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AS IS\คู่มือทำ AS IS\As is 07\Excel As is 70\"/>
    </mc:Choice>
  </mc:AlternateContent>
  <xr:revisionPtr revIDLastSave="0" documentId="13_ncr:1_{A9FAE1D6-96FE-430F-9465-885F60D4AF5A}" xr6:coauthVersionLast="47" xr6:coauthVersionMax="47" xr10:uidLastSave="{00000000-0000-0000-0000-000000000000}"/>
  <bookViews>
    <workbookView xWindow="-120" yWindow="-120" windowWidth="20730" windowHeight="11160" tabRatio="500" firstSheet="5" activeTab="5" xr2:uid="{00000000-000D-0000-FFFF-FFFF00000000}"/>
  </bookViews>
  <sheets>
    <sheet name="ข้อมูลดิบ" sheetId="1" state="hidden" r:id="rId1"/>
    <sheet name="คัดเลือก" sheetId="2" state="hidden" r:id="rId2"/>
    <sheet name="(66)070105" sheetId="11" state="hidden" r:id="rId3"/>
    <sheet name="(65) 070105" sheetId="10" state="hidden" r:id="rId4"/>
    <sheet name="(65-66) 070105 " sheetId="12" state="hidden" r:id="rId5"/>
    <sheet name="1.รวม" sheetId="3" r:id="rId6"/>
    <sheet name="pivot หน่วยงาน" sheetId="29" state="hidden" r:id="rId7"/>
    <sheet name="หน่วยงาน" sheetId="27" state="hidden" r:id="rId8"/>
    <sheet name="สรุปหน่วยงาน" sheetId="28" state="hidden" r:id="rId9"/>
    <sheet name="2.เรียง VC" sheetId="25" r:id="rId10"/>
    <sheet name="3.Pivot VC" sheetId="7" r:id="rId11"/>
    <sheet name="4. (ร่าง) ข้อเสนอโครงการฯ 69" sheetId="17" r:id="rId12"/>
    <sheet name="5. โครงการสำคัญ ปี 66-69" sheetId="18" r:id="rId13"/>
    <sheet name="ทำการ 070105" sheetId="20" state="hidden" r:id="rId14"/>
    <sheet name="ทำการ 070105_use" sheetId="23" state="hidden" r:id="rId15"/>
    <sheet name="โครงการฯ ปี 66" sheetId="14" state="hidden" r:id="rId16"/>
    <sheet name="โครงการฯ ปี 67" sheetId="15" state="hidden" r:id="rId17"/>
  </sheets>
  <definedNames>
    <definedName name="_xlnm._FilterDatabase" localSheetId="4" hidden="1">'(65-66) 070105 '!$A$2:$N$2</definedName>
    <definedName name="_xlnm._FilterDatabase" localSheetId="5" hidden="1">'1.รวม'!$A$10:$U$10</definedName>
    <definedName name="_xlnm._FilterDatabase" localSheetId="9" hidden="1">'2.เรียง VC'!$A$3:$AG$1023</definedName>
    <definedName name="_xlnm._FilterDatabase" localSheetId="11" hidden="1">'4. (ร่าง) ข้อเสนอโครงการฯ 69'!$A$3:$U$22</definedName>
    <definedName name="_xlnm._FilterDatabase" localSheetId="12" hidden="1">'5. โครงการสำคัญ ปี 66-69'!$B$4:$P$9</definedName>
    <definedName name="_xlnm._FilterDatabase" localSheetId="6" hidden="1">'pivot หน่วยงาน'!$E$1:$N$176</definedName>
    <definedName name="_xlnm._FilterDatabase" localSheetId="1" hidden="1">คัดเลือก!$A$2:$L$486</definedName>
    <definedName name="_xlnm._FilterDatabase" localSheetId="15" hidden="1">'โครงการฯ ปี 66'!$A$1:$AX$164</definedName>
    <definedName name="_xlnm._FilterDatabase" localSheetId="16" hidden="1">'โครงการฯ ปี 67'!$A$1:$AX$24</definedName>
    <definedName name="_xlnm._FilterDatabase" localSheetId="14" hidden="1">'ทำการ 070105_use'!$A$1:$R$889</definedName>
    <definedName name="_xlnm._FilterDatabase" localSheetId="8" hidden="1">สรุปหน่วยงาน!$A$2:$G$154</definedName>
  </definedNames>
  <calcPr calcId="191029"/>
  <pivotCaches>
    <pivotCache cacheId="144" r:id="rId18"/>
    <pivotCache cacheId="145" r:id="rId19"/>
    <pivotCache cacheId="146" r:id="rId20"/>
    <pivotCache cacheId="147" r:id="rId21"/>
    <pivotCache cacheId="153" r:id="rId2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8" i="7" l="1"/>
  <c r="J48" i="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4" i="17"/>
  <c r="K47" i="7"/>
  <c r="K46" i="7"/>
  <c r="J47" i="7"/>
  <c r="J46" i="7"/>
  <c r="K4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3" i="7"/>
  <c r="E861" i="25"/>
  <c r="E197" i="25"/>
  <c r="E419" i="25"/>
  <c r="E315" i="25"/>
  <c r="E418" i="25"/>
  <c r="E149" i="25"/>
  <c r="E262" i="25"/>
  <c r="E513" i="25"/>
  <c r="E512" i="25"/>
  <c r="E511" i="25"/>
  <c r="E802" i="25"/>
  <c r="E801" i="25"/>
  <c r="E800" i="25"/>
  <c r="E799" i="25"/>
  <c r="E798" i="25"/>
  <c r="E797" i="25"/>
  <c r="E216" i="25"/>
  <c r="E215" i="25"/>
  <c r="E339" i="25"/>
  <c r="E338" i="25"/>
  <c r="E196" i="25"/>
  <c r="E195" i="25"/>
  <c r="E701" i="25"/>
  <c r="E700" i="25"/>
  <c r="E510" i="25"/>
  <c r="E261" i="25"/>
  <c r="E51" i="25"/>
  <c r="E967" i="25"/>
  <c r="E796" i="25"/>
  <c r="E450" i="25"/>
  <c r="E795" i="25"/>
  <c r="E699" i="25"/>
  <c r="E194" i="25"/>
  <c r="E931" i="25"/>
  <c r="E930" i="25"/>
  <c r="E148" i="25"/>
  <c r="E722" i="25"/>
  <c r="E193" i="25"/>
  <c r="E314" i="25"/>
  <c r="E929" i="25"/>
  <c r="E928" i="25"/>
  <c r="E927" i="25"/>
  <c r="E926" i="25"/>
  <c r="E925" i="25"/>
  <c r="E260" i="25"/>
  <c r="E259" i="25"/>
  <c r="E258" i="25"/>
  <c r="E257" i="25"/>
  <c r="E509" i="25"/>
  <c r="E508" i="25"/>
  <c r="E507" i="25"/>
  <c r="E582" i="25"/>
  <c r="E581" i="25"/>
  <c r="E256" i="25"/>
  <c r="E42" i="25"/>
  <c r="E506" i="25"/>
  <c r="E505" i="25"/>
  <c r="E504" i="25"/>
  <c r="E860" i="25"/>
  <c r="E859" i="25"/>
  <c r="E858" i="25"/>
  <c r="E857" i="25"/>
  <c r="E856" i="25"/>
  <c r="E989" i="25"/>
  <c r="E794" i="25"/>
  <c r="E793" i="25"/>
  <c r="E792" i="25"/>
  <c r="E791" i="25"/>
  <c r="E790" i="25"/>
  <c r="E789" i="25"/>
  <c r="E788" i="25"/>
  <c r="E214" i="25"/>
  <c r="E213" i="25"/>
  <c r="E212" i="25"/>
  <c r="E211" i="25"/>
  <c r="E15" i="25"/>
  <c r="E14" i="25"/>
  <c r="E13" i="25"/>
  <c r="E12" i="25"/>
  <c r="E11" i="25"/>
  <c r="E10" i="25"/>
  <c r="E192" i="25"/>
  <c r="E191" i="25"/>
  <c r="E190" i="25"/>
  <c r="E189" i="25"/>
  <c r="E188" i="25"/>
  <c r="E49" i="25"/>
  <c r="E924" i="25"/>
  <c r="E923" i="25"/>
  <c r="E187" i="25"/>
  <c r="E922" i="25"/>
  <c r="E921" i="25"/>
  <c r="E553" i="25"/>
  <c r="E698" i="25"/>
  <c r="E552" i="25"/>
  <c r="E147" i="25"/>
  <c r="E313" i="25"/>
  <c r="E312" i="25"/>
  <c r="E311" i="25"/>
  <c r="E146" i="25"/>
  <c r="E920" i="25"/>
  <c r="E886" i="25"/>
  <c r="E31" i="25"/>
  <c r="E86" i="25"/>
  <c r="E85" i="25"/>
  <c r="E84" i="25"/>
  <c r="E73" i="25"/>
  <c r="E72" i="25"/>
  <c r="E71" i="25"/>
  <c r="E70" i="25"/>
  <c r="E30" i="25"/>
  <c r="E503" i="25"/>
  <c r="E29" i="25"/>
  <c r="E502" i="25"/>
  <c r="E501" i="25"/>
  <c r="E500" i="25"/>
  <c r="E255" i="25"/>
  <c r="E499" i="25"/>
  <c r="E250" i="25"/>
  <c r="E576" i="25"/>
  <c r="E855" i="25"/>
  <c r="E462" i="25"/>
  <c r="E9" i="25"/>
  <c r="E8" i="25"/>
  <c r="E564" i="25"/>
  <c r="E449" i="25"/>
  <c r="E50" i="25"/>
  <c r="E787" i="25"/>
  <c r="E372" i="25"/>
  <c r="E786" i="25"/>
  <c r="E785" i="25"/>
  <c r="E784" i="25"/>
  <c r="E783" i="25"/>
  <c r="E782" i="25"/>
  <c r="E781" i="25"/>
  <c r="E780" i="25"/>
  <c r="E779" i="25"/>
  <c r="E778" i="25"/>
  <c r="E777" i="25"/>
  <c r="E371" i="25"/>
  <c r="E370" i="25"/>
  <c r="E78" i="25"/>
  <c r="E776" i="25"/>
  <c r="E563" i="25"/>
  <c r="E562" i="25"/>
  <c r="E775" i="25"/>
  <c r="E36" i="25"/>
  <c r="E186" i="25"/>
  <c r="E185" i="25"/>
  <c r="E184" i="25"/>
  <c r="E35" i="25"/>
  <c r="E952" i="25"/>
  <c r="E425" i="25"/>
  <c r="E424" i="25"/>
  <c r="E183" i="25"/>
  <c r="E182" i="25"/>
  <c r="E181" i="25"/>
  <c r="E180" i="25"/>
  <c r="E555" i="25"/>
  <c r="E721" i="25"/>
  <c r="E5" i="25"/>
  <c r="E951" i="25"/>
  <c r="E554" i="25"/>
  <c r="E950" i="25"/>
  <c r="E720" i="25"/>
  <c r="E423" i="25"/>
  <c r="E179" i="25"/>
  <c r="E178" i="25"/>
  <c r="E177" i="25"/>
  <c r="E176" i="25"/>
  <c r="E175" i="25"/>
  <c r="E174" i="25"/>
  <c r="E173" i="25"/>
  <c r="E172" i="25"/>
  <c r="E719" i="25"/>
  <c r="E718" i="25"/>
  <c r="E717" i="25"/>
  <c r="E716" i="25"/>
  <c r="E715" i="25"/>
  <c r="E949" i="25"/>
  <c r="E948" i="25"/>
  <c r="E714" i="25"/>
  <c r="E713" i="25"/>
  <c r="E712" i="25"/>
  <c r="E171" i="25"/>
  <c r="E170" i="25"/>
  <c r="E169" i="25"/>
  <c r="E168" i="25"/>
  <c r="E337" i="25"/>
  <c r="E336" i="25"/>
  <c r="E711" i="25"/>
  <c r="E947" i="25"/>
  <c r="E946" i="25"/>
  <c r="E945" i="25"/>
  <c r="E710" i="25"/>
  <c r="E709" i="25"/>
  <c r="E167" i="25"/>
  <c r="E708" i="25"/>
  <c r="E707" i="25"/>
  <c r="E706" i="25"/>
  <c r="E166" i="25"/>
  <c r="E944" i="25"/>
  <c r="E943" i="25"/>
  <c r="E942" i="25"/>
  <c r="E165" i="25"/>
  <c r="E164" i="25"/>
  <c r="E163" i="25"/>
  <c r="E162" i="25"/>
  <c r="E161" i="25"/>
  <c r="E160" i="25"/>
  <c r="E159" i="25"/>
  <c r="E158" i="25"/>
  <c r="E157" i="25"/>
  <c r="E422" i="25"/>
  <c r="E421" i="25"/>
  <c r="E705" i="25"/>
  <c r="E704" i="25"/>
  <c r="E156" i="25"/>
  <c r="E941" i="25"/>
  <c r="E420" i="25"/>
  <c r="E155" i="25"/>
  <c r="E940" i="25"/>
  <c r="E154" i="25"/>
  <c r="E153" i="25"/>
  <c r="E152" i="25"/>
  <c r="E703" i="25"/>
  <c r="E335" i="25"/>
  <c r="E334" i="25"/>
  <c r="E333" i="25"/>
  <c r="E332" i="25"/>
  <c r="E331" i="25"/>
  <c r="E330" i="25"/>
  <c r="E329" i="25"/>
  <c r="E328" i="25"/>
  <c r="E327" i="25"/>
  <c r="E326" i="25"/>
  <c r="E325" i="25"/>
  <c r="E324" i="25"/>
  <c r="E323" i="25"/>
  <c r="E322" i="25"/>
  <c r="E321" i="25"/>
  <c r="E320" i="25"/>
  <c r="E319" i="25"/>
  <c r="E318" i="25"/>
  <c r="E317" i="25"/>
  <c r="E316" i="25"/>
  <c r="E702" i="25"/>
  <c r="E939" i="25"/>
  <c r="E151" i="25"/>
  <c r="E938" i="25"/>
  <c r="E150" i="25"/>
  <c r="E937" i="25"/>
  <c r="E936" i="25"/>
  <c r="E935" i="25"/>
  <c r="E697" i="25"/>
  <c r="E919" i="25"/>
  <c r="E417" i="25"/>
  <c r="E145" i="25"/>
  <c r="E310" i="25"/>
  <c r="E309" i="25"/>
  <c r="E144" i="25"/>
  <c r="E143" i="25"/>
  <c r="E308" i="25"/>
  <c r="E416" i="25"/>
  <c r="E307" i="25"/>
  <c r="E306" i="25"/>
  <c r="E305" i="25"/>
  <c r="E304" i="25"/>
  <c r="E303" i="25"/>
  <c r="E302" i="25"/>
  <c r="E301" i="25"/>
  <c r="E696" i="25"/>
  <c r="E918" i="25"/>
  <c r="E917" i="25"/>
  <c r="E551" i="25"/>
  <c r="E142" i="25"/>
  <c r="E141" i="25"/>
  <c r="E140" i="25"/>
  <c r="E139" i="25"/>
  <c r="E138" i="25"/>
  <c r="E137" i="25"/>
  <c r="E136" i="25"/>
  <c r="E4" i="25"/>
  <c r="E695" i="25"/>
  <c r="E916" i="25"/>
  <c r="E550" i="25"/>
  <c r="E415" i="25"/>
  <c r="E549" i="25"/>
  <c r="E548" i="25"/>
  <c r="E915" i="25"/>
  <c r="E914" i="25"/>
  <c r="E694" i="25"/>
  <c r="E693" i="25"/>
  <c r="E135" i="25"/>
  <c r="E414" i="25"/>
  <c r="E300" i="25"/>
  <c r="E134" i="25"/>
  <c r="E133" i="25"/>
  <c r="E132" i="25"/>
  <c r="E48" i="25"/>
  <c r="E692" i="25"/>
  <c r="E691" i="25"/>
  <c r="E690" i="25"/>
  <c r="E131" i="25"/>
  <c r="E299" i="25"/>
  <c r="E913" i="25"/>
  <c r="E130" i="25"/>
  <c r="E129" i="25"/>
  <c r="E128" i="25"/>
  <c r="E547" i="25"/>
  <c r="E689" i="25"/>
  <c r="E688" i="25"/>
  <c r="E687" i="25"/>
  <c r="E912" i="25"/>
  <c r="E686" i="25"/>
  <c r="E911" i="25"/>
  <c r="E1021" i="25"/>
  <c r="E1020" i="25"/>
  <c r="E910" i="25"/>
  <c r="E127" i="25"/>
  <c r="E126" i="25"/>
  <c r="E413" i="25"/>
  <c r="E412" i="25"/>
  <c r="E411" i="25"/>
  <c r="E410" i="25"/>
  <c r="E409" i="25"/>
  <c r="E408" i="25"/>
  <c r="E407" i="25"/>
  <c r="E125" i="25"/>
  <c r="E124" i="25"/>
  <c r="E123" i="25"/>
  <c r="E685" i="25"/>
  <c r="E122" i="25"/>
  <c r="E909" i="25"/>
  <c r="E908" i="25"/>
  <c r="E907" i="25"/>
  <c r="E906" i="25"/>
  <c r="E905" i="25"/>
  <c r="E904" i="25"/>
  <c r="E903" i="25"/>
  <c r="E298" i="25"/>
  <c r="E121" i="25"/>
  <c r="E902" i="25"/>
  <c r="E120" i="25"/>
  <c r="E901" i="25"/>
  <c r="E684" i="25"/>
  <c r="E683" i="25"/>
  <c r="E682" i="25"/>
  <c r="E681" i="25"/>
  <c r="E900" i="25"/>
  <c r="E406" i="25"/>
  <c r="E899" i="25"/>
  <c r="E898" i="25"/>
  <c r="E680" i="25"/>
  <c r="E119" i="25"/>
  <c r="E897" i="25"/>
  <c r="E679" i="25"/>
  <c r="E678" i="25"/>
  <c r="E677" i="25"/>
  <c r="E676" i="25"/>
  <c r="E675" i="25"/>
  <c r="E674" i="25"/>
  <c r="E673" i="25"/>
  <c r="E546" i="25"/>
  <c r="E405" i="25"/>
  <c r="E118" i="25"/>
  <c r="E297" i="25"/>
  <c r="E545" i="25"/>
  <c r="E544" i="25"/>
  <c r="E543" i="25"/>
  <c r="E542" i="25"/>
  <c r="E541" i="25"/>
  <c r="E540" i="25"/>
  <c r="E539" i="25"/>
  <c r="E538" i="25"/>
  <c r="E672" i="25"/>
  <c r="E671" i="25"/>
  <c r="E537" i="25"/>
  <c r="E536" i="25"/>
  <c r="E535" i="25"/>
  <c r="E534" i="25"/>
  <c r="E670" i="25"/>
  <c r="E896" i="25"/>
  <c r="E117" i="25"/>
  <c r="E116" i="25"/>
  <c r="E895" i="25"/>
  <c r="E894" i="25"/>
  <c r="E669" i="25"/>
  <c r="E115" i="25"/>
  <c r="E114" i="25"/>
  <c r="E893" i="25"/>
  <c r="E113" i="25"/>
  <c r="E296" i="25"/>
  <c r="E295" i="25"/>
  <c r="E294" i="25"/>
  <c r="E293" i="25"/>
  <c r="E292" i="25"/>
  <c r="E291" i="25"/>
  <c r="E290" i="25"/>
  <c r="E289" i="25"/>
  <c r="E288" i="25"/>
  <c r="E112" i="25"/>
  <c r="E111" i="25"/>
  <c r="E287" i="25"/>
  <c r="E286" i="25"/>
  <c r="E285" i="25"/>
  <c r="E284" i="25"/>
  <c r="E283" i="25"/>
  <c r="E282" i="25"/>
  <c r="E281" i="25"/>
  <c r="E280" i="25"/>
  <c r="E279" i="25"/>
  <c r="E278" i="25"/>
  <c r="E668" i="25"/>
  <c r="E667" i="25"/>
  <c r="E277" i="25"/>
  <c r="E892" i="25"/>
  <c r="E891" i="25"/>
  <c r="E110" i="25"/>
  <c r="E109" i="25"/>
  <c r="E108" i="25"/>
  <c r="E107" i="25"/>
  <c r="E666" i="25"/>
  <c r="E665" i="25"/>
  <c r="E664" i="25"/>
  <c r="E663" i="25"/>
  <c r="E522" i="25"/>
  <c r="E603" i="25"/>
  <c r="E602" i="25"/>
  <c r="E100" i="25"/>
  <c r="E601" i="25"/>
  <c r="E99" i="25"/>
  <c r="E600" i="25"/>
  <c r="E98" i="25"/>
  <c r="E599" i="25"/>
  <c r="E97" i="25"/>
  <c r="E96" i="25"/>
  <c r="E498" i="25"/>
  <c r="E497" i="25"/>
  <c r="E580" i="25"/>
  <c r="E496" i="25"/>
  <c r="E495" i="25"/>
  <c r="E494" i="25"/>
  <c r="E493" i="25"/>
  <c r="E492" i="25"/>
  <c r="E491" i="25"/>
  <c r="E388" i="25"/>
  <c r="E387" i="25"/>
  <c r="E386" i="25"/>
  <c r="E385" i="25"/>
  <c r="E384" i="25"/>
  <c r="E361" i="25"/>
  <c r="E360" i="25"/>
  <c r="E359" i="25"/>
  <c r="E383" i="25"/>
  <c r="E382" i="25"/>
  <c r="E381" i="25"/>
  <c r="E490" i="25"/>
  <c r="E489" i="25"/>
  <c r="E488" i="25"/>
  <c r="E487" i="25"/>
  <c r="E486" i="25"/>
  <c r="E254" i="25"/>
  <c r="E485" i="25"/>
  <c r="E484" i="25"/>
  <c r="E483" i="25"/>
  <c r="E482" i="25"/>
  <c r="E481" i="25"/>
  <c r="E480" i="25"/>
  <c r="E380" i="25"/>
  <c r="E479" i="25"/>
  <c r="E1001" i="25"/>
  <c r="E478" i="25"/>
  <c r="E477" i="25"/>
  <c r="E476" i="25"/>
  <c r="E475" i="25"/>
  <c r="E41" i="25"/>
  <c r="E474" i="25"/>
  <c r="E473" i="25"/>
  <c r="E472" i="25"/>
  <c r="E471" i="25"/>
  <c r="E379" i="25"/>
  <c r="E378" i="25"/>
  <c r="E377" i="25"/>
  <c r="E376" i="25"/>
  <c r="E1000" i="25"/>
  <c r="E999" i="25"/>
  <c r="E470" i="25"/>
  <c r="E885" i="25"/>
  <c r="E469" i="25"/>
  <c r="E1011" i="25"/>
  <c r="E28" i="25"/>
  <c r="E69" i="25"/>
  <c r="E68" i="25"/>
  <c r="E468" i="25"/>
  <c r="E27" i="25"/>
  <c r="E67" i="25"/>
  <c r="E66" i="25"/>
  <c r="E65" i="25"/>
  <c r="E64" i="25"/>
  <c r="E467" i="25"/>
  <c r="E63" i="25"/>
  <c r="E466" i="25"/>
  <c r="E62" i="25"/>
  <c r="E61" i="25"/>
  <c r="E465" i="25"/>
  <c r="E998" i="25"/>
  <c r="E83" i="25"/>
  <c r="E884" i="25"/>
  <c r="E1010" i="25"/>
  <c r="E60" i="25"/>
  <c r="E40" i="25"/>
  <c r="E997" i="25"/>
  <c r="E996" i="25"/>
  <c r="E375" i="25"/>
  <c r="E870" i="25"/>
  <c r="E374" i="25"/>
  <c r="E26" i="25"/>
  <c r="E579" i="25"/>
  <c r="E25" i="25"/>
  <c r="E24" i="25"/>
  <c r="E23" i="25"/>
  <c r="E82" i="25"/>
  <c r="E39" i="25"/>
  <c r="E59" i="25"/>
  <c r="E58" i="25"/>
  <c r="E995" i="25"/>
  <c r="E57" i="25"/>
  <c r="E869" i="25"/>
  <c r="E868" i="25"/>
  <c r="E867" i="25"/>
  <c r="E888" i="25"/>
  <c r="E883" i="25"/>
  <c r="E994" i="25"/>
  <c r="E464" i="25"/>
  <c r="E81" i="25"/>
  <c r="E56" i="25"/>
  <c r="E271" i="25"/>
  <c r="E77" i="25"/>
  <c r="E34" i="25"/>
  <c r="E881" i="25"/>
  <c r="E521" i="25"/>
  <c r="E520" i="25"/>
  <c r="E43" i="25"/>
  <c r="E1005" i="25"/>
  <c r="E270" i="25"/>
  <c r="E269" i="25"/>
  <c r="E76" i="25"/>
  <c r="E75" i="25"/>
  <c r="E880" i="25"/>
  <c r="E879" i="25"/>
  <c r="E878" i="25"/>
  <c r="E877" i="25"/>
  <c r="E876" i="25"/>
  <c r="E367" i="25"/>
  <c r="E519" i="25"/>
  <c r="E518" i="25"/>
  <c r="E517" i="25"/>
  <c r="E366" i="25"/>
  <c r="E1004" i="25"/>
  <c r="E268" i="25"/>
  <c r="E584" i="25"/>
  <c r="E267" i="25"/>
  <c r="E516" i="25"/>
  <c r="E875" i="25"/>
  <c r="E266" i="25"/>
  <c r="E874" i="25"/>
  <c r="E265" i="25"/>
  <c r="E264" i="25"/>
  <c r="E578" i="25"/>
  <c r="E577" i="25"/>
  <c r="E866" i="25"/>
  <c r="E463" i="25"/>
  <c r="E993" i="25"/>
  <c r="E253" i="25"/>
  <c r="E358" i="25"/>
  <c r="E55" i="25"/>
  <c r="E992" i="25"/>
  <c r="E252" i="25"/>
  <c r="E991" i="25"/>
  <c r="E251" i="25"/>
  <c r="E1023" i="25"/>
  <c r="E865" i="25"/>
  <c r="E864" i="25"/>
  <c r="E990" i="25"/>
  <c r="E863" i="25"/>
  <c r="E862" i="25"/>
  <c r="E854" i="25"/>
  <c r="E461" i="25"/>
  <c r="E460" i="25"/>
  <c r="E853" i="25"/>
  <c r="E54" i="25"/>
  <c r="E575" i="25"/>
  <c r="E249" i="25"/>
  <c r="E852" i="25"/>
  <c r="E851" i="25"/>
  <c r="E53" i="25"/>
  <c r="E248" i="25"/>
  <c r="E459" i="25"/>
  <c r="E458" i="25"/>
  <c r="E247" i="25"/>
  <c r="E246" i="25"/>
  <c r="E457" i="25"/>
  <c r="E357" i="25"/>
  <c r="E988" i="25"/>
  <c r="E245" i="25"/>
  <c r="E22" i="25"/>
  <c r="E263" i="25"/>
  <c r="E850" i="25"/>
  <c r="E574" i="25"/>
  <c r="E21" i="25"/>
  <c r="E873" i="25"/>
  <c r="E33" i="25"/>
  <c r="E32" i="25"/>
  <c r="E389" i="25"/>
  <c r="E573" i="25"/>
  <c r="E849" i="25"/>
  <c r="E848" i="25"/>
  <c r="E847" i="25"/>
  <c r="E846" i="25"/>
  <c r="E845" i="25"/>
  <c r="E1003" i="25"/>
  <c r="E515" i="25"/>
  <c r="E74" i="25"/>
  <c r="E456" i="25"/>
  <c r="E572" i="25"/>
  <c r="E571" i="25"/>
  <c r="E455" i="25"/>
  <c r="E583" i="25"/>
  <c r="E844" i="25"/>
  <c r="E843" i="25"/>
  <c r="E514" i="25"/>
  <c r="E872" i="25"/>
  <c r="E365" i="25"/>
  <c r="E364" i="25"/>
  <c r="E363" i="25"/>
  <c r="E987" i="25"/>
  <c r="E986" i="25"/>
  <c r="E244" i="25"/>
  <c r="E243" i="25"/>
  <c r="E242" i="25"/>
  <c r="E842" i="25"/>
  <c r="E356" i="25"/>
  <c r="E841" i="25"/>
  <c r="E570" i="25"/>
  <c r="E569" i="25"/>
  <c r="E568" i="25"/>
  <c r="E241" i="25"/>
  <c r="E362" i="25"/>
  <c r="E454" i="25"/>
  <c r="E840" i="25"/>
  <c r="E567" i="25"/>
  <c r="E240" i="25"/>
  <c r="E239" i="25"/>
  <c r="E238" i="25"/>
  <c r="E237" i="25"/>
  <c r="E20" i="25"/>
  <c r="E236" i="25"/>
  <c r="E235" i="25"/>
  <c r="E234" i="25"/>
  <c r="E233" i="25"/>
  <c r="E232" i="25"/>
  <c r="E231" i="25"/>
  <c r="E1002" i="25"/>
  <c r="E230" i="25"/>
  <c r="E229" i="25"/>
  <c r="E839" i="25"/>
  <c r="E838" i="25"/>
  <c r="E837" i="25"/>
  <c r="E871" i="25"/>
  <c r="E1022" i="25"/>
  <c r="E985" i="25"/>
  <c r="E228" i="25"/>
  <c r="E227" i="25"/>
  <c r="E836" i="25"/>
  <c r="E984" i="25"/>
  <c r="E983" i="25"/>
  <c r="E982" i="25"/>
  <c r="E835" i="25"/>
  <c r="E834" i="25"/>
  <c r="E52" i="25"/>
  <c r="E355" i="25"/>
  <c r="E354" i="25"/>
  <c r="E833" i="25"/>
  <c r="E832" i="25"/>
  <c r="E831" i="25"/>
  <c r="E981" i="25"/>
  <c r="E980" i="25"/>
  <c r="E979" i="25"/>
  <c r="E353" i="25"/>
  <c r="E352" i="25"/>
  <c r="E351" i="25"/>
  <c r="E830" i="25"/>
  <c r="E978" i="25"/>
  <c r="E829" i="25"/>
  <c r="E828" i="25"/>
  <c r="E827" i="25"/>
  <c r="E226" i="25"/>
  <c r="E225" i="25"/>
  <c r="E826" i="25"/>
  <c r="E882" i="25"/>
  <c r="E224" i="25"/>
  <c r="E566" i="25"/>
  <c r="E453" i="25"/>
  <c r="E977" i="25"/>
  <c r="E976" i="25"/>
  <c r="E975" i="25"/>
  <c r="E974" i="25"/>
  <c r="E973" i="25"/>
  <c r="E825" i="25"/>
  <c r="E350" i="25"/>
  <c r="E824" i="25"/>
  <c r="E823" i="25"/>
  <c r="E822" i="25"/>
  <c r="E223" i="25"/>
  <c r="E222" i="25"/>
  <c r="E221" i="25"/>
  <c r="E349" i="25"/>
  <c r="E348" i="25"/>
  <c r="E972" i="25"/>
  <c r="E821" i="25"/>
  <c r="E820" i="25"/>
  <c r="E971" i="25"/>
  <c r="E819" i="25"/>
  <c r="E220" i="25"/>
  <c r="E818" i="25"/>
  <c r="E219" i="25"/>
  <c r="E817" i="25"/>
  <c r="E816" i="25"/>
  <c r="E815" i="25"/>
  <c r="E814" i="25"/>
  <c r="E218" i="25"/>
  <c r="E19" i="25"/>
  <c r="E565" i="25"/>
  <c r="E813" i="25"/>
  <c r="E812" i="25"/>
  <c r="E373" i="25"/>
  <c r="E811" i="25"/>
  <c r="E452" i="25"/>
  <c r="E810" i="25"/>
  <c r="E809" i="25"/>
  <c r="E970" i="25"/>
  <c r="E217" i="25"/>
  <c r="E80" i="25"/>
  <c r="E808" i="25"/>
  <c r="E807" i="25"/>
  <c r="E18" i="25"/>
  <c r="E17" i="25"/>
  <c r="E806" i="25"/>
  <c r="E79" i="25"/>
  <c r="E16" i="25"/>
  <c r="E1009" i="25"/>
  <c r="E1008" i="25"/>
  <c r="E451" i="25"/>
  <c r="E347" i="25"/>
  <c r="E805" i="25"/>
  <c r="E804" i="25"/>
  <c r="E803" i="25"/>
  <c r="E969" i="25"/>
  <c r="E968" i="25"/>
  <c r="E7" i="25"/>
  <c r="E38" i="25"/>
  <c r="E774" i="25"/>
  <c r="E773" i="25"/>
  <c r="E772" i="25"/>
  <c r="E771" i="25"/>
  <c r="E37" i="25"/>
  <c r="E770" i="25"/>
  <c r="E561" i="25"/>
  <c r="E6" i="25"/>
  <c r="E769" i="25"/>
  <c r="E768" i="25"/>
  <c r="E767" i="25"/>
  <c r="E766" i="25"/>
  <c r="E765" i="25"/>
  <c r="E764" i="25"/>
  <c r="E763" i="25"/>
  <c r="E762" i="25"/>
  <c r="E761" i="25"/>
  <c r="E760" i="25"/>
  <c r="E759" i="25"/>
  <c r="E758" i="25"/>
  <c r="E757" i="25"/>
  <c r="E756" i="25"/>
  <c r="E755" i="25"/>
  <c r="E754" i="25"/>
  <c r="E753" i="25"/>
  <c r="E752" i="25"/>
  <c r="E751" i="25"/>
  <c r="E750" i="25"/>
  <c r="E749" i="25"/>
  <c r="E748" i="25"/>
  <c r="E747" i="25"/>
  <c r="E746" i="25"/>
  <c r="E745" i="25"/>
  <c r="E744" i="25"/>
  <c r="E743" i="25"/>
  <c r="E742" i="25"/>
  <c r="E741" i="25"/>
  <c r="E448" i="25"/>
  <c r="E447" i="25"/>
  <c r="E966" i="25"/>
  <c r="E965" i="25"/>
  <c r="E446" i="25"/>
  <c r="E445" i="25"/>
  <c r="E444" i="25"/>
  <c r="E740" i="25"/>
  <c r="E739" i="25"/>
  <c r="E738" i="25"/>
  <c r="E443" i="25"/>
  <c r="E442" i="25"/>
  <c r="E441" i="25"/>
  <c r="E440" i="25"/>
  <c r="E439" i="25"/>
  <c r="E438" i="25"/>
  <c r="E437" i="25"/>
  <c r="E210" i="25"/>
  <c r="E209" i="25"/>
  <c r="E208" i="25"/>
  <c r="E346" i="25"/>
  <c r="E345" i="25"/>
  <c r="E344" i="25"/>
  <c r="E343" i="25"/>
  <c r="E964" i="25"/>
  <c r="E207" i="25"/>
  <c r="E737" i="25"/>
  <c r="E436" i="25"/>
  <c r="E206" i="25"/>
  <c r="E342" i="25"/>
  <c r="E341" i="25"/>
  <c r="E736" i="25"/>
  <c r="E205" i="25"/>
  <c r="E204" i="25"/>
  <c r="E963" i="25"/>
  <c r="E435" i="25"/>
  <c r="E203" i="25"/>
  <c r="E735" i="25"/>
  <c r="E734" i="25"/>
  <c r="E733" i="25"/>
  <c r="E732" i="25"/>
  <c r="E202" i="25"/>
  <c r="E201" i="25"/>
  <c r="E434" i="25"/>
  <c r="E433" i="25"/>
  <c r="E1007" i="25"/>
  <c r="E432" i="25"/>
  <c r="E731" i="25"/>
  <c r="E730" i="25"/>
  <c r="E729" i="25"/>
  <c r="E728" i="25"/>
  <c r="E560" i="25"/>
  <c r="E559" i="25"/>
  <c r="E558" i="25"/>
  <c r="E557" i="25"/>
  <c r="E556" i="25"/>
  <c r="E340" i="25"/>
  <c r="E727" i="25"/>
  <c r="E431" i="25"/>
  <c r="E200" i="25"/>
  <c r="E199" i="25"/>
  <c r="E726" i="25"/>
  <c r="E725" i="25"/>
  <c r="E724" i="25"/>
  <c r="E962" i="25"/>
  <c r="E961" i="25"/>
  <c r="E960" i="25"/>
  <c r="E959" i="25"/>
  <c r="E430" i="25"/>
  <c r="E958" i="25"/>
  <c r="E723" i="25"/>
  <c r="E957" i="25"/>
  <c r="E956" i="25"/>
  <c r="E955" i="25"/>
  <c r="E954" i="25"/>
  <c r="E953" i="25"/>
  <c r="E429" i="25"/>
  <c r="E428" i="25"/>
  <c r="E427" i="25"/>
  <c r="E426" i="25"/>
  <c r="E198" i="25"/>
  <c r="E934" i="25"/>
  <c r="E933" i="25"/>
  <c r="E932" i="25"/>
  <c r="B362" i="3"/>
  <c r="B363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45" i="3"/>
  <c r="B46" i="3"/>
  <c r="B47" i="3"/>
  <c r="B48" i="3"/>
  <c r="B49" i="3"/>
  <c r="B50" i="3"/>
  <c r="B51" i="3"/>
  <c r="B52" i="3"/>
  <c r="B53" i="3"/>
  <c r="B54" i="3"/>
  <c r="B55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833" i="3"/>
  <c r="B834" i="3"/>
  <c r="B835" i="3"/>
  <c r="B836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331" i="3"/>
  <c r="B332" i="3"/>
  <c r="B333" i="3"/>
  <c r="B334" i="3"/>
  <c r="B335" i="3"/>
  <c r="B336" i="3"/>
  <c r="B337" i="3"/>
  <c r="B338" i="3"/>
  <c r="B339" i="3"/>
  <c r="B340" i="3"/>
  <c r="B341" i="3"/>
  <c r="B472" i="3"/>
  <c r="B342" i="3"/>
  <c r="B343" i="3"/>
  <c r="B344" i="3"/>
  <c r="B473" i="3"/>
  <c r="B474" i="3"/>
  <c r="B475" i="3"/>
  <c r="B476" i="3"/>
  <c r="B477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837" i="3"/>
  <c r="B838" i="3"/>
  <c r="B839" i="3"/>
  <c r="B840" i="3"/>
  <c r="B841" i="3"/>
  <c r="B842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345" i="3"/>
  <c r="B346" i="3"/>
  <c r="B347" i="3"/>
  <c r="B348" i="3"/>
  <c r="B349" i="3"/>
  <c r="B350" i="3"/>
  <c r="B478" i="3"/>
  <c r="B479" i="3"/>
  <c r="B351" i="3"/>
  <c r="B352" i="3"/>
  <c r="B353" i="3"/>
  <c r="B480" i="3"/>
  <c r="B354" i="3"/>
  <c r="B647" i="3"/>
  <c r="B648" i="3"/>
  <c r="B649" i="3"/>
  <c r="B650" i="3"/>
  <c r="B651" i="3"/>
  <c r="B1025" i="3"/>
  <c r="B1026" i="3"/>
  <c r="B355" i="3"/>
  <c r="B356" i="3"/>
  <c r="B481" i="3"/>
  <c r="B482" i="3"/>
  <c r="B483" i="3"/>
  <c r="B484" i="3"/>
  <c r="B652" i="3"/>
  <c r="B653" i="3"/>
  <c r="B654" i="3"/>
  <c r="B655" i="3"/>
  <c r="B656" i="3"/>
  <c r="B657" i="3"/>
  <c r="B658" i="3"/>
  <c r="B659" i="3"/>
  <c r="B1027" i="3"/>
  <c r="B1028" i="3"/>
  <c r="B1029" i="3"/>
  <c r="B1030" i="3"/>
  <c r="B357" i="3"/>
  <c r="B358" i="3"/>
  <c r="B359" i="3"/>
  <c r="B360" i="3"/>
  <c r="B485" i="3"/>
  <c r="B843" i="3"/>
  <c r="B361" i="3"/>
  <c r="B9" i="18"/>
  <c r="B8" i="18"/>
  <c r="B7" i="18"/>
  <c r="B6" i="18"/>
  <c r="B5" i="18"/>
</calcChain>
</file>

<file path=xl/sharedStrings.xml><?xml version="1.0" encoding="utf-8"?>
<sst xmlns="http://schemas.openxmlformats.org/spreadsheetml/2006/main" count="80456" uniqueCount="4795">
  <si>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</si>
  <si>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</si>
  <si>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</si>
  <si>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</si>
  <si>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</si>
  <si>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</si>
  <si>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</si>
  <si>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</si>
  <si>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</si>
  <si>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</si>
  <si>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</si>
  <si>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</si>
  <si>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</si>
  <si>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</si>
  <si>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</si>
  <si>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</si>
  <si>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</si>
  <si>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</si>
  <si>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</si>
  <si>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</si>
  <si>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</si>
  <si>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</si>
  <si>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</si>
  <si>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</si>
  <si>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</si>
  <si>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mot04191</t>
  </si>
  <si>
    <t>คค 0419/-61-0001</t>
  </si>
  <si>
    <t>โครงการยกระดับกระบวนการออกและต่อใบอนุญาต เพื่อยกระดับคุณภาพผู้ขับรถ ภายใต้แนวทางการยกระดับมาตรฐานผู้ขับรถ(Sure Driving Smart Driver) ภายใต้แผนงานการส่งเสริมการจัดการแผนงานโครงการเพื่อเพิ่มความปลอดภัยในการใช้รถใช้ถนน</t>
  </si>
  <si>
    <t>โครงสร้างพื้นฐาน ระบบโลจิสติกส์ และดิจิทัล</t>
  </si>
  <si>
    <t>ด้านการสร้างความสามารถในการแข่งขัน</t>
  </si>
  <si>
    <t>070105</t>
  </si>
  <si>
    <t>5. ผู้เสียชีวิตจากอุบัติเหตุทางถนนลดลง</t>
  </si>
  <si>
    <t>19 มิถุนายน 2563 เวลา 16:13</t>
  </si>
  <si>
    <t>อนุมัติแล้ว</t>
  </si>
  <si>
    <t>ตุลาคม 2560</t>
  </si>
  <si>
    <t>กันยายน 2564</t>
  </si>
  <si>
    <t>สำนักสวัสดิภาพการขนส่งทางบก</t>
  </si>
  <si>
    <t>กรมการขนส่งทางบก</t>
  </si>
  <si>
    <t>กระทรวงคมนาคม</t>
  </si>
  <si>
    <t>mot04211</t>
  </si>
  <si>
    <t>คค 0421/-61-0001</t>
  </si>
  <si>
    <t>โครงการศึกษา ออกแบบ และพัฒนาระบบบริหารจัดการเดินรถด้วยระบบ (GPS) เพื่อเพิ่มประสิทธิภาพในการควบคุม กำกับ ดูแลความปลอดภัยในการใช้รถใช้ถนนของรถโดยสารและรถบรรทุก</t>
  </si>
  <si>
    <t>ด้านเศรษฐกิจ</t>
  </si>
  <si>
    <t>11 ตุลาคม 2562 เวลา 17:49</t>
  </si>
  <si>
    <t>พฤษภาคม 2561</t>
  </si>
  <si>
    <t>กรกฎาคม 2562</t>
  </si>
  <si>
    <t>ศูนย์บริหารจัดการเดินรถระบบ GPS</t>
  </si>
  <si>
    <t>exat051</t>
  </si>
  <si>
    <t>กทพ 05-61-0003</t>
  </si>
  <si>
    <t>โครงการทางพิเศษสายกะทู้-ป่าตอง จังหวัดภูเก็ต</t>
  </si>
  <si>
    <t>7 พฤษภาคม 2563 เวลา 13:59</t>
  </si>
  <si>
    <t>มีนาคม 2561</t>
  </si>
  <si>
    <t>กันยายน 2569</t>
  </si>
  <si>
    <t>ฝ่ายนโยบายและแผน</t>
  </si>
  <si>
    <t>การทางพิเศษแห่งประเทศไทย</t>
  </si>
  <si>
    <t>mot061431</t>
  </si>
  <si>
    <t>คค 06143-61-0001</t>
  </si>
  <si>
    <t>กิจกรรมอำนวยความปลอดภัยทางถนน</t>
  </si>
  <si>
    <t>31 ตุลาคม 2562 เวลา 12:38</t>
  </si>
  <si>
    <t>กันยายน 2563</t>
  </si>
  <si>
    <t>สำนักอำนวยความปลอดภัย</t>
  </si>
  <si>
    <t>กรมทางหลวง</t>
  </si>
  <si>
    <t>mot04101</t>
  </si>
  <si>
    <t>คค 0410/-61-0010</t>
  </si>
  <si>
    <t>โครงการศึกษาการกำหนดให้มีผู้จัดการความปลอดภัยด้านการขนส่งทางถนน (Transport Safety Manager)</t>
  </si>
  <si>
    <t>9 ตุลาคม 2562 เวลา 14:00</t>
  </si>
  <si>
    <t>กุมภาพันธ์ 2561</t>
  </si>
  <si>
    <t>กุมภาพันธ์ 2562</t>
  </si>
  <si>
    <t>สำนักการขนส่งสินค้า</t>
  </si>
  <si>
    <t>mot04181</t>
  </si>
  <si>
    <t>คค 0418/-61-0005</t>
  </si>
  <si>
    <t>โครงการหน่วยเคลื่อนที่เร็ว เพื่อแก้ไขและซ่อมบำรุงระบบตรวจสภาพรถ</t>
  </si>
  <si>
    <t>10 กันยายน 2562 เวลา 15:14</t>
  </si>
  <si>
    <t>ตุลาคม 2562</t>
  </si>
  <si>
    <t>สำนักวิศวกรรมยานยนต์</t>
  </si>
  <si>
    <t>คค 0418/-61-0006</t>
  </si>
  <si>
    <t>โครงการจัดหาเครื่องชั่งน้ำหนักรถสำหรับระบบตรวจสภาพรถ เพื่อความปลอดภัยของตัวรถ</t>
  </si>
  <si>
    <t>10 กันยายน 2562 เวลา 16:52</t>
  </si>
  <si>
    <t>พฤศจิกายน 2562</t>
  </si>
  <si>
    <t>คค 0418/-61-0011</t>
  </si>
  <si>
    <t>โครงการเพิ่มประสิทธิภาพการทดสอบที่นั่ง จุดยึดที่นั่งและจุดยึดเข็มขัดนิรภัย  ของรถโดยสารและเป็นไปตามมาตรฐานความปลอดภัยสำหรับที่นั่งรถโดยสาร</t>
  </si>
  <si>
    <t>ด้านการปรับสมดุลและพัฒนาระบบการบริหารจัดการภาครัฐ</t>
  </si>
  <si>
    <t>8 ตุลาคม 2562 เวลา 14:06</t>
  </si>
  <si>
    <t>มกราคม 2561</t>
  </si>
  <si>
    <t>กันยายน 2562</t>
  </si>
  <si>
    <t>คค 0418/-61-0012</t>
  </si>
  <si>
    <t>โครงการพัฒนาการทดสอบความแข็งแรงโครงสร้างตัวถังรถโดยสารให้มีความปลอดภัย  ด้วยกล้องบันทึกภาพความเร็วสูง (High Speed Camera) สำหรับที่นั่งรถโดยสาร</t>
  </si>
  <si>
    <t>8 ตุลาคม 2562 เวลา 14:30</t>
  </si>
  <si>
    <t>มิถุนายน 2561</t>
  </si>
  <si>
    <t>คค 0418/-61-0013</t>
  </si>
  <si>
    <t>โครงการร่วมดำเนินการทดสอบการทรงตัวรถโดยสาร  ณ ศูนย์ทดสอบการทรงตัวทั้ง 5 แห่ง</t>
  </si>
  <si>
    <t>ด้านการบริหารราชการแผ่นดิน</t>
  </si>
  <si>
    <t>8 ตุลาคม 2562 เวลา 14:20</t>
  </si>
  <si>
    <t>กันยายน 2561</t>
  </si>
  <si>
    <t>คค 0419/-61-0010</t>
  </si>
  <si>
    <t>โครงการสนับสนุนการดำเนินกิจกรรมด้านความปลอดภัยทางถนนของกรมการขนส่งทางบกทั้งส่วนกลางและส่วนภูมิภาค (พนักงานขับรถ) ประจำปีงบประมาณ พ.ศ. 2562</t>
  </si>
  <si>
    <t>10 ตุลาคม 2562 เวลา 14:43</t>
  </si>
  <si>
    <t>ตุลาคม 2561</t>
  </si>
  <si>
    <t>คค 0419/-61-0017</t>
  </si>
  <si>
    <t>โครงการศึกษาและจัดทำแผนแม่บทการสื่อสารเพื่อความปลอดภัย ระยะ 1 ปี และ 3 ปี ของกรมการขนส่งทางบก</t>
  </si>
  <si>
    <t>10 ตุลาคม 2562 เวลา 14:30</t>
  </si>
  <si>
    <t>คค 0419/-61-0018</t>
  </si>
  <si>
    <t>โครงการศึกษาและวิเคราะห์ปัญหาอุบัติเหตุที่เกิดจากรถบรรทุกขนาดใหญ่ในประเทศไทย</t>
  </si>
  <si>
    <t>3 กันยายน 2562 เวลา 11:19</t>
  </si>
  <si>
    <t>มิถุนายน 2563</t>
  </si>
  <si>
    <t>คค 0419/-61-0020</t>
  </si>
  <si>
    <t>โครงการฝึกอบรมเชิงปฏิบัติการสอบสวนวิเคราะห์อุบัติเหตุตามแนวทางมนุษย์ปัจจัยของกรมการขนส่งทางบก</t>
  </si>
  <si>
    <t>3 กันยายน 2562 เวลา 11:48</t>
  </si>
  <si>
    <t>มิถุนายน 2562</t>
  </si>
  <si>
    <t>mot04091</t>
  </si>
  <si>
    <t>คค 0409/-61-0056</t>
  </si>
  <si>
    <t>โครงการปฏิบัติการตรวจเข้มข้นรถโดยสารหมวด 2 หมวด 3 (ปี 2562)</t>
  </si>
  <si>
    <t>12 กันยายน 2562 เวลา 12:12</t>
  </si>
  <si>
    <t>สำนักการขนส่งผู้โดยสาร</t>
  </si>
  <si>
    <t>คค 0418/-61-0019</t>
  </si>
  <si>
    <t>โครงการฝึกอบรมหลักสูตรการอบรมและทดสอบผู้ควบคุมการตรวจสภาพรถ ผู้ควบคุมการตรวจสภาพรถจักรยานยนต์ เจ้าหน้าที่ตรวจสภาพรถและเจ้าหน้าที่ตรวจสภาพรถจักรยานยนต์ ประจำปีงบประมาณ พ.ศ. 2562</t>
  </si>
  <si>
    <t>10 กันยายน 2562 เวลา 15:58</t>
  </si>
  <si>
    <t>คค 0418/-61-0022</t>
  </si>
  <si>
    <t>โครงการเพิ่มประสิทธิภาพในการยกระดับมาตรฐานยานยนต์ เพื่อความปลอดภัยในการใช้รถใช้ถนนประจำปีงบประมาณ พ.ศ. 2562</t>
  </si>
  <si>
    <t>12 กันยายน 2562 เวลา 15:52</t>
  </si>
  <si>
    <t>คค 0418/-61-0024</t>
  </si>
  <si>
    <t>โครงการปรับปรุงอาคารสถานที่เพื่อจัดทำศูนย์ควบคุมการตรวจสภาพรถ (VICC) กลาง</t>
  </si>
  <si>
    <t>ด้านทรัพยากรธรรมชาติและสิ่งแวดล้อม</t>
  </si>
  <si>
    <t>24 กรกฎาคม 2563 เวลา 20:35</t>
  </si>
  <si>
    <t>คค 0418/-61-0025</t>
  </si>
  <si>
    <t>โครงการจัดหารถเช่าเพื่อสนับสนุนการควบคุม กำกับ และดูแลสถานตรวจสภาพรถ</t>
  </si>
  <si>
    <t>ด้านการสร้างการเติบโตบนคุณภาพชีวิตที่เป็นมิตรต่อสิ่งแวดล้อม</t>
  </si>
  <si>
    <t>24 กรกฎาคม 2563 เวลา 20:47</t>
  </si>
  <si>
    <t>กันยายน 2566</t>
  </si>
  <si>
    <t>คค 0409/-61-0060</t>
  </si>
  <si>
    <t>โครงการรับรองมาตรฐานคุณภาพบริการรถโดยสารประจำทาง ปีงบประมาณ 2562</t>
  </si>
  <si>
    <t>30 สิงหาคม 2562 เวลา 14:53</t>
  </si>
  <si>
    <t>คค 0418/-61-0026</t>
  </si>
  <si>
    <t>โครงการจัดทำระบบรายงานผลการติดตั้ง การตรวจและทดสอบเครื่่องอุปกรณ์และส่วนควบของรถที่ใช้ก๊าซเป็นเชื้อเพลิง และระบบรายงานผลการตรวจสภาพรถผ่านระบบสารสนเทศ</t>
  </si>
  <si>
    <t>ด้านพลังงาน</t>
  </si>
  <si>
    <t>24 กรกฎาคม 2563 เวลา 20:40</t>
  </si>
  <si>
    <t>ธันวาคม 2563</t>
  </si>
  <si>
    <t>คค 0419-62-0002</t>
  </si>
  <si>
    <t>โครงการแผนการตรวจสอบข้อเท็จจริงกรณีเกิดอุบัติเหตุร้ายแรงทางถนน</t>
  </si>
  <si>
    <t>29 กันยายน 2562 เวลา 16:29</t>
  </si>
  <si>
    <t>คค 0419-62-0003</t>
  </si>
  <si>
    <t>โครงการศึกษาจัดทำแนวทางในการจัดตั้งสถาบันพัฒนาศักยภาพผู้ฝึกสอนขับรถ</t>
  </si>
  <si>
    <t>11 ตุลาคม 2562 เวลา 16:57</t>
  </si>
  <si>
    <t>คค 0419-62-0004</t>
  </si>
  <si>
    <t>โครงการติดตามและประเมินผลโครงการด้านความปลอดภัยทางถนน</t>
  </si>
  <si>
    <t>3 กันยายน 2562 เวลา 14:14</t>
  </si>
  <si>
    <t>คค 0419-62-0005</t>
  </si>
  <si>
    <t>โครงการศึกษาแนวทางป้องกันการเกิดอุบัติเหตุบนท้องถนนสำหรับผู้สูงอายุ ที่มีใบอนุญาตขับรถ</t>
  </si>
  <si>
    <t>11 ตุลาคม 2562 เวลา 16:06</t>
  </si>
  <si>
    <t>เมษายน 2563</t>
  </si>
  <si>
    <t>คค 0419-62-0017</t>
  </si>
  <si>
    <t>แผนการสอนขับรถของโรงเรียนการขนส่ง</t>
  </si>
  <si>
    <t>5 กันยายน 2562 เวลา 15:31</t>
  </si>
  <si>
    <t>คค 0419-62-0020</t>
  </si>
  <si>
    <t>กิจกรรมรณรงค์ป้องกันและลดอุบัติเหตุทางถนนในช่วงเทศกาลสำคัญ  ประจำปีงบประมาณ พ.ศ. 2562</t>
  </si>
  <si>
    <t>29 กันยายน 2562 เวลา 12:34</t>
  </si>
  <si>
    <t>คค 0419-62-0021</t>
  </si>
  <si>
    <t>โครงการศึกษาความสำคัญของการเรียนรู้ทักษะการขับขี่รถจักรยานยนต์และการพัฒนาหลักสูตรการอบรมขับขี่รถจักรยานยนต์ที่ปลอดภัย</t>
  </si>
  <si>
    <t>3 กันยายน 2562 เวลา 14:18</t>
  </si>
  <si>
    <t>สิงหาคม 2561</t>
  </si>
  <si>
    <t>mot07021</t>
  </si>
  <si>
    <t>คค 0702-63-0006</t>
  </si>
  <si>
    <t>โครงการอํานวยความปลอดภัยโครงข่ายทางหลวงชนบท</t>
  </si>
  <si>
    <t>20 พฤศจิกายน 2562 เวลา 10:55</t>
  </si>
  <si>
    <t>กองแผนงาน</t>
  </si>
  <si>
    <t>กรมทางหลวงชนบท</t>
  </si>
  <si>
    <t>คค 0418-63-0003</t>
  </si>
  <si>
    <t>โครงการเพิ่มประสิทธิภาพการตรวจสภาพรถ เพื่อความปลอดภัยในการใช้รถใช้ถนน</t>
  </si>
  <si>
    <t>20 เมษายน 2563 เวลา 10:03</t>
  </si>
  <si>
    <t>คค 0418-63-0004</t>
  </si>
  <si>
    <t>โครงการบำรุงรักษาและซ่อมแซมระบบตรวจสภาพรถทั่วประเทศ เพื่อรักษามาตรฐานการตรวจสภาพรถ</t>
  </si>
  <si>
    <t>16 เมษายน 2563 เวลา 11:06</t>
  </si>
  <si>
    <t>คค 0418-63-0005</t>
  </si>
  <si>
    <t>โครงการหน่วยเคลื่อนที่เร็วเพื่อสอบเทียบความเที่ยงตรงและติดตาม  การซ่อมบำรุงระบบตรวจสภาพรถทั่วประเทศ</t>
  </si>
  <si>
    <t>14 เมษายน 2563 เวลา 14:43</t>
  </si>
  <si>
    <t>คค 0418-63-0006</t>
  </si>
  <si>
    <t>โครงการติดตั้งระบบตรวจสภาพรถของสำนักงานขนส่ง 5 แห่ง เพื่อให้การตรวจสภาพรถ   เป็นมาตรฐานเดียวกันทั่วประเทศ</t>
  </si>
  <si>
    <t>16 เมษายน 2563 เวลา 11:13</t>
  </si>
  <si>
    <t>คค 0418-63-0007</t>
  </si>
  <si>
    <t>โครงการยกระดับระบบตรวจสภาพรถของสำนักงานขนส่งจังหวัดบึงกาฬ เพื่อให้การตรวจสภาพรถ   เป็นมาตรฐานเดียวกันทั่วประเทศ</t>
  </si>
  <si>
    <t>16 เมษายน 2563 เวลา 11:15</t>
  </si>
  <si>
    <t>คค 0418-63-0008</t>
  </si>
  <si>
    <t>โครงการยกระดับระบบตรวจสภาพรถของสำนักงานขนส่งจังหวัดนครราชสีมา แห่งที่ 2</t>
  </si>
  <si>
    <t>16 เมษายน 2563 เวลา 11:17</t>
  </si>
  <si>
    <t>คค 0418-63-0009</t>
  </si>
  <si>
    <t>โครงการฝึกอบรมหลักสูตรการอบรมและทดสอบผู้ควบคุมการตรวจสภาพรถ ผู้ควบคุมการตรวจสภาพรถจักรยานยนต์ เจ้าหน้าที่ตรวจสภาพรถ และเจ้าหน้าที่ตรวจสภาพรถจักรยานยนต์ของสถานตรวจสภาพรถ ปี พ.ศ. 2563</t>
  </si>
  <si>
    <t>16 เมษายน 2563 เวลา 11:24</t>
  </si>
  <si>
    <t>moi0017501</t>
  </si>
  <si>
    <t>รบ 0017-63-0002</t>
  </si>
  <si>
    <t>โครงการพัฒนาการคมนาคมและโครงสร้างพื้นฐานขับเคลื่อนเศรษฐกิจ</t>
  </si>
  <si>
    <t>ด้านสังคม</t>
  </si>
  <si>
    <t>9 กันยายน 2563 เวลา 13:36</t>
  </si>
  <si>
    <t>กุมภาพันธ์ 2563</t>
  </si>
  <si>
    <t>ราชบุรี</t>
  </si>
  <si>
    <t>จังหวัดและกลุ่มจังหวัด</t>
  </si>
  <si>
    <t>คค 0421-63-0002</t>
  </si>
  <si>
    <t>20 เมษายน 2563 เวลา 14:02</t>
  </si>
  <si>
    <t>คค 0419-63-0001</t>
  </si>
  <si>
    <t>โครงการตรวจสอบ ติดตาม และกำกับดูแลการดำเนินงานของโรงเรียนสอนขับรถเอกชน</t>
  </si>
  <si>
    <t>9 ธันวาคม 2562 เวลา 11:54</t>
  </si>
  <si>
    <t>คค 0418-63-0012</t>
  </si>
  <si>
    <t>โครงการยกระดับการทดสอบที่นั่ง จุดยึดที่นั่ง และจุดยึดเข็มขัดนิรภัยของรถโดยสารให้มีมาตรฐานความปลอดภัยตามข้อกำหนดสหประชาชาติ</t>
  </si>
  <si>
    <t>20 เมษายน 2563 เวลา 11:24</t>
  </si>
  <si>
    <t>พฤศจิกายน 2564</t>
  </si>
  <si>
    <t>คค 0418-63-0014</t>
  </si>
  <si>
    <t>โครงการศึกษาออกแบบโครงสร้างตัวถังรถโดยสารให้มีความแข็งแรงเป็นไปตามหลักมาตรฐานความปลอดภัย</t>
  </si>
  <si>
    <t>20 เมษายน 2563 เวลา 10:41</t>
  </si>
  <si>
    <t>เมษายน 2562</t>
  </si>
  <si>
    <t>กรกฎาคม 2563</t>
  </si>
  <si>
    <t>คค 0419-63-0007</t>
  </si>
  <si>
    <t>โครงการพัฒนาศักยภาพบุคลากรด้านการขนส่งทางถนน ประจำปีงบประมาณ พ.ศ. 2563</t>
  </si>
  <si>
    <t>13 ธันวาคม 2562 เวลา 11:03</t>
  </si>
  <si>
    <t>คค 0418-63-0015</t>
  </si>
  <si>
    <t>โครงการจัดทำแบบมาตรฐานของอุปกรณ์ป้องกันการชนด้านข้างและด้านท้ายของรถที่ใช้ในการขนส่งสัตว์หรือสิ่งของ</t>
  </si>
  <si>
    <t>20 เมษายน 2563 เวลา 11:44</t>
  </si>
  <si>
    <t>สิงหาคม 2562</t>
  </si>
  <si>
    <t>พฤษภาคม 2563</t>
  </si>
  <si>
    <t>คค 0419-63-0008</t>
  </si>
  <si>
    <t>โครงการตรวจเข้มข้นรถโดยสารสาธารณะ Checking Point เพื่อการเดินทางด้วยรถโดยสารสาธารณะอย่างปลอดภัย</t>
  </si>
  <si>
    <t>13 ธันวาคม 2562 เวลา 12:01</t>
  </si>
  <si>
    <t>คค 0419-63-0009</t>
  </si>
  <si>
    <t>โครงการสนับสนุนการดำเนินกิจกรรมด้านความปลอดภัยทางถนนของกรมการขนส่งทางบกทั้งส่วนกลางและส่วนภูมิภาค (พนักงานขับรถ) ประจำปีงบประมาณ พ.ศ. 2563</t>
  </si>
  <si>
    <t>15 ตุลาคม 2563 เวลา 16:47</t>
  </si>
  <si>
    <t>คค 0419-63-0010</t>
  </si>
  <si>
    <t>โครงการศึกษาพัฒนาเทคนิคการตรวจประเมินและการรับรองคุณภาพโรงเรียนสอนขับรถเอกชน</t>
  </si>
  <si>
    <t>16 ธันวาคม 2562 เวลา 13:25</t>
  </si>
  <si>
    <t>สิงหาคม 2563</t>
  </si>
  <si>
    <t>คค 0419-63-0011</t>
  </si>
  <si>
    <t>โครงการพัฒนาระบบการออกหนังสือรับรองผ่านการอบรมหลักสูตรการขับรถที่ใช้ในการขนส่งวัตถุอันตรายเพื่อยกระดับมาตรฐานผู้ขับรถสู่มาตรฐานสากล</t>
  </si>
  <si>
    <t>16 ธันวาคม 2562 เวลา 12:51</t>
  </si>
  <si>
    <t>พฤษภาคม 2562</t>
  </si>
  <si>
    <t>คค 0702-63-0008</t>
  </si>
  <si>
    <t>โครงการบํารุงรักษาโครงข่ายทางหลวงชนบท</t>
  </si>
  <si>
    <t>18 สิงหาคม 2563 เวลา 13:38</t>
  </si>
  <si>
    <t>070105V02</t>
  </si>
  <si>
    <t>070105F0205</t>
  </si>
  <si>
    <t>คค 0702-63-0009</t>
  </si>
  <si>
    <t>18 สิงหาคม 2563 เวลา 10:32</t>
  </si>
  <si>
    <t>moi0022611</t>
  </si>
  <si>
    <t>อน 0022-63-0001</t>
  </si>
  <si>
    <t>ก่อสร้างสะพานท่ามะนาว ข้ามคลองทับเสลา หมู่ที่ 1 ตำบลระบำ อำเภอลานสัก จังหวัดอุทัยธานี</t>
  </si>
  <si>
    <t>23 ธันวาคม 2562 เวลา 10:30</t>
  </si>
  <si>
    <t>ธันวาคม 2562</t>
  </si>
  <si>
    <t>สำนักงานโยธาธิการและผังเมืองจังหวัดอุทัยธานี</t>
  </si>
  <si>
    <t>กรมโยธาธิการและผังเมือง</t>
  </si>
  <si>
    <t>กระทรวงมหาดไทย</t>
  </si>
  <si>
    <t>คค 0419-63-0013</t>
  </si>
  <si>
    <t>แผนงานการตรวจสอบข้อเท็จจริงกรณีเกิดอุบัติเหตุร้ายแรงทางถนน</t>
  </si>
  <si>
    <t>20 ธันวาคม 2562 เวลา 9:59</t>
  </si>
  <si>
    <t>กันยายน 2565</t>
  </si>
  <si>
    <t>คค 0419-63-0014</t>
  </si>
  <si>
    <t>20 ธันวาคม 2562 เวลา 10:19</t>
  </si>
  <si>
    <t>mot060461</t>
  </si>
  <si>
    <t>คค 06046-63-0002</t>
  </si>
  <si>
    <t>ยกระดับมาตรฐานและเพิ่มประสิทธิภาพทางหลวงหมายเลข 2045 (ตอนควบคุม 0200 ตอน หนองคูโคก-วาปีปทุม ช่วงกิโลเมตร 20+200-22+200) ระยะทาง 2.00 กิโลเมตร กว้างข้างละ 9.5 เมตร</t>
  </si>
  <si>
    <t>5 พฤษภาคม 2563 เวลา 10:00</t>
  </si>
  <si>
    <t>แขวงทางหลวงมหาสารคาม</t>
  </si>
  <si>
    <t>คค 06046-63-0003</t>
  </si>
  <si>
    <t>ยกระดับมาตรฐานและเพิ่มประสิทธิภาพทางหลวงหมายเลข 2040 (ตอนควบคุม 0101 ตอน มหาสารคาม-วาปีปทุม ช่วงกิโลเมตร 21+120-23+620) ระยะทาง 2.5 กิโลเมตร กว้างข้างละ 9.5 เมตร</t>
  </si>
  <si>
    <t>5 พฤษภาคม 2563 เวลา 9:50</t>
  </si>
  <si>
    <t>คค 06046-63-0004</t>
  </si>
  <si>
    <t>ยกระดับมาตรฐานและเพิ่มประสิทธิภาพทางหลวงหมายเลข 2040 (ตอนควบคุม 0101 ตอนมหาสารคาม-วาปีปทุม ช่วงกิโลเมตร 43+580 -46+080 เป็นช่วงๆ) ระยะทาง 2.5 กิโลเมตร กว้างข้างละ 9.50 เมตร</t>
  </si>
  <si>
    <t>5 พฤษภาคม 2563 เวลา 9:48</t>
  </si>
  <si>
    <t>district72091</t>
  </si>
  <si>
    <t>สพ.7209-63-0001</t>
  </si>
  <si>
    <t>โครงการพัฒนาโครงสร้างพื้นฐานด้านการเกษตรจังหวัดสุพรรณบุรี (ระยะที่ 1) กิจกรรม :  ปรับปรุงถนนเดิมเป็นถนนผิวทางแอสฟัทติกคอนกรีต (โดยวิธี Pavenent  In-Place Recycling) ถนนลาดยางสาย สพ.ถ 41-001 บ้านรางโพธิ์-บ่อปั้น หมู่ที่ 12 ตำบลจรเข้สามพัน อำเภออู่ทอง จังหวัดสุพรรณบุรี  ขนาดผิวจราจรกว้าง 8.00 เมตร หนา 0.05 เมตร ระยะทาง 2.120 กิโลเมตร</t>
  </si>
  <si>
    <t>9 เมษายน 2563 เวลา 22:18</t>
  </si>
  <si>
    <t>อำเภออู่ทอง จังหวัดสุพรรณบุรี</t>
  </si>
  <si>
    <t>กรมการปกครอง</t>
  </si>
  <si>
    <t>mot0703641</t>
  </si>
  <si>
    <t>คค 0703.64-63-0002</t>
  </si>
  <si>
    <t>ก่อสร้างถนนแอสฟัลติกคอนกรีต สาย แยกทงหลวง 3509 - โรงพยาบาลท่าช้าง</t>
  </si>
  <si>
    <t>8 มกราคม 2563 เวลา 9:22</t>
  </si>
  <si>
    <t>มกราคม 2563</t>
  </si>
  <si>
    <t>แขวงทางหลวงชนบทสิงห์บุรี</t>
  </si>
  <si>
    <t>สพ.7209-63-0002</t>
  </si>
  <si>
    <t>โครงการพัฒนาโครงสร้างพื้นฐานด้านการเกษตรจังหวัดสุพรรณบุรี (ระยะที่ 2) กิจกรรม :  ปรับปรุงถนนเดิมเป็นถนนลงหินคลุกพร้อมบดอัด หมู่ที่ 2 ตำบลดอนมะเกลือ อำเภออู่ทอง จังหวัดสุพรรณบุรี  ผิวจราจรกว้าง 3.00 เมตร หนา 0.20 เมตร ระยะทาง 1.900 กิโลเมตร หรือ   ลงหินคลุกปริมาตรไม่น้อยกว่า 1,482 ลูกบาศก์เมตร</t>
  </si>
  <si>
    <t>9 เมษายน 2563 เวลา 22:30</t>
  </si>
  <si>
    <t>สพ.7209-63-0003</t>
  </si>
  <si>
    <t>โครงการพัฒนาโครงสร้างพื้นฐานด้านการเกษตรจังหวัดสุพรรณบุรี (ระยะที่ 2)  กิจกรรม:  ปรับปรุงถนนเดิมเป็นถนนลงหินคลุกพร้อมบดอัด หมู่ที่ 4 ตำบลดอนมะเกลือ อำเภออู่ทอง จังหวัดสุพรรณบุรี  ผิวจราจรกว้าง 3.00 เมตร หนา 0.20 เมตร ระยะทาง 1.500 กิโลเมตร หรือลงหินคลุกปริมาตรไม่น้อยกว่า 1,170ลูกบาศก์เมตร พร้อมป้ายโครงการ</t>
  </si>
  <si>
    <t>9 เมษายน 2563 เวลา 22:26</t>
  </si>
  <si>
    <t>สพ.7209-63-0004</t>
  </si>
  <si>
    <t>โครงการพัฒนาโครงสร้างพื้นฐานด้านการเกษตรจังหวัดสุพรรณบุรี (ระยะที่ 2)  กิจกรรม:  ปรับปรุงถนนเดิมเป็นถนนลงหินคลุกพร้อมบดอัด หมู่ที่ 7 ตำบลดอนมะเกลือ อำเภออู่ทอง  จังหวัดสุพรรณบุรี  ผิวจราจรกว้าง 4.00 เมตร หนา 0.20 เมตร ระยะทาง 2.200 กิโลเมตร หรือลงหินคลุกปริมาตรไม่น้อยกว่า 2,288  ลูกบาศก์เมตร</t>
  </si>
  <si>
    <t>9 เมษายน 2563 เวลา 22:23</t>
  </si>
  <si>
    <t>moi06071</t>
  </si>
  <si>
    <t>มท 0607-63-0003</t>
  </si>
  <si>
    <t>ดำเนินงานตามมาตรการบูรณาการความปลอดภัยทางถนน</t>
  </si>
  <si>
    <t>20 สิงหาคม 2563 เวลา 16:21</t>
  </si>
  <si>
    <t>กองบูรณาการความปลอดภัยทางถนน</t>
  </si>
  <si>
    <t>กรมป้องกันและบรรเทาสาธารณภัย</t>
  </si>
  <si>
    <t>mot0703671</t>
  </si>
  <si>
    <t>คค 0703.67-63-0001</t>
  </si>
  <si>
    <t>ก่อสร้างถนนลาดยาง สาย ทางเข้าป่าต้นน้ำบ้านน้ำราด ตำบลบ้านทำเนียบ อำเภอคีรีรัฐนิคม จังหวัดสุราษฎร์ธานี</t>
  </si>
  <si>
    <t>9 เมษายน 2563 เวลา 15:59</t>
  </si>
  <si>
    <t>แขวงทางหลวงชนบทสุราษฎร์ธานี</t>
  </si>
  <si>
    <t>คค 0703.67-63-0002</t>
  </si>
  <si>
    <t>ก่อสร้างถนนลาดยางสายบ้านท่าน้ำแห้ง หมู่ที่ 4 ตำบลคลองไทร - เชื่อมวัดหนองบัว หมู่ที่ 11 ตำบลท่าเคย อำเภอท่าฉาง จังหวัดสุราษฎร์ธานี</t>
  </si>
  <si>
    <t>9 เมษายน 2563 เวลา 16:00</t>
  </si>
  <si>
    <t>ตุลาคม 2563</t>
  </si>
  <si>
    <t>district72081</t>
  </si>
  <si>
    <t>สพ.7208-63-0001</t>
  </si>
  <si>
    <t>โครงการพัฒนาโครงสร้างพื้นฐานด้านการเกษตรจังหวัดสุพรรณบุรี (ระยะที่ 2) กิจกรรม ปรับปรุงถนนเดิมเป็นถนนคอนกรีตเสริมเหล็ก หมู่ที่ 8 บ้านหนองบัวทอง ตำบลกระเสียว อำเภอสามชุก จังหวัดสุพรรณบุรี  เริ่มจากหมู่ที่ 8 บริเวณสะพานวัดหนองบัวทอง ถึง หมู่ที่ 6 คันคลอง ร.สามชุก 1 (ฝั่งขวา) บริเวณท้ายคลองส่งน้ำ 7 ซ้าย มอ. ขนาดผิวจราจรกว้าง 6.00 เมตร ระยะทาง 1.040 กิโลเมตร หนา 0.15 เมตร หรือมีขนาดพื้นที่คอนกรีตเสริมเหล็กไม่น้อยกว่า 6,240   ตารางเมตร พร้อมไหล่ทางลงหินคลุกทั้งสองข้างตามสภาพพื้นที่ หรือมีปริมาตรหินคลุกไม่น้อยกว่า 156 ลูกบาศก์เมตร</t>
  </si>
  <si>
    <t>22 เมษายน 2563 เวลา 19:04</t>
  </si>
  <si>
    <t>อำเภอสามชุก จังหวัดสุพรรณบุรี</t>
  </si>
  <si>
    <t>คค 0703.67-63-0003</t>
  </si>
  <si>
    <t>โครงการก่อสร้างถนนลาดยาง สาย บางเคงเชื่อมชายทะเล หมู่ที่ 6 ตำบลคันธุลี อำเภอท่าชนะ จังหวัดสุราษฎร์ธานี</t>
  </si>
  <si>
    <t>9 เมษายน 2563 เวลา 16:01</t>
  </si>
  <si>
    <t>คค 0409-63-0003</t>
  </si>
  <si>
    <t>โครงการปฏิบัติการตรวจเข้มข้นรถโดยสารหมวด 2 หมวด 3 ณ สถานีขนส่งผู้โดยสารและ จุดจอดรถทั่วประเทศในช่วงเทศกาลปีใหม่ และสงกรานต์ ประจำปีงบประมาณ พ.ศ. 2563</t>
  </si>
  <si>
    <t>24 ธันวาคม 2562 เวลา 15:41</t>
  </si>
  <si>
    <t>district72031</t>
  </si>
  <si>
    <t>สพ.7203-63-0002</t>
  </si>
  <si>
    <t>ปรับปรุงถนนเดิมลงดินลูกรังพร้อมปรับเกลี่ย บริเวณหมู่ที่ 5 บ้านตะเพินคี่ ตำบลวังยาว อำเภอด่านช้าง จังหวัดสุพรรณบุรี หนาเฉลี่ย 0.20 เมตร ระยะทาง 5.58 กิโลเมตร</t>
  </si>
  <si>
    <t>28 มกราคม 2563 เวลา 14:16</t>
  </si>
  <si>
    <t>อำเภอด่านช้าง จังหวัดสุพรรณบุรี</t>
  </si>
  <si>
    <t>mot08071</t>
  </si>
  <si>
    <t>คค 0807-63-0002</t>
  </si>
  <si>
    <t>การพัฒนามาตรฐานแบ่งลำดับชั้นถนนของโครงข่าย (Road Hierarchy) เพื่อความปลอดภัยในการคมนาคมขนส่งทางถนนอย่างยั่งยืน กรุงเทพมหานคร</t>
  </si>
  <si>
    <t>8 พฤษภาคม 2563 เวลา 15:23</t>
  </si>
  <si>
    <t>สำนักแผนความปลอดภัย</t>
  </si>
  <si>
    <t>สำนักงานนโยบายและแผนการขนส่งและจราจร</t>
  </si>
  <si>
    <t>mot060871</t>
  </si>
  <si>
    <t>คค 06087-63-0002</t>
  </si>
  <si>
    <t>โครงการพัฒนาโครงสร้างพื้นฐานด้านคมนาคมเพื่อบริการประชาชนอย่างทั่วถึง ในอำเภอเมืองระยอง ประจำปี 2563 (กิจกรรม : ปรับปรุงผิวทางแอสฟัลต์คอนกรีต ถนนทางหลวงหมายเลข 364 ตอน ทางเลี่ยงเมืองระยอง ช่วง กม.ที่ 0+680 - 1+680 ตำบลทับมา อำเภอเมืองระยอง จังหวัดระยอง)</t>
  </si>
  <si>
    <t>8 กันยายน 2563 เวลา 13:42</t>
  </si>
  <si>
    <t>แขวงทางหลวงระยอง</t>
  </si>
  <si>
    <t>คค 06087-63-0003</t>
  </si>
  <si>
    <t>โครงการพัฒนาโครงสร้างพื้นฐานด้านคมนาคมเพื่อบริการประชาชนอย่างทั่วถึง ในอำเภอเมืองระยอง ประจำปี 2563 (กิจกรรม : ปรับปรุงจุดเสี่ยงและบริเวณอันตรายบนทางหลวงหมายเลข 3 ตอนระยอง - กะเฉด - ป่าเตียน ช่วง กม.ที่ 228+243 - 244+420 ตำบลเพ อำเภอเมืองระยอง จังหวัดระยอง)</t>
  </si>
  <si>
    <t>8 กันยายน 2563 เวลา 13:37</t>
  </si>
  <si>
    <t>คค 06087-63-0004</t>
  </si>
  <si>
    <t>โครงการพัฒนาโครงสร้างพื้นฐานด้านคมนาคมเพื่อบริการประชาชนอย่างทั่วถึง ในอำเภอปลวกแดง ประจำปี 2563 (กิจกรรม : ปรับปรุงทางหลวงเพื่อป้องกันและแก้ไขอุบัติเหตุทางถนนทางหลวงหมายเลข 3245 ตอนอ่างเก็บน้ำหนองปลาไหล - เขาน้อย ช่วง กม.ที่ 2+460 - 5+200 ตำบลแม่น้ำคู้ อำเภอปลวกแดง จังหวัดระยอง)</t>
  </si>
  <si>
    <t>17 กันยายน 2563 เวลา 14:56</t>
  </si>
  <si>
    <t>คค 06087-63-0005</t>
  </si>
  <si>
    <t>โครงการพัฒนาโครงสร้างพื้นฐานด้านคมนาคมเพื่อบริการประชาชนอย่างทั่วถึง ในอำเภอปลวกแดง ประจำปี 2563 (กิจกรรมปรับปรุงผิวทางแอสฟัลต์คอนกรีต ถนนทางหลวงหมายเลข 3245 ตอน อ่างเก็บน้ำหนองปลาไหล – เขาน้อย ช่วง กม.ที่ 12+600 - 13+660 ตำบลตาสิทธิ์ อำเภอปลวกแดง จังหวัดระยอง)</t>
  </si>
  <si>
    <t>20 มกราคม 2563 เวลา 11:45</t>
  </si>
  <si>
    <t>มีนาคม 2563</t>
  </si>
  <si>
    <t>คค 06087-63-0006</t>
  </si>
  <si>
    <t>โครงการพัฒนาโครงสร้างพื้นฐานด้านคมนาคมเพื่อบริการประชาชนอย่างทั่วถึง ในอำเภอปลวกแดง ประจำปี 2563 (กิจกรรมปรับปรุงทางหลวงเพื่อป้องกันและแก้ไขอุบัติเหตุทางถนนทางหลวงหมายเลข 3245 ตอนอ่างเก็บน้ำหนองปลาไหล - เขาน้อย ช่วง กม.ที่ 10+613 - 15+420 ตำบลตาสิทธิ์ อำเภอปลวกแดง จังหวัดระยอง)</t>
  </si>
  <si>
    <t>17 กันยายน 2563 เวลา 14:39</t>
  </si>
  <si>
    <t>mot061061</t>
  </si>
  <si>
    <t>คค 06106-63-0001</t>
  </si>
  <si>
    <t>โครงการยกระดับมาตรฐานและเพิ่มประสิทธิภาพทางหลวง ทางหลวงหมายเลข 4270 ตอนทุ่งชุมพล-ลานข่อย ตอน 1</t>
  </si>
  <si>
    <t>8 มกราคม 2563 เวลา 15:54</t>
  </si>
  <si>
    <t>แขวงทางหลวงพัทลุง</t>
  </si>
  <si>
    <t>mot060601</t>
  </si>
  <si>
    <t>คค 06060-63-0001</t>
  </si>
  <si>
    <t>โครงการก่อสร้างปรับปรุงทางหลวงหมายเลข 3079 ตอนควบคุม 0101 ตอน ปราจีนบุรี - ศรีมหาโพธิ ระหว่าง กม.3+200 - กม.3+725 ตำบลท่างาม อำเภอเมืองปราจีนบุรี</t>
  </si>
  <si>
    <t>13 กรกฎาคม 2563 เวลา 12:53</t>
  </si>
  <si>
    <t>แขวงทางหลวงปราจีนบุรี</t>
  </si>
  <si>
    <t>คค 06087-63-0007</t>
  </si>
  <si>
    <t>โครงการพัฒนาสาธารณูปโภคด้านไฟฟ้า เพื่อคุณภาพชีวิตที่ดีของประชาชน ประจำปี 2563 (กิจกรรมติดตั้งไฟฟ้าแสงสว่างเพื่อป้องกันและแก้ไขอุบัติเหตุทางถนนทางหลวงหมายเลข 3648 ตอนทางเลี่ยงเมืองแกลง ช่วงกม.ที่ 2+306 - 6+544 ตำบลทางเกวียน อำเภอแกลง จังหวัดระยอง)</t>
  </si>
  <si>
    <t>16 เมษายน 2563 เวลา 16:27</t>
  </si>
  <si>
    <t>mot0703701</t>
  </si>
  <si>
    <t>คค 0703.70-63-0008</t>
  </si>
  <si>
    <t>ไฟฟ้าแสงสว่างและไฟสัญญาณจราจร นภ.3015 แยกทางหลวงหมายเลข 228 – บ้านดอนปอ อำเภอศรีบุญเรือง จังหวัดหนองบัวลำภู</t>
  </si>
  <si>
    <t>10 เมษายน 2563 เวลา 11:59</t>
  </si>
  <si>
    <t>แขวงทางหลวงชนบทหนองบัวลำภู</t>
  </si>
  <si>
    <t>คค 0703.70-63-0009</t>
  </si>
  <si>
    <t>ไฟฟ้าแสงสว่างและไฟสัญญาณจราจร นภ.3016 แยกทางหลวงหมายเลข 228 – บ้านหัวนา อำเภอเมือง จังหวัดหนองบัวลำภู</t>
  </si>
  <si>
    <t>10 เมษายน 2563 เวลา 11:58</t>
  </si>
  <si>
    <t>คค 0703.70-63-0010</t>
  </si>
  <si>
    <t>ไฟฟ้าแสงสว่างและไฟสัญญาณจราจร นภ.3003 แยกทางหลวงหมายเลข 228 – บ้านสร้างเสี่ยน อำเภอเมือง,ศรีบุญเรือง จังหวัดหนองบัวลำภู</t>
  </si>
  <si>
    <t>10 เมษายน 2563 เวลา 11:56</t>
  </si>
  <si>
    <t>คค 0703.70-63-0011</t>
  </si>
  <si>
    <t>ไฟฟ้าแสงสว่างและไฟสัญญาณจราจร นภ.3029 แยกทางหลวงหมายเลข 228 – บ้านโนนม่วง อำเภอเมือง จังหวัดหนองบัวลำภู</t>
  </si>
  <si>
    <t>10 เมษายน 2563 เวลา 12:01</t>
  </si>
  <si>
    <t>mot0703611</t>
  </si>
  <si>
    <t>คค 0703.61-63-0001</t>
  </si>
  <si>
    <t>โครงการพัฒนาโครงสร้างพื้นฐานที่ได้มาตรฐาน กิจกรรมหลัก อำนวยความปลอดภัยบริเวณหน้าโรงเรียนในพื้นที่จังหวัดสมุทรสาคร</t>
  </si>
  <si>
    <t>16 เมษายน 2563 เวลา 17:45</t>
  </si>
  <si>
    <t>แขวงทางหลวงชนบทสมุทรสาคร</t>
  </si>
  <si>
    <t>คค 0703.61-63-0002</t>
  </si>
  <si>
    <t>โครงการพัฒนาโครงสร้างพื้นฐานที่ได้มาตรฐาน กิจกรรมหลัก พัฒนาโครงสร้างพื้นฐานและสิ่งแวดล้อมให้เป็นเมืองน่าอยู่อาศัย  กิจกรรมย่อย งานอำนวยความปลอดภัย ถนนสาย สค.2004 แยกทางหลวงหมายเลข 35 - บ้านพันท้ายนรสิงห์ อำเภอเมืองสมุทรสาคร จังหวัดสมุทรสาคร</t>
  </si>
  <si>
    <t>16 เมษายน 2563 เวลา 17:49</t>
  </si>
  <si>
    <t>คค 0703.61-63-0003</t>
  </si>
  <si>
    <t>โครงการพัฒนาโครงสร้างพื้นฐานที่ได้มาตรฐาน กิจกรรมหลัก พัฒนาโครงสร้างพื้นฐานและสิ่งแวดล้อมให้เป็นเมืองน่าอยู่อาศัย  กิจกรรมย่อย ปรับปรุงซ่อมแซมสะพานชุมชน สค.017 (สะพานสาครบุรี) ตำบลท่าจีน อำเภอเมืองสมุทรสาคร จังหวัดสมุทรสาคร</t>
  </si>
  <si>
    <t>16 เมษายน 2563 เวลา 17:43</t>
  </si>
  <si>
    <t>mot070391</t>
  </si>
  <si>
    <t>คค 0703.9-63-0001</t>
  </si>
  <si>
    <t>โครงการพัฒนาระบบคมนาคมขนส่ง (Logistics) จังหวัดชัยนาท/ปรับปรุงถนนแอสฟัลติกคอนกรีต ชน.4054 แยก ทล.3183 - แยก ทล.3496 อำเภอหันคา จังหวัดชัยนาท ระยะทาง 1.410 กิโลเมตร ผิวจราจรกว้าง 6.00 เมตร ไหล่ทางกว้างข้างละ 1.50 เมตร หนา 0.05 เมตร</t>
  </si>
  <si>
    <t>7 เมษายน 2563 เวลา 15:25</t>
  </si>
  <si>
    <t>แขวงทางหลวงชนบทชัยนาถ</t>
  </si>
  <si>
    <t>mot060751</t>
  </si>
  <si>
    <t>คค 06075-63-0001</t>
  </si>
  <si>
    <t>โครงการพัฒนาเส้นทางการท่องเที่ยวกลุ่มจังหวัดภาคกลางตอนล่าง 2   กิจกรรมงานปรับปรุงและซ่อมแซมไหล่ทาง ทางเท้า ทางเชื่อมและเกาะแบ่งถนน ทางหลวงหมายเลข 3091 ตอน อ้อมน้อย – สมุทรสาคร ตอน 2  ( เป็นช่วงๆ) ระยะทาง 13.651 กิโลเมตร</t>
  </si>
  <si>
    <t>22 เมษายน 2563 เวลา 13:38</t>
  </si>
  <si>
    <t>แขวงทางหลวงสมุทรสาคร</t>
  </si>
  <si>
    <t>คค 06075-63-0002</t>
  </si>
  <si>
    <t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งานปรับปรุงจุดเสี่ยงและบริเวณอันตรายบนทางหลวงหมายเลข 35 ตอน สะพานข้ามแม่น้ำท่าจีนฝั่งตะวันตก – นาโคก ระหว่าง กม. 43+570 (บริเวณจุดกลับรถเกตุม) ตำบลบางโทรัด อำเภอเมืองสมุทรสาคร จังหวัดสมุทรสาคร</t>
  </si>
  <si>
    <t>25 มกราคม 2563 เวลา 17:10</t>
  </si>
  <si>
    <t>mot060261</t>
  </si>
  <si>
    <t>คค 06026-63-0001</t>
  </si>
  <si>
    <t>ปรับปรุงความปลอดภัยบริเวณหน้าโรงเรียนทางหลวงหมายเลข 1107 ตอนควบคุม 0102  ตอน หนองบัวเหนือ – ท่าปุย และทางหลวงหมายเลข 1132 ตอนควบคุม 0101 ตอน วังประจบ – ลานทอง  (ภายใต้โครงการส่งเสริมคุณภาพชีวิต เพื่อแก้ไขปัญหาความยากจน)</t>
  </si>
  <si>
    <t>17 เมษายน 2563 เวลา 16:56</t>
  </si>
  <si>
    <t>แขวงทางหลวงตากที่ 1</t>
  </si>
  <si>
    <t>คค 06026-63-0002</t>
  </si>
  <si>
    <t>ยกระดับมาตรฐานและเพิ่มประสิทธิภาพทางหลวงหมายเลข 1175 ตอนควบคุม 0200 ตอนห้วยส้มป่อย-เจดีย์ยุทธหัตถี อำเภอบ้านตาก จังหวัดตาก (ภายใต้โครงการส่งเสริมคุณภาพชีวิต เพื่อแก้ไขปัญหาความยากจน)</t>
  </si>
  <si>
    <t>17 เมษายน 2563 เวลา 16:40</t>
  </si>
  <si>
    <t>คค 06026-63-0003</t>
  </si>
  <si>
    <t>ยกระดับมาตรฐานและเพิ่มประสิทธิภาพทางหลวงหมายเลข 1357 ตอนควบคุม 0100 ตอนทางเข้าเขื่อนภูมิพล อำเภอสามเงา จังหวัดตาก (ภายใต้โครงการส่งเสริมคุณภาพชีวิต เพื่อแก้ไขปัญหาความยากจน)</t>
  </si>
  <si>
    <t>17 เมษายน 2563 เวลา 18:16</t>
  </si>
  <si>
    <t>คค 06026-63-0004</t>
  </si>
  <si>
    <t>ยกระดับมาตรฐานและเพิ่มประสิทธิภาพทางหลวงหมายเลข 1351 ตอนควบคุม 0100 ตอน หนองบัวใต้ – เชิงสะพานกิตติขจร อำเภอเมืองตาก จังหวัดตาก  (ภายใต้โครงการส่งเสริมคุณภาพชีวิต เพื่อแก้ไขปัญหาความยากจน)</t>
  </si>
  <si>
    <t>17 เมษายน 2563 เวลา 18:21</t>
  </si>
  <si>
    <t>mot060681</t>
  </si>
  <si>
    <t>คค 06068-63-0003</t>
  </si>
  <si>
    <t>โครงการพัฒนาโครงสร้างพื้นฐานและระบบสาธารณูปโภค เพื่อความเป็นอยู่ที่ดีของประชาชน</t>
  </si>
  <si>
    <t>23 เมษายน 2563 เวลา 16:12</t>
  </si>
  <si>
    <t>แขวงทางหลวงสุพรรณบุรีที่ 1</t>
  </si>
  <si>
    <t>mot060921</t>
  </si>
  <si>
    <t>คค 06092-63-0001</t>
  </si>
  <si>
    <t>โครงการปรับปรุงจุดเสี่ยงและบริเวณอันตรายบนทางหลวง ทางหลวงหมายเลข 35 ระหว่างกม.57+775-กม.58+750 ตำบลบางแก้ว อำเภอเมืองสมุทรสงคราม จังหวัดสมุทรสงคราม</t>
  </si>
  <si>
    <t>3 เมษายน 2563 เวลา 9:55</t>
  </si>
  <si>
    <t>แขวงทางหลวงสมุทรสงคราม</t>
  </si>
  <si>
    <t>คค 06092-63-0002</t>
  </si>
  <si>
    <t>โครงการงานปรับปรุงผิวทางแอสฟัลต์คอนกรีตเดิม นำกลับมาใช้ใหม่ ทางหลวงหมายเลข 325 ระหว่างกม.28+775 - กม.35+303 ด้านซ้ายทาง</t>
  </si>
  <si>
    <t>3 เมษายน 2563 เวลา 10:35</t>
  </si>
  <si>
    <t>คค 06092-63-0003</t>
  </si>
  <si>
    <t>โครงการปรับปรุงจุดเสี่ยงและบริเวณอันตรายบนทางหลวง ทางหลวงหมายเลข325 ระหว่างกม.37+000 - กม.39+000 ตำบลอัมพวา อัมเภออัมพวา ตำบลบ้านปรก อำเภอเมืองสมุทรสงคราม จังหวัดสมุทรสงคราม</t>
  </si>
  <si>
    <t>3 เมษายน 2563 เวลา 10:34</t>
  </si>
  <si>
    <t>mot060851</t>
  </si>
  <si>
    <t>คค 06085-63-0006</t>
  </si>
  <si>
    <t>ติดตั้งระบบควบคุมสัญญาณไฟแบบปรับเปลี่ยนได้ตามสภาพจราจรทางหลวงหมายเลข 317 ตอน ปากแซง- หน้าค่ายตชด.อำเภอมะขาม จังหวัดจันทบุรี</t>
  </si>
  <si>
    <t>26 มกราคม 2563 เวลา 14:02</t>
  </si>
  <si>
    <t>แขวงทางหลวงจันทบุรี</t>
  </si>
  <si>
    <t>คค 06060-63-0006</t>
  </si>
  <si>
    <t>โครงการติดตั้งติดตั้งไฟฟ้าแสงสว่าง ทางหลวงหมายเลข 3076 ตอนควบคุม 0200 ตอน บางหอย - วังขอน ระหว่าง กม.26+800 - 27+560 และ กม.31+680 - กม.33+240 ตำบลบ้านสร้าง อำเภอบ้านสร้าง</t>
  </si>
  <si>
    <t>13 กรกฎาคม 2563 เวลา 12:48</t>
  </si>
  <si>
    <t>mot060911</t>
  </si>
  <si>
    <t>คค 06091-63-0016</t>
  </si>
  <si>
    <t>โครงการพัฒนาโครงสร้างพื้นฐานด้านการท่องเที่ยวเพื่อยกระดับการเชื่อมโยงการท่องเที่ยว</t>
  </si>
  <si>
    <t>23 มกราคม 2563 เวลา 15:49</t>
  </si>
  <si>
    <t>แขวงทางหลวงราชบุรี</t>
  </si>
  <si>
    <t>mot0703571</t>
  </si>
  <si>
    <t>คค 0703.57-63-0001</t>
  </si>
  <si>
    <t>โครงการเพิ่มประสิทธิภาพด้านความปลอดภัยในชีวิตและทรัพย์สินทางถนน</t>
  </si>
  <si>
    <t>22 เมษายน 2563 เวลา 14:25</t>
  </si>
  <si>
    <t>แขวงทางหลวงชนบทสงขลา</t>
  </si>
  <si>
    <t>mot060341</t>
  </si>
  <si>
    <t>คค 06034-63-0005</t>
  </si>
  <si>
    <t>โครงการพัฒนาโครงสร้างพื้นฐาน และโครงข่ายคมนาคม ทางหลวงหมายเลข 117 ตอนควบคุม 0503 นาไพร – ม่วงเจ็ดต้น (เป็นตอนๆ)</t>
  </si>
  <si>
    <t>27 มกราคม 2563 เวลา 10:36</t>
  </si>
  <si>
    <t>แขวงทางหลวงอุตรดิตถ์ที่ 2</t>
  </si>
  <si>
    <t>mot060941</t>
  </si>
  <si>
    <t>คค 06094-63-0001</t>
  </si>
  <si>
    <t>ปรับปรุงผิวทางบนทางหลวงหมายเลข 403  ตอน  นครศรีธรรมราช - เสาธง ตำบลท้ายสำเภา อำเภอพระพรหม  จังหวัดนครศรีธรรมราช</t>
  </si>
  <si>
    <t>10 เมษายน 2563 เวลา 8:48</t>
  </si>
  <si>
    <t>แขวงทางหลวงนครศรีธรรมราชที่ 1</t>
  </si>
  <si>
    <t>คค 06094-63-0002</t>
  </si>
  <si>
    <t>ปรับปรุงผิวทางบนทางหลวงหมายเลข 401ตอน สิชล – ท่าแพ ตำบลท่าศาลา อำเภอท่าศาลา จังหวัดนครศรีธรรมราช</t>
  </si>
  <si>
    <t>10 เมษายน 2563 เวลา 8:47</t>
  </si>
  <si>
    <t>mot060271</t>
  </si>
  <si>
    <t>คค 06027-63-0003</t>
  </si>
  <si>
    <t>ติดตั้งราวกันอันตรายบริเวณเกาะกลาง ทางหลวงหมายเลข 12 ตอน กลางสะพานมิตรภาพที่แม่สอด(เขตแดนไทย/พม่า) - แม่ละเมา อำเภอแม่สอด จังหวัดตาก  (ภายใต้โครงการส่งเสริมคุณภาพชีวิต เพื่อแก้ไขปัญหาความยากจน)</t>
  </si>
  <si>
    <t>17 เมษายน 2563 เวลา 18:38</t>
  </si>
  <si>
    <t>แขวงทางหลวงตากที่ 2 (แม่สอด)</t>
  </si>
  <si>
    <t>คค 06027-63-0004</t>
  </si>
  <si>
    <t>ปรับปรุงผิวจราจร ทางหลวงหมายเลข 12 ตอน กลางสะพานมิตรภาพที่แม่สอด(เขตแดนไทย/พม่า) - แม่ละเมา ระหว่าง กม.15+070 - กม.20+150 (ด้านซ้ายทางเป็นช่วงๆ)  (โครงการส่งเสริมคุณภาพชีวิต เพื่อแก้ไขปัญหาความยากจน)</t>
  </si>
  <si>
    <t>17 เมษายน 2563 เวลา 18:34</t>
  </si>
  <si>
    <t>mot0703751</t>
  </si>
  <si>
    <t>คค 0703.75-63-0008</t>
  </si>
  <si>
    <t>โครงการติดตั้งไฟฟ้าแสงสว่างบนถนนทางหลวงชนบท สายทาง อน.5002 เทศบาลเมืองอุทัยธานี – บ้านหาดทนง   อำเภอเมือง  จังหวัดอุทัยธานี</t>
  </si>
  <si>
    <t>20 มกราคม 2563 เวลา 16:14</t>
  </si>
  <si>
    <t>แขวงทางหลวงชนบทอุทัยธานี</t>
  </si>
  <si>
    <t>คค 0703.75-63-0009</t>
  </si>
  <si>
    <t>โครงการติดตั้งไฟฟ้าแสงสว่างบนถนนทางหลวงชนบท สายทาง อน.4018 แยก ทล. 3220 – บ้านทัพทัน  อำเภอเมือง ทัพทัน  จังหวัดอุทัยธานี</t>
  </si>
  <si>
    <t>20 มกราคม 2563 เวลา 16:15</t>
  </si>
  <si>
    <t>mot0703581</t>
  </si>
  <si>
    <t>คค 0703.58-63-0001</t>
  </si>
  <si>
    <t>โครงการเพิ่มประสิทธิภาพการพัฒนาอุทยานธรณีโลกสตูลแห่งแรกของประเทศไทย</t>
  </si>
  <si>
    <t>13 เมษายน 2563 เวลา 11:58</t>
  </si>
  <si>
    <t>แขวงทางหลวงชนบทสตูล</t>
  </si>
  <si>
    <t>คค 0703.58-63-0002</t>
  </si>
  <si>
    <t>โครงการพัฒนาอำนวยความปลอดภัยและปรับปรุงซ่อมแซมระบบไฟฟ้าเพื่อยกระดับยุทธศาสตร์ท่องเที่ยว</t>
  </si>
  <si>
    <t>16 เมษายน 2563 เวลา 15:22</t>
  </si>
  <si>
    <t>คค 0703.58-63-0003</t>
  </si>
  <si>
    <t>ขับเคลื่อนอุทยานธรณีโลกแห่งแรกของประเทศไทย (Satun UNESCO Global Geopark)</t>
  </si>
  <si>
    <t>16 เมษายน 2563 เวลา 15:24</t>
  </si>
  <si>
    <t>mot060881</t>
  </si>
  <si>
    <t>คค 06088-63-0003</t>
  </si>
  <si>
    <t>โครงการเสริมสร้างการป้องกันและลดอุบัติเหตุในการคมนาคมและการเตรียมความพร้อมรับมือภัยพิบัติ / ติดตั้งไฟฟ้าแสงสว่างบริเวณทางหลวงหมายเลข 37 ตอนวังโบสถ์ - ปราณบุรี ที่ กม.24+000-47+000, ทางหลวงหมายเลข 4 ตอนวังยาว - หนองหมู ระหว่าง 235+000 - กม.245+000</t>
  </si>
  <si>
    <t>17 มกราคม 2563 เวลา 13:25</t>
  </si>
  <si>
    <t>แขวงทางหลวงประจวบคีรีขันธ์ (หัวหิน)</t>
  </si>
  <si>
    <t>คค 06088-63-0005</t>
  </si>
  <si>
    <t>โครงการเสริมสร้างการป้องกันและลดอุบัติเหตุในการคมนาคมและการเตรียมความพร้อมรับมือภัยพิบัติ / งานติดตั้งราวกันอันตราย ทางหลวงหมายเลข 4 ตอนควบคุม 0603 ตอนหนองหมู - ห้วยยาง กม.290+800 - กม.292+500</t>
  </si>
  <si>
    <t>17 มกราคม 2563 เวลา 13:23</t>
  </si>
  <si>
    <t>คค 06088-63-0006</t>
  </si>
  <si>
    <t>โครงการเสริมสร้างการป้องกันและลดอุบัติเหตุในการคมนาคมและการเตรียมความพร้อมรับมือภัยพิบัติ / งานไฟฟ้าแสงสว่าง ทางหลวงหมายเลข 3497 ตอนควบคุม 0100 ตอนช้างแรก -  บางสะพานน้อย กม.0+375 - กม.2+675</t>
  </si>
  <si>
    <t>17 มกราคม 2563 เวลา 13:24</t>
  </si>
  <si>
    <t>คค 06088-63-0007</t>
  </si>
  <si>
    <t>โครงการเสริมสร้างการป้องกันและลดอุบัติเหตุในการคมนาคมและการเตรียมความพร้อมรับมือภัยพิบัติ / ติดตั้งราวกันอันตราย ทางหลวงหมายเลข 37 ตอนวังโบสถ์ - ปราณบุรี ที่ กม.24+000 - 47+000</t>
  </si>
  <si>
    <t>17 มกราคม 2563 เวลา 13:26</t>
  </si>
  <si>
    <t>mot0703371</t>
  </si>
  <si>
    <t>คค 0703.37-63-0001</t>
  </si>
  <si>
    <t>พัฒนาถนนและโครงข่ายถนนสายหลักและสายรอง : ซ่อมสร้างผิวจราจรแอสฟัลต์ติกคอนกรีต ทางหลวงหมายเลข 1220 วัดโบสถ์-นาขาม อำเภอวัดโบสถ์ จังหวัดพิษณุโลก</t>
  </si>
  <si>
    <t>24 กรกฎาคม 2563 เวลา 15:29</t>
  </si>
  <si>
    <t>แขวงทางหลวงชนบทพิษณุโลก</t>
  </si>
  <si>
    <t>คค 0703.37-63-0002</t>
  </si>
  <si>
    <t>พัฒนาถนนและโครงข่ายถนนสายหลักและสายรอง ปรับปรุงถนนสายแยก ทล.11 บ้านวังประดู่ ต.วังพิกุล อ.วังทอง จ.พิษณุโลก</t>
  </si>
  <si>
    <t>24 กรกฎาคม 2563 เวลา 15:31</t>
  </si>
  <si>
    <t>คค 0703.37-63-0003</t>
  </si>
  <si>
    <t>พัฒนาถนนและโครงข่ายถนนสายหลักและสายรอง ปรับปรุงถนนสายแยก ทล.117 บ้านโคกสมอ ต.ดงประคำ อ.พรหมพิราม จ.พิษณุโลก</t>
  </si>
  <si>
    <t>24 กรกฎาคม 2563 เวลา 15:35</t>
  </si>
  <si>
    <t>คค 0418-63-0017</t>
  </si>
  <si>
    <t>โครงการประชุมผู้เชี่ยวชาญแห่งเอเชีย</t>
  </si>
  <si>
    <t>14 เมษายน 2563 เวลา 11:00</t>
  </si>
  <si>
    <t>mot060501</t>
  </si>
  <si>
    <t>คค 06050-63-0003</t>
  </si>
  <si>
    <t>อำนวยความปลอดภัยเพื่อป้องกันและแก้ไขอุบัติเหตุทางถนน</t>
  </si>
  <si>
    <t>16 มกราคม 2563 เวลา 14:22</t>
  </si>
  <si>
    <t>แขวงทางหลวงอุบลราชธานีที่ 1</t>
  </si>
  <si>
    <t>mot060771</t>
  </si>
  <si>
    <t>คค 06077-63-0001</t>
  </si>
  <si>
    <t>ซ่อมสร้างผิวทางแอสฟัลท์ติกคอนกรีต ทางหลวงหมายเลข1 ตอนควบคุม 0201  ตอนสนามกีฬาธูปเตมีย์ - ต่างระดับคลองหลวง ระหว่าง กม.31+700 - กม.35+500 ทางหลักด้านขาวทาง ตำบลประชาธิปัตย์ อำเภอธัญบุรี จังหวัดปทุมธานี ระยะทาง 3.800 กม.</t>
  </si>
  <si>
    <t>8 ตุลาคม 2563 เวลา 10:11</t>
  </si>
  <si>
    <t>แขวงทางหลวงปทุมธานี</t>
  </si>
  <si>
    <t>mot0703181</t>
  </si>
  <si>
    <t>คค 0703.18-63-0001</t>
  </si>
  <si>
    <t>โครงการปรับปรุงเส้นทางเพื่อยกระดับคุณภาพชีวิตของประชาชน</t>
  </si>
  <si>
    <t>17 เมษายน 2563 เวลา 14:42</t>
  </si>
  <si>
    <t>แขวงทางหลวงชนบทนครปฐม</t>
  </si>
  <si>
    <t>คค 06075-63-0003</t>
  </si>
  <si>
    <t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งานปรับปรุงและซ่อมไหล่ทาง ทางเท้า ทางเชื่อมและเกาะแบ่งถนน ทางหลวงหมายเลข 3091 ตอน อ้อมน้อย – สมุทรสาคร ระหว่าง กม. 0+000 - กม.6+060  (เป็นช่วงๆ) ตำบลอ้อมน้อย ตำบลท่าไม้ อำเภอกระทุ่มแบน จังหวัดสมุทรสาคร ปริมาณงาน 16,304 ตารางเมตร</t>
  </si>
  <si>
    <t>25 มกราคม 2563 เวลา 17:08</t>
  </si>
  <si>
    <t>mot060571</t>
  </si>
  <si>
    <t>คค 06057-63-0009</t>
  </si>
  <si>
    <t>โครงการพัฒนาด้านสังคม</t>
  </si>
  <si>
    <t>31 มีนาคม 2563 เวลา 13:32</t>
  </si>
  <si>
    <t>แขวงทางหลวงนครราชสีมาที่ 2</t>
  </si>
  <si>
    <t>moi0022581</t>
  </si>
  <si>
    <t>มส 0022-63-0009</t>
  </si>
  <si>
    <t>ก่อสร้างสะพาน คสล. ข้ามห้วยแม่สามแลบ และถนน คสล. บ้านแม่สามแลบ ตำบลแม่สามแลบ อำเภอสบเมย จังหวัดแม่ฮ่องสอน ช่องจราจรกว้าง 8 ม. ยาว 60 ม. (มีทางเท้ากว้าง 1.5 ม.)</t>
  </si>
  <si>
    <t>1 กรกฎาคม 2563 เวลา 9:47</t>
  </si>
  <si>
    <t>สำนักงานโยธาธิการและผังเมืองจังหวัดแม่ฮ่องสอน</t>
  </si>
  <si>
    <t>คค 0419-63-0015</t>
  </si>
  <si>
    <t>กิจกรรมรณรงค์ป้องกันและลดอุบัติเหตุทางถนนในช่วงเทศกาลสำคัญ ประจำปีงบประมาณ พ.ศ. 2563</t>
  </si>
  <si>
    <t>4 กุมภาพันธ์ 2563 เวลา 9:35</t>
  </si>
  <si>
    <t>mot060491</t>
  </si>
  <si>
    <t>คค 06049-63-0005</t>
  </si>
  <si>
    <t>เสริมความปลอดภัยแก่ประชาชนในการใช้ยานพาหนะในพื้นที่จังหวัดร้อยเอ็ด</t>
  </si>
  <si>
    <t>8 เมษายน 2563 เวลา 14:20</t>
  </si>
  <si>
    <t>แขวงทางหลวงร้อยเอ็ด</t>
  </si>
  <si>
    <t>mot060791</t>
  </si>
  <si>
    <t>คค 06079-63-0002</t>
  </si>
  <si>
    <t>โครงการปรับปรุงทางหลวงเพื่อป้องกันและแก้ไขอุบัติเหตุบนทางหลวงหมายเลข 302 ช่วง กม.10+100 - 12+500 (สะพานพระนั่งเกล้า)</t>
  </si>
  <si>
    <t>10 กันยายน 2563 เวลา 15:31</t>
  </si>
  <si>
    <t>พฤศจิกายน 2563</t>
  </si>
  <si>
    <t>แขวงทางหลวงนนทบุรี</t>
  </si>
  <si>
    <t>moi0017311</t>
  </si>
  <si>
    <t>ปน 0017-63-0012</t>
  </si>
  <si>
    <t>โครงการปรับปรุงถนนทางหลวงหมายเลข 43 ตอน ปาแด - เกาะเปาะ บริเวณ กม.76+850</t>
  </si>
  <si>
    <t>9 เมษายน 2563 เวลา 17:40</t>
  </si>
  <si>
    <t>ปัตตานี</t>
  </si>
  <si>
    <t>mot0703381</t>
  </si>
  <si>
    <t>คค 0703.38-63-0003</t>
  </si>
  <si>
    <t>ปรับปรุงถนนลาดยาง AC สาย แยก ทช.พบ. 4034 – บ้านหุบกะพง อำเภอท่ายาง,ชะอำ  จังหวัดเพชรบุรี</t>
  </si>
  <si>
    <t>23 เมษายน 2563 เวลา 16:09</t>
  </si>
  <si>
    <t>แขวงทางหลวงชนบทเพชรบุรี</t>
  </si>
  <si>
    <t>district58061</t>
  </si>
  <si>
    <t>มส.5806-63-0003</t>
  </si>
  <si>
    <t>ก่อสร้างถนนคอนกรีตเสริมเหล็กเข้าพื้นที่การเกษตรสายหย่อมบ้านดอยกู่  หมู่ 3  ขนาดกว้าง 4.00 เมตร หนา 0.15 เมตร ยาว 181 เมตร หรือมีพื้นที่ผิวจราจรไม่น้อยกว่า 724 ตารางเมตร</t>
  </si>
  <si>
    <t>9 กรกฎาคม 2563 เวลา 15:52</t>
  </si>
  <si>
    <t>อำเภอสบเมย จังหวัดแม่ฮ่องสอน</t>
  </si>
  <si>
    <t>มส.5806-63-0004</t>
  </si>
  <si>
    <t>ก่อสร้างถนน คสล. เพื่อการเกษตรบ้านแม่คะตวน ขนาดกว้าง 3.00 เมตร หนา 0.15 เมตร ยาว 286.00 เมตร (เส้นที่ 1)</t>
  </si>
  <si>
    <t>9 กรกฎาคม 2563 เวลา 16:02</t>
  </si>
  <si>
    <t>มส.5806-63-0005</t>
  </si>
  <si>
    <t>ก่อสร้างถนน คสล. เพื่อการเกษตรบ้านแม่คะตวน ขนาดกว้าง 3.00 เมตร หนา 0.15 เมตร ยาว 286.00 เมตร (เส้นที่ 2)</t>
  </si>
  <si>
    <t>9 กรกฎาคม 2563 เวลา 16:04</t>
  </si>
  <si>
    <t>มส.5806-63-0006</t>
  </si>
  <si>
    <t>ก่อสร้างถนนคอนกรีตเสริมเหล็กเข้าพื้นที่การเกษตร สายป่าช้าเก่า  บ้านผาผ่า หมู่ 1 ขนาดกว้าง 3.00 เมตร หนา 0.15 เมตร ยาว 800 เมตร หรือมีพื้นที่ผิวจราจรไม่น้อยกว่า 2,400 ตารางเมตร</t>
  </si>
  <si>
    <t>24 กรกฎาคม 2563 เวลา 11:12</t>
  </si>
  <si>
    <t>มส.5806-63-0007</t>
  </si>
  <si>
    <t>ก่อสร้างถนนคอนกรีตเสริมเหล็กเข้าพื้นที่การเกษตร สายลุ่ม  บ้านคอนผึ้ง หมู่ 5 ขนาดกว้าง 3.00 เมตร หนา 0.15 เมตร ยาว1,120 เมตร หรือมีพื้นที่ผิวจราจรไม่น้อยกว่า 3,360 ตารางเมตร</t>
  </si>
  <si>
    <t>9 กรกฎาคม 2563 เวลา 15:58</t>
  </si>
  <si>
    <t>district21071</t>
  </si>
  <si>
    <t>รย.2107-63-0001</t>
  </si>
  <si>
    <t>โครงการพัฒนาโครงสร้างพื้นฐานด้านคมนาคมเพื่อบริการประชาชนอย่างทั่วถึงในอำเภอเขาชะเมา กิจกรรมก่อสร้างปรับปรุงถนนคอนกรีตเสริมเหล็ก สายเขาเงาะออกคลองมะงั่ว หมู่ที่ 2,4 ตำบลห้วยทับมอญ อำเภอเขาชะเมา จังหวัดระยอง</t>
  </si>
  <si>
    <t>9 กรกฎาคม 2563 เวลา 13:47</t>
  </si>
  <si>
    <t>อำเภอเขาชะเมา จังหวัดระยอง</t>
  </si>
  <si>
    <t>รย.2107-63-0002</t>
  </si>
  <si>
    <t>โครงการพัฒนาโครงสร้างพื้นฐานด้านคมนาคมเพื่อบริการประชาชนอย่างทั่วถึงในอำเภอเขาชะเมา กิจกรรมก่อสร้างปรับปรุงถนนคอนกรีตเสริมเหล็ก สายฟ๊อคแลนด์ - เลียบคลองโพล้ ตำบลเขาน้อย อำเภอเขาชะเมา จังหวัดระยอง</t>
  </si>
  <si>
    <t>8 กรกฎาคม 2563 เวลา 14:10</t>
  </si>
  <si>
    <t>district21031</t>
  </si>
  <si>
    <t>รย.2103-63-0002</t>
  </si>
  <si>
    <t>โครงการพัฒนาโครงสร้างพื้นฐานด้านคมนาคมเพื่อบริการประชาชนอย่างทั่วถึง ในอำเภอแกลง (กิจกรรมก่อสร้างปรับปรุงถนนคอนกรีตเสริมเหล็ก สายหนองกวาง-เขาดิน ซอย 2 หมู่ที่ 9,6 ตำบลวังหว้า อำเภอแกลง จังหวัดระยอง)</t>
  </si>
  <si>
    <t>8 กรกฎาคม 2563 เวลา 16:39</t>
  </si>
  <si>
    <t>อำเภอแกลง จังหวัดระยอง</t>
  </si>
  <si>
    <t>moi0017361</t>
  </si>
  <si>
    <t>พจ 0017-63-0012</t>
  </si>
  <si>
    <t>โครงการการบริหารงานจังหวัดแบบบูรณาการ กิจกรรมหลัก ปรับปรุงซ่อมแซมผิวทางลาดยางแอสฟัลท์ติกคอนกรีต บริเวณถนนทางเข้าศูนย์ชัยพัฒนาการ เกษตรสิรินธร ตำบลเนินมะกอก อำเภอบางมูลนาก จังหวัดพิจิตร</t>
  </si>
  <si>
    <t>12 กรกฎาคม 2563 เวลา 0:00</t>
  </si>
  <si>
    <t>พิจิตร</t>
  </si>
  <si>
    <t>mot060671</t>
  </si>
  <si>
    <t>คค 06067-63-0008</t>
  </si>
  <si>
    <t>กิจกรรมก่อสร้างและปรับปรุงเส้นทางเชื่อมต่อศูนย์ราชการและโรงเรียนสิงห์บุรี ทางหลวงหมายเลข 311 ตอน แยกวัดสนามไชย - วัดกระดังงา ระหว่าง กม.30+500 - กม.31+000</t>
  </si>
  <si>
    <t>23 กรกฎาคม 2563 เวลา 15:04</t>
  </si>
  <si>
    <t>มีนาคม 2564</t>
  </si>
  <si>
    <t>แขวงทางหลวงสิงห์บุรี</t>
  </si>
  <si>
    <t>คค 0419-63-0016</t>
  </si>
  <si>
    <t>โครงการตรวจเข้มข้นรถโดยสารสาธารณะ Checking Point เพื่อการเดินทางด้วยรถโดยสารสาธารณะอย่างปลอดภัย ปีงบประมาณ 2563 ระยะที่ 2</t>
  </si>
  <si>
    <t>31 กรกฎาคม 2563 เวลา 15:42</t>
  </si>
  <si>
    <t>070105V05</t>
  </si>
  <si>
    <t>070105F0501</t>
  </si>
  <si>
    <t>police000711</t>
  </si>
  <si>
    <t>ตช 0007.1-63-0177</t>
  </si>
  <si>
    <t>โครงการจัดตั้งวิทยาลัยตำรวจจราจร(จร.ผค.)</t>
  </si>
  <si>
    <t>7 สิงหาคม 2563 เวลา 11:50</t>
  </si>
  <si>
    <t>ตุลาคม 2564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</si>
  <si>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</si>
  <si>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</si>
  <si>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</si>
  <si>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ข้อเสนอโครงการสำคัญ 2565 ที่ไม่ผ่านเข้ารอบ</t>
  </si>
  <si>
    <t>070105V01</t>
  </si>
  <si>
    <t>070105F0101</t>
  </si>
  <si>
    <t>ตช 0007.1-63-0185</t>
  </si>
  <si>
    <t>การเพิ่มศักย์ภาพการใช้เครื่องมือวัดในงานตำรวจให้มีมาตรฐานในการบังคับใช้กฎหมายเพื่อความปลอดภัยในชีวิตและทรัพย์สินของประชาชน (วจ.)</t>
  </si>
  <si>
    <t>3 สิงหาคม 2563 เวลา 18:35</t>
  </si>
  <si>
    <t>moph04041</t>
  </si>
  <si>
    <t>สธ 0404-63-0050</t>
  </si>
  <si>
    <t>โครงการพัฒนาระบบบริหารจัดการข้อมูลอุบัติเหตุทางถนนและการติดตามประเมินผล</t>
  </si>
  <si>
    <t>7 สิงหาคม 2563 เวลา 17:09</t>
  </si>
  <si>
    <t>กรมควบคุมโรค</t>
  </si>
  <si>
    <t>กระทรวงสาธารณสุข</t>
  </si>
  <si>
    <t>สธ 0404-63-0051</t>
  </si>
  <si>
    <t>โครงการขับเคลื่อนการแก้ปัญหาการตายในกลุ่มเด็กและเยาวชนที่ใช้รถจักรยานยนต์”</t>
  </si>
  <si>
    <t>15 พฤศจิกายน 2563 เวลา 11:08</t>
  </si>
  <si>
    <t>ข้อเสนอโครงการสำคัญ 2565 ที่ผ่านเข้ารอบ</t>
  </si>
  <si>
    <t>ตช 0007.1-63-0213</t>
  </si>
  <si>
    <t>การพัฒนาระบบมาตรฐานและคู่มือปฏิบัติงานตำรวจเพื่อความปลอดภัยบนท้องถนน (วจ.)</t>
  </si>
  <si>
    <t>3 สิงหาคม 2563 เวลา 18:34</t>
  </si>
  <si>
    <t>070105F0103</t>
  </si>
  <si>
    <t>สธ 0404-63-0052</t>
  </si>
  <si>
    <t>โครงการขับขี่ปลอดภัย มั่นใจ ไร้แอลกอฮอล์</t>
  </si>
  <si>
    <t>7 สิงหาคม 2563 เวลา 16:28</t>
  </si>
  <si>
    <t>070105V03</t>
  </si>
  <si>
    <t>070105F0301</t>
  </si>
  <si>
    <t>moj03041</t>
  </si>
  <si>
    <t>ยธ 0304-63-0005</t>
  </si>
  <si>
    <t>โครงการค่ายแก้ไขฟื้นฟูผู้ถูกคุมความประพฤติฐานความผิดขับรถขณะเมาสุราแบบเข้มข้น ประจำปีงบประมาณ พ.ศ.2565</t>
  </si>
  <si>
    <t>4 สิงหาคม 2563 เวลา 17:14</t>
  </si>
  <si>
    <t>กองยุทธศาสตร์และแผนงาน</t>
  </si>
  <si>
    <t>กรมคุมประพฤติ</t>
  </si>
  <si>
    <t>กระทรวงยุติธรรม</t>
  </si>
  <si>
    <t>mot04071</t>
  </si>
  <si>
    <t>คค 0407-63-0012</t>
  </si>
  <si>
    <t>โครงการตรวจสอบข้อเท็จจริงกรณีเกิดอุบัติเหตุร้ายแรงทางถนน</t>
  </si>
  <si>
    <t>4 สิงหาคม 2563 เวลา 18:28</t>
  </si>
  <si>
    <t>คค 0407-63-0013</t>
  </si>
  <si>
    <t>4 สิงหาคม 2563 เวลา 18:38</t>
  </si>
  <si>
    <t>คค 0407-63-0015</t>
  </si>
  <si>
    <t>โครงการสนามจราจรเยาวชนเสริมสร้างจิตสำนึกความปลอดภัย</t>
  </si>
  <si>
    <t>4 สิงหาคม 2563 เวลา 18:22</t>
  </si>
  <si>
    <t>คค 0407-63-0019</t>
  </si>
  <si>
    <t>โครงการพัฒนาระบบรายงานผลการตรวจสภาพรถของสถานตรวจสภาพรถ และระบบรายงานผลการติดตั้ง การตรวจและทดสอบเครื่องอุปกรณ์และส่วนควบของรถที่ใช้ก๊าซเป็นเชื้อเพลิงผ่านระบบสารสนเทศ</t>
  </si>
  <si>
    <t>5 สิงหาคม 2563 เวลา 18:38</t>
  </si>
  <si>
    <t>070105F0302</t>
  </si>
  <si>
    <t>คค 0407-63-0021</t>
  </si>
  <si>
    <t>โครงการพัฒนาศักยภาพบุคลากรด้านการขนส่งทางถนน</t>
  </si>
  <si>
    <t>4 สิงหาคม 2563 เวลา 18:27</t>
  </si>
  <si>
    <t>คค 0407-63-0023</t>
  </si>
  <si>
    <t>โครงการตรวจสอบติดตามผลการดำเนินการอบรมภาคทฤษฎีของหน่วยงานภาครัฐที่ได้ทำบันทึกความตกลงกับสำนักงานขนส่งกรุงเทพมหารนครพี้ืนที่ 1-5และสำนักงานขนส่งจังหวัด ประจำปี 2565</t>
  </si>
  <si>
    <t>5 สิงหาคม 2563 เวลา 9:18</t>
  </si>
  <si>
    <t>ตช 0007.1-63-0294</t>
  </si>
  <si>
    <t>โครงการพัฒนาระบบฐานข้อมูลและอุบัติเหตุให้สามารถเชื่อมโยงและบูรณาการการดำเนินงานกับหน่วยงานภายในและภายนอก (จร.ผค.)</t>
  </si>
  <si>
    <t>5 สิงหาคม 2563 เวลา 16:18</t>
  </si>
  <si>
    <t>ยธ 0304-63-0006</t>
  </si>
  <si>
    <t>โครงการสร้างจิตสำนึกและความตระหนักรู้ เมาไม่ขับ ปี 2565</t>
  </si>
  <si>
    <t>4 สิงหาคม 2563 เวลา 16:56</t>
  </si>
  <si>
    <t>คค 0407-63-0026</t>
  </si>
  <si>
    <t>โครงการศึกษามาตรฐานด้านความปลอดภัยของรถจักรยานยนต์</t>
  </si>
  <si>
    <t>4 สิงหาคม 2563 เวลา 18:01</t>
  </si>
  <si>
    <t>มกราคม 2565</t>
  </si>
  <si>
    <t>สิงหาคม 2565</t>
  </si>
  <si>
    <t>070105F0201</t>
  </si>
  <si>
    <t>คค 0407-63-0027</t>
  </si>
  <si>
    <t>โครงการปลูกฝังเด็กไทย ใส่ใจวินัยจราจร ประจำปีงบประมาณ 2565</t>
  </si>
  <si>
    <t>5 สิงหาคม 2563 เวลา 10:33</t>
  </si>
  <si>
    <t>มีนาคม 2565</t>
  </si>
  <si>
    <t>070105F0102</t>
  </si>
  <si>
    <t>moi06061</t>
  </si>
  <si>
    <t>มท 0606-63-0006</t>
  </si>
  <si>
    <t>โครงการ “การบริหารจัดการความปลอดภัยทางถนนโดยใช้ชุมชนเป็นฐาน (Community Based on Road Safety Management)”</t>
  </si>
  <si>
    <t>15 พฤศจิกายน 2563 เวลา 11:07</t>
  </si>
  <si>
    <t>กองนโยบายป้องกันและบรรเทาสาธารณภัย</t>
  </si>
  <si>
    <t>คค 0407-63-0028</t>
  </si>
  <si>
    <t>โครงการนักเรียนรุ่นใหม่มีใบขับขี่</t>
  </si>
  <si>
    <t>4 สิงหาคม 2563 เวลา 18:25</t>
  </si>
  <si>
    <t>มท 0606-63-0007</t>
  </si>
  <si>
    <t>โครงการ “เสริมสร้างประสิทธิภาพการป้องกันและลดอุบัติเหตุทางถนนในระดับพื้นที่ ”</t>
  </si>
  <si>
    <t>4 สิงหาคม 2563 เวลา 17:50</t>
  </si>
  <si>
    <t>คค 0407-63-0030</t>
  </si>
  <si>
    <t>โครงการส่งเสริมความรู้การใช้รถใช้ถนนอย่างปลอดภัยผ่านสถานีวิทยุ ปี 2565</t>
  </si>
  <si>
    <t>5 สิงหาคม 2563 เวลา 10:39</t>
  </si>
  <si>
    <t>070105F0502</t>
  </si>
  <si>
    <t>มท 0606-63-0008</t>
  </si>
  <si>
    <t>โครงการ “การวิเคราะห์สาเหตุการเกิดอุบัติเหตุทางถนน ”</t>
  </si>
  <si>
    <t>4 สิงหาคม 2563 เวลา 17:57</t>
  </si>
  <si>
    <t>คค 0407-63-0031</t>
  </si>
  <si>
    <t>โครงการเพิ่มประสิทธิภาพการสอนขับรถ ศูนย์สอนขับรถบรรทุกขนาดใหญ่</t>
  </si>
  <si>
    <t>4 สิงหาคม 2563 เวลา 18:20</t>
  </si>
  <si>
    <t>คค 0407-63-0032</t>
  </si>
  <si>
    <t>โครงการผลิตสื่อสิ่งพิมพ์ (แผ่นพับ) เพื่อส่งเสริมความรู้การใช้รถใช้ถนนอย่างปลอดภัย ปี 2565</t>
  </si>
  <si>
    <t>5 สิงหาคม 2563 เวลา 10:35</t>
  </si>
  <si>
    <t>มท 0606-63-0009</t>
  </si>
  <si>
    <t>โครงการ “การสร้างวัฒนธรรมความปลอดภัยทางถนนด้วยมาตรการองค์กร”</t>
  </si>
  <si>
    <t>4 สิงหาคม 2563 เวลา 18:06</t>
  </si>
  <si>
    <t>คค 0407-63-0033</t>
  </si>
  <si>
    <t>โครงการผลิตสื่อและนิทรรศการให้ความรู้เสริมจิตสำนึกด้านความปลอดภัยในการใช้รถใช้ถนน ประจำปีงบประมาณ พ.ศ. 2565</t>
  </si>
  <si>
    <t>5 สิงหาคม 2563 เวลา 10:37</t>
  </si>
  <si>
    <t>ตช 0007.1-63-0297</t>
  </si>
  <si>
    <t>โครงการการจัดซื้อเครื่องตรวจจับความเร็วแบบเคลื่อนที่สำหรับตรวจจับรถจักรยานยนต์ รถยนต์ ในเขตชุมชนเพื่่อเพ่ิมความเข้มข้นในการป้องกันปราบปรามผู้ขับขี่ยานพาหนะที่ใช้ความเร็วเกินกว่ากฎหมายกำหนด จำนวน 1,000 เคร่่ิอง (จร.ผค.)</t>
  </si>
  <si>
    <t>5 สิงหาคม 2563 เวลา 15:45</t>
  </si>
  <si>
    <t>มท 0606-63-0010</t>
  </si>
  <si>
    <t>โครงการ “สถานศึกษาต้นแบบด้านความปลอดภัยทางถนน”</t>
  </si>
  <si>
    <t>4 สิงหาคม 2563 เวลา 18:16</t>
  </si>
  <si>
    <t>คค 0407-63-0034</t>
  </si>
  <si>
    <t>โครงการพัฒนาระบบการแจ้งเตือนการกระทำความผิดอัตโนมัติ (DLT Notification)</t>
  </si>
  <si>
    <t>มิถุนายน 2565</t>
  </si>
  <si>
    <t>มท 0606-63-0011</t>
  </si>
  <si>
    <t>โครงการ “พัฒนามาตรฐานผู้ตรวจสอบความปลอดภัยงานทางระดับต้น (Inspector) ให้กับองค์กรปกครองส่วนท้องถิ่น”</t>
  </si>
  <si>
    <t>ตช 0007.1-63-0298</t>
  </si>
  <si>
    <t>โครงการการจัดซื้อเครื่่องตรวจวัดแอลกอฮอล์แบบยืนยันผลเพื่อเพ่ิมความเ้ข้มข้นในการป้องกันปราบปรามผู้ขับขี่ยานพาหนะที่ดื่มเครื่องดื่มแอลกอฮอล์ จำนวน 3,000 เครื่อง (จร.ผค.)</t>
  </si>
  <si>
    <t>5 สิงหาคม 2563 เวลา 16:10</t>
  </si>
  <si>
    <t>คค 0407-63-0035</t>
  </si>
  <si>
    <t>โครงการจัดตั้งสถาบันฝึกอบรมและทดสอบขับรถ (Academy)</t>
  </si>
  <si>
    <t>คค 0407-63-0039</t>
  </si>
  <si>
    <t>โครงการศึกษารูปแบบใบอนุญาตขับรถและหลักสุตรการอบรมและทดสอบที่เหมาะสมเปรียบเทียบประเทศไทยและยุโรป</t>
  </si>
  <si>
    <t>5 สิงหาคม 2563 เวลา 9:12</t>
  </si>
  <si>
    <t>มกราคม 2564</t>
  </si>
  <si>
    <t>คค 0407-63-0040</t>
  </si>
  <si>
    <t>5 สิงหาคม 2563 เวลา 9:53</t>
  </si>
  <si>
    <t>คค 0407-63-0041</t>
  </si>
  <si>
    <t>โครงการศึกษาเพื่อจัดทำระบบประวัติพฤติกรรมในการขับขี่ของผู้ขับรถ</t>
  </si>
  <si>
    <t>5 สิงหาคม 2563 เวลา 10:11</t>
  </si>
  <si>
    <t>คค 0407-63-0042</t>
  </si>
  <si>
    <t>โครงการสร้างสนามฝึกหัดขับรถอีเล็กทรอนิกส์ (ต้นแบบ)</t>
  </si>
  <si>
    <t>5 สิงหาคม 2563 เวลา 11:52</t>
  </si>
  <si>
    <t>คค 0407-63-0043</t>
  </si>
  <si>
    <t>โครงการยกระดับมาตรฐานคุณภาพการอบรม ตามแนวทางยกระดับคุณภาพผู้ขับรถ (Sure Driving Smart Driver) ประจำปีงบประมาณ พ.ศ. 2565</t>
  </si>
  <si>
    <t>5 สิงหาคม 2563 เวลา 15:35</t>
  </si>
  <si>
    <t>คค 0407-63-0044</t>
  </si>
  <si>
    <t>แผนงาน/โครงการ การยกระดับมาตรฐานการออกใบอนุญาตขับรถ</t>
  </si>
  <si>
    <t>5 สิงหาคม 2563 เวลา 12:17</t>
  </si>
  <si>
    <t>niems021</t>
  </si>
  <si>
    <t>สยศ.02-63-0005</t>
  </si>
  <si>
    <t>โครงการพัฒนาโปรแกรมรับรู้ข้อมูลการช่วยเหลือสำหรับผู้แจ้งเหตุฉุกเฉิน</t>
  </si>
  <si>
    <t>7 สิงหาคม 2563 เวลา 15:25</t>
  </si>
  <si>
    <t>สำนักยุทธศาสตร์</t>
  </si>
  <si>
    <t>สถาบันการแพทย์ฉุกเฉินแห่งชาติ</t>
  </si>
  <si>
    <t>070105V04</t>
  </si>
  <si>
    <t>070105F0402</t>
  </si>
  <si>
    <t>moi0022661</t>
  </si>
  <si>
    <t>พจ 0022-63-0003</t>
  </si>
  <si>
    <t>โครงการพัฒนาระบบโครงสร้างพื้นฐาน ก่อสร้างถนนคอนกรีตเสริมเหล็ก สายหมู่ที่ 1 บ้านท่าเรือ ตำบลวังงิ้วใต้ อำเภอดงเจริญ จังหวัดพิจิตร</t>
  </si>
  <si>
    <t>16 กันยายน 2563 เวลา 16:04</t>
  </si>
  <si>
    <t>สำนักงานโยธาธิการและผังเมืองจังหวัดพิจิตร</t>
  </si>
  <si>
    <t>070105F0202</t>
  </si>
  <si>
    <t>พจ 0022-63-0004</t>
  </si>
  <si>
    <t>โครงการพัฒนาระบบโครงาสร้างพื้นฐาน ก่อสร้างถนนคอนกรีตเสริมเหล็ก หมู่ที่ 9 บ้านวังเรือนพัฒนา ตำบลวังงิ้วใต้ อำเภอดงเจริญ จังหวัดพิจิตร</t>
  </si>
  <si>
    <t>16 กันยายน 2563 เวลา 16:05</t>
  </si>
  <si>
    <t>พจ 0022-63-0005</t>
  </si>
  <si>
    <t>โครงการพัฒนาระบบโครงาสร้างพื้นฐาน ก่อสร้างถนนคอนกรีตเสริมเหล็ก หมู่ที่ 7 - หมู่ที่ 3 (ช่วงที่ 2) ตำบลคลองคูณ อำเภอตะพานหิน จังหวัดพิจิตร</t>
  </si>
  <si>
    <t>16 กันยายน 2563 เวลา 16:01</t>
  </si>
  <si>
    <t>พจ 0022-63-0006</t>
  </si>
  <si>
    <t>โครงการพัฒนาระบบโครงาสร้างพื้นฐาน ก่อสร้างถนนคอนกรีตเสริมเหล็ก หมู่ที่ 4 บ้านวังงิ้ว ตำบลวังงิ้วใต้ อำเภอดงเจริญ จังหวัดพิจิตร</t>
  </si>
  <si>
    <t>16 กันยายน 2563 เวลา 16:07</t>
  </si>
  <si>
    <t>รย.2103-63-0003</t>
  </si>
  <si>
    <t>โครงการพัฒนาโครงสร้างพื้นฐานด้านคมนาคมเพื่อบริการประชาชนอย่างทั่วถึงในอำเภอแกลง (ก่อสร้างปรับปรุงถนนคอนกรีตเสริมเหล็ก สายซอยหัวเสม็ด หมู่ที่ 8 ตำบลเนินฆ้อ อำเภอแกลง จังหวัดระยอง)</t>
  </si>
  <si>
    <t>2 ตุลาคม 2563 เวลา 10:03</t>
  </si>
  <si>
    <t>district45051</t>
  </si>
  <si>
    <t>รอ.4505-63-0002</t>
  </si>
  <si>
    <t>โครงการก่อสร้างถนนคอนกรีตเสริมเหล็ก บ้านโนนตังหมอง หมู่ที่ 10 ตำบลเมืองน้อย  อำเภอธวัชบุรี  จังหวัดร้อยเอ็ด</t>
  </si>
  <si>
    <t>21 กันยายน 2563 เวลา 16:25</t>
  </si>
  <si>
    <t>อำเภอธวัชบุรี จังหวัดร้อยเอ็ด</t>
  </si>
  <si>
    <t>คค 0703.64-64-0001</t>
  </si>
  <si>
    <t>โครงการซ่อมสร้างผิวทางแอสฟัลท์ติกคอนกรีต ถนนสาย สห.2010 แยกทางหลวงหมายเลข 32 - บ้านกลาง ตำบลงิ้วราย อำเภออินทร์บุรี จังหวัดสิงห์บุรี</t>
  </si>
  <si>
    <t>9 ตุลาคม 2563 เวลา 17:20</t>
  </si>
  <si>
    <t>คค 0702-64-0003</t>
  </si>
  <si>
    <t>โครงการอํานวยความปลอดภัย</t>
  </si>
  <si>
    <t>28 ตุลาคม 2563 เวลา 16:52</t>
  </si>
  <si>
    <t>คค 0703.58-64-0001</t>
  </si>
  <si>
    <t>16 ธันวาคม 2563 เวลา 16:34</t>
  </si>
  <si>
    <t>คค 0703.58-64-0002</t>
  </si>
  <si>
    <t>โครงการพัฒนาเส้นทางคมนาคมเพื่อเข้าสู่แหล่งท่องเที่ยว</t>
  </si>
  <si>
    <t>16 ธันวาคม 2563 เวลา 16:41</t>
  </si>
  <si>
    <t>คค 06085-64-0004</t>
  </si>
  <si>
    <t>ติดตั้งไฟฟ้าแสงสว่าง  ทางหลวงหมายเลข 317  ตอน  หน้าค่าย ตชด. - พังงอน  อำเภอมะขาม  จังหวัดจันทบุรี</t>
  </si>
  <si>
    <t>16 ธันวาคม 2563 เวลา 15:16</t>
  </si>
  <si>
    <t>รบ 0017-64-0003</t>
  </si>
  <si>
    <t>โครงการพัฒนาการคมนาคมและโครงสร้างพื้นฐานขับเคล่ือนเศรษฐกิจ</t>
  </si>
  <si>
    <t>2 ธันวาคม 2563 เวลา 9:16</t>
  </si>
  <si>
    <t>คค 0703.61-64-0003</t>
  </si>
  <si>
    <t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 กิจกรรมย่อย : ถนนปลอดภัยจากชุมชนสู่โรงเรียน สาย สค.3002 แยกทางหลวงหมายเลข 375 - บ้านหนองนกไข่ อำเภอบ้านแพ้ว อำเภอกระทุ่มแบน จังหวัดสมุทรสาคร ระยะทาง 0.600 กิโลเมตร</t>
  </si>
  <si>
    <t>26 พฤศจิกายน 2563 เวลา 11:30</t>
  </si>
  <si>
    <t>คค 0703.61-64-0004</t>
  </si>
  <si>
    <t>โครงการพัฒนาโครงสร้างพื้นฐานที่ได้มาตรฐาน 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งานอำนวยความปลอดภัยติดตั้งไฟฟ้าแสงสว่าง ถนนสาย สค.5009 แยกทางหลวงชนบท สค.1018 - บ้านแคราย อำเภอกระทุ่มแบน จังหวัดสมุทรสาคร ระยะทาง 5.400 กิโลเมตร</t>
  </si>
  <si>
    <t>26 พฤศจิกายน 2563 เวลา 11:29</t>
  </si>
  <si>
    <t>คค 0703.61-64-0005</t>
  </si>
  <si>
    <t>โครงการพัฒนาโครงสร้างพื้นฐานที่ได้มาตรฐาน 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สค.3011 แยกทางหลวงหมายเลข 375 - บ้านกระทุ่มแบน อำเภอบ้านแพ้ว จังหวัดสมุทรสาคร ระยะทาง 2.600 กิโลเมตร</t>
  </si>
  <si>
    <t>26 พฤศจิกายน 2563 เวลา 11:28</t>
  </si>
  <si>
    <t>คค 0703.57-64-0001</t>
  </si>
  <si>
    <t>โครงการติดตั้งไฟฟ้าแสงสว่างและไฟสัญญาณจราจรเพื่อเพิ่มประสิทธิภาพด้านความปลอดภัยในชีวิตและทรัพย์สินทางถนน</t>
  </si>
  <si>
    <t>3 ธันวาคม 2563 เวลา 10:30</t>
  </si>
  <si>
    <t>070105F0203</t>
  </si>
  <si>
    <t>คค 0703.61-64-0006</t>
  </si>
  <si>
    <t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สค.3010 แยกทางหลวงหมายเลข 375 - บ้านโคกวัด (ตอนสมุทรสาคร) อำเภอบ้านแพ้ว จังหวัดสมุทรสาคร ระยะทาง 1.300 กิโลเมตร</t>
  </si>
  <si>
    <t>26 พฤศจิกายน 2563 เวลา 11:27</t>
  </si>
  <si>
    <t>คค 0703.61-64-0007</t>
  </si>
  <si>
    <t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สค.4016 แยกทางหลวงหมายเลข 3091 - บ้านอำแพง อำเภอเมืองสมุทรสาคร อำเภอบ้านแพ้ว จังหวัดสมุทรสาคร ระยะทาง 2.800 กิโลเมตร</t>
  </si>
  <si>
    <t>26 พฤศจิกายน 2563 เวลา 11:25</t>
  </si>
  <si>
    <t>คค 0703.61-64-0008</t>
  </si>
  <si>
    <t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สค.5036 แยกทางหลวงชนบท สค.4008 - บ้านรางโคกขาม อำเภอเมืองสมุทรสาคร จังหวัดสมุทรสาคร ระยะทาง 2.700 กิโลเมตร</t>
  </si>
  <si>
    <t>26 พฤศจิกายน 2563 เวลา 11:22</t>
  </si>
  <si>
    <t>คค 0703.61-64-0009</t>
  </si>
  <si>
    <t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สค.5029 แยกทางหลวงชนบท สค.3011 - บ้านลาดบัว อำเภอบ้านแพ้ว จังหวัดสมุทรสาคร ระยะทาง 2.400 กิโลเมตร</t>
  </si>
  <si>
    <t>26 พฤศจิกายน 2563 เวลา 11:21</t>
  </si>
  <si>
    <t>mot070361</t>
  </si>
  <si>
    <t>คค 0703.6-64-0002</t>
  </si>
  <si>
    <t>โครงการ : พัฒนาปัจจัยโครงสร้างพื้นฐานและสิ่งอำนวยความสะดวกด้านการท่องเที่ยว กิจกรรม : ซ่อมสร้างผิวทางแอสฟัลต์คอนกรีต สายจบ.5029 แยกทางหลวงชนบท รย.4036 – อำเภอท่าใหม่ ตำบลโขมง อำเภอท่าใหม่ จังหวัดจันทบุรี</t>
  </si>
  <si>
    <t>18 ธันวาคม 2563 เวลา 10:25</t>
  </si>
  <si>
    <t>แขวงทางหลวงชนบทจันทบุรี</t>
  </si>
  <si>
    <t>คค 0703.6-64-0003</t>
  </si>
  <si>
    <t>โครงการ : พัฒนาปัจจัยโครงสร้างพื้นฐานและสิ่งอำนวยความสะดวกด้านการท่องเที่ยว กิจกรรม : ติดตั้งไฟฟ้าแสงสว่าง สาย จบ.5027 แยก ทช.รย.4036 – อ่าวคุ้งกระเบน ตำบลสนามไชย          อำเภอท่าใหม่ จังหวัดจันทบุรี</t>
  </si>
  <si>
    <t>18 ธันวาคม 2563 เวลา 10:16</t>
  </si>
  <si>
    <t>คค 0703.6-64-0004</t>
  </si>
  <si>
    <t>โครงการ : เสริมสร้างความมั่นคงปลอดภัยในชีวิตและทรัพย์สินของประชาชน กิจกรรม : อำนวยความปลอดภัยบริเวณหน้าศูนย์เด็กเล็กสิรินธร 6 ตำบลคลองขุด อำเภอท่าใหม่ จังหวัดจันทบุรี</t>
  </si>
  <si>
    <t>18 ธันวาคม 2563 เวลา 10:00</t>
  </si>
  <si>
    <t>คค 0703.6-64-0005</t>
  </si>
  <si>
    <t>โครงการ : เสริมสร้างความมั่นคงปลอดภัยในชีวิตและทรัพย์สินของประชาชน กิจกรรม : อำนวยความปลอดภัยบริเวณหน้าโรงเรียนมัธยมท่าแคลง ตำบลสนามไชย อำเภอนายายอาม         จังหวัดจันทบุรี</t>
  </si>
  <si>
    <t>18 ธันวาคม 2563 เวลา 9:58</t>
  </si>
  <si>
    <t>คค 0703.6-64-0006</t>
  </si>
  <si>
    <t>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สายจบ.3019 แยกทางหลวงหมายเลข 317 - บ้านตะบกเตี้ย ตำบลฉมัน     อำเภอมะขาม จังหวัดจันทบุรี</t>
  </si>
  <si>
    <t>18 ธันวาคม 2563 เวลา 11:11</t>
  </si>
  <si>
    <t>คค 0703.6-64-0007</t>
  </si>
  <si>
    <t>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สายจบ.5021 แยกทางหลวงชนบท จบ.4012 - บ้านขุนซ่อง ตำบลขุนซ่อง,   ตำบลจันทเขลม อำเภอแก่งหางแมว จังหวัดจันทบุรี</t>
  </si>
  <si>
    <t>18 ธันวาคม 2563 เวลา 10:13</t>
  </si>
  <si>
    <t>คค 0703.6-64-0008</t>
  </si>
  <si>
    <t>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สายจบ.4017 แยกทางหลวงหมายเลข 3277 - บ้านเนินจาม ตำบลตกพรม  อำเภอขลุง จังหวัดจันทบุรี</t>
  </si>
  <si>
    <t>18 ธันวาคม 2563 เวลา 10:09</t>
  </si>
  <si>
    <t>mot060251</t>
  </si>
  <si>
    <t>คค 06025-64-0001</t>
  </si>
  <si>
    <t>โครงการเสริมสร้างประสิทธิภาพด้านความมั่นคงปลอดภัยในชีวิตและทรัพย์สินของประชาชน งานติดตั้งไฟฟ้าแสงสว่าง</t>
  </si>
  <si>
    <t>15 ธันวาคม 2563 เวลา 11:42</t>
  </si>
  <si>
    <t>เมษายน 2564</t>
  </si>
  <si>
    <t>แขวงทางหลวงมุกดาหาร</t>
  </si>
  <si>
    <t>mot0703471</t>
  </si>
  <si>
    <t>คค 0703.47-64-0001</t>
  </si>
  <si>
    <t>ขยายไหล่ทางสาย รอ.4009 แยกทางหลวงหมายเลข 2045 - บ้านเหล่าล้อ อำเภอศรีสมเด็จ จังหวัดร้อยเอ็ด</t>
  </si>
  <si>
    <t>9 ธันวาคม 2563 เวลา 10:31</t>
  </si>
  <si>
    <t>แขวงทางหลวงชนบทร้อยเอ็ด</t>
  </si>
  <si>
    <t>mot070321</t>
  </si>
  <si>
    <t>คค 0703.2-64-0002</t>
  </si>
  <si>
    <t>โครงการส่งเสริมการพัฒนาโครงสร้างพื้นฐานเพื่อรับรองการขยายตัวของการค้า การท่องเที่ยวและการขยายตัวเมือง</t>
  </si>
  <si>
    <t>26 พฤศจิกายน 2563 เวลา 9:34</t>
  </si>
  <si>
    <t>แขวงทางหลวงชนบทกาญจนบุรี</t>
  </si>
  <si>
    <t>คค 0703.47-64-0002</t>
  </si>
  <si>
    <t>ขยายผิวจราจร รอ.4026 แยกทางหลวงหมายเลข 2044-บ้านบัวคำ อำเภอเชียงขวัญ,อำเภอโพธิ์ชัย จังหวัดร้อยเอ็ด</t>
  </si>
  <si>
    <t>7 ธันวาคม 2563 เวลา 11:01</t>
  </si>
  <si>
    <t>คค 0703.47-64-0003</t>
  </si>
  <si>
    <t>ก่อสร้างถนนลาดยาง สาย บ้านโพธิ์ศรี ตำบลโพธิ์ศรีสว่าง อำเภอโพนทอง - บ้านเชียงใหม่ ตำบลเชียงใหม่ อำเภอโพธิ์ชัย จังหวัดร้อยเอ็ด</t>
  </si>
  <si>
    <t>7 ธันวาคม 2563 เวลา 11:02</t>
  </si>
  <si>
    <t>คค 0703.47-64-0004</t>
  </si>
  <si>
    <t>ซ่อมสร้างผิวทางแอสฟัลติกคอนกรีต สาย รอ.4052 แยกทางหลวงหมายเลข 2043-บ้านหนองทัพไทย อำเภอพนมไพร จังหวัดร้อยเอ็ด</t>
  </si>
  <si>
    <t>คค 06085-64-0006</t>
  </si>
  <si>
    <t>บูรณะทางผิวแอสฟัลต์  ทางหลวงหมายเลข 317  ตอน หน้าค่าย ตชด. - พังงอน  อำเภอโป่งน้ำร้อน  จังหวัดจันทบุรี</t>
  </si>
  <si>
    <t>6 ธันวาคม 2563 เวลา 10:22</t>
  </si>
  <si>
    <t>mot060201</t>
  </si>
  <si>
    <t>คค 06020-64-0002</t>
  </si>
  <si>
    <t>ส่งเสริมและพัฒนาความปลอดภัยทางถนนเพื่อสนับสนุนการเกษตรและท่องเที่ยวในพื้นที่จังหวัดสกลนคร  ทางหลวงหมายเลข 223  ตอน สกลนคร - นาแก  ระหว่าง กม.0+000 - กม.42+807</t>
  </si>
  <si>
    <t>15 ธันวาคม 2563 เวลา 14:24</t>
  </si>
  <si>
    <t>กรกฎาคม 2564</t>
  </si>
  <si>
    <t>แขวงทางหลวงสกลนครที่ 1</t>
  </si>
  <si>
    <t>คค 06020-64-0004</t>
  </si>
  <si>
    <t>ยกระดับมาตรฐานความปลอดภัยทางถนนอย่างยั่งยืน  ทางหลวงหมายเลข 223 ตอน สกลนคร - นาแก</t>
  </si>
  <si>
    <t>28 พฤศจิกายน 2563 เวลา 12:39</t>
  </si>
  <si>
    <t>คค 06087-64-0001</t>
  </si>
  <si>
    <t>โครงการโครงสร้างพื้นฐานด้านคมนาคมเพื่อบริการประชาชนอย่างทั่วถึง ในอำเภอแกลง ประจำปี 2564 (กิจกรรมเสริมผิวแอสฟัสต์ในทางหลวงหมายเลข 3145 ตอน ท่าเรือแกลง - แหลมแม่พิมพ์ ช่วงกม.ที่ 10+795 - 16+940 ตำบลชากพง อำเภอแกลง จังหวัดระยอง)</t>
  </si>
  <si>
    <t>16 ธันวาคม 2563 เวลา 14:34</t>
  </si>
  <si>
    <t>คค 06087-64-0002</t>
  </si>
  <si>
    <t>โครงการโครงสร้างพื้นฐานด้านคมนาคมเพื่อบริการประชาชนอย่างทั่วถึง ในอำเภอปลวกแดง ประจำปี 2564 (ปรับปรุงผิวทางแอสฟัลต์คอนกรีตเดิมนำกลับมาใช้ใหม่ ในทางหลวงหมายเลข 3574    ตอน เขาน้อย - บ้านค่าย ช่วง กม.ที่ 26+250 - 27+925 ตำบลละหาร อำเภอปลวกแดง จังหวัดระยอง)</t>
  </si>
  <si>
    <t>16 ธันวาคม 2563 เวลา 14:31</t>
  </si>
  <si>
    <t>mot04021</t>
  </si>
  <si>
    <t>คค 0402-64-0001</t>
  </si>
  <si>
    <t>แผนงานพัฒนาระบบราชการตามมาตรการปรับปรุงประสิทธิภาพในการปฏิบัติราชการของกรมการขนส่งทางบก ประจำปีงบประมาณ พ.ศ. 2564</t>
  </si>
  <si>
    <t>23 ธันวาคม 2563 เวลา 15:06</t>
  </si>
  <si>
    <t>กลุ่มพัฒนาระบบบริหาร</t>
  </si>
  <si>
    <t>คค 0402-64-0002</t>
  </si>
  <si>
    <t>แผนการดำเนินการเสนอขอรับรางวัลของกรมการขนส่งทางบก ประจำปีงบประมาณ พ.ศ. 2564</t>
  </si>
  <si>
    <t>23 ธันวาคม 2563 เวลา 15:04</t>
  </si>
  <si>
    <t>คค 0402-64-0003</t>
  </si>
  <si>
    <t>แผนงานพัฒนาคุณภาพการบริหารจัดการภาครัฐ (PMQA) ของกรมการขนส่งทางบก ประจำปีงบประมาณ พ.ศ. 2564</t>
  </si>
  <si>
    <t>23 ธันวาคม 2563 เวลา 15:13</t>
  </si>
  <si>
    <t>คค 0402-64-0004</t>
  </si>
  <si>
    <t>แผนงานพัฒนาปรับปรุงการอำนวยความสะดวกให้กับประชาชนของกรมการขนส่งทางบก  ตามพระราชบัญญัติการอำนวยความสะดวกในการพิจารณาอนุญาตของทางราชการ พ.ศ. 2558 ประจำปีงบประมาณ พ.ศ. 2564</t>
  </si>
  <si>
    <t>ด้านการป้องกันและปราบปรามการทุจริตและประพฤติมิชอบ</t>
  </si>
  <si>
    <t>23 ธันวาคม 2563 เวลา 15:09</t>
  </si>
  <si>
    <t>คค 0402-64-0005</t>
  </si>
  <si>
    <t>แผนงานพัฒนาความรู้ความเข้าใจด้านนวัตกรรมการควบคุม กำกับ ดูแล ระบบการขนส่งทางถนนของกรมการขนส่งทางบก ประจำปีงบประมาณ พ.ศ. 2564</t>
  </si>
  <si>
    <t>23 ธันวาคม 2563 เวลา 15:11</t>
  </si>
  <si>
    <t>mot0703331</t>
  </si>
  <si>
    <t>คค 0703.33-64-0005</t>
  </si>
  <si>
    <t>โครงการปรับปรุงถนนแยกทางหลวงชนบทหมายเลข 4022 - บ้านสบขาม ตำบลขุนควร อำเภอปง จังหวัดพะเยา</t>
  </si>
  <si>
    <t>4 ธันวาคม 2563 เวลา 12:31</t>
  </si>
  <si>
    <t>แขวงทางหลวงชนบทพะเยา</t>
  </si>
  <si>
    <t>คค 0703.33-64-0006</t>
  </si>
  <si>
    <t>โครงการปรับปรุงถนนบ้านเหยี่ยน ตำบลบ้านใหม่ เชื่อมบ้านป่ากว๋าว ตำบลแม่ปืม อำเภอเมือง จังหวัดพะเยา</t>
  </si>
  <si>
    <t>2 ธันวาคม 2563 เวลา 11:30</t>
  </si>
  <si>
    <t>คค 0703.33-64-0007</t>
  </si>
  <si>
    <t>โครงการปรับปรุงถนนแยกทางหลวงหมายเลข 1021 - บ้านห้วยทรายเลื่อน ตำบลสันโค้ง อำเภอดอกคำใต้ จังหวัดพะเยา</t>
  </si>
  <si>
    <t>4 ธันวาคม 2563 เวลา 12:40</t>
  </si>
  <si>
    <t>คค 0703.33-64-0008</t>
  </si>
  <si>
    <t>โครงการปรับปรุงถนนแยกทางหลวงหมายเลข 1021 - บ้านปาง ตำบลดอกคำใต้ อำเภอดอกคำใต้ จังหวัดพะเยา</t>
  </si>
  <si>
    <t>4 ธันวาคม 2563 เวลา 13:47</t>
  </si>
  <si>
    <t>มท 0607-64-0001</t>
  </si>
  <si>
    <t>โครงการการดำเนินงานตามมาตรการบูรณาการความปลอดภัยทางถนน</t>
  </si>
  <si>
    <t>8 มกราคม 2564 เวลา 14:48</t>
  </si>
  <si>
    <t>คค 06088-64-0003</t>
  </si>
  <si>
    <t>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0602 ตอนหนองหมู - ห้วยยาง กม.267+090 -กม.268+200</t>
  </si>
  <si>
    <t>18 ธันวาคม 2563 เวลา 13:45</t>
  </si>
  <si>
    <t>คค 0703.67-64-0001</t>
  </si>
  <si>
    <t>โครงการก่อสร้างถนนแอสฟัลติกคอนกรีต สายแยก ทช.สฎ.4032-บ.ห้วยชะม่วง ต.ปากฉลุย อ.ท่าฉาง จ.สุราษฎร์ธานี</t>
  </si>
  <si>
    <t>23 ธันวาคม 2563 เวลา 11:03</t>
  </si>
  <si>
    <t>คค 0703.67-64-0002</t>
  </si>
  <si>
    <t>โครงการก่อสร้างถนนลาดยางสายถ้ำเสือขบ-เขานาใน ต.บ้านทำเนียบ อ.คีรีรัฐนิคม จ.สุราษฎร์ธานี</t>
  </si>
  <si>
    <t>23 ธันวาคม 2563 เวลา 11:00</t>
  </si>
  <si>
    <t>คค 0703.67-64-0003</t>
  </si>
  <si>
    <t>โครงการก่อสร้างถนนคอนกรีตเสริมเหล็ก สายบ้านตาอุ้ง - สายวัดประดิษฐ์ หมู่ที่ 3 ต.คันธุลี อ.ท่าชนะ จ.สุราษฎร์ธานี</t>
  </si>
  <si>
    <t>23 ธันวาคม 2563 เวลา 10:57</t>
  </si>
  <si>
    <t>คค 0703.67-64-0004</t>
  </si>
  <si>
    <t>โครงการก่อสร้างถนนแอสฟัลติกคอนกรีต สาย แยกทล.4199 - บ้านห้วยทรายขาว ต.สาคู อ.พระแสง จ.สุราษฎร์ธานี</t>
  </si>
  <si>
    <t>23 ธันวาคม 2563 เวลา 10:51</t>
  </si>
  <si>
    <t>มิถุนายน 2564</t>
  </si>
  <si>
    <t>mot0703761</t>
  </si>
  <si>
    <t>คค 0703.76-64-0001</t>
  </si>
  <si>
    <t>โครงการพัฒนาโครงสร้างพื้นฐานด้านถนนเชื่อมโยงโครงข่ายคมนาคมขนส่งและโลจิสติกส์</t>
  </si>
  <si>
    <t>4 ธันวาคม 2563 เวลา 15:51</t>
  </si>
  <si>
    <t>แขวงทางหลวงชนบทอุบลราชธานี</t>
  </si>
  <si>
    <t>mot060981</t>
  </si>
  <si>
    <t>คค 06098-64-0002</t>
  </si>
  <si>
    <t>โครงการเพิ่มประสิทธิภาพความปลอดภัยทางหลวง ทางหลวงหมายเลข ๔๐๑ ตอน พนม – ช่องชาลี พื้นที่ตำบลเขาวง อำเภอบ้านตาขุน จังหวัดสุราษฎร์ธานี</t>
  </si>
  <si>
    <t>23 ธันวาคม 2563 เวลา 13:08</t>
  </si>
  <si>
    <t>แขวงทางหลวงสุราษฎร์ธานีที่ 3 (เวียงสระ)</t>
  </si>
  <si>
    <t>คค 0419-64-0001</t>
  </si>
  <si>
    <t>โครงการนักเรียนรุ่นใหม่มีใบขับขี่ ประจำปีงบประมาณ พ.ศ. 2564</t>
  </si>
  <si>
    <t>21 ธันวาคม 2563 เวลา 15:15</t>
  </si>
  <si>
    <t>อน 0022-64-0001</t>
  </si>
  <si>
    <t>ก่อสร้างสะพานข้ามคลองกระเวน หมู่ที่ 1 และหมู่ที่ 4 ตำบลบ้านไร่ อำเภอบ้านไร่ จังหวัดอุทัยธานี</t>
  </si>
  <si>
    <t>10 ธันวาคม 2563 เวลา 15:46</t>
  </si>
  <si>
    <t>คค 0703.70-64-0001</t>
  </si>
  <si>
    <t>ปรับปรุงถนน สาย บ้านนาดี ตำบลหันนางาม – บ้านโนนสะอาด ตำบลนากอก อำเภอศรีบุญเรือง จังหวัดหนองบัวลำภู.</t>
  </si>
  <si>
    <t>17 ธันวาคม 2563 เวลา 17:42</t>
  </si>
  <si>
    <t>mot04201</t>
  </si>
  <si>
    <t>คค 0420-64-0001</t>
  </si>
  <si>
    <t>โครงการปรับปรุงอาคารศูนย์ระบบข้อมูลกลางและสำรองข้อมูลกรมการขนส่งทางบก ณ สำนักงานขนส่งนนทบุรี</t>
  </si>
  <si>
    <t>22 ธันวาคม 2563 เวลา 16:30</t>
  </si>
  <si>
    <t>ศูนย์เทคโนโลยีสารสนเทศ</t>
  </si>
  <si>
    <t>อน 0022-64-0002</t>
  </si>
  <si>
    <t>ก่อสร้างสะพานข้ามคลองท่ากรวย หมู่ที่ 3 ตำบลห้วยแห้ง อำเภอบ้านไร่ จังหวัดอุทัยธานี</t>
  </si>
  <si>
    <t>10 ธันวาคม 2563 เวลา 15:50</t>
  </si>
  <si>
    <t>mot0703401</t>
  </si>
  <si>
    <t>คค 0703.40-64-0001</t>
  </si>
  <si>
    <t>ก่อสร้าง พัฒนา ปรับปรุง เส้นทางคมนาคม เพื่อเพิ่มประสิทธิภาพทางการขนส่งผลผลิตทางการเกษตร</t>
  </si>
  <si>
    <t>4 ธันวาคม 2563 เวลา 15:33</t>
  </si>
  <si>
    <t>แขวงทางหลวงชนบทแพร่</t>
  </si>
  <si>
    <t>พจ 0022-64-0003</t>
  </si>
  <si>
    <t>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สายแยกถนนลาดยาง-ป่าหวาย  ถึงแยกสุดเขตบ้านนาใต้ ตำบลสายคำโห้ อำเภอเมืองพิจิตร จังหวัดพิจิตร</t>
  </si>
  <si>
    <t>9 ธันวาคม 2563 เวลา 9:13</t>
  </si>
  <si>
    <t>พจ 0022-64-0004</t>
  </si>
  <si>
    <t>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สายโคกประดู่ - โคกขวาง ตำบลหนองปล้อง อำเภอวังทรายพูน จังหวัดพิจิตร</t>
  </si>
  <si>
    <t>9 ธันวาคม 2563 เวลา 9:11</t>
  </si>
  <si>
    <t>พจ 0022-64-0005</t>
  </si>
  <si>
    <t>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สายบริเวณหมู่ที่ 13-หมู่ที่ 6  ตำบลหนองปลาไหล อำเภอวังทรายพูน จังหวัดพิจิตร</t>
  </si>
  <si>
    <t>10 ธันวาคม 2563 เวลา 22:29</t>
  </si>
  <si>
    <t>พจ 0022-64-0006</t>
  </si>
  <si>
    <t>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สายหมู่ที่ 11 ตำบลท้ายทุ่ง อำเภอทับคล้อ จังหวัดพิจิตร</t>
  </si>
  <si>
    <t>9 ธันวาคม 2563 เวลา 9:14</t>
  </si>
  <si>
    <t>คค 06026-64-0001</t>
  </si>
  <si>
    <t>ยกระดับมาตรฐานและเพิ่มประสิทธิภาพทางหลวง ทางหลวงหมายเลข 1175 ตอนควบคุม 0200 ตอน ห้วยส้มป่อย - เจดีย์ยุทธหัตถี อำเภอบ้านตาก จังหวัดตาก (ภายใต้โครงการส่งเสริมคุณภาพชีวิต เพื่อแก้ไขปัญหาความยากจน)</t>
  </si>
  <si>
    <t>7 ธันวาคม 2563 เวลา 16:24</t>
  </si>
  <si>
    <t>คค 06026-64-0002</t>
  </si>
  <si>
    <t>ยกระดับมาตรฐานและเพิ่มประสิทธิภาพทางหลวง ทางหลวงหมายเลข 1357 ตอนควบคุม 0100 ตอน ทางเข้าเขื่อนภูมิพล อำเภอสามเงา จังหวัดตาก (ภายใต้โครงการส่งเสริมคุณภาพชีวิต เพื่อแก้ไขปัญหาความยากจน)</t>
  </si>
  <si>
    <t>7 ธันวาคม 2563 เวลา 16:25</t>
  </si>
  <si>
    <t>คค 06026-64-0003</t>
  </si>
  <si>
    <t>บูรณะโครงข่ายทางหลวงเชื่อมโยงระหว่างภาค ทางหลวงหมายเลข 12 ตอนควบคุม 0201 ตอน แม่ละเมา - ตาก อำเภอแม่สอด จังหวัดตาก (ภายใต้โครงการปรับปรุงโครงข่ายคมนาคมและระบบโลจิสติกส์เชื่อมโยงสู่สากล)</t>
  </si>
  <si>
    <t>7 ธันวาคม 2563 เวลา 16:19</t>
  </si>
  <si>
    <t>พจ 0022-64-0007</t>
  </si>
  <si>
    <t>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สายคันคลองชลประทานท่าบัว ซี 93 (ต่อจากถนนคอนกรีตเดิม) หมู่ที่ 2 บ้านวังสำโรง อำเภอตะพานหิน จังหวัดพิจิตร</t>
  </si>
  <si>
    <t>8 มกราคม 2564 เวลา 13:24</t>
  </si>
  <si>
    <t>mot061011</t>
  </si>
  <si>
    <t>คค 06101-64-0001</t>
  </si>
  <si>
    <t>โครงการยกระดับความปลอดภัยบริเวณชุมชน สถานศึกษาและศาสนสถานริมถนนสายหลัก</t>
  </si>
  <si>
    <t>7 ธันวาคม 2563 เวลา 10:12</t>
  </si>
  <si>
    <t>แขวงทางหลวงภูเก็ต</t>
  </si>
  <si>
    <t>mot061041</t>
  </si>
  <si>
    <t>คค 06104-64-0001</t>
  </si>
  <si>
    <t>งานไฟฟ้าแสงสว่าง ทางหลวงหมายเลข 4208 ตอนควบคุม 0100 ตอน ทางเข้าสถานีรถไฟ บางกล่ำ ระหว่าง กม.0+166 - กม.5+661 RT.</t>
  </si>
  <si>
    <t>21 ธันวาคม 2563 เวลา 11:04</t>
  </si>
  <si>
    <t>แขวงทางหลวงสงขลาที่ 1</t>
  </si>
  <si>
    <t>คค 06094-64-0004</t>
  </si>
  <si>
    <t>ยกระดับมาตรฐานและเพิ่มประสิทธิภาพทางหลวงหมายเลข 4012  ตอนควบคุมที่ 0100  ตอน หัวไทร –แพรกเมือง  ตำบลหัวไทร  อำเภอหัวไทร จังหวัดนครศรีธรรมราช</t>
  </si>
  <si>
    <t>16 ธันวาคม 2563 เวลา 16:02</t>
  </si>
  <si>
    <t>สิงหาคม 2564</t>
  </si>
  <si>
    <t>คค 06094-64-0005</t>
  </si>
  <si>
    <t>ยกระดับมาตรฐานและเพิ่มประสิทธิภาพทางหลวงหมายเลข 4186  ตอนควบคุมที่ 0102  ตอน โรงเหล็ก – ห้วยพาน   ตำบลกรุงชิง  อำเภอนบพิตำ จังหวัดนครศรีธรรมราช</t>
  </si>
  <si>
    <t>16 ธันวาคม 2563 เวลา 16:26</t>
  </si>
  <si>
    <t>คค 0419-64-0002</t>
  </si>
  <si>
    <t>โครงการสนับสนุนการดำเนินกิจกรรมด้านความปลอดภัยทางถนนของกรมการขนส่งทางบกทั้งส่วนกลางและส่วนภูมิภาค (พนักงานขับรถ) ประจำปีงบประมาณ พ.ศ. 2564</t>
  </si>
  <si>
    <t>7 ธันวาคม 2563 เวลา 17:48</t>
  </si>
  <si>
    <t>mot060481</t>
  </si>
  <si>
    <t>คค 06048-64-0001</t>
  </si>
  <si>
    <t>โครงการพัฒนาโครงสร้างพื้นฐานเพื่อการท่องเที่ยวและเชื่อมโยงโครงข่ายถนนสายหลัก / กิจกรรมหลักปรับปรุงและติดตั้งไฟฟ้าเพื่อส่งเสริมการค้าการลงทุนและการท่องเที่ยว</t>
  </si>
  <si>
    <t>6 มกราคม 2564 เวลา 10:25</t>
  </si>
  <si>
    <t>แขวงทางหลวงกาฬสินธุ์</t>
  </si>
  <si>
    <t>คค 0420-64-0002</t>
  </si>
  <si>
    <t>โครงการเพิ่มประสิทธิภาพระบบฐานข้อมูลกลางเพื่อสนับสนุนการให้บริการของกรมการขนส่งทางบก</t>
  </si>
  <si>
    <t>22 ธันวาคม 2563 เวลา 16:32</t>
  </si>
  <si>
    <t>mot060141</t>
  </si>
  <si>
    <t>คค 06014-64-0002</t>
  </si>
  <si>
    <t>พัฒนาเส้นทางคมนาคมเพื่อส่งเสริมเศรษฐกิจและอำนวยความปลอดภัยแก่ประชาชน</t>
  </si>
  <si>
    <t>17 ธันวาคม 2563 เวลา 9:26</t>
  </si>
  <si>
    <t>แขวงทางหลวงแพร่</t>
  </si>
  <si>
    <t>คค 0418-64-0001</t>
  </si>
  <si>
    <t>8 ธันวาคม 2563 เวลา 12:32</t>
  </si>
  <si>
    <t>070105F0204</t>
  </si>
  <si>
    <t>คค 06092-64-0001</t>
  </si>
  <si>
    <t>โครงการปรับปรุงทางหลวงผ่านย่านชุมชน ทางหลวงหมายเลข 35 ระหว่างกม.58+590 - กม.59+200 ด้านขวาทาง</t>
  </si>
  <si>
    <t>8 ธันวาคม 2563 เวลา 15:37</t>
  </si>
  <si>
    <t>คค 06092-64-0002</t>
  </si>
  <si>
    <t>โครงการปรับปรุงทางหลวงผ่านย่านชุมชน ทางหลวงหมายเลข 35  ระหว่าง กม.77+000 - กม.79+000</t>
  </si>
  <si>
    <t>8 ธันวาคม 2563 เวลา 15:38</t>
  </si>
  <si>
    <t>moi0017081</t>
  </si>
  <si>
    <t>ชบ 0017-64-0018</t>
  </si>
  <si>
    <t>โครงการพัฒนาเส้นทางคมนาคมเพื่อความปลอดภัยและแก้ไขจุดเสี่ยงภัย กิจกรรมติดตั้งไฟฟ้าแสงสว่างและไฟสัญญาณจราจรบริเวณวัดญาณสังวราราม – วิหารเซียน  อำเภอบางละมุง , อำเภอสัตหีบ  จังหวัดชลบุรี</t>
  </si>
  <si>
    <t>14 ธันวาคม 2563 เวลา 11:06</t>
  </si>
  <si>
    <t>ชลบุรี</t>
  </si>
  <si>
    <t>ชบ 0017-64-0019</t>
  </si>
  <si>
    <t>โครงการพัฒนาเส้นทางคมนาคมเพื่อความปลอดภัยและแก้ไขจุดเสี่ยงภัย กิจกรรมปรับปรุงแก้ไขจุดเสี่ยงภัยพื้นที่อำเภอศรีราชา , อำเภอบางละมุง , อำเภอสัตหีบ  จังหวัดชลบุรี</t>
  </si>
  <si>
    <t>14 ธันวาคม 2563 เวลา 11:08</t>
  </si>
  <si>
    <t>ชบ 0017-64-0020</t>
  </si>
  <si>
    <t>โครงการพัฒนาเส้นทางคมนาคมเพื่อความปลอดภัยและแก้ไขจุดเสี่ยงภัย กิจกรรมติดตั้งไฟฟ้าแสงสว่างและไฟสัญญาณจราจรพื้นที่  อำเภอศรีราชา , อำเภอบางละมุง   จังหวัดชลบุรี</t>
  </si>
  <si>
    <t>14 ธันวาคม 2563 เวลา 11:10</t>
  </si>
  <si>
    <t>คค 0419-64-0003</t>
  </si>
  <si>
    <t>โครงการส่งเสริมความรู้การใช้รถใช้ถนนอย่างปลอดภัยผ่านสถานีวิทยุ ประจำปีงบประมาณ พ.ศ. 2564</t>
  </si>
  <si>
    <t>22 ธันวาคม 2563 เวลา 15:27</t>
  </si>
  <si>
    <t>mot04041</t>
  </si>
  <si>
    <t>คค 0404-64-0001</t>
  </si>
  <si>
    <t>โครงการสารคดีวิทยุ 1 นาที กับ กปถ. เสริมสร้างความปลอดภัยในการใช้รถใช้ถนน</t>
  </si>
  <si>
    <t>21 ธันวาคม 2563 เวลา 16:18</t>
  </si>
  <si>
    <t>สำนักงานเลขานุการกรม</t>
  </si>
  <si>
    <t>คค 0419-64-0004</t>
  </si>
  <si>
    <t>โครงการปลูกฝังเด็กไทย ใส่ใจวินัยจราจร ประจำปีงบประมาณ พ.ศ. 2564</t>
  </si>
  <si>
    <t>21 ธันวาคม 2563 เวลา 16:05</t>
  </si>
  <si>
    <t>คค 0419-64-0005</t>
  </si>
  <si>
    <t>โครงการผลิตสื่อสิ่งพิมพ์ (แผ่นพับ) เพื่อส่งเสริมความรู้การใช้รถใช้ถนนอย่างปลอดภัย ประจำปีงบประมาณ พ.ศ.2564</t>
  </si>
  <si>
    <t>22 ธันวาคม 2563 เวลา 11:12</t>
  </si>
  <si>
    <t>พฤษภาคม 2564</t>
  </si>
  <si>
    <t>คค 0703.76-64-0002</t>
  </si>
  <si>
    <t>เพิ่มประสิทธิภาพทางหลวงเพื่อเสริมศักยภาพด้านการค้าการลงทุน</t>
  </si>
  <si>
    <t>16 ธันวาคม 2563 เวลา 12:05</t>
  </si>
  <si>
    <t>คค 0703.76-64-0003</t>
  </si>
  <si>
    <t>โครงการเพิ่มประสิทธิภาพทางหลวงเพื่อเสริมศักยภาพด้านการค้าการลงทุน</t>
  </si>
  <si>
    <t>16 ธันวาคม 2563 เวลา 12:03</t>
  </si>
  <si>
    <t>คค 0404-64-0002</t>
  </si>
  <si>
    <t>โครงการ "ขนส่งพันธุ์ดี" เนื่องในโอกาสกรมการขนส่งทางบกครบ 80 ปี</t>
  </si>
  <si>
    <t>9 ธันวาคม 2563 เวลา 14:18</t>
  </si>
  <si>
    <t>คค 0404-64-0003</t>
  </si>
  <si>
    <t>โครงการสารคดีโทรทัศน์ 1 นาที กับ กปถ. เสริมสร้างความปลอดภัยในการใช้รถใช้ถนน</t>
  </si>
  <si>
    <t>21 ธันวาคม 2563 เวลา 16:24</t>
  </si>
  <si>
    <t>คค 0419-64-0006</t>
  </si>
  <si>
    <t>โครงการตรวจสอบติดตามผลการดำเนินการอบรมภาคทฤษฎีของหน่วยงานภาครัฐที่ได้ทำบันทึกความตกลงกับสำนักงานขนส่งกรุงเทพมหารนครพี้ืนที่ 1-5และสำนักงานขนส่งจังหวัด ประจำปี 2564</t>
  </si>
  <si>
    <t>23 ธันวาคม 2563 เวลา 13:27</t>
  </si>
  <si>
    <t>คค 0418-64-0005</t>
  </si>
  <si>
    <t>โครงการจัดหาเครื่องชั่งน้ำหนักสำหรับระบบตรวจสภาพรถ เพื่อตรวจสอบความปลอดภัยของตัวรถ</t>
  </si>
  <si>
    <t>22 ธันวาคม 2563 เวลา 14:15</t>
  </si>
  <si>
    <t>คค 0419-64-0007</t>
  </si>
  <si>
    <t>โครงการเพิ่มประสิทธิภาพการสอนขับรถ ศูนย์สอนขับรถบรรทุกขนาดใหญ่ (ลำลูกกา)</t>
  </si>
  <si>
    <t>9 ธันวาคม 2563 เวลา 15:05</t>
  </si>
  <si>
    <t>คค 0419-64-0008</t>
  </si>
  <si>
    <t>โครงการพัฒนาศักยภาพบุคลากรด้านการขนส่งทางถนน ประจำปีงบประมาณ พ.ศ. 2564</t>
  </si>
  <si>
    <t>9 ธันวาคม 2563 เวลา 15:31</t>
  </si>
  <si>
    <t>คค 0418-64-0006</t>
  </si>
  <si>
    <t>โครงการเพิ่มประสิทธิภาพการตรวจสภาพรถ เพื่อความปลอดภัยในการใช้รถใช้ถนน ทั้งส่วนกลางและส่วนภูมิภาค (ผู้ช่วยช่างตรวจสภาพรถ) ประจำปีงบประมาณ พ.ศ. 2564</t>
  </si>
  <si>
    <t>22 ธันวาคม 2563 เวลา 14:50</t>
  </si>
  <si>
    <t>คค 0418-64-0007</t>
  </si>
  <si>
    <t>22 ธันวาคม 2563 เวลา 14:03</t>
  </si>
  <si>
    <t>คค 06034-64-0002</t>
  </si>
  <si>
    <t>โครงการติดตั้งไฟฟ้าแสงสว่างทางหลวงหมายเลข 117 ตอนควบคุม 0501 วังผาชัน - น้ำปาด กม.297+580 - กม.302+617 (เป็นตอนๆ) ตำบลน้ำไคร้ อำเภอน้ำปาด จังหวัดอุตรดิตถ์</t>
  </si>
  <si>
    <t>21 มกราคม 2564 เวลา 10:53</t>
  </si>
  <si>
    <t>คค 06034-64-0003</t>
  </si>
  <si>
    <t>โครงการติดตั้งไฟฟ้าแสงสว่างทางหลวงหมายเลข 117 ตอนควบคุม 0502 น้ำปาด - นาไพร  กม.345+850 - กม.353+290 (เป็นตอนๆ) ตำบลบ้านเสี้ยว อำเภอฟากท่า จังหวัดอุตรดิตถ์</t>
  </si>
  <si>
    <t>20 มกราคม 2564 เวลา 13:38</t>
  </si>
  <si>
    <t>mot04061</t>
  </si>
  <si>
    <t>คค 0406-64-0001</t>
  </si>
  <si>
    <t>โครงการการดำเนินงานศูนย์คุ้มครองผู้โดยสารรถสาธารณะ(โทร.1584)ท้ังส่วนกลางและส่วนภูมิภาค ประจำปีงบประมาณ พ.ศ.2564</t>
  </si>
  <si>
    <t>22 ธันวาคม 2563 เวลา 11:50</t>
  </si>
  <si>
    <t>กองตรวจการขนส่งทางบก</t>
  </si>
  <si>
    <t>คค 0418-64-0008</t>
  </si>
  <si>
    <t>โครงการหน่วยเคลื่อนที่เร็วเพื่อตรวจสอบความเที่ยงตรงและติดตามการซ่อมบำรุงระบบตรวจสภาพรถทั่วประเทศ</t>
  </si>
  <si>
    <t>22 ธันวาคม 2563 เวลา 13:58</t>
  </si>
  <si>
    <t>คค 06034-64-0006</t>
  </si>
  <si>
    <t>โครงการติดตั้งไฟฟ้าแสงสว่างทางหลวงหมายเลข 1268 ตอนควบคุม 0200 นาเจริญ - ปางไฮ  กม.76+800 - กม.77+220 ตำบลห้วยมุ่น อำเภอน้ำปาด จังหวัดอุตรดิตถ์</t>
  </si>
  <si>
    <t>20 มกราคม 2564 เวลา 13:29</t>
  </si>
  <si>
    <t>คค 06034-64-0007</t>
  </si>
  <si>
    <t>โครงการติดตั้งไฟฟ้าแสงสว่างทางหลวงหมายเลข 1045 ตอนควบคุม 0201 วังสีสูบ - เขื่อนสิริกิติ์ กม.31+585 - กม.32+635 (เป็นตอนๆ) ตำบลร่วมจิต อำเภอท่าปลา จังหวัดอุตรดิตถ์</t>
  </si>
  <si>
    <t>20 มกราคม 2564 เวลา 13:37</t>
  </si>
  <si>
    <t>คค 06034-64-0008</t>
  </si>
  <si>
    <t>โครงการติดตั้งไฟฟ้าแสงสว่างทางหลวงหมายเลข 1106 ตอนควบคุม 0100 วังสีสูบ - ผาเลือด  กม.17+575 - กม.18+523 (เป็นตอนๆ) ตำบลบ้านด่าน อำเภอเมืองอุตรดิตถ์ จังหวัดอุตรดิตถ์</t>
  </si>
  <si>
    <t>20 มกราคม 2564 เวลา 13:36</t>
  </si>
  <si>
    <t>mot060811</t>
  </si>
  <si>
    <t>คค 06081-64-0001</t>
  </si>
  <si>
    <t>ขยายเส้นทาง ทล 3051 ตอนบางอ้อ - สำนักงานพลังงานปรมาณูเพื่อสันติ ขยายไหล่ทางให้ได้มาตรฐานทางหลวง ตั้งแต่ กม.9+710 - 11+010 เป็นช่วงๆ</t>
  </si>
  <si>
    <t>18 ธันวาคม 2563 เวลา 9:09</t>
  </si>
  <si>
    <t>แขวงทางหลวงนครนายก</t>
  </si>
  <si>
    <t>คค 0418-64-0009</t>
  </si>
  <si>
    <t>โครงการติดตั้งระบบตรวจสภาพรถแบบ VIL1 เพิ่มเติม ของหมวดตรวจสภาพรถโดยสาร  งานตรวจสภาพรถขนส่ง ส่วนตรวจสภาพรถ สำนักงานขนส่งกรุงเทพมหานครพื้นที่ 5</t>
  </si>
  <si>
    <t>22 ธันวาคม 2563 เวลา 13:53</t>
  </si>
  <si>
    <t>คค 0418-64-0010</t>
  </si>
  <si>
    <t>โครงการติดตั้งระบบตรวจสภาพรถแบบ VIL 1 (ทดแทน) ของสำนักงานขนส่งกรุงเทพมหานครพื้นที่ 4</t>
  </si>
  <si>
    <t>22 ธันวาคม 2563 เวลา 13:51</t>
  </si>
  <si>
    <t>คค 0418-64-0011</t>
  </si>
  <si>
    <t>โครงการติดตั้งระบบตรวจสภาพรถแบบ VIL 1 ของสำนักงานขนส่งจังหวัดปราจีนบุรี</t>
  </si>
  <si>
    <t>22 ธันวาคม 2563 เวลา 13:49</t>
  </si>
  <si>
    <t>คค 0418-64-0012</t>
  </si>
  <si>
    <t>ครงการติดตั้งระบบตรวจสภาพรถแบบ VIL1 เพิ่มเติม ของสำนักงานขนส่งจังหวัดภูเก็ต</t>
  </si>
  <si>
    <t>22 ธันวาคม 2563 เวลา 13:46</t>
  </si>
  <si>
    <t>คค 0418-64-0013</t>
  </si>
  <si>
    <t>โครงการติดตั้งระบบตรวจสภาพรถแบบ VIL 1 ของสำนักงานขนส่งจังหวัดอุตรดิตถ์ แห่งที่ 2</t>
  </si>
  <si>
    <t>22 ธันวาคม 2563 เวลา 13:43</t>
  </si>
  <si>
    <t>คค 0418-64-0014</t>
  </si>
  <si>
    <t>โครงการเพิ่มประสิทธิภาพในการยกระดับมาตรฐานยานยนต์เพื่อความปลอดภัยในการใช้รถใช้ถนน(ผู้ช่วยวิศวกร) ประจำปีงบประมาณ พ.ศ. 2564</t>
  </si>
  <si>
    <t>22 ธันวาคม 2563 เวลา 15:00</t>
  </si>
  <si>
    <t>คค 0409-64-0003</t>
  </si>
  <si>
    <t>โครงการปฏิบัติการตรวจเข้มข้นรถโดยสารหมวด 2 หมวด 3 ณ สถานีขนส่งผู้โดยสารและจุดจอดรถทั่วประเทศในช่วงเทศกาลปีใหม่ และเทศกาลสงกรานต์ ประจำปีงบประมาณ พ.ศ. 2564</t>
  </si>
  <si>
    <t>คค 0419-64-0009</t>
  </si>
  <si>
    <t>โครงการผลิตสื่อและนิทรรศการให้ความรู้สร้างเสริมจิตสำนึกด้านความปลอดภัยในการใช้รถใช้ถนน ประจำปีงบประมาณ พ.ศ. 2564</t>
  </si>
  <si>
    <t>22 ธันวาคม 2563 เวลา 11:01</t>
  </si>
  <si>
    <t>คค 0419-64-0010</t>
  </si>
  <si>
    <t>โครงการสนามจราจรเยาวชนเสริมสร้างสำนึกความปลอดภัย</t>
  </si>
  <si>
    <t>21 ธันวาคม 2563 เวลา 15:04</t>
  </si>
  <si>
    <t>คค 0418-64-0015</t>
  </si>
  <si>
    <t>โครงการตรวจสอบ กำกับดูแลการดำเนินงานของสถานตรวจสภาพรถในส่วนกลางและส่วนภูมิภาค ปีงบประมาณ พ.ศ. 2564</t>
  </si>
  <si>
    <t>22 ธันวาคม 2563 เวลา 14:12</t>
  </si>
  <si>
    <t>คค 0419-64-0011</t>
  </si>
  <si>
    <t>โครงการสนับสนุนการปฏิบัติภารกิจในการตรวจสอบอุบัติเหตุและการดำเนินกิจกรรมด้านความปลอดภัยในการใช้รถใช้ถนน ทั้งส่วนกลางและส่วนภูมิภาค (ค่าน้ำมันเชื้อเพลิง) ประจำปีงบประมาณ พ.ศ. 2564</t>
  </si>
  <si>
    <t>15 ธันวาคม 2563 เวลา 13:40</t>
  </si>
  <si>
    <t>คค 0418-64-0016</t>
  </si>
  <si>
    <t>โครงการดำเนินงานทดสอบการทรงตัวรถโดยสาร ประจำปีงบประมาณ 2564</t>
  </si>
  <si>
    <t>22 ธันวาคม 2563 เวลา 10:37</t>
  </si>
  <si>
    <t>คค 0418-64-0017</t>
  </si>
  <si>
    <t>โครงการศึกษาหลักเกณฑ์ วิธีการตรวจ และวินิจฉัยผลการตรวจสภาพยานยนต์ไฟฟ้า  และรถจักรยานยนต์ไฟฟ้า เพื่อความปลอดภัยของยานยนต์ไฟฟ้า</t>
  </si>
  <si>
    <t>15 ธันวาคม 2563 เวลา 14:37</t>
  </si>
  <si>
    <t>คค 0420-64-0003</t>
  </si>
  <si>
    <t>บำรุงรักษาและซ่อมแซมแก้ไขระบบคอมพิวเตอร์พร้อมอุปกรณ์ของระบบการควบคุมตรวจสอบเครื่องยนต์ เพื่อมาตรฐานความปลอดภัยของตัวรถระหว่างกรมศุลกากรกับกรมการขนส่งทางบก</t>
  </si>
  <si>
    <t>22 ธันวาคม 2563 เวลา 16:18</t>
  </si>
  <si>
    <t>mot0703631</t>
  </si>
  <si>
    <t>คค 0703.63-64-0005</t>
  </si>
  <si>
    <t>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 สายแยกทางหลวงหมายเลข 362 - บ้านหนองปลากระดี่ ตำบลห้วยขมิ้น อำเภอหนองแค จังหวัดสระบุรี</t>
  </si>
  <si>
    <t>15 ธันวาคม 2563 เวลา 16:23</t>
  </si>
  <si>
    <t>แขวงทางหลวงชนบทสระบุรี</t>
  </si>
  <si>
    <t>คค 0703.63-64-0006</t>
  </si>
  <si>
    <t>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 สายแยกทางหลวงหมายเลข 3041 - บ้านท่าหลวง ตำบลเสาไห้ อำเภอเสาไห้ จังหวัดสระบุรี</t>
  </si>
  <si>
    <t>15 ธันวาคม 2563 เวลา 16:46</t>
  </si>
  <si>
    <t>คค 0703.63-64-0007</t>
  </si>
  <si>
    <t>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ป้ายและเครื่องหมายจราจรสายแยกทางหลวงหมายเลข 1 - บ้านสองคอน ตำบลพุแค อำเภอเฉลิมพระเกียรติ จังหวัดสระบุรี</t>
  </si>
  <si>
    <t>15 ธันวาคม 2563 เวลา 16:55</t>
  </si>
  <si>
    <t>คค 0703.63-64-0008</t>
  </si>
  <si>
    <t>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 สาย แยก ทช.ปท 3034 (ตอนสระบุรี) – บ้านหนองหมู ตำบลหนองหมู อำเภอวิหารแดง จังหวัดสระบุรี</t>
  </si>
  <si>
    <t>14 มกราคม 2564 เวลา 16:43</t>
  </si>
  <si>
    <t>mot060301</t>
  </si>
  <si>
    <t>คค 06030-64-0002</t>
  </si>
  <si>
    <t>งานอำนวยความปลอดภัยเพื่อป้องกันและแก้ไขอุบัติเหตุทางท้องถนน</t>
  </si>
  <si>
    <t>29 ธันวาคม 2563 เวลา 11:20</t>
  </si>
  <si>
    <t>แขวงทางหลวงพิษณุโลกที่ 2 (วังทอง)</t>
  </si>
  <si>
    <t>คค 0406-64-0002</t>
  </si>
  <si>
    <t>โครงการซ่อมบำรุงและเทียบค่าเครื่องตรวจจับความเร็วรถด้วยแสงเลเซอร์ ประจำปีงบประมาณ พ.ศ. 2564</t>
  </si>
  <si>
    <t>22 ธันวาคม 2563 เวลา 11:45</t>
  </si>
  <si>
    <t>คค 0406-64-0003</t>
  </si>
  <si>
    <t>โครงการตรวจจับความเร็วรถโดยสารสาธารณะ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2564</t>
  </si>
  <si>
    <t>ด้านกฎหมาย</t>
  </si>
  <si>
    <t>21 ธันวาคม 2563 เวลา 16:33</t>
  </si>
  <si>
    <t>คค 06034-64-0010</t>
  </si>
  <si>
    <t>โครงการติดตั้งไฟฟ้าแสงสว่าง ทางหลวงหมายเลข 1163 ตอนควบคุม 0100 ร่วมจิต - น้ำพร้า  กม.3+160 - กม.5+880 (เป็นตอนๆ) ตำบลท่าปลา อำเภอท่าปลา จังหวัดอุตรดิตถ์</t>
  </si>
  <si>
    <t>20 มกราคม 2564 เวลา 13:30</t>
  </si>
  <si>
    <t>คค 0419-64-0012</t>
  </si>
  <si>
    <t>โครงการตรวจสอบติดตาม และกำกับดูแลการดำเนินการของโรงเรียนสอนขับรถในส่วนกลางและส่วนภูมิภาค</t>
  </si>
  <si>
    <t>23 ธันวาคม 2563 เวลา 13:35</t>
  </si>
  <si>
    <t>คค 0419-64-0013</t>
  </si>
  <si>
    <t>โครงการตรวจเข้มข้นรถโดยสารสาธารณะ (Checking Point) เพื่อการเดินทางด้วยรถโดยสารสาธารณะอย่างปลอดภัยประจำปีงบประมาณ พ.ศ. 2564</t>
  </si>
  <si>
    <t>16 ธันวาคม 2563 เวลา 13:07</t>
  </si>
  <si>
    <t>คค 0420-64-0004</t>
  </si>
  <si>
    <t>บำรุงรักษาและซ่อมแซมแก้ไขระบบคอมพิวเตอร์พร้อมอุปกรณ์ของเว็บไซต์ ของกรมการขนส่งทางบก (WWW.dlt.go.th)</t>
  </si>
  <si>
    <t>22 ธันวาคม 2563 เวลา 16:16</t>
  </si>
  <si>
    <t>คค 0420-64-0005</t>
  </si>
  <si>
    <t>บำรุงรักษาและซ่อมแซมแก้ไขเครื่องคอมพิวเตอร์พร้อมอุปกรณ์ ของศูนย์ควบคุมระบบตรวจสภาพ (VICC) ทั้งส่วนกลางและส่วนภูมิภาค</t>
  </si>
  <si>
    <t>22 ธันวาคม 2563 เวลา 15:52</t>
  </si>
  <si>
    <t>คค 0420-64-0006</t>
  </si>
  <si>
    <t>บำรุงรักษาและซ่อมแซมแก้ไขระบบ DLT Smart Safety Smart Service (D4S) อัจฉริยะบริการเพื่อมาตรฐานด้านความปลอดภัย</t>
  </si>
  <si>
    <t>22 ธันวาคม 2563 เวลา 15:47</t>
  </si>
  <si>
    <t>คค 0420-64-0007</t>
  </si>
  <si>
    <t>บำรุงรักษาและซ่อมแซมแก้ไขระบบคอมพิวเตอร์พร้อมอุปกรณ์สื่อสารการประชุมทางไกลผ่านระบบวิดีโอ (Video Conference)</t>
  </si>
  <si>
    <t>22 ธันวาคม 2563 เวลา 15:39</t>
  </si>
  <si>
    <t>คค 0420-64-0008</t>
  </si>
  <si>
    <t>จ้างเหมาบริการระบบแม่ข่ายคอมพิวเตอร์แบบคลาวด์ (Cloud Server) สำหรับระบบรายงานผลการตรวจสภาพรถของสถานตรวจสภาพรถ และสถานติดตั้ง ตรวจและทดสอบเครื่องอุปกรณ์และส่วนควบของรถที่ใช้ก๊าซเป็นเชื้อเพลิงผ่านระบบสารสนเทศ</t>
  </si>
  <si>
    <t>22 ธันวาคม 2563 เวลา 15:42</t>
  </si>
  <si>
    <t>คค 0420-64-0009</t>
  </si>
  <si>
    <t>บำรุงรักษาและซ่อมแซมแก้ไขระบบคอมพิวเตอร์พร้อมอุปกรณ์ สำหรับระบบการเข้ารับการอบรมและทดสอบใบอนุญาต</t>
  </si>
  <si>
    <t>22 ธันวาคม 2563 เวลา 15:41</t>
  </si>
  <si>
    <t>คค 0420-64-0010</t>
  </si>
  <si>
    <t>บำรุงรักษาและซ่อมแซมแก้ไขเครื่องควบคุมและสำรองไฟฟ้า (UPS) ของเครื่องคอมพิวเตอร์ที่ใช้ในการสนับสนุนการปฏิบัติงานด้านความปลอดภัย ทั้งส่วนกลางและส่วนภูมิภาค</t>
  </si>
  <si>
    <t>คค 0420-64-0011</t>
  </si>
  <si>
    <t>บำรุงรักษาและซ่อมแซมแก้ไขระบบคอมพิวเตอร์พร้อมอุปกรณ์ของระบบรายงานข้อมูลด้านการบริหารและความปลอดภัยสำหรับการตัดสินใจของผู้บริหาร</t>
  </si>
  <si>
    <t>22 ธันวาคม 2563 เวลา 15:17</t>
  </si>
  <si>
    <t>คค 0420-64-0012</t>
  </si>
  <si>
    <t>บำรุงรักษาและซ่อมแซมแก้ไขระบบคอมพิวเตอร์พร้อมอุปกรณ์ของระบบการออกใบอนุญาตขับรถแบบอิเล็กทรอนิกส์ทั้งส่วนกลางและส่วนภูมิภาคและระบบบริหารจัดการด้านความปลอดภัยทางถนน</t>
  </si>
  <si>
    <t>22 ธันวาคม 2563 เวลา 15:03</t>
  </si>
  <si>
    <t>คค 0420-64-0013</t>
  </si>
  <si>
    <t>บำรุงรักษาและซ่อมแซมแก้ไขเครื่องคอมพิวเตอร์พร้อมอุปกรณ์ที่ใช้ในการพัฒนาความรู้สารสนเทศด้านความปลอดภัย ของกรมการขนส่งทางบก</t>
  </si>
  <si>
    <t>22 ธันวาคม 2563 เวลา 15:06</t>
  </si>
  <si>
    <t>คค 0420-64-0014</t>
  </si>
  <si>
    <t>บำรุงรักษาและซ่อมแซมแก้ไขเครื่องคอมพิวเตอร์พร้อมอุปกรณ์ที่ใช้สนับสนุนผู้ปฏิบัติงานออกใบอนุญาตขับรถ ทั้งส่วนกลางและส่วนภูมิภาค</t>
  </si>
  <si>
    <t>22 ธันวาคม 2563 เวลา 14:58</t>
  </si>
  <si>
    <t>คค 0420-64-0015</t>
  </si>
  <si>
    <t>จ้างเหมาบริการวงจรสื่อสารข้อมูลสนับสนุนการบริหารความปลอดภัยด้วยระบบอินเตอร์เน็ต ของทั้งส่วนกลางและส่วนภูมิภาค</t>
  </si>
  <si>
    <t>22 ธันวาคม 2563 เวลา 15:19</t>
  </si>
  <si>
    <t>คค 0420-64-0016</t>
  </si>
  <si>
    <t>จ้างเหมาบริการวงจรสื่อสารข้อมูลสำหรับระบบสื่อสารผ่านเครือข่ายอินเตอร์เน็ต (Video Conference) ความเร็วไม่น้อยกว่า 200 Mbps</t>
  </si>
  <si>
    <t>22 ธันวาคม 2563 เวลา 14:30</t>
  </si>
  <si>
    <t>คค 0420-64-0017</t>
  </si>
  <si>
    <t>จ้างเหมาบริการวงจรสื่อสารข้อมูลอินเตอร์เน็ตสำหรับสนับสนุนการปฏิบัติงานออกหน่วยเคลื่อนที่ของศูนย์บริหารจัดการเดินรถระบบ GPS ส่วนกลางและส่วนภูมิภาค</t>
  </si>
  <si>
    <t>22 ธันวาคม 2563 เวลา 10:18</t>
  </si>
  <si>
    <t>mot060311</t>
  </si>
  <si>
    <t>คค 06031-64-0001</t>
  </si>
  <si>
    <t>โครงการพัฒนาเส้นทางสู่มรดกโลกอุทยานประวัติศาสตร์สุโขทัย</t>
  </si>
  <si>
    <t>17 ธันวาคม 2563 เวลา 11:00</t>
  </si>
  <si>
    <t>กุมภาพันธ์ 2564</t>
  </si>
  <si>
    <t>แขวงทางหลวงสุโขทัย</t>
  </si>
  <si>
    <t>คค 0406-64-0004</t>
  </si>
  <si>
    <t>โครงการเพ่ิ่มประสิทธิภาพการบังคับใช้กฎหมายมุ่งสู่ผลสัมฤทธิ์การป้องกันและลดอุบัติเหตุทางถนน (ผู้ช่วยงานด้านตรวจการและตรวจการปฏิบัติงานนอกเวลาราชการ) ประจำปีงบประมาณ พ.ศ. 2564</t>
  </si>
  <si>
    <t>22 ธันวาคม 2563 เวลา 11:54</t>
  </si>
  <si>
    <t>คค 0420-64-0018</t>
  </si>
  <si>
    <t>จ้างเหมาบริการวงจรสื่อสารข้อมูลอินเตอร์เน็ตความเร็วสูง (Fiber) สำหรับรับ - ส่งข้อมูลการเดินรถระบบ GPS</t>
  </si>
  <si>
    <t>22 ธันวาคม 2563 เวลา 14:25</t>
  </si>
  <si>
    <t>คค 0420-64-0019</t>
  </si>
  <si>
    <t>บำรุงรักษาและซ่อมแซมแก้ไขเครื่องคอมพิวเตอร์พร้อมอุปกรณ์ ของระบบ DLT Traffic Ticket  ทั้งส่วนกลางและส่วนภูมิภาค</t>
  </si>
  <si>
    <t>22 ธันวาคม 2563 เวลา 14:17</t>
  </si>
  <si>
    <t>คค 0420-64-0020</t>
  </si>
  <si>
    <t>บำรุงรักษาและซ่อมแซมแก้ไขเครื่องคอมพิวเตอร์พร้อมอุปกรณ์ ของศูนย์ GPS ทั้งส่วนกลางและส่วนภูมิภาค</t>
  </si>
  <si>
    <t>22 ธันวาคม 2563 เวลา 10:24</t>
  </si>
  <si>
    <t>คค 0420-64-0021</t>
  </si>
  <si>
    <t>บำรุงรักษาและซ่อมแซมแก้ไขระบบคอมพิวเตอร์พร้อมอุปกรณ์ของระบบการคุ้มครองผู้โดยสารและการบังคับใช้กฎหมายทั่วไทย (1584 และปรับทั่วไทย)</t>
  </si>
  <si>
    <t>22 ธันวาคม 2563 เวลา 14:14</t>
  </si>
  <si>
    <t>คค 0420-64-0022</t>
  </si>
  <si>
    <t>โครงการศึกษาความเป็นไปได้ในการนำเทคโนโลยีมาใช้ในการปฏิบัติงาน ณ จุดตรวจ Checking Point เพื่อความปลอดภัยสำหรับผู้โดยสารและผู้ขับขี่ในการใช้รถใช้ถนน</t>
  </si>
  <si>
    <t>22 ธันวาคม 2563 เวลา 10:13</t>
  </si>
  <si>
    <t>คค 06025-64-0002</t>
  </si>
  <si>
    <t>โครงการ  smart  infrastructure to smat living  ติดตั้งไฟฟ้าสายทางในความควบคุมของแขวงทางหลวงมุกดาหารในพื้นที่จุดเสี่ยงจังหวัดมุกดาหาร</t>
  </si>
  <si>
    <t>18 ธันวาคม 2563 เวลา 11:42</t>
  </si>
  <si>
    <t>คค 0419-64-0015</t>
  </si>
  <si>
    <t>โครงการสนับสนุนการดำเนินงานของศูนย์ปฏิบัติการความปลอดภัยคมนาคม</t>
  </si>
  <si>
    <t>18 ธันวาคม 2563 เวลา 12:09</t>
  </si>
  <si>
    <t>คค 0419-64-0016</t>
  </si>
  <si>
    <t>โครงการรณรงค์ประชาสัมพันธ์ความปลอดภัยเพื่อกระตุ้นและปรับเปลี่ยนพฤติกรรม ขณะขับรถผ่านสื่อ Out of home ประจำปีงบประมาณ พ.ศ. 2564</t>
  </si>
  <si>
    <t>18 ธันวาคม 2563 เวลา 12:34</t>
  </si>
  <si>
    <t>สธ 0404-63-0073</t>
  </si>
  <si>
    <t>ด้านสาธารณสุข</t>
  </si>
  <si>
    <t>2 กุมภาพันธ์ 2564 เวลา 16:29</t>
  </si>
  <si>
    <t>โครงการสำคัญ 2565</t>
  </si>
  <si>
    <t>คค 0419-64-0017</t>
  </si>
  <si>
    <t>บำรุงรักษาระบบประมวลผลพร้อมอุปกรณ์สำหรับการทดสอบขับรถภาคทฤษฎีด้วยระบบอิเล็กทรอนิกส์ (E-Driving)</t>
  </si>
  <si>
    <t>18 ธันวาคม 2563 เวลา 16:40</t>
  </si>
  <si>
    <t>คค 0407-64-0004</t>
  </si>
  <si>
    <t>งานจ้างบำรุงรักษาและซ่อมแซมแก้ไขเครื่องคอมพิวเตอร์พร้อมอุปกรณ์ ตามโครงการศึกษาและจัดทำระบบการกำกับดูแลยานพาหนะข้ามพรมแดนเพื่อส่งเสริมการพัฒนาพื้นที่เขตเศรษฐกิจพิเศษ</t>
  </si>
  <si>
    <t>18 ธันวาคม 2563 เวลา 17:30</t>
  </si>
  <si>
    <t>คค 06143-64-0001</t>
  </si>
  <si>
    <t>โครงการยกระดับความปลอดภัยจุดกลับรถในระดับเดียวกัน</t>
  </si>
  <si>
    <t>29 ธันวาคม 2563 เวลา 17:36</t>
  </si>
  <si>
    <t>กันยายน 2568</t>
  </si>
  <si>
    <t>คค 06143-64-0002</t>
  </si>
  <si>
    <t>โครงการยกระดับมาตรฐานการป้องกันอันตรายข้างทางหลวง</t>
  </si>
  <si>
    <t>29 ธันวาคม 2563 เวลา 17:29</t>
  </si>
  <si>
    <t>คค 06050-64-0001</t>
  </si>
  <si>
    <t>โครงการอำนวยความปลอดภัยทางถนน</t>
  </si>
  <si>
    <t>6 มกราคม 2564 เวลา 13:12</t>
  </si>
  <si>
    <t>คค 06050-64-0003</t>
  </si>
  <si>
    <t>6 มกราคม 2564 เวลา 13:11</t>
  </si>
  <si>
    <t>คค 0406-64-0005</t>
  </si>
  <si>
    <t>โครงการบังคับใช้กฎหมายเพื่่อแก้ไขปัญหาฝุ่นละออง PM 2.5 ประจำปีงบประมาณ พ.ศ. 2564</t>
  </si>
  <si>
    <t>18 มกราคม 2564 เวลา 11:31</t>
  </si>
  <si>
    <t>คค 0419-64-0018</t>
  </si>
  <si>
    <t>โครงการตั้งจุดบริการอำนวยความสะดวกเพื่อความปลอดภัยในการเดินทางระหว่างกรมการขนส่งทางบก กับ สำนักงานคณะกรรมการการอาชีวศึกษาช่วงเทศกาลปีใหม่และเทศกาลสงกรานต์ ปี พ.ศ. 2564</t>
  </si>
  <si>
    <t>18 มกราคม 2564 เวลา 16:40</t>
  </si>
  <si>
    <t>คค 0419-64-0019</t>
  </si>
  <si>
    <t>กิจกรรมรณรงค์ป้องกันและลดอุบัติเหตุทางถนนในช่วงเทศกาลสำคัญ ประจำปีงบประมาณ พ.ศ. 2564</t>
  </si>
  <si>
    <t>19 มกราคม 2564 เวลา 9:45</t>
  </si>
  <si>
    <t>คค 0419-64-0020</t>
  </si>
  <si>
    <t>ขับขี่ปลอดภัย มั่นใจ ไร้แอลกอฮอล์ พ.ศ. 2564</t>
  </si>
  <si>
    <t>19 มกราคม 2564 เวลา 9:56</t>
  </si>
  <si>
    <t>คค 0419-64-0021</t>
  </si>
  <si>
    <t>โครงการเพิ่มประสิทธิภาพในการสืบสวนและวิเคราะห์สาเหตุของการเกิดอุบัติเหตุทางถนน เชิงลึก (In-depth accident investigation)</t>
  </si>
  <si>
    <t>19 มกราคม 2564 เวลา 15:07</t>
  </si>
  <si>
    <t>คค 0404-64-0015</t>
  </si>
  <si>
    <t>โครงการรณรงค์ส่งเสริมให้เยาวชนในสถานศึกษาตระหนักถึงความสำคัญของ การสวมหมวกกันน็อก</t>
  </si>
  <si>
    <t>21 มกราคม 2564 เวลา 14:47</t>
  </si>
  <si>
    <t>คค 06085-64-0009</t>
  </si>
  <si>
    <t>โครงการเสริมสร้างความมั่นคงปลอดภัยในชีวิตและทรัพย์สินของประชาชน</t>
  </si>
  <si>
    <t>23 กุมภาพันธ์ 2564 เวลา 16:26</t>
  </si>
  <si>
    <t>คค 06101-64-0004</t>
  </si>
  <si>
    <t>ติดตั้งไฟฟ้าแสงสว่างเพื่อความปลอดภัยบนเส้นทางสู่แหล่งท่องเที่ยวฝั่งอันดามัน</t>
  </si>
  <si>
    <t>19 เมษายน 2564 เวลา 10:40</t>
  </si>
  <si>
    <t>คค 06101-64-0005</t>
  </si>
  <si>
    <t>ยกระดับความปลอดภัยและอำนวยความสะดวกการเดินทางบนถนนสายหลักเชื่อมโยงเข้าสู่แหล่งท่องเที่ยวฝั่งอันดามัน</t>
  </si>
  <si>
    <t>19 เมษายน 2564 เวลา 10:38</t>
  </si>
  <si>
    <t>mot060471</t>
  </si>
  <si>
    <t>คค 06047-64-0002</t>
  </si>
  <si>
    <t>งานเพิ่มประสิทธิภาพไฟฟ้าแสงสว่าง และไฟสัญญาณจราจร ทางหลวงหมายเลข 23 ตอนควบคุม 0403 ตอน บ้านย่อ - บ้านสวน ระหว่าง กม.195+800 – กม.199+700 จังหวัดยโสธร</t>
  </si>
  <si>
    <t>2 กรกฎาคม 2564 เวลา 14:33</t>
  </si>
  <si>
    <t>แขวงทางหลวงยโสธร</t>
  </si>
  <si>
    <t>คค 06047-64-0003</t>
  </si>
  <si>
    <t>งานไฟฟ้าแสงสว่าง ทางหลวงหมายเลข 292 ตอนควบคุม 0100 ตอน ทางเลี่ยงเมืองยโสธร ระหว่าง กม.0+000 - กม.8+191 LT,RT (เป็นช่วง ๆ) และทางหลวงหมายเลข 23 ตอนควบคุม 0403 ตอน ยโสธร - บ้านย่อ - บ้านสวน ระหว่าง กม.185+090 - กม.195+100 LT,RT</t>
  </si>
  <si>
    <t>2 กรกฎาคม 2564 เวลา 14:38</t>
  </si>
  <si>
    <t>คค 06047-64-0004</t>
  </si>
  <si>
    <t>งานไฟฟ้าแสงสว่าง ทางหลวงหมายเลข 23 ตอนควบคุม 0403 ตอน บ้านย่อ - บ้านสวน ตอน 1 ระหว่าง กม.195+600 - กม.208+000 LT,RT</t>
  </si>
  <si>
    <t>2 กรกฎาคม 2564 เวลา 14:41</t>
  </si>
  <si>
    <t>คค 06047-64-0005</t>
  </si>
  <si>
    <t>งานไฟฟ้าแสงสว่าง ทางหลวงหมายเลข 23 ตอนควบคุม 0403 ตอน บ้านย่อ - บ้านสวน ตอน 2 ระหว่าง กม.208+150 - กม.220+181 LT,RT</t>
  </si>
  <si>
    <t>2 กรกฎาคม 2564 เวลา 14:36</t>
  </si>
  <si>
    <t>คค 06047-64-0006</t>
  </si>
  <si>
    <t>งานเพิ่มประสิทธิภาพไฟฟ้าแสงสว่าง และไฟสัญญาณจราจร ทางหลวงหมายเลข 23 ตอนควบคุม 0402 ตอน ยโสธร - บ้านย่อ ระหว่าง กม.182+812 - กม.185+900 จังหวัดยโสธร</t>
  </si>
  <si>
    <t>2 กรกฎาคม 2564 เวลา 14:43</t>
  </si>
  <si>
    <t>คค 06047-64-0007</t>
  </si>
  <si>
    <t>งานเพิ่มประสิทธิภาพไฟฟ้าแสงสว่าง และไฟสัญญาณจราจร ทางหลวงหมายเลข 23 ตอนควบคุม 0402 ตอน ยโสธร - บ้านย่อ ระหว่าง กม.188+775 - กม.190+400 จังหวัดยโสธร</t>
  </si>
  <si>
    <t>2 กรกฎาคม 2564 เวลา 14:45</t>
  </si>
  <si>
    <t>คค 06047-64-0008</t>
  </si>
  <si>
    <t>งานเพิ่มประสิทธิภาพไฟฟ้าแสงสว่าง และไฟสัญญาณจราจร ทางหลวงหมายเลข 23 ตอนควบคุม 0402 ตอน ยโสธร - บ้านย่อ ระหว่าง กม.192+000 - กม.194+500 จังหวัดยโสธร</t>
  </si>
  <si>
    <t>2 กรกฎาคม 2564 เวลา 14:46</t>
  </si>
  <si>
    <t>คค 06047-64-0009</t>
  </si>
  <si>
    <t>งานเพิ่มประสิทธิภาพไฟฟ้าแสงสว่าง และไฟสัญญาณจราจร ทางหลวงหมายเลข 2083 ตอนควบคุม 0200 ตอน สะเดา - คำเขื่อนแก้ว ระหว่าง กม.39+080 - กม.52+060 จังหวัดยโสธร</t>
  </si>
  <si>
    <t>2 กรกฎาคม 2564 เวลา 14:48</t>
  </si>
  <si>
    <t>คค 06030-64-0004</t>
  </si>
  <si>
    <t>งานอำนวยความปลอดภัยเพื่อป้องกันและแก้ไขอุบัติเหตุทางถนน เพื่อสนับสนุนการท่องเที่ยว ทางหลวงหมายเลข 12  ตอน  วังทอง  –  เข็กน้อย</t>
  </si>
  <si>
    <t>4 มิถุนายน 2564 เวลา 10:48</t>
  </si>
  <si>
    <t>คค 06085-64-0017</t>
  </si>
  <si>
    <t>โครงการปรับปรุงและพัฒนาระบบโครงสร้างพื้นฐาน  และระบบโลจิสติกส์ของพื้นที่แนาวชายแดน  กิจกรรม  ติดตั้งไฟฟ้าแสงสว่าง  ทางหลวงหมายเลข 3405  ตอน  บ้านแหลม - ทุ่งขนาน  อำเภอสอยดาว  จังหวัดจันทบุรี  จำนวน 84  ต้น</t>
  </si>
  <si>
    <t>22 มิถุนายน 2564 เวลา 14:03</t>
  </si>
  <si>
    <t>พจ 0022-64-0009</t>
  </si>
  <si>
    <t>โครงการพัฒนาโครงสร้างพื้นฐาน กิจกรรมหลักก่อสร้างถนนคอนกรีตเสริมเหล็ก สายเลียบคลองชลประทาน(บริเวณประตูเปิด-ปิดน้ำ) หมู่ที่ 7 ตำบลดงกลาง อำเภอเมืองพิจิตร จังหวัดพิจิตร</t>
  </si>
  <si>
    <t>10 กรกฎาคม 2564 เวลา 13:45</t>
  </si>
  <si>
    <t>พจ 0022-64-0010</t>
  </si>
  <si>
    <t>โครงการพัฒนาโครงสร้างพื้นฐาน ก่อสร้างถนนคอนกรีตเสริมเหล็ก สายแยกลุงสนิท-หนองสะเดา(ชุมชนบึงน้อย) หมู่ที่ 19 ตำบลเนินปอ อำเภอสามง่าม จังหวัดพิจิตร</t>
  </si>
  <si>
    <t>10 กรกฎาคม 2564 เวลา 13:43</t>
  </si>
  <si>
    <t>mot060111</t>
  </si>
  <si>
    <t>คค 06011-64-0002</t>
  </si>
  <si>
    <t>Lampang Smart Tourism ติดตั้งและซ่อมแซมไฟฟ้าแสงสว่างเพื่ออำนวยความปลอดภัยในการเดินทางเข้าถึงแหล่ง-ท่องเที่ยวช่วงทุ่งบัวตอง</t>
  </si>
  <si>
    <t>20 ตุลาคม 2564 เวลา 16:22</t>
  </si>
  <si>
    <t>แขวงทางหลวงลำปางที่ 1</t>
  </si>
  <si>
    <t>คค 06011-64-0003</t>
  </si>
  <si>
    <t>Lampang Smart Tourism ติดตั้งและซ่อมแซมไฟฟ้าแสงสว่างเพื่ออำนวยความสะดวกปลอดภัยบริเวณทางหลวงผ่าน  ตัวเมืองลำปาง</t>
  </si>
  <si>
    <t>20 ตุลาคม 2564 เวลา 16:17</t>
  </si>
  <si>
    <t>คค 06011-64-0004</t>
  </si>
  <si>
    <t>Lampang Smart Tourism ติดตั้งและซ่อมแซมไฟฟ้าแสงสว่างเพื่ออำนวยความปลอดภัยในการเดินทางเข้าถึงแหล่งท่องเที่ยวช่วงเขตติดต่อจังหวัดแพร่ - เมืองลำปาง</t>
  </si>
  <si>
    <t>20 ตุลาคม 2564 เวลา 16:12</t>
  </si>
  <si>
    <t>คค 06011-64-0005</t>
  </si>
  <si>
    <t>Lampang Smart Tourism ติดตั้งและปรับปรุงอุปกรณ์อำนวยความสะดวกปลอดภัยในการเดินทางเข้าถึงแหล่งท่องเที่ยว ช่วงเขตติดต่อจังหวัดลำพูน - จังหวัดลำปาง</t>
  </si>
  <si>
    <t>20 ตุลาคม 2564 เวลา 15:07</t>
  </si>
  <si>
    <t>คค 06011-64-0006</t>
  </si>
  <si>
    <t>Lampang Smart Tourism  ติดตั้งและซ่อมแซมไฟฟ้าแสงสว่างเพื่ออำนวยความปลอดภัยในการเดินทางเข้าถึงแหล่ง-ท่องเที่ยวช่วงสบปราบ - เมืองลำปาง</t>
  </si>
  <si>
    <t>20 ตุลาคม 2564 เวลา 14:58</t>
  </si>
  <si>
    <t>คค 06011-64-0007</t>
  </si>
  <si>
    <t>Lampang Smart Tourism   ติดตั้งและซ่อมแซมไฟฟ้าแสงสว่างเพื่ออำนวยความปลอดภัย ในการเดินทางเข้าถึงแหล่ง-ท่องเที่ยวช่วงเขตติดต่อจังหวัดลำพูน - เมืองลำปาง</t>
  </si>
  <si>
    <t>20 ตุลาคม 2564 เวลา 14:44</t>
  </si>
  <si>
    <t>คค 06011-64-0008</t>
  </si>
  <si>
    <t>เสริมสร้างศักยภาพด้านการป้องกันและบรรเทาสาธารณภัย  ติดตั้งราวกันอันตราย ทางหลวงหมายเลข ๑ ตอน เกาะคา – สามัคคี ระหว่าง กม. ๗๐๗+150 ถึง กม. ๗10+393 (เป็นช่วง ๆ)</t>
  </si>
  <si>
    <t>21 กรกฎาคม 2564 เวลา 15:16</t>
  </si>
  <si>
    <t>mol05041</t>
  </si>
  <si>
    <t>รง 0504-66-0002</t>
  </si>
  <si>
    <t>โครงการขับเคลื่อนความปลอดภัยเพื่อลดการประสบอันตรายในงานขนส่ง</t>
  </si>
  <si>
    <t>10 สิงหาคม 2564 เวลา 15:06</t>
  </si>
  <si>
    <t>ตุลาคม 2565</t>
  </si>
  <si>
    <t>กองความปลอดภัยแรงงาน</t>
  </si>
  <si>
    <t>กรมสวัสดิการและคุ้มครองแรงงาน</t>
  </si>
  <si>
    <t>กระทรวงแรงงาน</t>
  </si>
  <si>
    <t>ข้อเสนอโครงการสำคัญ 2566 ที่ไม่ผ่านเข้ารอบ</t>
  </si>
  <si>
    <t>v2_070105V05</t>
  </si>
  <si>
    <t>v2_070105V05F02</t>
  </si>
  <si>
    <t>สธ 0404-66-0013</t>
  </si>
  <si>
    <t>โครงการการพัฒนาศูนย์ข้อมูลอุบัติเหตุทางถนนแห่งชาติ</t>
  </si>
  <si>
    <t>6 สิงหาคม 2564 เวลา 14:32</t>
  </si>
  <si>
    <t>ข้อเสนอโครงการสำคัญ 2566 ที่ผ่านเข้ารอบ</t>
  </si>
  <si>
    <t>v2_070105V01</t>
  </si>
  <si>
    <t>v2_070105V01F03</t>
  </si>
  <si>
    <t>สธ 0404-66-0014</t>
  </si>
  <si>
    <t>โครงการการป้องกันการบาดเจ็บและเสียชีวิตจากอุบัติเหตุทางถนนในกลุ่มเด็กและเยาวชน โดยใช้ TSY Program: Thailand Safe Youth Program</t>
  </si>
  <si>
    <t>6 สิงหาคม 2564 เวลา 14:59</t>
  </si>
  <si>
    <t>v2_070105V01F01</t>
  </si>
  <si>
    <t>mot061371</t>
  </si>
  <si>
    <t>คค 06137-66-0002</t>
  </si>
  <si>
    <t>พัฒนาโครงข่ายจุดบริการจอดพักรถบรรทุก กรมทางหลวง (Truck Service Area)</t>
  </si>
  <si>
    <t>13 สิงหาคม 2564 เวลา 14:45</t>
  </si>
  <si>
    <t>สำนักบริหารบำรุงทาง</t>
  </si>
  <si>
    <t>v2_070105V02</t>
  </si>
  <si>
    <t>v2_070105V02F02</t>
  </si>
  <si>
    <t>moi08101</t>
  </si>
  <si>
    <t>มท 0810-66-0002</t>
  </si>
  <si>
    <t>โครงการอบรมสัมมนาเชิงปฏิบัติการการป้องกันและลดอุบัติเหตุทางถนนของ อปท.</t>
  </si>
  <si>
    <t>16 สิงหาคม 2564 เวลา 9:29</t>
  </si>
  <si>
    <t>กองพัฒนาและส่งเสริมการบริหารงานท้องถิ่น (กพส.)</t>
  </si>
  <si>
    <t>กรมส่งเสริมการปกครองท้องถิ่น</t>
  </si>
  <si>
    <t>ตช 0007.1-66-0028</t>
  </si>
  <si>
    <t>โครงการเพ่ิ่มประสิทธิภาพการบังคับใช้กฎหมายเพื่อการลดอุบัติเหตุทางถนน สำนักงานตำรวจแห่งชาติ พ.ศ.2566</t>
  </si>
  <si>
    <t>13 สิงหาคม 2564 เวลา 17:11</t>
  </si>
  <si>
    <t>v2_070105V03</t>
  </si>
  <si>
    <t>v2_070105V03F02</t>
  </si>
  <si>
    <t>ตช 0007.1-66-0034</t>
  </si>
  <si>
    <t>โครงการพัฒนาระบบฐานข้อมูลด้านจราจรและอุบัติเหตุทางถนนและพัฒนาสมรรถนะเจ้าหน้าที่่่ตำรวจจราจรในการปฎิบัติงานยุค 4.0 ผ่านระบบฝึกอบรมออนไลน์(จร.ผค.)</t>
  </si>
  <si>
    <t>15 สิงหาคม 2564 เวลา 17:47</t>
  </si>
  <si>
    <t>up0590081</t>
  </si>
  <si>
    <t>ศธ 0590.08-66-0007</t>
  </si>
  <si>
    <t>โครงการแก้ไขปัญหาด้านการขนส่งและจราจรในพื้นที่ในพื้นที่จังหวัดพะเยาและเชื่อมโยงสู่ล้านนาตะวันออกเพื่อเพิ่มความปลอดภัยในการเดินทาง</t>
  </si>
  <si>
    <t>16 สิงหาคม 2564 เวลา 5:33</t>
  </si>
  <si>
    <t>มหาวิทยาลัยพะเยา</t>
  </si>
  <si>
    <t>กระทรวงการอุดมศึกษา วิทยาศาสตร์ วิจัยและนวัตกรรม</t>
  </si>
  <si>
    <t>cu05122381</t>
  </si>
  <si>
    <t>ศธ 0512.2.38-66-0025</t>
  </si>
  <si>
    <t>ประเมินและติดตามข้อมูลสถานะความปลอดภัยของถนนไทย ตามกรอบแผนการพัฒนาที่ยั่งยืน (SDG) ขององค์การสหประชาชาติ</t>
  </si>
  <si>
    <t>16 สิงหาคม 2564 เวลา 14:25</t>
  </si>
  <si>
    <t>กันยายน 2567</t>
  </si>
  <si>
    <t>สำนักบริหารแผนและการงบประมาณ (สบผ.)</t>
  </si>
  <si>
    <t>จุฬาลงกรณ์มหาวิทยาลัย</t>
  </si>
  <si>
    <t>v2_070105V02F05</t>
  </si>
  <si>
    <t>district25081</t>
  </si>
  <si>
    <t>ปจ.2508-64-0002</t>
  </si>
  <si>
    <t>โครงการปรับปรุงผิวแปอสฟัสท์ติกบ้านหนองบัวหมู หมู่ที่ 7 ตำบลดงกระทงยาม อำเภอศรีมหาโพธิ จังหวัดปราจีนบุรี</t>
  </si>
  <si>
    <t>4 ตุลาคม 2564 เวลา 12:09</t>
  </si>
  <si>
    <t>อำเภอศรีมหาโพธิ จังหวัดปราจีนบุรี</t>
  </si>
  <si>
    <t>คค 0702-64-0010</t>
  </si>
  <si>
    <t>14 กันยายน 2564 เวลา 16:38</t>
  </si>
  <si>
    <t>คค 0702-64-0011</t>
  </si>
  <si>
    <t>14 กันยายน 2564 เวลา 16:47</t>
  </si>
  <si>
    <t>คค 06026-65-0001</t>
  </si>
  <si>
    <t>ยกระดับมาตรฐานและเพิ่มประสิทธิภาพ ทางหลวงหมายเลข 1110 ตอนควบคุม 0100 ตอน ประดาง - วังเจ้า อำเภอวังเจ้า จังหวัดตาก (ภายใต้โครงการส่งเสริมคุณภาพชีวิต เพื่อแก้ไขปัญหาความยากจน)</t>
  </si>
  <si>
    <t>3 ธันวาคม 2564 เวลา 17:50</t>
  </si>
  <si>
    <t>คค 06026-65-0002</t>
  </si>
  <si>
    <t>ยกระดับมาตรฐานและเพิ่มประสิทธิภาพ  ทางหลวงหมายเลข 1132 ตอนควบคุม 0101 ตอน วังประจบ - ลานทอง อำเภอเมืองตาก จังหวัดตาก (ภายใต้โครงการส่งเสริมคุณภาพชีวิต เพื่อแก้ไขปัญหาความยากจน)</t>
  </si>
  <si>
    <t>3 ธันวาคม 2564 เวลา 17:52</t>
  </si>
  <si>
    <t>คค 06026-65-0003</t>
  </si>
  <si>
    <t>ติดตั้งไฟฟ้าแสงสว่าง ทางหลวงหมายเลข 1 ตอนควบคุม 1003 ตอน วังม่วง - แม่เชียงรายบน อำเภอบ้านตาก , อำเภอสามเงา จังหวัดตาก (ภายใต้โครงการส่งเสริมคุณภาพชีวิต เพื่อแก้ไขปัญหาความยากจน)</t>
  </si>
  <si>
    <t>3 ธันวาคม 2564 เวลา 17:53</t>
  </si>
  <si>
    <t>moi02271021</t>
  </si>
  <si>
    <t>มท 0227.1(นฐ)-65-0001</t>
  </si>
  <si>
    <t>ปรับปรุง ซ่อมสร้างถนนเส้นทางขนส่งสินค้าเข้าสู่กรุงเทพฯและปริมณฑลเส้นทางจังหวัดนครปฐม</t>
  </si>
  <si>
    <t>18 พฤศจิกายน 2564 เวลา 9:56</t>
  </si>
  <si>
    <t>ภาคกลางปริมณฑล</t>
  </si>
  <si>
    <t>รบ 0017-65-0001</t>
  </si>
  <si>
    <t>12 ตุลาคม 2564 เวลา 15:11</t>
  </si>
  <si>
    <t>คค 06030-65-0001</t>
  </si>
  <si>
    <t>งานอำนวยความปลอดภัยเพื่อป้องกันและแก้ไขอุบัติเหตุทางถนน ทางหลวงหมายเลข 12 ตอน วังทอง – เข็กน้อย</t>
  </si>
  <si>
    <t>15 ตุลาคม 2564 เวลา 13:40</t>
  </si>
  <si>
    <t>มท 0227.1(นฐ)-65-0004</t>
  </si>
  <si>
    <t>พัฒนาโครงข่ายคมนาคมอุตสาหกรรมและโลจิสติกส์เพื่อเชื่อมถนนสายหลักและสายรองเส้นทางสมุทรปราการ</t>
  </si>
  <si>
    <t>18 พฤศจิกายน 2564 เวลา 9:48</t>
  </si>
  <si>
    <t>คค 06050-65-0001</t>
  </si>
  <si>
    <t>โครงการพัฒนาความปลอดภัยทางถนน ติดตั้งราวกันอันตราย ทางหลวงหมายเลข 231 ตอน ถนนวงแหวนรอบเมืองอุบลราชธานี ระหว่าง กม. 7+865- กม.9+985 (เป็นช่วงๆ) ปริมาณงาน 1 แห่ง</t>
  </si>
  <si>
    <t>30 พฤศจิกายน 2564 เวลา 14:46</t>
  </si>
  <si>
    <t>คค 06050-65-0002</t>
  </si>
  <si>
    <t>โครงการพัฒนาความปลอดภัยทางถนน ติดตั้งราวกันอันตราย ทางหลวงหมายเลข 2050 ตอน อุบลราชธานี - ตระการพืชผลระหว่าง กม.30+000 - กม.37+000 (เป็นช่วงๆ) ปริมาณงาน 1 แห่ง</t>
  </si>
  <si>
    <t>30 พฤศจิกายน 2564 เวลา 14:43</t>
  </si>
  <si>
    <t>คค 06050-65-0003</t>
  </si>
  <si>
    <t>โครงการพัฒนาความปลอดภัยทางถนน งานปรับปรุงจุดเสี่ยงและบริเวณอันตรายบนทางหลวง ทางหลวงหมายเลข 226 ตอน ห้วยขะยุง - วารินชำราบ ระหว่าง กม.323+800 - กม.325+300 ปริมาณงาน 1 แห่ง</t>
  </si>
  <si>
    <t>30 พฤศจิกายน 2564 เวลา 14:45</t>
  </si>
  <si>
    <t>คค 06050-65-0004</t>
  </si>
  <si>
    <t>โครงการพัฒนาโครงสร้างพื้นฐานด้านถนนเชื่อมโยงโครงข่ายคมนาคมขนส่ง และโลจิสติกส์</t>
  </si>
  <si>
    <t>3 พฤศจิกายน 2564 เวลา 11:37</t>
  </si>
  <si>
    <t>คค 0703.58-65-0001</t>
  </si>
  <si>
    <t>โครงการขับเคลื่อนเส้นทางเข้าสู่แหล่งท่องเที่ยวเพื่อความปลอดภัย</t>
  </si>
  <si>
    <t>31 ตุลาคม 2564 เวลา 14:00</t>
  </si>
  <si>
    <t>mot060391</t>
  </si>
  <si>
    <t>คค 06039-65-0001</t>
  </si>
  <si>
    <t>ยกระดับมาตรฐานและเพิ่มประสิทธิภาพทางหลวงหมายเลข 2146 ตอนหนองบัวลำภู - เขื่อนอุบลรัตน์ ช่วง กม.51+800 - กม.52+900 และ กม.53+949 - กม.55+000 อำเภอโนนสัง จังหวัดหนองบัวลำภู ระยะทางรวม 2.151 กิโลเมตร พร้อมงานไฟฟ้าส่องสว่าง</t>
  </si>
  <si>
    <t>10 พฤศจิกายน 2564 เวลา 10:40</t>
  </si>
  <si>
    <t>แขวงทางหลวงหนองบัวลำภู</t>
  </si>
  <si>
    <t>mot060711</t>
  </si>
  <si>
    <t>คค 06071-65-0001</t>
  </si>
  <si>
    <t>โครงการเพิ่มประสิทธิภาพการลดอุบัติเหตุจราจรทางบก  งานติดตั้งไฟฟ้าแสงสว่าง ทางหลวงหมายเลข 3010 ตอน สรรพยา – สรรคบุรี ระหว่าง กม.0+583 – กม.2+893 ปริมาณงาน 1 แห่ง จำนวน 61ต้น</t>
  </si>
  <si>
    <t>17 พฤศจิกายน 2564 เวลา 11:26</t>
  </si>
  <si>
    <t>แขวงทางหลวงชัยนาท</t>
  </si>
  <si>
    <t>คค 06071-65-0002</t>
  </si>
  <si>
    <t>โครงการเพิ่มประสิทธิภาพการลดอุบัติเหตุจราจรทางบก  งานติดตั้งไฟฟ้าแสงสว่าง ทางหลวงหมายเลข 3212 ตอน คุ้งสำเภา – ไร่พัฒนา  ระหว่าง กม.3+240 – กม.5+235 ปริมาณงาน 1 แห่ง จำนวน 53 ต้น</t>
  </si>
  <si>
    <t>17 พฤศจิกายน 2564 เวลา 11:27</t>
  </si>
  <si>
    <t>คค 06071-65-0003</t>
  </si>
  <si>
    <t>โครงการเพิ่มประสิทธิภาพการลดอุบัติเหตุจราจรทางบก  งานติดตั้งไฟฟ้าแสงสว่าง ทางหลวงหมายเลข 3213 ตอน วัดสิงห์ – บ้านโคก  ระหว่าง กม.3+477 – กม.6+900 (เป็นตอน ๆ) ปริมาณงาน 1 แห่ง  จำนวน 57 ต้น</t>
  </si>
  <si>
    <t>17 พฤศจิกายน 2564 เวลา 11:30</t>
  </si>
  <si>
    <t>คค 06071-65-0004</t>
  </si>
  <si>
    <t>โครงการเพิ่มประสิทธิภาพการลดอุบัติเหตุจราจรทางบก  งานติดตั้งไฟฟ้าแสงสว่าง ทางหลวงหมายเลข 3183 ตอน แยกไปเขื่อนเจ้าพระยา – คลองมอญ - หนองบัว ระหว่าง กม.16+350 – กม.20+141  (เป็นตอน ๆ) ปริมาณงาน 1 แห่ง  จำนวน 57 ต้น</t>
  </si>
  <si>
    <t>17 พฤศจิกายน 2564 เวลา 11:39</t>
  </si>
  <si>
    <t>คค 06071-65-0005</t>
  </si>
  <si>
    <t>โครงการเพิ่มประสิทธิภาพการลดอุบัติเหตุจราจรทางบก  งานติดตั้งไฟฟ้าแสงสว่าง ทางหลวงหมายเลข 3251 ตอน สรรคบุรี - คูพัฒนา  ระหว่าง กม.0+695-กม.3+875(เป็นตอนๆ)ปริมาณงาน 1 แห่ง จำนวน 61 ต้น</t>
  </si>
  <si>
    <t>17 พฤศจิกายน 2564 เวลา 11:32</t>
  </si>
  <si>
    <t>คค 06071-65-0006</t>
  </si>
  <si>
    <t>โครงการเพิ่มประสิทธิภาพการลดอุบัติเหตุจราจรทางบก  งานราวกันอันตรายทางหลวงหมายเลข 3183 ตอน แยกไปเขื่อนเจ้าพระยา - คลองมอญ ระหว่าง กม.5+200 – กม.10+964 (เป็นตอนๆ) ปริมาณงาน 5.764 กม.</t>
  </si>
  <si>
    <t>17 พฤศจิกายน 2564 เวลา 11:24</t>
  </si>
  <si>
    <t>mot060661</t>
  </si>
  <si>
    <t>คค 06066-65-0001</t>
  </si>
  <si>
    <t>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362 ตอนควบคุม 0101, 0102  ตอน ถนนวงแหวนรอบเมืองสระบุรี กม.1+300 ถึง กม.30+100 (เป็นช่วงๆ) ตำบลปากเพรียว  - ตำบลหนองนาก อำเภอเมืองสระบุรี จังหวัดสระบุรี 1 แห่ง</t>
  </si>
  <si>
    <t>8 ธันวาคม 2564 เวลา 17:41</t>
  </si>
  <si>
    <t>แขวงทางหลวงสระบุรี</t>
  </si>
  <si>
    <t>คค 06066-65-0002</t>
  </si>
  <si>
    <t>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3048 ตอนควบคุม 0100 ห้วยบง -ท่าลาน กม 0+000-4+000 (เป็นช่วงๆ) ตำบลต้นตาล - ตำบลท่าช้าง อำเภอเสาไห้  จังหวัดสระบุรี</t>
  </si>
  <si>
    <t>8 ธันวาคม 2564 เวลา 17:38</t>
  </si>
  <si>
    <t>คค 06066-65-0003</t>
  </si>
  <si>
    <t>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3222 ตอนควบคุม 0100 แก่งคอย -เขาเพิ่ม กม 0+000-12+000 (เป็นช่วงๆ) ตำบลตาลเดี่ยว - ตำบลชำผักแพว อำเภอแก่งคอย จังหวัดสระบุรี</t>
  </si>
  <si>
    <t>8 ธันวาคม 2564 เวลา 17:36</t>
  </si>
  <si>
    <t>คค 0703.2-65-0001</t>
  </si>
  <si>
    <t>โครงการขยายผิวจราจรเข้าแหล่งท่องเที่่ยวบ้านนามกุย อำเภอไทรโยค จังหวัดกาญจนบุรี</t>
  </si>
  <si>
    <t>4 พฤศจิกายน 2564 เวลา 9:49</t>
  </si>
  <si>
    <t>ธันวาคม 2564</t>
  </si>
  <si>
    <t>คค 0703.2-65-0002</t>
  </si>
  <si>
    <t>โครงการส่งเสริมการพัฒนาโครงสร้างพื้นฐานเพื่อรองรับการขยายตัวของการค้า การท่องเที่ยว และการขยายตัวของเมือง</t>
  </si>
  <si>
    <t>4 พฤศจิกายน 2564 เวลา 9:46</t>
  </si>
  <si>
    <t>มท 0607-65-0001</t>
  </si>
  <si>
    <t>การดำเนินงานตามมาตรการบูรณาการความปลอดภัยทางถนน</t>
  </si>
  <si>
    <t>29 พฤศจิกายน 2564 เวลา 15:04</t>
  </si>
  <si>
    <t>คค 0703.70-65-0001</t>
  </si>
  <si>
    <t>ซ่อมปรับปรุงถนน สาย บ้านวังหมื่น ตำบลหนองบัว อำเภอเมือง - บ้านสร้างเสี่ยน ตำบลหนองบัวใต้ อำเภอศรีบุญเรือง จังหวัดหนองบัวลำภู</t>
  </si>
  <si>
    <t>9 พฤศจิกายน 2564 เวลา 9:42</t>
  </si>
  <si>
    <t>คค 0703.70-65-0002</t>
  </si>
  <si>
    <t>ซ่อมปรับปรุงถนน สาย บ้านกุดดินจี่ ตำบลกุดดินจี่ อำเภอนากลาง - บ้านนาไร่ ตำบลดงมะไฟ อำเภอสุวรรณคูหา จังหวัดหนองบัวลำภู</t>
  </si>
  <si>
    <t>12 มกราคม 2565 เวลา 15:16</t>
  </si>
  <si>
    <t>คค 0703.70-65-0003</t>
  </si>
  <si>
    <t>ซ่อมปรับปรุงถนนสาย บ้านโสกก้านเหลือง ตำบลปางกู่ อำเภอโนนสัง - บ้านนิคมหนองจาน ตำบลปางกู่ อำเภอโนนสัง จังหวัดหนองบัวลำภู</t>
  </si>
  <si>
    <t>9 พฤศจิกายน 2564 เวลา 10:08</t>
  </si>
  <si>
    <t>คค 0703.70-65-0004</t>
  </si>
  <si>
    <t>ซ่อมปรับปรุงถนน สาย บ้านเทพคีรี ตำบลเทพคีรี อำเภอนาวัง - บ้านวังปลาป้อม ตำบลวังปลาป้อม อำเภอนาวัง จังหวัดหนองบัวลำภู</t>
  </si>
  <si>
    <t>9 พฤศจิกายน 2564 เวลา 10:24</t>
  </si>
  <si>
    <t>คค 0703.70-65-0005</t>
  </si>
  <si>
    <t>ซ่อมปรับปรุงถนน สาย บ้านโนนสัง ตำบลโนนสัง อำเภอโนนสัง - บ้านโนนยาว ตำบลโคกใหญ่ อำเภอโนนสัง จังหวัดหนองบัวลำภู</t>
  </si>
  <si>
    <t>9 พฤศจิกายน 2564 เวลา 10:33</t>
  </si>
  <si>
    <t>คค 0703.47-65-0004</t>
  </si>
  <si>
    <t>ปรับปรุงผิวจราจร สาย รอ.3066 แยกทางหลวงหมายเลข 214 - บ้านกู่กาสิงห์ ตำบลกู่กาสิงห์ อำเภอเกษตรวิสัย จังหวัดร้อยเอ็ด</t>
  </si>
  <si>
    <t>16 ธันวาคม 2564 เวลา 17:13</t>
  </si>
  <si>
    <t>คค 06087-65-0005</t>
  </si>
  <si>
    <t>โครงการพัฒนาสาธารณูปโภคด้านไฟฟ้า เพื่อคุณภาพชีวิตที่ดีของประชาชน (กิจกรรม ติดตั้งไฟฟ้าแสงสว่าง ในทางหลวงหมายเลข 344 ตอน คลองเขต – ยุบชงโค ช่วง กม.ที่ 62+600 - 67+940 (เป็นช่วงๆ) (หมู่บ้านคลองเขต) ตำบลป่ายุบใน อำเภอวังจันทร์ จังหวัดระยอง )</t>
  </si>
  <si>
    <t>10 พฤศจิกายน 2564 เวลา 12:04</t>
  </si>
  <si>
    <t>เมษายน 2565</t>
  </si>
  <si>
    <t>คค 06088-65-0008</t>
  </si>
  <si>
    <t>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0603 ตอน หนองหมู – ห้วยยาง  ระหว่างกม.314+924 – กม.325+000 ตำบลห้วยทราย อำเภอเมืองประจวบคีรีขันธ์ จังหวัดประจวบคีรีขันธ์</t>
  </si>
  <si>
    <t>1 ธันวาคม 2564 เวลา 10:53</t>
  </si>
  <si>
    <t>คค 0703.61-65-0001</t>
  </si>
  <si>
    <t>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สค.4014 แยกทางหลวง หมายเลข 3091 - บ้านหนองนกไข่ อำเภอกระทุ่มแบน จังหวัดสมุทรสาคร</t>
  </si>
  <si>
    <t>9 ธันวาคม 2564 เวลา 17:13</t>
  </si>
  <si>
    <t>คค 0703.61-65-0002</t>
  </si>
  <si>
    <t>โครงการพัฒนาโครงสร้างพื้นฐานที่ได้มาตรฐาน  กิจกรรมหลัก : โครงการงานอำนวยความปลอดภัย  กิจกรรมย่อย : ติดตั้งไฟฟ้าส่องสว่าง ถนนสาย สค.3011 แยกทางหลวงหมายเลข 375 - บ้านกระทุ่มแบน อำเภอบ้านแพ้ว จังหวัดสมุทรสาคร</t>
  </si>
  <si>
    <t>9 ธันวาคม 2564 เวลา 17:16</t>
  </si>
  <si>
    <t>คค 0703.61-65-0003</t>
  </si>
  <si>
    <t>โครงการพัฒนาโครงสร้างพื้นฐานที่ได้มาตรฐาน กิจกรรมหลัก : โครงการงานอำนวยความปลอดภัย  กิจกรรมย่อย : ติดตั้งไฟ้าส่องสว่าง ถนนสาย สค.3007 แยกทางหลวงหมายเลข 375 - บ้านเจ็ดริ้ว อำเภอบ้านแพ้ว จังหวัดสมุทรสาคร</t>
  </si>
  <si>
    <t>9 ธันวาคม 2564 เวลา 17:33</t>
  </si>
  <si>
    <t>คค 0703.61-65-0004</t>
  </si>
  <si>
    <t>โครงการพัฒนาโครงสร้างพื้นฐานที่ได้มาตรฐาน กิจกรรมหลัก : โครงการงานอำนวยความปลอดภัย  กิจกรรมย่อย : ติดตั้งไฟฟ้าส่องสว่าง ถนนสาย สค.5029 แยกทางหลวงชนบท  สค.3011 - บ้านลาดบัว อำเภอบ้านแพ้ว จังหวัดสมุทรสาคร</t>
  </si>
  <si>
    <t>9 ธันวาคม 2564 เวลา 17:24</t>
  </si>
  <si>
    <t>คค 0703.61-65-0005</t>
  </si>
  <si>
    <t>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สค.3010 แยกทางหลวงหมายเลข 375 - บ้านโคกวัด (ตอนสมุทรสาคร) อำเภอบ้านแพ้ว จังหวัดสมุทรสาคร</t>
  </si>
  <si>
    <t>9 ธันวาคม 2564 เวลา 17:26</t>
  </si>
  <si>
    <t>คค 0406-65-0001</t>
  </si>
  <si>
    <t>โครงการตรวจจับความเร็วรถโดยสารสาธารณะ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2565</t>
  </si>
  <si>
    <t>19 พฤศจิกายน 2564 เวลา 15:25</t>
  </si>
  <si>
    <t>คค 0419-65-0001</t>
  </si>
  <si>
    <t>โครงการเพิ่มประสิทธิภาพการจัดการเหตุฉุกเฉินกรณีอุบัติเหตุรถขนส่งวัตถุอันตราย</t>
  </si>
  <si>
    <t>22 พฤศจิกายน 2564 เวลา 10:07</t>
  </si>
  <si>
    <t>070105F0401</t>
  </si>
  <si>
    <t>mot060861</t>
  </si>
  <si>
    <t>คค 06086-65-0001</t>
  </si>
  <si>
    <t>พัฒนาปรับปรุงและเพิ่มประสิทธิภาพทางหลวง ทางหลวงหมายเลข 3155 ตอน ตราด – แหลมศอก ตำบลหนองคันทรง อำเภอเมืองตราด จังหวัดตราด</t>
  </si>
  <si>
    <t>25 พฤศจิกายน 2564 เวลา 10:32</t>
  </si>
  <si>
    <t>แขวงทางหลวงตราด</t>
  </si>
  <si>
    <t>คค 06086-65-0004</t>
  </si>
  <si>
    <t>ติดตั้งไฟฟ้าแสงสว่างเพิ่มความปลอดภัย ทางหลวงหมายเลข 3157  ตอน แสนตุ้ง – บ่อไร่   ตำบลช้างทูน อำเภอบ่อไร่ จังหวัดตราด</t>
  </si>
  <si>
    <t>25 พฤศจิกายน 2564 เวลา 11:06</t>
  </si>
  <si>
    <t>คค 06086-65-0005</t>
  </si>
  <si>
    <t>ติดตั้งไฟฟ้าแสงสว่างเพิ่มความปลอดภัย ทางหลวงหมายเลข 3 ตอน แม่น้ำตราด – หาดเล็ก อำเภอเมืองตราด จังหวัดตราด</t>
  </si>
  <si>
    <t>26 พฤศจิกายน 2564 เวลา 9:48</t>
  </si>
  <si>
    <t>คค 06086-65-0006</t>
  </si>
  <si>
    <t>ติดตั้งไฟฟ้าแสงสว่างเพิ่มความปลอดภัย ทางหลวงหมายเลข 3157 ตอน แสนตุ้ง – บ่อไร่ ตำบลแสนตุ้ง อำเภอเขาสมิง จังหวัดตราด</t>
  </si>
  <si>
    <t>25 พฤศจิกายน 2564 เวลา 11:09</t>
  </si>
  <si>
    <t>mot060591</t>
  </si>
  <si>
    <t>คค 06059-65-0001</t>
  </si>
  <si>
    <t>โครงการยกระดับขีดความสามารถการท่องเที่ยวและผลิตภัณฑ์ไหมนครชัยบุรินทร์</t>
  </si>
  <si>
    <t>21 ธันวาคม 2564 เวลา 11:58</t>
  </si>
  <si>
    <t>แขวงทางหลวงบุรีรัมย์</t>
  </si>
  <si>
    <t>mot0703271</t>
  </si>
  <si>
    <t>คค 0703.27-65-0001</t>
  </si>
  <si>
    <t>25 พฤศจิกายน 2564 เวลา 13:44</t>
  </si>
  <si>
    <t>แขวงทางหลวงชนบทบุรีรัมย์</t>
  </si>
  <si>
    <t>คค 0703.58-65-0002</t>
  </si>
  <si>
    <t>โครงการพัฒนาสิ่งอำนวยความสะดวกโครงสร้างพื้นฐานติดตั้งไฟฟ้าแสงสว่างสู่แหล่งท่องเที่ยวชุมชนอุทยานธรณีโลก</t>
  </si>
  <si>
    <t>8 ธันวาคม 2564 เวลา 16:23</t>
  </si>
  <si>
    <t>mot060891</t>
  </si>
  <si>
    <t>คค 06089-65-0001</t>
  </si>
  <si>
    <t>ส่งเสริมและพัฒนาการท่องเที่ยวจังหวัดนครปฐมเพื่อรองรับนักท่องเที่ยวให้เกิดความยั่งยืน (Nakhonpathom innovation and Food Expo : มหกรรมแสดงนวัตกรรมและอาหารนครปฐม)</t>
  </si>
  <si>
    <t>9 ธันวาคม 2564 เวลา 16:19</t>
  </si>
  <si>
    <t>แขวงทางหลวงนครปฐม</t>
  </si>
  <si>
    <t>คค 0420-65-0005</t>
  </si>
  <si>
    <t>โครงการศึกษาการนำเทคโนโลยีมาใช้ในการปฏิบัติงาน ณ จุดตรวจ Checking Point เพื่อความปลอดภัยสำหรับผู้โดยสารและผู้ขับขี่ในการใช้รถใช้ถนน</t>
  </si>
  <si>
    <t>30 พฤศจิกายน 2564 เวลา 10:27</t>
  </si>
  <si>
    <t>คค 0703.57-65-0001</t>
  </si>
  <si>
    <t>โครงการเพิ่มประสิทธิภาพความปลอดภัยสนับสนุนแหล่งท่องเที่ยว</t>
  </si>
  <si>
    <t>14 ธันวาคม 2564 เวลา 13:57</t>
  </si>
  <si>
    <t>คค 0703.33-65-0001</t>
  </si>
  <si>
    <t>โครงการซ่อมสร้างเสริมผิวทางลาดยางแอสฟัลท์ติกคอนกรีตถนนแหล่งท่องเที่ยวหนองเล็งทราย อำเภอแม่ใจ จังหวัดพะเยา</t>
  </si>
  <si>
    <t>29 พฤศจิกายน 2564 เวลา 11:26</t>
  </si>
  <si>
    <t>คค 06025-65-0001</t>
  </si>
  <si>
    <t>โครงการพัฒนาโครงสร้างพื้นฐานและเสริมสร้างศักยภาพบุคลากรภาครัฐแรงงาน ผู้ประกอบการ  เพื่อรองรับเขตพัฒนาเศรษฐกิจพิเศษมุกดาหาร</t>
  </si>
  <si>
    <t>30 พฤศจิกายน 2564 เวลา 9:39</t>
  </si>
  <si>
    <t>กุมภาพันธ์ 2565</t>
  </si>
  <si>
    <t>คค 06025-65-0002</t>
  </si>
  <si>
    <t>โครงการป้องกันและลดอุบัติเหตุทางถนนจังหวัดมุกดาหาร</t>
  </si>
  <si>
    <t>30 พฤศจิกายน 2564 เวลา 10:02</t>
  </si>
  <si>
    <t>คค 0703.61-65-0006</t>
  </si>
  <si>
    <t>โครงการพัฒนาเส้นทางการท่องเที่ยวกลุ่มจังหวัดภาคกลางตอนล่าง 2 กิจกรรมปรับปรุงทางเท้า ถนนสาย สค. 1018 แยกทางหลวงหมายเลข  4 - บ้านคลองมะเดื่อ อำเภอกระทุ่มแบน จังหวัดสมุทรสาคร</t>
  </si>
  <si>
    <t>8 ธันวาคม 2564 เวลา 14:40</t>
  </si>
  <si>
    <t>mot0703521</t>
  </si>
  <si>
    <t>คค 0703.52-65-0003</t>
  </si>
  <si>
    <t>เสริมสร้างศักยภาพด้านการป้องกันและบรรเทาสาธารณภัย : กิจกรรม ปรับปรุงเส้นทางเพื่อความปลอดภัยในชีวิตและทรัพย์สินของประชาชนในพื้นที่</t>
  </si>
  <si>
    <t>7 ธันวาคม 2564 เวลา 16:01</t>
  </si>
  <si>
    <t>กรกฎาคม 2565</t>
  </si>
  <si>
    <t>แขวงทางหลวงชนบทลำปาง</t>
  </si>
  <si>
    <t>mot0703101</t>
  </si>
  <si>
    <t>คค 0703.10-65-0002</t>
  </si>
  <si>
    <t>ป้องกันและลดปัญหาอุบัติเหตุทางถนน</t>
  </si>
  <si>
    <t>23 ธันวาคม 2564 เวลา 8:57</t>
  </si>
  <si>
    <t>แขวงทางหลวงชนบทชัยภูมิ</t>
  </si>
  <si>
    <t>mot0703621</t>
  </si>
  <si>
    <t>คค 0703.62-65-0001</t>
  </si>
  <si>
    <t>หมู่บ้านถนนสวย เพื่อลดอุบัติเหตุทางถนน จังหวัดสระแก้ว</t>
  </si>
  <si>
    <t>8 ธันวาคม 2564 เวลา 10:40</t>
  </si>
  <si>
    <t>แขวงทางหลวงชนบทสระแก้ว</t>
  </si>
  <si>
    <t>คค 0703.62-65-0002</t>
  </si>
  <si>
    <t>ปรับปรุงสามแยก/สี่แยก เพื่อลดอุบัติเหตุทางถนน จังหวัดสระแก้ว</t>
  </si>
  <si>
    <t>8 ธันวาคม 2564 เวลา 10:35</t>
  </si>
  <si>
    <t>คค 0406-65-0002</t>
  </si>
  <si>
    <t>โครงการการดำเนินงานศูนย์คุ้มครองผู้โดยสารรถสาธารณะ(โทร.1584)ทั้งส่วนกลางและส่วนภูมิภาค ประจำปีงบประมาณ พ.ศ.2565</t>
  </si>
  <si>
    <t>2 ธันวาคม 2564 เวลา 15:33</t>
  </si>
  <si>
    <t>คค 0419-65-0002</t>
  </si>
  <si>
    <t>โครงการตรวจเข้มข้นรถโดยสารสาธารณะ Checking Point เพื่อการเดินทางด้วยรถโดยสารสาธารณะอย่างปลอดภัย ประจำปีงบประมาณ พ.ศ. 2565</t>
  </si>
  <si>
    <t>3 ธันวาคม 2564 เวลา 10:05</t>
  </si>
  <si>
    <t>คค 06092-65-0001</t>
  </si>
  <si>
    <t>โครงการเพิ่มประสิทธิภาพทางหลวงหมายเลข 35 ระหว่าง กม.53+875 - กม.56+500 ด้านขวาทาง ตำบลบางแก้ว อำเภอเมืองสมุทรสงคราม จังหวัดสมุทรสงคราม</t>
  </si>
  <si>
    <t>3 ธันวาคม 2564 เวลา 16:05</t>
  </si>
  <si>
    <t>คค 0419-65-0004</t>
  </si>
  <si>
    <t>โครงการศึกษาเพื่อการรับรองผู้จัดการด้านความปลอดภัยในการขนส่ง (Transport Safety Manager : TSM)</t>
  </si>
  <si>
    <t>3 ธันวาคม 2564 เวลา 15:23</t>
  </si>
  <si>
    <t>คค 0703.6-65-0005</t>
  </si>
  <si>
    <t>โครงการ : พัฒนาปัจจัยโครงสร้างพื้นฐานและสิ่งอำนวยความสะดวกด้านการท่องเที่ยว กิจกรรม : กิจกรรมซ่อมสร้างผิวทางแอสฟัลติกคอนกรีต สายแยก ทช.จบ. 3010 - รอยพระพุทธบาทพลวง     อำเภอมะขาม อำเภอเขาคิชฌกูฏ จังหวัดจันทบุรี</t>
  </si>
  <si>
    <t>3 ธันวาคม 2564 เวลา 16:16</t>
  </si>
  <si>
    <t>คค 06104-65-0001</t>
  </si>
  <si>
    <t>โครงการอำนวยความปลอดภัยทางถนน ปี 2565</t>
  </si>
  <si>
    <t>7 ธันวาคม 2564 เวลา 14:36</t>
  </si>
  <si>
    <t>คค 0406-65-0003</t>
  </si>
  <si>
    <t>โครงการบังคับใช้กฎหมายเพื่่อแก้ไขปัญหาฝุ่นละออง PM 2.5 ประจำปีงบประมาณ พ.ศ. 2565</t>
  </si>
  <si>
    <t>7 ธันวาคม 2564 เวลา 11:02</t>
  </si>
  <si>
    <t>คค 0404-65-0001</t>
  </si>
  <si>
    <t>โครงการสารคดีโทรทัศน์ 1 นาที กับ กปถ. เสริมสร้างความปลอดภัยในการใช้รถใช้ถนน (ต่อเนื่องจากปี64)</t>
  </si>
  <si>
    <t>7 ธันวาคม 2564 เวลา 17:29</t>
  </si>
  <si>
    <t>คค 0404-65-0002</t>
  </si>
  <si>
    <t>โครงการประชาสัมพันธ์เพื่อสร้างความรู้ความเข้าใจเกี่ยวกับนวัตกรรมและเทคโนโลยีเพื่อความปลอดภัยในการใช้รถใช้ถนน</t>
  </si>
  <si>
    <t>7 ธันวาคม 2564 เวลา 17:44</t>
  </si>
  <si>
    <t>ธันวาคม 2565</t>
  </si>
  <si>
    <t>คค 0404-65-0003</t>
  </si>
  <si>
    <t>โครงการสารคดีสั้นทางวิทยุ 1 นาที กับ กปถ. เสริมสร้างความปลอดภัยในการใช้รถใช้ถนน</t>
  </si>
  <si>
    <t>7 ธันวาคม 2564 เวลา 17:54</t>
  </si>
  <si>
    <t>mot060961</t>
  </si>
  <si>
    <t>คค 06096-65-0001</t>
  </si>
  <si>
    <t>โครงการปรับปรุงทางหลวงหมายเลข 41 เพื่่อเชื่อมโยงเครือข่ายระหว่างภาค</t>
  </si>
  <si>
    <t>8 ธันวาคม 2564 เวลา 10:42</t>
  </si>
  <si>
    <t>แขวงทางหลวงสุราษฎร์ธานีที่ 1 (พุนพิน)</t>
  </si>
  <si>
    <t>mot0703361</t>
  </si>
  <si>
    <t>คค 0703.36-65-0004</t>
  </si>
  <si>
    <t>พัฒนาด้านสังคมและยกระดับคุณภาพชีวิตของประชาชน ปรับปรุงถนนลาดยาง สายแยกทางหลวงหมายเลข 1374  - ทล.1313 ตำบลไผ่หลวง  อำเภอตะพานหิน จังหวัดพิจิตร</t>
  </si>
  <si>
    <t>8 ธันวาคม 2564 เวลา 16:09</t>
  </si>
  <si>
    <t>แขวงทางหลวงชนบทพิจิตร</t>
  </si>
  <si>
    <t>คค 0703.36-65-0005</t>
  </si>
  <si>
    <t>พัฒนาด้านสังคมและยกระดับคุณภาพชีวิตของประชาชน ปรับปรุงถนนลาดยาง สายแยก พจ.3023 - แยก ทล. 1067 วัดน้ำผึ้ง ตำบลทะนง  อำเภอโพทะเล จังหวัดพิจิตร</t>
  </si>
  <si>
    <t>9 ธันวาคม 2564 เวลา 9:24</t>
  </si>
  <si>
    <t>คค 0419-65-0005</t>
  </si>
  <si>
    <t>การกำหนดให้ผู้ที่ขับรถบรรทุกวัตถุอันตรายต้องอบรมหลักสูตรการขับรถวัตถุอันตราย  ตามข้อกำหนด (ADR)</t>
  </si>
  <si>
    <t>9 ธันวาคม 2564 เวลา 11:05</t>
  </si>
  <si>
    <t>คค 06081-65-0001</t>
  </si>
  <si>
    <t>ขยายทางจราจรทางหลวงหมายเลข 3369 ตอนวัดอำภาศิริวงศ์ - คลอง 16 ตอน 1 ระหว่าง กม.8+200 - กม.12+200 ระยะทาง 4.000 กิโลเมตร ตำบลศรีษะกระบือ ตำบลพระอาจารย์ อำเภอองครักษ์ จังหวัดนครนายก</t>
  </si>
  <si>
    <t>23 ธันวาคม 2564 เวลา 11:23</t>
  </si>
  <si>
    <t>คค 0703.36-65-0006</t>
  </si>
  <si>
    <t>พัฒนาด้านสังคมและยกระดับคุณภาพชีวิตของประชาชน ปรับปรุงถนนลาดยาง สายแยกทางหลวงหมายเลข 113 - พจ.5046 ตำบลฆะมัง, ตำบลบ้านบุ่ง อำเภอเมือง จังหวัดพิจิตร</t>
  </si>
  <si>
    <t>28 ธันวาคม 2564 เวลา 9:56</t>
  </si>
  <si>
    <t>คค 06068-65-0001</t>
  </si>
  <si>
    <t>9 ธันวาคม 2564 เวลา 10:37</t>
  </si>
  <si>
    <t>คค 0703.36-65-0007</t>
  </si>
  <si>
    <t>พัฒนาด้านสังคมและยกระดับคุณภาพชีวิตของประชาชน ปรับปรุงถนนลาดยาง สาย ทล.๑๑๗ - บ้านมาบแฟบ ตำบลเนินปอ อำเภอสามง่าม จังหวัดพิจิตร</t>
  </si>
  <si>
    <t>28 ธันวาคม 2564 เวลา 9:53</t>
  </si>
  <si>
    <t>คค 06085-65-0005</t>
  </si>
  <si>
    <t>เพิ่มประสิทธิภาพทางหลวงหมายเลข 3405  ตอน  บ้านแหลม - ทุ่งขนาน  อำเภอสอยดาว  จังหวัดจันทบุรี</t>
  </si>
  <si>
    <t>27 ธันวาคม 2564 เวลา 9:55</t>
  </si>
  <si>
    <t>คค 0703.36-65-0008</t>
  </si>
  <si>
    <t>พัฒนาด้านสังคมและยกระดับคุณภาพชีวิตของประชาชน ปรับปรุงถนนลาดยาง สายแยกทางหลวงหมายเลข 1068 - พจ.5003 ตำบลเมืองเก่า  อำเภอเมือง จังหวัดพิจิต</t>
  </si>
  <si>
    <t>28 ธันวาคม 2564 เวลา 9:51</t>
  </si>
  <si>
    <t>คค 06066-65-0012</t>
  </si>
  <si>
    <t>โครงการส่งเสริมและพัฒนาด้านสังคม   โครงการย่อย  เสริมสร้างความปลอดภัย ในชีวิตและทรัพย์สิน   กิจกรรมหลัก  เสริมสร้างความปลอดภัย ในชีวิตและทรัพย์สิน  กิจกรรมย่อย  งานติดตั้งราวกันอันตราย  ทางหลวงหมายเลข 362  ตอนควบคุม 0101 ตอน ถนนวงแหวนรอบเมืองสระบุรี  ตอน 1 ระหว่าง กม.18+120 – กม.21+012 เป็นช่วงๆ ตำบลกุดนกเปล้า อำเภอเมืองสระบุรี จังหวัดสระบุรี 1 แห่ง</t>
  </si>
  <si>
    <t>13 ธันวาคม 2564 เวลา 11:28</t>
  </si>
  <si>
    <t>คค 0703.36-65-0009</t>
  </si>
  <si>
    <t>พัฒนาด้านสังคมและยกระดับคุณภาพชีวิตของประชาชน ปรับปรุงถนนลาดยาง สายบ้านหนองกรด หมู่ที่ 10 ตำบลสากเหล็ก อำเภอสากเหล็ก  จังหวัดพิจิตร</t>
  </si>
  <si>
    <t>9 ธันวาคม 2564 เวลา 9:48</t>
  </si>
  <si>
    <t>คค 0418-65-0010</t>
  </si>
  <si>
    <t>โครงการศึกษาเพื่อยกระดับมาตรฐานรถที่ใช้ในการขนส่งวัตถุอันตรายให้เป็นไปตามมาตรฐานสากล</t>
  </si>
  <si>
    <t>8 ธันวาคม 2564 เวลา 22:08</t>
  </si>
  <si>
    <t>mot0703321</t>
  </si>
  <si>
    <t>คค 0703.32-65-0003</t>
  </si>
  <si>
    <t>งานอำนวยความปลอดภัย (ติดตั้งราวกันอันตราย) สาย อย 3011 แยกทางหลวงหมายเลข 347 – บ้านโคก ระหว่าง กม.7+800 - 15+870 อำเภอบางปะอิน อำเภอบางไทร อำเภอบางบาล จังหวัดพระนครศรีอยุธยา ความยาว 7.700 กิโลเมตร</t>
  </si>
  <si>
    <t>21 ธันวาคม 2564 เวลา 11:26</t>
  </si>
  <si>
    <t>แขวงทางหลวงชนบทพระนครศรีอยุธยา</t>
  </si>
  <si>
    <t>คค 0420-65-0006</t>
  </si>
  <si>
    <t>โครงการพัฒนาระบบอบรมและจัดการคะแนนความประพฤติผู้ได้รับใบอนุญาตขับรถที่กระทำความผิดเพื่อความปลอดภัยในการใช้รถใช้ถนน</t>
  </si>
  <si>
    <t>9 ธันวาคม 2564 เวลา 15:03</t>
  </si>
  <si>
    <t>คค 0420-65-0007</t>
  </si>
  <si>
    <t>โครงการศึกษาเทคโนโลยีเชิงรุกเพื่อช่วยเพิ่มประสิทธิภาพด้านความปลอดภัยของยานพาหนะและลดอุบัติเหตุของผู้ใช้รถใช้ถนน</t>
  </si>
  <si>
    <t>9 ธันวาคม 2564 เวลา 13:46</t>
  </si>
  <si>
    <t>คค 0419-65-0006</t>
  </si>
  <si>
    <t>โครงการผลิตสื่อสิ่งพิมพ์เพื่อส่งเสริมความรู้การใช้รถใช้ถนนอย่างปลอดภัย ประจำปีงบประมาณ พ.ศ. 2565</t>
  </si>
  <si>
    <t>9 ธันวาคม 2564 เวลา 16:37</t>
  </si>
  <si>
    <t>คค 0419-65-0007</t>
  </si>
  <si>
    <t>การอบรมหลักสูตรรถจักรยานยนต์ที่มีกำลังสูง (Big bike)</t>
  </si>
  <si>
    <t>12 ธันวาคม 2564 เวลา 15:35</t>
  </si>
  <si>
    <t>คค 0419-65-0008</t>
  </si>
  <si>
    <t>โครงการศึกษายกระดับการพัฒนาการเรียนรู้ทักษะและการขับรถยนต์ และ การพัฒนาหลักสูตรการอบรมขับรถยนต์ที่ปลอดภัย</t>
  </si>
  <si>
    <t>13 ธันวาคม 2564 เวลา 9:49</t>
  </si>
  <si>
    <t>มกราคม 2566</t>
  </si>
  <si>
    <t>คค 0418-65-0011</t>
  </si>
  <si>
    <t>โครงการตรวจสอบ กำกับและดูแลการดำเนินงานของสถานตรวจสภาพรถในส่วนกลางและส่วนภูมิภาค ปีงบประมาณ พ.ศ. ๒๕๖๕</t>
  </si>
  <si>
    <t>13 ธันวาคม 2564 เวลา 0:58</t>
  </si>
  <si>
    <t>mot061381</t>
  </si>
  <si>
    <t>คค 06138-65-0005</t>
  </si>
  <si>
    <t>กิจกรรมก่อสร้างจุดพักรถเพื่อยกมาตรฐานงานทาง ปี 2565</t>
  </si>
  <si>
    <t>22 ธันวาคม 2564 เวลา 14:34</t>
  </si>
  <si>
    <t>สำนักแผนงาน</t>
  </si>
  <si>
    <t>คค 06138-65-0029</t>
  </si>
  <si>
    <t>กิจกรรมอำนวยความปลอดภัย ปี 2565</t>
  </si>
  <si>
    <t>28 ธันวาคม 2564 เวลา 17:05</t>
  </si>
  <si>
    <t>คค 06138-65-0030</t>
  </si>
  <si>
    <t>กิจกรรมเพิ่มประสิทธิภาพป้ายและเครื่องหมายจราจรบนทางหลวงอาเซียน ปี 2565</t>
  </si>
  <si>
    <t>28 ธันวาคม 2564 เวลา 17:06</t>
  </si>
  <si>
    <t>คค 06138-65-0031</t>
  </si>
  <si>
    <t>กิจกรรมปรับปรุงความปลอดภัยบริเวณทางแยกอันตราย ปี 2565</t>
  </si>
  <si>
    <t>28 ธันวาคม 2564 เวลา 17:12</t>
  </si>
  <si>
    <t>คค 06138-65-0032</t>
  </si>
  <si>
    <t>กิจกรรมยกระดับความปลอดภัยบริเวณทางแยกขนาดใหญ่ ปี 2565</t>
  </si>
  <si>
    <t>คค 06138-65-0033</t>
  </si>
  <si>
    <t>กิจกรรมปรับปรุงการแบ่งทิศทางจราจรเพื่อความปลอดภัย ปี 2565</t>
  </si>
  <si>
    <t>28 ธันวาคม 2564 เวลา 17:08</t>
  </si>
  <si>
    <t>คค 06138-65-0034</t>
  </si>
  <si>
    <t>กิจกรรมยกระดับมาตรฐานการป้องกันอันตรายข้างทางหลวง ปี 2565</t>
  </si>
  <si>
    <t>28 ธันวาคม 2564 เวลา 17:07</t>
  </si>
  <si>
    <t>คค 06138-65-0035</t>
  </si>
  <si>
    <t>กิจกรรมยกระดับมาตรฐานความปลอดภัยจุดกลับรถในระดับเดียวกัน ปี 2565</t>
  </si>
  <si>
    <t>28 ธันวาคม 2564 เวลา 17:09</t>
  </si>
  <si>
    <t>สธ 0404-65-0039</t>
  </si>
  <si>
    <t>โครงการขับเคลื่อนการแก้ปัญหาการตายในกลุ่มเด็กและเยาวชนจากอุบัติเหตุทางถนน (โครงการขับเคลื่อนการแก้ปัญหาการตายในกลุ่มเด็กและเยาวชนที่ใช้รถจักรยานยนต์)</t>
  </si>
  <si>
    <t>25 ธันวาคม 2564 เวลา 15:44</t>
  </si>
  <si>
    <t>คค 06138-65-0037</t>
  </si>
  <si>
    <t>กิจกรรมปรับปรุงความปลอดภัยบริเวณหน้าโรงเรียน ปี 2565</t>
  </si>
  <si>
    <t>28 ธันวาคม 2564 เวลา 17:04</t>
  </si>
  <si>
    <t>คค 0419-65-0009</t>
  </si>
  <si>
    <t>โครงการผลิตสื่อการอบรมเพื่อขอรับคืนคะแนนความประพฤติในการขับรถตามระเบียบกรมการขนส่งทางบกว่าด้วยการพักใช้หรือเพิกถอนใบอนุญาตเป็นผู้ขับรถตามกฎหมายว่าด้วยการขนส่งทางบก พ.ศ. 2564 และระเบียบกรมการขนส่งทางบกว่าด้วยการพักใช้หรือเพิกถอนใบอนุญาตขับรถตามกฎหมายว่าด้วยรถยนต์ พ.ศ. 2564</t>
  </si>
  <si>
    <t>5 มกราคม 2565 เวลา 14:51</t>
  </si>
  <si>
    <t>mot060621</t>
  </si>
  <si>
    <t>คค 06062-65-0001</t>
  </si>
  <si>
    <t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และศาสนา(กิจกรรมย่อยที่ 2 ขยายผิวจราจร ก่อสร้างเกาะแบ่งทิศทางจราจรแบบยกพร้อมติดตั้งอุปกรณ์อำนวยความปลอดภัย ทางหลวงหมายเลข 311 ตอนแยกวัดสนามไชย - แยกวัดกระดังงา  ระหว่าง กม. 15+700 - กม. 16 + 800 ตำบลท่าวุ้ง อำเภอท่าวุ้ง จังหวัดลพบุรี ระยะทาง 1.100 กิโลเมตร )</t>
  </si>
  <si>
    <t>6 มกราคม 2565 เวลา 17:26</t>
  </si>
  <si>
    <t>แขวงทางหลวงลพบุรีที่ 1</t>
  </si>
  <si>
    <t>mot060781</t>
  </si>
  <si>
    <t>คค 06078-65-0001</t>
  </si>
  <si>
    <t>ปรับปรุงถนนทางหลวงหมายเลข 3268 ตอนบางเมือง - บางพลี - บางบ่อ กิโลเมตรที่ 3+950 - 23+250 งานซ่อมไฟฟ้าแสงสว่างและซ่อมไฟสัญญาณจราจร อำเภอเมืองสมุทรปราการ  จังหวัดสมุทรปราการ</t>
  </si>
  <si>
    <t>11 มกราคม 2565 เวลา 18:05</t>
  </si>
  <si>
    <t>พฤษภาคม 2565</t>
  </si>
  <si>
    <t>แขวงทางหลวงสมุทรปราการ</t>
  </si>
  <si>
    <t>คค 06078-65-0002</t>
  </si>
  <si>
    <t>ยกระดับมาตรฐานความปลอดภัยทางหลวงหมายเลข 303 ตอนราษฎร์บูรณะ - พระสมุทรเจดีย์ กิโลเมตรที่ 11+000 - 21+732 งานซ่อมไฟฟ้าแสงสว่างและซ่อมไฟสัญญาณจราจร อำเภอพระประแดง จังหวัดสมุทรปราการ</t>
  </si>
  <si>
    <t>11 มกราคม 2565 เวลา 18:23</t>
  </si>
  <si>
    <t>คค 06049-65-0001</t>
  </si>
  <si>
    <t>เสริมสร้างมูลค่าการค้า การลงทุน และพัฒนาโครงข่ายคมนาคม ปรับปรุงผิวทางแอสฟัลต์คอนกรีตเดิม นำกลับมาใช้ใหม่ ในทางหลวงหมายเลข ๒๑๔ ตอน ร้อยเอ็ด – จตุรพักตรพิมาน</t>
  </si>
  <si>
    <t>12 มกราคม 2565 เวลา 11:32</t>
  </si>
  <si>
    <t>คค 06049-65-0002</t>
  </si>
  <si>
    <t>เสริมสร้างมูลค่าการค้า การลงทุน และพัฒนาโครงข่ายคมนาคม ปรับปรุงผิวทางแอสฟัลต์คอนกรีต เพื่อสนับสนุนเส้นทางแหล่งท่องเที่ยว ในทางหลวงหมายเลข ๒๓๒ ตอน ถนนวงแหวนรอบเมืองร้อยเอ็ด</t>
  </si>
  <si>
    <t>12 มกราคม 2565 เวลา 11:58</t>
  </si>
  <si>
    <t>กทพ 05-65-0001</t>
  </si>
  <si>
    <t>โครงการทางพิเศษสายเมืองใหม่ – เกาะแก้ว - กะทู้ จังหวัดภูเก็ต</t>
  </si>
  <si>
    <t>13 มกราคม 2565 เวลา 15:35</t>
  </si>
  <si>
    <t>กันยายน 2572</t>
  </si>
  <si>
    <t>โครงการลงทุนแผน 13</t>
  </si>
  <si>
    <t>กทพ 05-65-0004</t>
  </si>
  <si>
    <t>โครงการทางพิเศษสายฉลองรัช-นครนายก-สระบุรี ช่วงจตุโชติ-ถนนวงแหวนรอบนอกกรุงเทพมหานคร รอบที่ 3 (MR 10)</t>
  </si>
  <si>
    <t>13 มกราคม 2565 เวลา 15:55</t>
  </si>
  <si>
    <t>กันยายน 2571</t>
  </si>
  <si>
    <t>กทพ 05-65-0005</t>
  </si>
  <si>
    <t>โครงการระบบทางด่วนขั้นที่ 3 สายเหนือ ระยะที่ 2 (ส่วนทดแทนตอน N1 บางซื่อ-ถนนประเสริฐมนูกิจ)</t>
  </si>
  <si>
    <t>14 มกราคม 2565 เวลา 10:17</t>
  </si>
  <si>
    <t>พฤศจิกายน 2571</t>
  </si>
  <si>
    <t>โครงการเพิ่มประสิทธิภาพการทดสอบที่นั่ง จุดยึดที่นั่งและจุดยึดเข็มขัดนิรภัย ของรถโดยสารและเป็นไปตามมาตรฐานความปลอดภัยสำหรับที่นั่งรถโดยสาร</t>
  </si>
  <si>
    <t>โครงการพัฒนาการทดสอบความแข็งแรงโครงสร้างตัวถังรถโดยสารให้มีความปลอดภัย ด้วยกล้องบันทึกภาพความเร็วสูง (High Speed Camera) สำหรับที่นั่งรถโดยสาร</t>
  </si>
  <si>
    <t>โครงการร่วมดำเนินการทดสอบการทรงตัวรถโดยสาร ณ ศูนย์ทดสอบการทรงตัวทั้ง 5 แห่ง</t>
  </si>
  <si>
    <t>กิจกรรมรณรงค์ป้องกันและลดอุบัติเหตุทางถนนในช่วงเทศกาลสำคัญ ประจำปีงบประมาณ พ.ศ. 2562</t>
  </si>
  <si>
    <t>โครงการหน่วยเคลื่อนที่เร็วเพื่อสอบเทียบความเที่ยงตรงและติดตาม การซ่อมบำรุงระบบตรวจสภาพรถทั่วประเทศ</t>
  </si>
  <si>
    <t>โครงการติดตั้งระบบตรวจสภาพรถของสำนักงานขนส่ง 5 แห่ง เพื่อให้การตรวจสภาพรถ เป็นมาตรฐานเดียวกันทั่วประเทศ</t>
  </si>
  <si>
    <t>โครงการยกระดับระบบตรวจสภาพรถของสำนักงานขนส่งจังหวัดบึงกาฬ เพื่อให้การตรวจสภาพรถ เป็นมาตรฐานเดียวกันทั่วประเทศ</t>
  </si>
  <si>
    <t>โครงการพัฒนาโครงสร้างพื้นฐานด้านการเกษตรจังหวัดสุพรรณบุรี (ระยะที่ 1) กิจกรรม : ปรับปรุงถนนเดิมเป็นถนนผิวทางแอสฟัทติกคอนกรีต (โดยวิธี Pavenent In-Place Recycling) ถนนลาดยางสาย สพ.ถ 41-001 บ้านรางโพธิ์-บ่อปั้น หมู่ที่ 12 ตำบลจรเข้สามพัน อำเภออู่ทอง จังหวัดสุพรรณบุรี ขนาดผิวจราจรกว้าง 8.00 เมตร หนา 0.05 เมตร ระยะทาง 2.120 กิโลเมตร</t>
  </si>
  <si>
    <t>โครงการพัฒนาโครงสร้างพื้นฐานด้านการเกษตรจังหวัดสุพรรณบุรี (ระยะที่ 2) กิจกรรม : ปรับปรุงถนนเดิมเป็นถนนลงหินคลุกพร้อมบดอัด หมู่ที่ 2 ตำบลดอนมะเกลือ อำเภออู่ทอง จังหวัดสุพรรณบุรี ผิวจราจรกว้าง 3.00 เมตร หนา 0.20 เมตร ระยะทาง 1.900 กิโลเมตร หรือ ลงหินคลุกปริมาตรไม่น้อยกว่า 1,482 ลูกบาศก์เมตร</t>
  </si>
  <si>
    <t>โครงการพัฒนาโครงสร้างพื้นฐานด้านการเกษตรจังหวัดสุพรรณบุรี (ระยะที่ 2) กิจกรรม: ปรับปรุงถนนเดิมเป็นถนนลงหินคลุกพร้อมบดอัด หมู่ที่ 4 ตำบลดอนมะเกลือ อำเภออู่ทอง จังหวัดสุพรรณบุรี ผิวจราจรกว้าง 3.00 เมตร หนา 0.20 เมตร ระยะทาง 1.500 กิโลเมตร หรือลงหินคลุกปริมาตรไม่น้อยกว่า 1,170ลูกบาศก์เมตร พร้อมป้ายโครงการ</t>
  </si>
  <si>
    <t>โครงการพัฒนาโครงสร้างพื้นฐานด้านการเกษตรจังหวัดสุพรรณบุรี (ระยะที่ 2) กิจกรรม: ปรับปรุงถนนเดิมเป็นถนนลงหินคลุกพร้อมบดอัด หมู่ที่ 7 ตำบลดอนมะเกลือ อำเภออู่ทอง จังหวัดสุพรรณบุรี ผิวจราจรกว้าง 4.00 เมตร หนา 0.20 เมตร ระยะทาง 2.200 กิโลเมตร หรือลงหินคลุกปริมาตรไม่น้อยกว่า 2,288 ลูกบาศก์เมตร</t>
  </si>
  <si>
    <t>โครงการพัฒนาโครงสร้างพื้นฐานด้านการเกษตรจังหวัดสุพรรณบุรี (ระยะที่ 2) กิจกรรม ปรับปรุงถนนเดิมเป็นถนนคอนกรีตเสริมเหล็ก หมู่ที่ 8 บ้านหนองบัวทอง ตำบลกระเสียว อำเภอสามชุก จังหวัดสุพรรณบุรี เริ่มจากหมู่ที่ 8 บริเวณสะพานวัดหนองบัวทอง ถึง หมู่ที่ 6 คันคลอง ร.สามชุก 1 (ฝั่งขวา) บริเวณท้ายคลองส่งน้ำ 7 ซ้าย มอ. ขนาดผิวจราจรกว้าง 6.00 เมตร ระยะทาง 1.040 กิโลเมตร หนา 0.15 เมตร หรือมีขนาดพื้นที่คอนกรีตเสริมเหล็กไม่น้อยกว่า 6,240 ตารางเมตร พร้อมไหล่ทางลงหินคลุกทั้งสองข้างตามสภาพพื้นที่ หรือมีปริมาตรหินคลุกไม่น้อยกว่า 156 ลูกบาศก์เมตร</t>
  </si>
  <si>
    <t>โครงการพัฒนาโครงสร้างพื้นฐานที่ได้มาตรฐาน กิจกรรมหลัก พัฒนาโครงสร้างพื้นฐานและสิ่งแวดล้อมให้เป็นเมืองน่าอยู่อาศัย กิจกรรมย่อย งานอำนวยความปลอดภัย ถนนสาย สค.2004 แยกทางหลวงหมายเลข 35 - บ้านพันท้ายนรสิงห์ อำเภอเมืองสมุทรสาคร จังหวัดสมุทรสาคร</t>
  </si>
  <si>
    <t>โครงการพัฒนาโครงสร้างพื้นฐานที่ได้มาตรฐาน กิจกรรมหลัก พัฒนาโครงสร้างพื้นฐานและสิ่งแวดล้อมให้เป็นเมืองน่าอยู่อาศัย กิจกรรมย่อย ปรับปรุงซ่อมแซมสะพานชุมชน สค.017 (สะพานสาครบุรี) ตำบลท่าจีน อำเภอเมืองสมุทรสาคร จังหวัดสมุทรสาคร</t>
  </si>
  <si>
    <t>โครงการพัฒนาเส้นทางการท่องเที่ยวกลุ่มจังหวัดภาคกลางตอนล่าง 2 กิจกรรมงานปรับปรุงและซ่อมแซมไหล่ทาง ทางเท้า ทางเชื่อมและเกาะแบ่งถนน ทางหลวงหมายเลข 3091 ตอน อ้อมน้อย – สมุทรสาคร ตอน 2 ( เป็นช่วงๆ) ระยะทาง 13.651 กิโลเมตร</t>
  </si>
  <si>
    <t>ปรับปรุงความปลอดภัยบริเวณหน้าโรงเรียนทางหลวงหมายเลข 1107 ตอนควบคุม 0102 ตอน หนองบัวเหนือ – ท่าปุย และทางหลวงหมายเลข 1132 ตอนควบคุม 0101 ตอน วังประจบ – ลานทอง (ภายใต้โครงการส่งเสริมคุณภาพชีวิต เพื่อแก้ไขปัญหาความยากจน)</t>
  </si>
  <si>
    <t>ยกระดับมาตรฐานและเพิ่มประสิทธิภาพทางหลวงหมายเลข 1351 ตอนควบคุม 0100 ตอน หนองบัวใต้ – เชิงสะพานกิตติขจร อำเภอเมืองตาก จังหวัดตาก (ภายใต้โครงการส่งเสริมคุณภาพชีวิต เพื่อแก้ไขปัญหาความยากจน)</t>
  </si>
  <si>
    <t>ปรับปรุงผิวทางบนทางหลวงหมายเลข 403 ตอน นครศรีธรรมราช - เสาธง ตำบลท้ายสำเภา อำเภอพระพรหม จังหวัดนครศรีธรรมราช</t>
  </si>
  <si>
    <t>ติดตั้งราวกันอันตรายบริเวณเกาะกลาง ทางหลวงหมายเลข 12 ตอน กลางสะพานมิตรภาพที่แม่สอด(เขตแดนไทย/พม่า) - แม่ละเมา อำเภอแม่สอด จังหวัดตาก (ภายใต้โครงการส่งเสริมคุณภาพชีวิต เพื่อแก้ไขปัญหาความยากจน)</t>
  </si>
  <si>
    <t>ปรับปรุงผิวจราจร ทางหลวงหมายเลข 12 ตอน กลางสะพานมิตรภาพที่แม่สอด(เขตแดนไทย/พม่า) - แม่ละเมา ระหว่าง กม.15+070 - กม.20+150 (ด้านซ้ายทางเป็นช่วงๆ) (โครงการส่งเสริมคุณภาพชีวิต เพื่อแก้ไขปัญหาความยากจน)</t>
  </si>
  <si>
    <t>โครงการติดตั้งไฟฟ้าแสงสว่างบนถนนทางหลวงชนบท สายทาง อน.5002 เทศบาลเมืองอุทัยธานี – บ้านหาดทนง อำเภอเมือง จังหวัดอุทัยธานี</t>
  </si>
  <si>
    <t>โครงการติดตั้งไฟฟ้าแสงสว่างบนถนนทางหลวงชนบท สายทาง อน.4018 แยก ทล. 3220 – บ้านทัพทัน อำเภอเมือง ทัพทัน จังหวัดอุทัยธานี</t>
  </si>
  <si>
    <t>โครงการเสริมสร้างการป้องกันและลดอุบัติเหตุในการคมนาคมและการเตรียมความพร้อมรับมือภัยพิบัติ / งานไฟฟ้าแสงสว่าง ทางหลวงหมายเลข 3497 ตอนควบคุม 0100 ตอนช้างแรก - บางสะพานน้อย กม.0+375 - กม.2+675</t>
  </si>
  <si>
    <t>ซ่อมสร้างผิวทางแอสฟัลท์ติกคอนกรีต ทางหลวงหมายเลข1 ตอนควบคุม 0201 ตอนสนามกีฬาธูปเตมีย์ - ต่างระดับคลองหลวง ระหว่าง กม.31+700 - กม.35+500 ทางหลักด้านขาวทาง ตำบลประชาธิปัตย์ อำเภอธัญบุรี จังหวัดปทุมธานี ระยะทาง 3.800 กม.</t>
  </si>
  <si>
    <t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งานปรับปรุงและซ่อมไหล่ทาง ทางเท้า ทางเชื่อมและเกาะแบ่งถนน ทางหลวงหมายเลข 3091 ตอน อ้อมน้อย – สมุทรสาคร ระหว่าง กม. 0+000 - กม.6+060 (เป็นช่วงๆ) ตำบลอ้อมน้อย ตำบลท่าไม้ อำเภอกระทุ่มแบน จังหวัดสมุทรสาคร ปริมาณงาน 16,304 ตารางเมตร</t>
  </si>
  <si>
    <t>ปรับปรุงถนนลาดยาง AC สาย แยก ทช.พบ. 4034 – บ้านหุบกะพง อำเภอท่ายาง,ชะอำ จังหวัดเพชรบุรี</t>
  </si>
  <si>
    <t>ก่อสร้างถนนคอนกรีตเสริมเหล็กเข้าพื้นที่การเกษตรสายหย่อมบ้านดอยกู่ หมู่ 3 ขนาดกว้าง 4.00 เมตร หนา 0.15 เมตร ยาว 181 เมตร หรือมีพื้นที่ผิวจราจรไม่น้อยกว่า 724 ตารางเมตร</t>
  </si>
  <si>
    <t>ก่อสร้างถนนคอนกรีตเสริมเหล็กเข้าพื้นที่การเกษตร สายป่าช้าเก่า บ้านผาผ่า หมู่ 1 ขนาดกว้าง 3.00 เมตร หนา 0.15 เมตร ยาว 800 เมตร หรือมีพื้นที่ผิวจราจรไม่น้อยกว่า 2,400 ตารางเมตร</t>
  </si>
  <si>
    <t>ก่อสร้างถนนคอนกรีตเสริมเหล็กเข้าพื้นที่การเกษตร สายลุ่ม บ้านคอนผึ้ง หมู่ 5 ขนาดกว้าง 3.00 เมตร หนา 0.15 เมตร ยาว1,120 เมตร หรือมีพื้นที่ผิวจราจรไม่น้อยกว่า 3,360 ตารางเมตร</t>
  </si>
  <si>
    <t>โครงการก่อสร้างถนนคอนกรีตเสริมเหล็ก บ้านโนนตังหมอง หมู่ที่ 10 ตำบลเมืองน้อย อำเภอธวัชบุรี จังหวัดร้อยเอ็ด</t>
  </si>
  <si>
    <t>ติดตั้งไฟฟ้าแสงสว่าง ทางหลวงหมายเลข 317 ตอน หน้าค่าย ตชด. - พังงอน อำเภอมะขาม จังหวัดจันทบุรี</t>
  </si>
  <si>
    <t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ถนนปลอดภัยจากชุมชนสู่โรงเรียน สาย สค.3002 แยกทางหลวงหมายเลข 375 - บ้านหนองนกไข่ อำเภอบ้านแพ้ว อำเภอกระทุ่มแบน จังหวัดสมุทรสาคร ระยะทาง 0.600 กิโลเมตร</t>
  </si>
  <si>
    <t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งานอำนวยความปลอดภัยติดตั้งไฟฟ้าแสงสว่าง ถนนสาย สค.5009 แยกทางหลวงชนบท สค.1018 - บ้านแคราย อำเภอกระทุ่มแบน จังหวัดสมุทรสาคร ระยะทาง 5.400 กิโลเมตร</t>
  </si>
  <si>
    <t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สค.3011 แยกทางหลวงหมายเลข 375 - บ้านกระทุ่มแบน อำเภอบ้านแพ้ว จังหวัดสมุทรสาคร ระยะทาง 2.600 กิโลเมตร</t>
  </si>
  <si>
    <t>โครงการ : พัฒนาปัจจัยโครงสร้างพื้นฐานและสิ่งอำนวยความสะดวกด้านการท่องเที่ยว กิจกรรม : ติดตั้งไฟฟ้าแสงสว่าง สาย จบ.5027 แยก ทช.รย.4036 – อ่าวคุ้งกระเบน ตำบลสนามไชย อำเภอท่าใหม่ จังหวัดจันทบุรี</t>
  </si>
  <si>
    <t>โครงการ : เสริมสร้างความมั่นคงปลอดภัยในชีวิตและทรัพย์สินของประชาชน กิจกรรม : อำนวยความปลอดภัยบริเวณหน้าโรงเรียนมัธยมท่าแคลง ตำบลสนามไชย อำเภอนายายอาม จังหวัดจันทบุรี</t>
  </si>
  <si>
    <t>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สายจบ.3019 แยกทางหลวงหมายเลข 317 - บ้านตะบกเตี้ย ตำบลฉมัน อำเภอมะขาม จังหวัดจันทบุรี</t>
  </si>
  <si>
    <t>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สายจบ.5021 แยกทางหลวงชนบท จบ.4012 - บ้านขุนซ่อง ตำบลขุนซ่อง, ตำบลจันทเขลม อำเภอแก่งหางแมว จังหวัดจันทบุรี</t>
  </si>
  <si>
    <t>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สายจบ.4017 แยกทางหลวงหมายเลข 3277 - บ้านเนินจาม ตำบลตกพรม อำเภอขลุง จังหวัดจันทบุรี</t>
  </si>
  <si>
    <t>บูรณะทางผิวแอสฟัลต์ ทางหลวงหมายเลข 317 ตอน หน้าค่าย ตชด. - พังงอน อำเภอโป่งน้ำร้อน จังหวัดจันทบุรี</t>
  </si>
  <si>
    <t>ส่งเสริมและพัฒนาความปลอดภัยทางถนนเพื่อสนับสนุนการเกษตรและท่องเที่ยวในพื้นที่จังหวัดสกลนคร ทางหลวงหมายเลข 223 ตอน สกลนคร - นาแก ระหว่าง กม.0+000 - กม.42+807</t>
  </si>
  <si>
    <t>ยกระดับมาตรฐานความปลอดภัยทางถนนอย่างยั่งยืน ทางหลวงหมายเลข 223 ตอน สกลนคร - นาแก</t>
  </si>
  <si>
    <t>โครงการโครงสร้างพื้นฐานด้านคมนาคมเพื่อบริการประชาชนอย่างทั่วถึง ในอำเภอปลวกแดง ประจำปี 2564 (ปรับปรุงผิวทางแอสฟัลต์คอนกรีตเดิมนำกลับมาใช้ใหม่ ในทางหลวงหมายเลข 3574 ตอน เขาน้อย - บ้านค่าย ช่วง กม.ที่ 26+250 - 27+925 ตำบลละหาร อำเภอปลวกแดง จังหวัดระยอง)</t>
  </si>
  <si>
    <t>แผนงานพัฒนาปรับปรุงการอำนวยความสะดวกให้กับประชาชนของกรมการขนส่งทางบก ตามพระราชบัญญัติการอำนวยความสะดวกในการพิจารณาอนุญาตของทางราชการ พ.ศ. 2558 ประจำปีงบประมาณ พ.ศ. 2564</t>
  </si>
  <si>
    <t>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สายแยกถนนลาดยาง-ป่าหวาย ถึงแยกสุดเขตบ้านนาใต้ ตำบลสายคำโห้ อำเภอเมืองพิจิตร จังหวัดพิจิตร</t>
  </si>
  <si>
    <t>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สายบริเวณหมู่ที่ 13-หมู่ที่ 6 ตำบลหนองปลาไหล อำเภอวังทรายพูน จังหวัดพิจิตร</t>
  </si>
  <si>
    <t>ยกระดับมาตรฐานและเพิ่มประสิทธิภาพทางหลวงหมายเลข 4012 ตอนควบคุมที่ 0100 ตอน หัวไทร –แพรกเมือง ตำบลหัวไทร อำเภอหัวไทร จังหวัดนครศรีธรรมราช</t>
  </si>
  <si>
    <t>ยกระดับมาตรฐานและเพิ่มประสิทธิภาพทางหลวงหมายเลข 4186 ตอนควบคุมที่ 0102 ตอน โรงเหล็ก – ห้วยพาน ตำบลกรุงชิง อำเภอนบพิตำ จังหวัดนครศรีธรรมราช</t>
  </si>
  <si>
    <t>โครงการปรับปรุงทางหลวงผ่านย่านชุมชน ทางหลวงหมายเลข 35 ระหว่าง กม.77+000 - กม.79+000</t>
  </si>
  <si>
    <t>โครงการพัฒนาเส้นทางคมนาคมเพื่อความปลอดภัยและแก้ไขจุดเสี่ยงภัย กิจกรรมติดตั้งไฟฟ้าแสงสว่างและไฟสัญญาณจราจรบริเวณวัดญาณสังวราราม – วิหารเซียน อำเภอบางละมุง , อำเภอสัตหีบ จังหวัดชลบุรี</t>
  </si>
  <si>
    <t>โครงการพัฒนาเส้นทางคมนาคมเพื่อความปลอดภัยและแก้ไขจุดเสี่ยงภัย กิจกรรมปรับปรุงแก้ไขจุดเสี่ยงภัยพื้นที่อำเภอศรีราชา , อำเภอบางละมุง , อำเภอสัตหีบ จังหวัดชลบุรี</t>
  </si>
  <si>
    <t>โครงการพัฒนาเส้นทางคมนาคมเพื่อความปลอดภัยและแก้ไขจุดเสี่ยงภัย กิจกรรมติดตั้งไฟฟ้าแสงสว่างและไฟสัญญาณจราจรพื้นที่ อำเภอศรีราชา , อำเภอบางละมุง จังหวัดชลบุรี</t>
  </si>
  <si>
    <t>โครงการติดตั้งไฟฟ้าแสงสว่างทางหลวงหมายเลข 117 ตอนควบคุม 0502 น้ำปาด - นาไพร กม.345+850 - กม.353+290 (เป็นตอนๆ) ตำบลบ้านเสี้ยว อำเภอฟากท่า จังหวัดอุตรดิตถ์</t>
  </si>
  <si>
    <t>โครงการติดตั้งไฟฟ้าแสงสว่างทางหลวงหมายเลข 1268 ตอนควบคุม 0200 นาเจริญ - ปางไฮ กม.76+800 - กม.77+220 ตำบลห้วยมุ่น อำเภอน้ำปาด จังหวัดอุตรดิตถ์</t>
  </si>
  <si>
    <t>โครงการติดตั้งไฟฟ้าแสงสว่างทางหลวงหมายเลข 1106 ตอนควบคุม 0100 วังสีสูบ - ผาเลือด กม.17+575 - กม.18+523 (เป็นตอนๆ) ตำบลบ้านด่าน อำเภอเมืองอุตรดิตถ์ จังหวัดอุตรดิตถ์</t>
  </si>
  <si>
    <t>โครงการติดตั้งระบบตรวจสภาพรถแบบ VIL1 เพิ่มเติม ของหมวดตรวจสภาพรถโดยสาร งานตรวจสภาพรถขนส่ง ส่วนตรวจสภาพรถ สำนักงานขนส่งกรุงเทพมหานครพื้นที่ 5</t>
  </si>
  <si>
    <t>โครงการศึกษาหลักเกณฑ์ วิธีการตรวจ และวินิจฉัยผลการตรวจสภาพยานยนต์ไฟฟ้า และรถจักรยานยนต์ไฟฟ้า เพื่อความปลอดภัยของยานยนต์ไฟฟ้า</t>
  </si>
  <si>
    <t>โครงการติดตั้งไฟฟ้าแสงสว่าง ทางหลวงหมายเลข 1163 ตอนควบคุม 0100 ร่วมจิต - น้ำพร้า กม.3+160 - กม.5+880 (เป็นตอนๆ) ตำบลท่าปลา อำเภอท่าปลา จังหวัดอุตรดิตถ์</t>
  </si>
  <si>
    <t>บำรุงรักษาและซ่อมแซมแก้ไขเครื่องคอมพิวเตอร์พร้อมอุปกรณ์ ของระบบ DLT Traffic Ticket ทั้งส่วนกลางและส่วนภูมิภาค</t>
  </si>
  <si>
    <t>โครงการ smart infrastructure to smat living ติดตั้งไฟฟ้าสายทางในความควบคุมของแขวงทางหลวงมุกดาหารในพื้นที่จุดเสี่ยงจังหวัดมุกดาหาร</t>
  </si>
  <si>
    <t>งานอำนวยความปลอดภัยเพื่อป้องกันและแก้ไขอุบัติเหตุทางถนน เพื่อสนับสนุนการท่องเที่ยว ทางหลวงหมายเลข 12 ตอน วังทอง – เข็กน้อย</t>
  </si>
  <si>
    <t>โครงการปรับปรุงและพัฒนาระบบโครงสร้างพื้นฐาน และระบบโลจิสติกส์ของพื้นที่แนาวชายแดน กิจกรรม ติดตั้งไฟฟ้าแสงสว่าง ทางหลวงหมายเลข 3405 ตอน บ้านแหลม - ทุ่งขนาน อำเภอสอยดาว จังหวัดจันทบุรี จำนวน 84 ต้น</t>
  </si>
  <si>
    <t>Lampang Smart Tourism ติดตั้งและซ่อมแซมไฟฟ้าแสงสว่างเพื่ออำนวยความสะดวกปลอดภัยบริเวณทางหลวงผ่าน ตัวเมืองลำปาง</t>
  </si>
  <si>
    <t>Lampang Smart Tourism ติดตั้งและซ่อมแซมไฟฟ้าแสงสว่างเพื่ออำนวยความปลอดภัยในการเดินทางเข้าถึงแหล่ง-ท่องเที่ยวช่วงสบปราบ - เมืองลำปาง</t>
  </si>
  <si>
    <t>Lampang Smart Tourism ติดตั้งและซ่อมแซมไฟฟ้าแสงสว่างเพื่ออำนวยความปลอดภัย ในการเดินทางเข้าถึงแหล่ง-ท่องเที่ยวช่วงเขตติดต่อจังหวัดลำพูน - เมืองลำปาง</t>
  </si>
  <si>
    <t>เสริมสร้างศักยภาพด้านการป้องกันและบรรเทาสาธารณภัย ติดตั้งราวกันอันตราย ทางหลวงหมายเลข ๑ ตอน เกาะคา – สามัคคี ระหว่าง กม. ๗๐๗+150 ถึง กม. ๗10+393 (เป็นช่วง ๆ)</t>
  </si>
  <si>
    <t>ยกระดับมาตรฐานและเพิ่มประสิทธิภาพ ทางหลวงหมายเลข 1132 ตอนควบคุม 0101 ตอน วังประจบ - ลานทอง อำเภอเมืองตาก จังหวัดตาก (ภายใต้โครงการส่งเสริมคุณภาพชีวิต เพื่อแก้ไขปัญหาความยากจน)</t>
  </si>
  <si>
    <t>โครงการเพิ่มประสิทธิภาพการลดอุบัติเหตุจราจรทางบก งานติดตั้งไฟฟ้าแสงสว่าง ทางหลวงหมายเลข 3010 ตอน สรรพยา – สรรคบุรี ระหว่าง กม.0+583 – กม.2+893 ปริมาณงาน 1 แห่ง จำนวน 61ต้น</t>
  </si>
  <si>
    <t>โครงการเพิ่มประสิทธิภาพการลดอุบัติเหตุจราจรทางบก งานติดตั้งไฟฟ้าแสงสว่าง ทางหลวงหมายเลข 3212 ตอน คุ้งสำเภา – ไร่พัฒนา ระหว่าง กม.3+240 – กม.5+235 ปริมาณงาน 1 แห่ง จำนวน 53 ต้น</t>
  </si>
  <si>
    <t>โครงการเพิ่มประสิทธิภาพการลดอุบัติเหตุจราจรทางบก งานติดตั้งไฟฟ้าแสงสว่าง ทางหลวงหมายเลข 3213 ตอน วัดสิงห์ – บ้านโคก ระหว่าง กม.3+477 – กม.6+900 (เป็นตอน ๆ) ปริมาณงาน 1 แห่ง จำนวน 57 ต้น</t>
  </si>
  <si>
    <t>โครงการเพิ่มประสิทธิภาพการลดอุบัติเหตุจราจรทางบก งานติดตั้งไฟฟ้าแสงสว่าง ทางหลวงหมายเลข 3183 ตอน แยกไปเขื่อนเจ้าพระยา – คลองมอญ - หนองบัว ระหว่าง กม.16+350 – กม.20+141 (เป็นตอน ๆ) ปริมาณงาน 1 แห่ง จำนวน 57 ต้น</t>
  </si>
  <si>
    <t>โครงการเพิ่มประสิทธิภาพการลดอุบัติเหตุจราจรทางบก งานติดตั้งไฟฟ้าแสงสว่าง ทางหลวงหมายเลข 3251 ตอน สรรคบุรี - คูพัฒนา ระหว่าง กม.0+695-กม.3+875(เป็นตอนๆ)ปริมาณงาน 1 แห่ง จำนวน 61 ต้น</t>
  </si>
  <si>
    <t>โครงการเพิ่มประสิทธิภาพการลดอุบัติเหตุจราจรทางบก งานราวกันอันตรายทางหลวงหมายเลข 3183 ตอน แยกไปเขื่อนเจ้าพระยา - คลองมอญ ระหว่าง กม.5+200 – กม.10+964 (เป็นตอนๆ) ปริมาณงาน 5.764 กม.</t>
  </si>
  <si>
    <t>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362 ตอนควบคุม 0101, 0102 ตอน ถนนวงแหวนรอบเมืองสระบุรี กม.1+300 ถึง กม.30+100 (เป็นช่วงๆ) ตำบลปากเพรียว - ตำบลหนองนาก อำเภอเมืองสระบุรี จังหวัดสระบุรี 1 แห่ง</t>
  </si>
  <si>
    <t>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3048 ตอนควบคุม 0100 ห้วยบง -ท่าลาน กม 0+000-4+000 (เป็นช่วงๆ) ตำบลต้นตาล - ตำบลท่าช้าง อำเภอเสาไห้ จังหวัดสระบุรี</t>
  </si>
  <si>
    <t>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0603 ตอน หนองหมู – ห้วยยาง ระหว่างกม.314+924 – กม.325+000 ตำบลห้วยทราย อำเภอเมืองประจวบคีรีขันธ์ จังหวัดประจวบคีรีขันธ์</t>
  </si>
  <si>
    <t>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สค.3011 แยกทางหลวงหมายเลข 375 - บ้านกระทุ่มแบน อำเภอบ้านแพ้ว จังหวัดสมุทรสาคร</t>
  </si>
  <si>
    <t>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ติดตั้งไฟ้าส่องสว่าง ถนนสาย สค.3007 แยกทางหลวงหมายเลข 375 - บ้านเจ็ดริ้ว อำเภอบ้านแพ้ว จังหวัดสมุทรสาคร</t>
  </si>
  <si>
    <t>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สค.5029 แยกทางหลวงชนบท สค.3011 - บ้านลาดบัว อำเภอบ้านแพ้ว จังหวัดสมุทรสาคร</t>
  </si>
  <si>
    <t>ติดตั้งไฟฟ้าแสงสว่างเพิ่มความปลอดภัย ทางหลวงหมายเลข 3157 ตอน แสนตุ้ง – บ่อไร่ ตำบลช้างทูน อำเภอบ่อไร่ จังหวัดตราด</t>
  </si>
  <si>
    <t>โครงการพัฒนาโครงสร้างพื้นฐานและเสริมสร้างศักยภาพบุคลากรภาครัฐแรงงาน ผู้ประกอบการ เพื่อรองรับเขตพัฒนาเศรษฐกิจพิเศษมุกดาหาร</t>
  </si>
  <si>
    <t>โครงการพัฒนาเส้นทางการท่องเที่ยวกลุ่มจังหวัดภาคกลางตอนล่าง 2 กิจกรรมปรับปรุงทางเท้า ถนนสาย สค. 1018 แยกทางหลวงหมายเลข 4 - บ้านคลองมะเดื่อ อำเภอกระทุ่มแบน จังหวัดสมุทรสาคร</t>
  </si>
  <si>
    <t>โครงการ : พัฒนาปัจจัยโครงสร้างพื้นฐานและสิ่งอำนวยความสะดวกด้านการท่องเที่ยว กิจกรรม : กิจกรรมซ่อมสร้างผิวทางแอสฟัลติกคอนกรีต สายแยก ทช.จบ. 3010 - รอยพระพุทธบาทพลวง อำเภอมะขาม อำเภอเขาคิชฌกูฏ จังหวัดจันทบุรี</t>
  </si>
  <si>
    <t>พัฒนาด้านสังคมและยกระดับคุณภาพชีวิตของประชาชน ปรับปรุงถนนลาดยาง สายแยกทางหลวงหมายเลข 1374 - ทล.1313 ตำบลไผ่หลวง อำเภอตะพานหิน จังหวัดพิจิตร</t>
  </si>
  <si>
    <t>พัฒนาด้านสังคมและยกระดับคุณภาพชีวิตของประชาชน ปรับปรุงถนนลาดยาง สายแยก พจ.3023 - แยก ทล. 1067 วัดน้ำผึ้ง ตำบลทะนง อำเภอโพทะเล จังหวัดพิจิตร</t>
  </si>
  <si>
    <t>การกำหนดให้ผู้ที่ขับรถบรรทุกวัตถุอันตรายต้องอบรมหลักสูตรการขับรถวัตถุอันตราย ตามข้อกำหนด (ADR)</t>
  </si>
  <si>
    <t>เพิ่มประสิทธิภาพทางหลวงหมายเลข 3405 ตอน บ้านแหลม - ทุ่งขนาน อำเภอสอยดาว จังหวัดจันทบุรี</t>
  </si>
  <si>
    <t>พัฒนาด้านสังคมและยกระดับคุณภาพชีวิตของประชาชน ปรับปรุงถนนลาดยาง สายแยกทางหลวงหมายเลข 1068 - พจ.5003 ตำบลเมืองเก่า อำเภอเมือง จังหวัดพิจิต</t>
  </si>
  <si>
    <t>โครงการส่งเสริมและพัฒนาด้านสังคม โครงการย่อย เสริมสร้างความปลอดภัย ในชีวิตและทรัพย์สิน กิจกรรมหลัก เสริมสร้างความปลอดภัย ในชีวิตและทรัพย์สิน กิจกรรมย่อย งานติดตั้งราวกันอันตราย ทางหลวงหมายเลข 362 ตอนควบคุม 0101 ตอน ถนนวงแหวนรอบเมืองสระบุรี ตอน 1 ระหว่าง กม.18+120 – กม.21+012 เป็นช่วงๆ ตำบลกุดนกเปล้า อำเภอเมืองสระบุรี จังหวัดสระบุรี 1 แห่ง</t>
  </si>
  <si>
    <t>พัฒนาด้านสังคมและยกระดับคุณภาพชีวิตของประชาชน ปรับปรุงถนนลาดยาง สายบ้านหนองกรด หมู่ที่ 10 ตำบลสากเหล็ก อำเภอสากเหล็ก จังหวัดพิจิตร</t>
  </si>
  <si>
    <t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และศาสนา(กิจกรรมย่อยที่ 2 ขยายผิวจราจร ก่อสร้างเกาะแบ่งทิศทางจราจรแบบยกพร้อมติดตั้งอุปกรณ์อำนวยความปลอดภัย ทางหลวงหมายเลข 311 ตอนแยกวัดสนามไชย - แยกวัดกระดังงา ระหว่าง กม. 15+700 - กม. 16 + 800 ตำบลท่าวุ้ง อำเภอท่าวุ้ง จังหวัดลพบุรี ระยะทาง 1.100 กิโลเมตร )</t>
  </si>
  <si>
    <t>ปรับปรุงถนนทางหลวงหมายเลข 3268 ตอนบางเมือง - บางพลี - บางบ่อ กิโลเมตรที่ 3+950 - 23+250 งานซ่อมไฟฟ้าแสงสว่างและซ่อมไฟสัญญาณจราจร อำเภอเมืองสมุทรปราการ จังหวัดสมุทรปราการ</t>
  </si>
  <si>
    <t>โครงการภายใต้เป้าหมายแผนแม่บทย่อย: 070105 ผู้เสียชีวิตจากอุบัติเหตุทางถนนลดลง</t>
  </si>
  <si>
    <t>ปีงบประมาณ</t>
  </si>
  <si>
    <t xml:space="preserve"> </t>
  </si>
  <si>
    <t>รวมจำนานโครงการทั้งหมด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</si>
  <si>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</si>
  <si>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</si>
  <si>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</si>
  <si>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</si>
  <si>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</si>
  <si>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</si>
  <si>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</si>
  <si>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</si>
  <si>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</si>
  <si>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</si>
  <si>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</si>
  <si>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</si>
  <si>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</si>
  <si>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</si>
  <si>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</si>
  <si>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</si>
  <si>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</si>
  <si>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</si>
  <si>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</si>
  <si>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</si>
  <si>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</si>
  <si>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</si>
  <si>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</si>
  <si>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070105V03F02</t>
  </si>
  <si>
    <t>https://emenscr.nesdc.go.th/viewer/view.html?id=Rd0O4yGzMEfG9MeXRwem</t>
  </si>
  <si>
    <t>https://emenscr.nesdc.go.th/viewer/view.html?id=615ea7ccdab45f55828be495</t>
  </si>
  <si>
    <t>https://emenscr.nesdc.go.th/viewer/view.html?id=436xAG0xkAFz393eAVaG</t>
  </si>
  <si>
    <t>https://emenscr.nesdc.go.th/viewer/view.html?id=615eafa8bb6dcc558883b7ed</t>
  </si>
  <si>
    <t>https://emenscr.nesdc.go.th/viewer/view.html?id=A30RAE1MKzSJQwQ9nVQQ</t>
  </si>
  <si>
    <t>https://emenscr.nesdc.go.th/viewer/view.html?id=615eb52abb6dcc558883b80d</t>
  </si>
  <si>
    <t>070105V02F03</t>
  </si>
  <si>
    <t>https://emenscr.nesdc.go.th/viewer/view.html?id=o4l2BjBao0TZMV7VGx0W</t>
  </si>
  <si>
    <t>https://emenscr.nesdc.go.th/viewer/view.html?id=61650d8553cc606eacb5d60d</t>
  </si>
  <si>
    <t>070105V02F02</t>
  </si>
  <si>
    <t>https://emenscr.nesdc.go.th/viewer/view.html?id=nrl1glR3gzhBzmrzarNz</t>
  </si>
  <si>
    <t>https://emenscr.nesdc.go.th/viewer/view.html?id=61654330abf2f76eaaed7a25</t>
  </si>
  <si>
    <t>https://emenscr.nesdc.go.th/viewer/view.html?id=lOlQpqradAhpEwLKnxJ1</t>
  </si>
  <si>
    <t>https://emenscr.nesdc.go.th/viewer/view.html?id=6167d779ac23da6eb13cfba5</t>
  </si>
  <si>
    <t>https://emenscr.nesdc.go.th/viewer/view.html?id=LAB1QE9Y3ruKkRJANRV2</t>
  </si>
  <si>
    <t>https://emenscr.nesdc.go.th/viewer/view.html?id=6167e3864e72b56eb592a4cd</t>
  </si>
  <si>
    <t>https://emenscr.nesdc.go.th/viewer/view.html?id=JKY8wmX9Kpcx8MpVN129</t>
  </si>
  <si>
    <t>https://emenscr.nesdc.go.th/viewer/view.html?id=61778b32d599c041bc26ac30</t>
  </si>
  <si>
    <t>https://emenscr.nesdc.go.th/viewer/view.html?id=rXlJyleq4xUm0Ba9rZ4K</t>
  </si>
  <si>
    <t>https://emenscr.nesdc.go.th/viewer/view.html?id=6177bb72ab9df56e7ccbebf1</t>
  </si>
  <si>
    <t>https://emenscr.nesdc.go.th/viewer/view.html?id=OowjJNdr3Gi74GngG12m</t>
  </si>
  <si>
    <t>https://emenscr.nesdc.go.th/viewer/view.html?id=6177bed3f42ff76e7b5b1239</t>
  </si>
  <si>
    <t>https://emenscr.nesdc.go.th/viewer/view.html?id=43dA0wE7QBuoRMJja3A9</t>
  </si>
  <si>
    <t>https://emenscr.nesdc.go.th/viewer/view.html?id=617bb66bd3c4b10d7818f4d4</t>
  </si>
  <si>
    <t>https://emenscr.nesdc.go.th/viewer/view.html?id=RdrGMGW5xoiy1MQYlLmz</t>
  </si>
  <si>
    <t>https://emenscr.nesdc.go.th/viewer/view.html?id=617e3f116c789967da53755b</t>
  </si>
  <si>
    <t>070105V05F01</t>
  </si>
  <si>
    <t>https://emenscr.nesdc.go.th/viewer/view.html?id=33OoOnMgkmHjg61LLkqj</t>
  </si>
  <si>
    <t>https://emenscr.nesdc.go.th/viewer/view.html?id=617f6a5db578105045dce7d9</t>
  </si>
  <si>
    <t>https://emenscr.nesdc.go.th/viewer/view.html?id=LABK4rEELwTYO084ermx</t>
  </si>
  <si>
    <t>https://emenscr.nesdc.go.th/viewer/view.html?id=617fac7345ef3a65de46a311</t>
  </si>
  <si>
    <t>https://emenscr.nesdc.go.th/viewer/view.html?id=LABKlVmppmcYO084erm4</t>
  </si>
  <si>
    <t>https://emenscr.nesdc.go.th/viewer/view.html?id=617fb16a45ef3a65de46a331</t>
  </si>
  <si>
    <t>https://emenscr.nesdc.go.th/viewer/view.html?id=eKla6l3WnGt2MVap573R</t>
  </si>
  <si>
    <t>https://emenscr.nesdc.go.th/viewer/view.html?id=617fb7e77ee79765dfdb55a5</t>
  </si>
  <si>
    <t>https://emenscr.nesdc.go.th/viewer/view.html?id=WXGwxnB2OVi26LmQ4MxL</t>
  </si>
  <si>
    <t>https://emenscr.nesdc.go.th/viewer/view.html?id=6180a18d54647b65dda82cbc</t>
  </si>
  <si>
    <t>https://emenscr.nesdc.go.th/viewer/view.html?id=aQlLn7YxpQin1L3QyEkX</t>
  </si>
  <si>
    <t>https://emenscr.nesdc.go.th/viewer/view.html?id=6180a7ef7ee79765dfdb55dd</t>
  </si>
  <si>
    <t>https://emenscr.nesdc.go.th/viewer/view.html?id=33OAX7QqGJTqpZWLG2Vl</t>
  </si>
  <si>
    <t>https://emenscr.nesdc.go.th/viewer/view.html?id=6180ad8d7ee79765dfdb55ef</t>
  </si>
  <si>
    <t>https://emenscr.nesdc.go.th/viewer/view.html?id=z018zMq8dGS201Yr0znM</t>
  </si>
  <si>
    <t>https://emenscr.nesdc.go.th/viewer/view.html?id=6182295b30c6fc7518ba9643</t>
  </si>
  <si>
    <t>https://emenscr.nesdc.go.th/viewer/view.html?id=53rGOal64mueXwwgGnXr</t>
  </si>
  <si>
    <t>https://emenscr.nesdc.go.th/viewer/view.html?id=618234b6f828697512d269d0</t>
  </si>
  <si>
    <t>https://emenscr.nesdc.go.th/viewer/view.html?id=A38B58maYZFXGNqwG3lo</t>
  </si>
  <si>
    <t>https://emenscr.nesdc.go.th/viewer/view.html?id=618240a830c6fc7518ba9668</t>
  </si>
  <si>
    <t>https://emenscr.nesdc.go.th/viewer/view.html?id=z0188L7qp2C4r88olXOR</t>
  </si>
  <si>
    <t>https://emenscr.nesdc.go.th/viewer/view.html?id=61825298f828697512d26a10</t>
  </si>
  <si>
    <t>https://emenscr.nesdc.go.th/viewer/view.html?id=delGg89EezUykAO26zOx</t>
  </si>
  <si>
    <t>https://emenscr.nesdc.go.th/viewer/view.html?id=6182599c66f245750c323d4c</t>
  </si>
  <si>
    <t>070105V01F03</t>
  </si>
  <si>
    <t>https://emenscr.nesdc.go.th/viewer/view.html?id=jolEmxENA9u7dGd86mW4</t>
  </si>
  <si>
    <t>https://emenscr.nesdc.go.th/viewer/view.html?id=61836a7ccf0a5831abe25f32</t>
  </si>
  <si>
    <t>22 เมษายน 2565 เวลา 10:34</t>
  </si>
  <si>
    <t>https://emenscr.nesdc.go.th/viewer/view.html?id=23JWMZxGxXtj5VR48W55</t>
  </si>
  <si>
    <t>https://emenscr.nesdc.go.th/viewer/view.html?id=6189e00cda880b328aef0cd8</t>
  </si>
  <si>
    <t>https://emenscr.nesdc.go.th/viewer/view.html?id=lOl2rRk7djTM2oLX88Ny</t>
  </si>
  <si>
    <t>https://emenscr.nesdc.go.th/viewer/view.html?id=6189e209ceda15328416bf48</t>
  </si>
  <si>
    <t>22 เมษายน 2565 เวลา 10:27</t>
  </si>
  <si>
    <t>https://emenscr.nesdc.go.th/viewer/view.html?id=rXlL7GW6O1CpX8e511aa</t>
  </si>
  <si>
    <t>https://emenscr.nesdc.go.th/viewer/view.html?id=6189e645ceda15328416bf56</t>
  </si>
  <si>
    <t>https://emenscr.nesdc.go.th/viewer/view.html?id=KYA3N7LGm3fwdMYpZyd0</t>
  </si>
  <si>
    <t>https://emenscr.nesdc.go.th/viewer/view.html?id=6189ea04c365253295d32a83</t>
  </si>
  <si>
    <t>22 เมษายน 2565 เวลา 10:22</t>
  </si>
  <si>
    <t>https://emenscr.nesdc.go.th/viewer/view.html?id=EaQ6GOyXpntYVpB5OO4x</t>
  </si>
  <si>
    <t>https://emenscr.nesdc.go.th/viewer/view.html?id=6189ebefceda15328416bf5f</t>
  </si>
  <si>
    <t>070105V03F01</t>
  </si>
  <si>
    <t>https://emenscr.nesdc.go.th/viewer/view.html?id=z0191dLQkNtEAXMxd3nn</t>
  </si>
  <si>
    <t>https://emenscr.nesdc.go.th/viewer/view.html?id=618b3749c365253295d32b67</t>
  </si>
  <si>
    <t>https://emenscr.nesdc.go.th/viewer/view.html?id=p9lJmndpooix2LrW88wy</t>
  </si>
  <si>
    <t>https://emenscr.nesdc.go.th/viewer/view.html?id=618b4e51da880b328aef0dfe</t>
  </si>
  <si>
    <t>070105V02F05</t>
  </si>
  <si>
    <t>https://emenscr.nesdc.go.th/viewer/view.html?id=aQl2WZw3jKTZAeyKBBeR</t>
  </si>
  <si>
    <t>https://emenscr.nesdc.go.th/viewer/view.html?id=618b8d7dda880b328aef0eb6</t>
  </si>
  <si>
    <t>https://emenscr.nesdc.go.th/viewer/view.html?id=WXGX2E3XM2uGORNJ4LjK</t>
  </si>
  <si>
    <t>https://emenscr.nesdc.go.th/viewer/view.html?id=61936bbbd51ed2220a0bdbfc</t>
  </si>
  <si>
    <t>https://emenscr.nesdc.go.th/viewer/view.html?id=joloXQ6dw3cVn8o9Wwld</t>
  </si>
  <si>
    <t>https://emenscr.nesdc.go.th/viewer/view.html?id=6193701bd51ed2220a0bdc05</t>
  </si>
  <si>
    <t>https://emenscr.nesdc.go.th/viewer/view.html?id=23JGZ4MoLrUGZrO85LML</t>
  </si>
  <si>
    <t>https://emenscr.nesdc.go.th/viewer/view.html?id=61948d59d51ed2220a0bdca4</t>
  </si>
  <si>
    <t>https://emenscr.nesdc.go.th/viewer/view.html?id=o4l5L0Ex1zsnZ26q6xMj</t>
  </si>
  <si>
    <t>https://emenscr.nesdc.go.th/viewer/view.html?id=6194b41fa679c7221758eb90</t>
  </si>
  <si>
    <t>https://emenscr.nesdc.go.th/viewer/view.html?id=43d6e2oyK0HgOEABA98Q</t>
  </si>
  <si>
    <t>https://emenscr.nesdc.go.th/viewer/view.html?id=6194b9d3a679c7221758eb9e</t>
  </si>
  <si>
    <t>https://emenscr.nesdc.go.th/viewer/view.html?id=eKll6GRjQlcQjyVqV1Bj</t>
  </si>
  <si>
    <t>https://emenscr.nesdc.go.th/viewer/view.html?id=61975f6da679c7221758ed33</t>
  </si>
  <si>
    <t>070105V04F01</t>
  </si>
  <si>
    <t>https://emenscr.nesdc.go.th/viewer/view.html?id=NVoG7zw9qjf21LdQqwrN</t>
  </si>
  <si>
    <t>https://emenscr.nesdc.go.th/viewer/view.html?id=619b097efef84f3d534c7dc2</t>
  </si>
  <si>
    <t>https://emenscr.nesdc.go.th/viewer/view.html?id=VWXg18BYLehkwEYVkxBy</t>
  </si>
  <si>
    <t>https://emenscr.nesdc.go.th/viewer/view.html?id=619b1bb71dcb253d5553231b</t>
  </si>
  <si>
    <t>https://emenscr.nesdc.go.th/viewer/view.html?id=13ox5JwApxckR1gJX4mX</t>
  </si>
  <si>
    <t>https://emenscr.nesdc.go.th/viewer/view.html?id=619c651ffef84f3d534c7e9f</t>
  </si>
  <si>
    <t>https://emenscr.nesdc.go.th/viewer/view.html?id=rXlEq90NAMS80p46QRyq</t>
  </si>
  <si>
    <t>https://emenscr.nesdc.go.th/viewer/view.html?id=619c67e2fef84f3d534c7ead</t>
  </si>
  <si>
    <t>https://emenscr.nesdc.go.th/viewer/view.html?id=7M9yO7pRrwCol1r56zVx</t>
  </si>
  <si>
    <t>https://emenscr.nesdc.go.th/viewer/view.html?id=619c6af4fef84f3d534c7eb7</t>
  </si>
  <si>
    <t>https://emenscr.nesdc.go.th/viewer/view.html?id=y0lknVKNwaFN57XMNoam</t>
  </si>
  <si>
    <t>https://emenscr.nesdc.go.th/viewer/view.html?id=619c9fb81dcb253d55532424</t>
  </si>
  <si>
    <t>https://emenscr.nesdc.go.th/viewer/view.html?id=rXlE3j295AIojw5RoGMx</t>
  </si>
  <si>
    <t>https://emenscr.nesdc.go.th/viewer/view.html?id=619c9fc71dcb253d55532426</t>
  </si>
  <si>
    <t>https://emenscr.nesdc.go.th/viewer/view.html?id=QOdYxArR1xcVBJrL6k6r</t>
  </si>
  <si>
    <t>https://emenscr.nesdc.go.th/viewer/view.html?id=619deefd0334b361d2ad73a0</t>
  </si>
  <si>
    <t>https://emenscr.nesdc.go.th/viewer/view.html?id=aQlxx7zlpKhZrwOp1Zar</t>
  </si>
  <si>
    <t>https://emenscr.nesdc.go.th/viewer/view.html?id=619df3f5df200361cae581fd</t>
  </si>
  <si>
    <t>https://emenscr.nesdc.go.th/viewer/view.html?id=A38KJddW9lCy1MLjl7Mo</t>
  </si>
  <si>
    <t>https://emenscr.nesdc.go.th/viewer/view.html?id=61a0593b960f7861c4d87b5c</t>
  </si>
  <si>
    <t>https://emenscr.nesdc.go.th/viewer/view.html?id=JKYrGjOLAgiQdw5xA1Z8</t>
  </si>
  <si>
    <t>https://emenscr.nesdc.go.th/viewer/view.html?id=61a09438960f7861c4d87bcb</t>
  </si>
  <si>
    <t>https://emenscr.nesdc.go.th/viewer/view.html?id=o4lzaor9VoHnELpOBYRM</t>
  </si>
  <si>
    <t>https://emenscr.nesdc.go.th/viewer/view.html?id=61a456857a9fbf43eacea341</t>
  </si>
  <si>
    <t>คค 0703.33-65-0002</t>
  </si>
  <si>
    <t>โครงการปรับปรุงถนนสายแยก ทล.1201 – บ้านสะพานงาม ตำบลดอกคำใต้ อำเภอดอกคำใต้ จังหวัดพะเยา</t>
  </si>
  <si>
    <t>14 ธันวาคม 2564 เวลา 11:04</t>
  </si>
  <si>
    <t>https://emenscr.nesdc.go.th/viewer/view.html?id=z01K3NGp08UM3NBxOMo8</t>
  </si>
  <si>
    <t>https://emenscr.nesdc.go.th/viewer/view.html?id=61a479a477658f43f3668145</t>
  </si>
  <si>
    <t>คค 0703.33-65-0003</t>
  </si>
  <si>
    <t>โครงการปรับปรุงถนนสายบ้านทุ่งรวงทอง ตำบลแม่ใจ อำเภอแม่ใจ จังหวัดพะเยา</t>
  </si>
  <si>
    <t>14 ธันวาคม 2564 เวลา 11:08</t>
  </si>
  <si>
    <t>https://emenscr.nesdc.go.th/viewer/view.html?id=wEljEWp8oYiEa9Ww4L8M</t>
  </si>
  <si>
    <t>https://emenscr.nesdc.go.th/viewer/view.html?id=61a47fa77a9fbf43eacea38f</t>
  </si>
  <si>
    <t>คค 0703.33-65-0004</t>
  </si>
  <si>
    <t>โครงการปรับปรุงถนนสายบ้านร่องย้าง - บ้านปางป้อม  ตำบลลอ อำเภอจุน จังหวัดพะเยา</t>
  </si>
  <si>
    <t>14 ธันวาคม 2564 เวลา 11:06</t>
  </si>
  <si>
    <t>https://emenscr.nesdc.go.th/viewer/view.html?id=y0le0g5RZ2IlkM3pVno9</t>
  </si>
  <si>
    <t>https://emenscr.nesdc.go.th/viewer/view.html?id=61a482fc7a9fbf43eacea398</t>
  </si>
  <si>
    <t>https://emenscr.nesdc.go.th/viewer/view.html?id=B8kqJpkYQwUXQ8VKNXaJ</t>
  </si>
  <si>
    <t>https://emenscr.nesdc.go.th/viewer/view.html?id=61a58ec777658f43f3668200</t>
  </si>
  <si>
    <t>https://emenscr.nesdc.go.th/viewer/view.html?id=83WqQMxE4EIzkXpx792K</t>
  </si>
  <si>
    <t>https://emenscr.nesdc.go.th/viewer/view.html?id=61a594437a9fbf43eacea44a</t>
  </si>
  <si>
    <t>https://emenscr.nesdc.go.th/viewer/view.html?id=NVoq4B1Xn8F3pwEg4jaZ</t>
  </si>
  <si>
    <t>https://emenscr.nesdc.go.th/viewer/view.html?id=61a5a07e7a9fbf43eacea463</t>
  </si>
  <si>
    <t>https://emenscr.nesdc.go.th/viewer/view.html?id=B8kqdw7d3qio93y67QOE</t>
  </si>
  <si>
    <t>https://emenscr.nesdc.go.th/viewer/view.html?id=61a5dc6ce55ef143eb1fc99d</t>
  </si>
  <si>
    <t>https://emenscr.nesdc.go.th/viewer/view.html?id=23JMkaGLRxiNQY7xkRna</t>
  </si>
  <si>
    <t>https://emenscr.nesdc.go.th/viewer/view.html?id=61a5eed57a9fbf43eacea54f</t>
  </si>
  <si>
    <t>https://emenscr.nesdc.go.th/viewer/view.html?id=A384qoeyo1HVq1QAz8zy</t>
  </si>
  <si>
    <t>https://emenscr.nesdc.go.th/viewer/view.html?id=61a8480de55ef143eb1fcb3d</t>
  </si>
  <si>
    <t>https://emenscr.nesdc.go.th/viewer/view.html?id=rXlNWky01RundOg4ek8x</t>
  </si>
  <si>
    <t>https://emenscr.nesdc.go.th/viewer/view.html?id=61a8684ae4a0ba43f163b13a</t>
  </si>
  <si>
    <t>https://emenscr.nesdc.go.th/viewer/view.html?id=Y76Gxe63xJFk0djYpMLx</t>
  </si>
  <si>
    <t>https://emenscr.nesdc.go.th/viewer/view.html?id=61a884c97a9fbf43eacea77c</t>
  </si>
  <si>
    <t>https://emenscr.nesdc.go.th/viewer/view.html?id=RdrOyAGmWyfpwa16yXpz</t>
  </si>
  <si>
    <t>https://emenscr.nesdc.go.th/viewer/view.html?id=61a9896be55ef143eb1fcc47</t>
  </si>
  <si>
    <t>https://emenscr.nesdc.go.th/viewer/view.html?id=p9ljeYgzZnfalMp399K8</t>
  </si>
  <si>
    <t>https://emenscr.nesdc.go.th/viewer/view.html?id=61a9d0747a9fbf43eacea88a</t>
  </si>
  <si>
    <t>https://emenscr.nesdc.go.th/viewer/view.html?id=13oGnB6R32u0RpMXO0nB</t>
  </si>
  <si>
    <t>https://emenscr.nesdc.go.th/viewer/view.html?id=61a9d40e77658f43f366868c</t>
  </si>
  <si>
    <t>https://emenscr.nesdc.go.th/viewer/view.html?id=wElV5BzQdXseg8LRYVNJ</t>
  </si>
  <si>
    <t>https://emenscr.nesdc.go.th/viewer/view.html?id=61a9dfa7e55ef143eb1fcd01</t>
  </si>
  <si>
    <t>https://emenscr.nesdc.go.th/viewer/view.html?id=kwl8OlzdzQhry8KjnAE1</t>
  </si>
  <si>
    <t>https://emenscr.nesdc.go.th/viewer/view.html?id=61a9e0ffe55ef143eb1fcd04</t>
  </si>
  <si>
    <t>https://emenscr.nesdc.go.th/viewer/view.html?id=nrljGXnpjJc1xla9Q1la</t>
  </si>
  <si>
    <t>https://emenscr.nesdc.go.th/viewer/view.html?id=61aed22977658f43f3668743</t>
  </si>
  <si>
    <t>070105V01F01</t>
  </si>
  <si>
    <t>https://emenscr.nesdc.go.th/viewer/view.html?id=aQlGdAMRmBuOx9R3ddWQ</t>
  </si>
  <si>
    <t>https://emenscr.nesdc.go.th/viewer/view.html?id=61af37897a9fbf43eaceaa4d</t>
  </si>
  <si>
    <t>070105V05F02</t>
  </si>
  <si>
    <t>https://emenscr.nesdc.go.th/viewer/view.html?id=jolnnNEymwuzxJ2r445z</t>
  </si>
  <si>
    <t>https://emenscr.nesdc.go.th/viewer/view.html?id=61af3b277a9fbf43eaceaa57</t>
  </si>
  <si>
    <t>https://emenscr.nesdc.go.th/viewer/view.html?id=rXlood3xpNHBARnmOOQm</t>
  </si>
  <si>
    <t>https://emenscr.nesdc.go.th/viewer/view.html?id=61af3d827a9fbf43eaceaa5b</t>
  </si>
  <si>
    <t>https://emenscr.nesdc.go.th/viewer/view.html?id=kwWyGzp2Gxc7A3kl9npy</t>
  </si>
  <si>
    <t>https://emenscr.nesdc.go.th/viewer/view.html?id=61b029b777658f43f36688dc</t>
  </si>
  <si>
    <t>https://emenscr.nesdc.go.th/viewer/view.html?id=MBMoO9dK2qC6N9203AAN</t>
  </si>
  <si>
    <t>https://emenscr.nesdc.go.th/viewer/view.html?id=61b02ebee55ef143eb1fcf3c</t>
  </si>
  <si>
    <t>https://emenscr.nesdc.go.th/viewer/view.html?id=A3Mywx2kxXiVq1QAzkwB</t>
  </si>
  <si>
    <t>https://emenscr.nesdc.go.th/viewer/view.html?id=61b038cbe55ef143eb1fcf5f</t>
  </si>
  <si>
    <t>https://emenscr.nesdc.go.th/viewer/view.html?id=deorQekq6Ns8xRAzLLr5</t>
  </si>
  <si>
    <t>https://emenscr.nesdc.go.th/viewer/view.html?id=61b040587a9fbf43eaceab03</t>
  </si>
  <si>
    <t>https://emenscr.nesdc.go.th/viewer/view.html?id=13R1XORe6MSA8GM2J45B</t>
  </si>
  <si>
    <t>https://emenscr.nesdc.go.th/viewer/view.html?id=61b0588046d3a6271aae2348</t>
  </si>
  <si>
    <t>https://emenscr.nesdc.go.th/viewer/view.html?id=MBMo0JEOk0S6G3lZQj54</t>
  </si>
  <si>
    <t>https://emenscr.nesdc.go.th/viewer/view.html?id=61b05b80c02cee271c611f3a</t>
  </si>
  <si>
    <t>https://emenscr.nesdc.go.th/viewer/view.html?id=gAdM9Ex1GqCXlj1KaL2y</t>
  </si>
  <si>
    <t>https://emenscr.nesdc.go.th/viewer/view.html?id=61b05fffc02cee271c611f49</t>
  </si>
  <si>
    <t>https://emenscr.nesdc.go.th/viewer/view.html?id=mdGply9J5eSZ96woVVR0</t>
  </si>
  <si>
    <t>https://emenscr.nesdc.go.th/viewer/view.html?id=61b062054b76812722f74a6b</t>
  </si>
  <si>
    <t>https://emenscr.nesdc.go.th/viewer/view.html?id=nr71lkexrNhmYM5LQQNE</t>
  </si>
  <si>
    <t>https://emenscr.nesdc.go.th/viewer/view.html?id=61b066164b76812722f74a7d</t>
  </si>
  <si>
    <t>https://emenscr.nesdc.go.th/viewer/view.html?id=mdGplk91qKiZ96woVVR8</t>
  </si>
  <si>
    <t>https://emenscr.nesdc.go.th/viewer/view.html?id=61b066b64b76812722f74a7f</t>
  </si>
  <si>
    <t>https://emenscr.nesdc.go.th/viewer/view.html?id=WX868EjpAwhz2Kp10AJK</t>
  </si>
  <si>
    <t>https://emenscr.nesdc.go.th/viewer/view.html?id=61b072fcc02cee271c611fa8</t>
  </si>
  <si>
    <t>https://emenscr.nesdc.go.th/viewer/view.html?id=QOMgmpVV8LFNq3EAQ3Yr</t>
  </si>
  <si>
    <t>https://emenscr.nesdc.go.th/viewer/view.html?id=61b075b79379e9271476998c</t>
  </si>
  <si>
    <t>070105V02F01</t>
  </si>
  <si>
    <t>https://emenscr.nesdc.go.th/viewer/view.html?id=MBMop2dl4nTWOzkXeeoJ</t>
  </si>
  <si>
    <t>https://emenscr.nesdc.go.th/viewer/view.html?id=61b07b264b76812722f74ad1</t>
  </si>
  <si>
    <t>https://emenscr.nesdc.go.th/viewer/view.html?id=OoM57N96WAsE2r4w9x6W</t>
  </si>
  <si>
    <t>https://emenscr.nesdc.go.th/viewer/view.html?id=61b07f4fc02cee271c611fd7</t>
  </si>
  <si>
    <t>070105V02F04</t>
  </si>
  <si>
    <t>https://emenscr.nesdc.go.th/viewer/view.html?id=qWE6MLg6ORHXxRWWgXyy</t>
  </si>
  <si>
    <t>https://emenscr.nesdc.go.th/viewer/view.html?id=61b18523f3473f0ca7a6c395</t>
  </si>
  <si>
    <t>https://emenscr.nesdc.go.th/viewer/view.html?id=B8MwVRyXLdHr8XddprQk</t>
  </si>
  <si>
    <t>https://emenscr.nesdc.go.th/viewer/view.html?id=61b1a1f0f3473f0ca7a6c3bf</t>
  </si>
  <si>
    <t>https://emenscr.nesdc.go.th/viewer/view.html?id=Y7mO2d79EqCY9gKLlXyE</t>
  </si>
  <si>
    <t>https://emenscr.nesdc.go.th/viewer/view.html?id=61b1ce3db5d2fc0ca4dd07b8</t>
  </si>
  <si>
    <t>https://emenscr.nesdc.go.th/viewer/view.html?id=VWMApmLqB6CQL688OQ2x</t>
  </si>
  <si>
    <t>https://emenscr.nesdc.go.th/viewer/view.html?id=61b5b44cf3473f0ca7a6c500</t>
  </si>
  <si>
    <t>https://emenscr.nesdc.go.th/viewer/view.html?id=NVMJkKWOYNugz2kVx2pA</t>
  </si>
  <si>
    <t>https://emenscr.nesdc.go.th/viewer/view.html?id=61b5c3deb5d2fc0ca4dd082c</t>
  </si>
  <si>
    <t>https://emenscr.nesdc.go.th/viewer/view.html?id=EaMELJX81wfEwGBWe2Km</t>
  </si>
  <si>
    <t>https://emenscr.nesdc.go.th/viewer/view.html?id=61b6383d20af770c9d9bf789</t>
  </si>
  <si>
    <t>https://emenscr.nesdc.go.th/viewer/view.html?id=gAdkjEa2NqhyaJaY2RJl</t>
  </si>
  <si>
    <t>https://emenscr.nesdc.go.th/viewer/view.html?id=61c0c54c08c049623464dc49</t>
  </si>
  <si>
    <t>https://emenscr.nesdc.go.th/viewer/view.html?id=rX5zVgxLyAUE6EkX6qQl</t>
  </si>
  <si>
    <t>https://emenscr.nesdc.go.th/viewer/view.html?id=61c55029866f4b33ec83adf5</t>
  </si>
  <si>
    <t>https://emenscr.nesdc.go.th/viewer/view.html?id=0RzZpmjO8RcNQLMd5mK2</t>
  </si>
  <si>
    <t>https://emenscr.nesdc.go.th/viewer/view.html?id=61c571daf54f5733e49b4686</t>
  </si>
  <si>
    <t>mot060511</t>
  </si>
  <si>
    <t>คค 06051-65-0001</t>
  </si>
  <si>
    <t>โครงการงานอำนวยความปลอดภัยเพื่อป้องกันและแก้ไขอุบัติเหตุทางถนน กิจกรรมงานราวกันอันตราย</t>
  </si>
  <si>
    <t>19 มกราคม 2565 เวลา 15:24</t>
  </si>
  <si>
    <t>แขวงทางหลวงอุบลราชธานีที่ 2</t>
  </si>
  <si>
    <t>https://emenscr.nesdc.go.th/viewer/view.html?id=p9xRKGpBBpIBayJnlm3V</t>
  </si>
  <si>
    <t>https://emenscr.nesdc.go.th/viewer/view.html?id=61c577b3cf8d3033eb3ef873</t>
  </si>
  <si>
    <t>https://emenscr.nesdc.go.th/viewer/view.html?id=B8MB3MR46wIOzmajJ89n</t>
  </si>
  <si>
    <t>https://emenscr.nesdc.go.th/viewer/view.html?id=61c57ce3cf8d3033eb3ef885</t>
  </si>
  <si>
    <t>https://emenscr.nesdc.go.th/viewer/view.html?id=Z6aw87gV61CwlpgeRnY1</t>
  </si>
  <si>
    <t>https://emenscr.nesdc.go.th/viewer/view.html?id=61c57f1480d4df78932ea7fb</t>
  </si>
  <si>
    <t>https://emenscr.nesdc.go.th/viewer/view.html?id=lOX0NZWMZaIMMGdMng5q</t>
  </si>
  <si>
    <t>https://emenscr.nesdc.go.th/viewer/view.html?id=61c58247a2991278946b9441</t>
  </si>
  <si>
    <t>https://emenscr.nesdc.go.th/viewer/view.html?id=83MkGXpL36hooMdo20Xr</t>
  </si>
  <si>
    <t>https://emenscr.nesdc.go.th/viewer/view.html?id=61c5841ba2991278946b9445</t>
  </si>
  <si>
    <t>https://emenscr.nesdc.go.th/viewer/view.html?id=jo9LYljk0RilNRmLGo63</t>
  </si>
  <si>
    <t>https://emenscr.nesdc.go.th/viewer/view.html?id=61c5866280d4df78932ea81f</t>
  </si>
  <si>
    <t>https://emenscr.nesdc.go.th/viewer/view.html?id=VWM0jl281kT09LMmGOMd</t>
  </si>
  <si>
    <t>https://emenscr.nesdc.go.th/viewer/view.html?id=61c6d9d3ee1f2878a16cef7b</t>
  </si>
  <si>
    <t>https://emenscr.nesdc.go.th/viewer/view.html?id=A3M5wJnxOxiAnaZ2N28X</t>
  </si>
  <si>
    <t>https://emenscr.nesdc.go.th/viewer/view.html?id=61c989b54db925615229a9ef</t>
  </si>
  <si>
    <t>https://emenscr.nesdc.go.th/viewer/view.html?id=GjMVVjMWa5ud1oQmMqAy</t>
  </si>
  <si>
    <t>https://emenscr.nesdc.go.th/viewer/view.html?id=61d54e1b099a204c9639cd3d</t>
  </si>
  <si>
    <t>moi0022671</t>
  </si>
  <si>
    <t>พช 0022-65-0001</t>
  </si>
  <si>
    <t>ติดตั้งระบบไฟฟ้าส่องสว่าง ตำบลหล่มสัก อำเภอหล่มสัก จังหวัดเพชรบูรณ์</t>
  </si>
  <si>
    <t>6 มกราคม 2565 เวลา 14:38</t>
  </si>
  <si>
    <t>สำนักงานโยธาธิการและผังเมืองจังหวัดเพชรบูรณ์</t>
  </si>
  <si>
    <t>https://emenscr.nesdc.go.th/viewer/view.html?id=13RMQX54nNUq3MjJXNwm</t>
  </si>
  <si>
    <t>https://emenscr.nesdc.go.th/viewer/view.html?id=61d69c923c934a0d9394392c</t>
  </si>
  <si>
    <t>พช 0022-65-0002</t>
  </si>
  <si>
    <t>ติดตั้งระบบไฟฟ้าส่องสว่าง ตำบลในเมืองเพชรบูรณ์ อำเภอเมืองเพชรบูรณ์ จังหวัดเพชรบูรณ์</t>
  </si>
  <si>
    <t>6 มกราคม 2565 เวลา 14:54</t>
  </si>
  <si>
    <t>https://emenscr.nesdc.go.th/viewer/view.html?id=qWEjp661QGUGk8ogezKV</t>
  </si>
  <si>
    <t>https://emenscr.nesdc.go.th/viewer/view.html?id=61d6a0310c26400d9b4dc65c</t>
  </si>
  <si>
    <t>https://emenscr.nesdc.go.th/viewer/view.html?id=KYLonawp8qcgQA3nK5jm</t>
  </si>
  <si>
    <t>https://emenscr.nesdc.go.th/viewer/view.html?id=61d6b1560c26400d9b4dc68f</t>
  </si>
  <si>
    <t>https://emenscr.nesdc.go.th/viewer/view.html?id=XGkGwE3G19UpM3kEqmQM</t>
  </si>
  <si>
    <t>https://emenscr.nesdc.go.th/viewer/view.html?id=61dd62c7d730e40b80213b86</t>
  </si>
  <si>
    <t>https://emenscr.nesdc.go.th/viewer/view.html?id=Y7m7p6N5rQimLoV0QwzB</t>
  </si>
  <si>
    <t>https://emenscr.nesdc.go.th/viewer/view.html?id=61dd68a74373190b869787cd</t>
  </si>
  <si>
    <t>https://emenscr.nesdc.go.th/viewer/view.html?id=wEmENQJlEaCxJjoZQRLN</t>
  </si>
  <si>
    <t>https://emenscr.nesdc.go.th/viewer/view.html?id=61de59e2cfbcd80b8c2666f6</t>
  </si>
  <si>
    <t>https://emenscr.nesdc.go.th/viewer/view.html?id=XGkGqg29aNsky0RXxdVN</t>
  </si>
  <si>
    <t>https://emenscr.nesdc.go.th/viewer/view.html?id=61de5fe6cfbcd80b8c26670d</t>
  </si>
  <si>
    <t>P1305</t>
  </si>
  <si>
    <t>ไทยเป็นประตูการค้าการลงทุนและยุทธศาสตร์ทางโลจิสติกส์ที่สำคัญของภูมิภาค</t>
  </si>
  <si>
    <t>P130503</t>
  </si>
  <si>
    <t>ไทยเป็นประตูและทางเชื่อมโครงข่ายคมนาคมและโลจิสติกส์ของภูมิภาค</t>
  </si>
  <si>
    <t>https://emenscr.nesdc.go.th/viewer/view.html?id=43z34Kkq6QfjogmjddGQ</t>
  </si>
  <si>
    <t>https://emenscr.nesdc.go.th/viewer/view.html?id=61de89b09f0f5602e2bc176e</t>
  </si>
  <si>
    <t>https://emenscr.nesdc.go.th/viewer/view.html?id=OoM14XK053U3JjXmZV99</t>
  </si>
  <si>
    <t>https://emenscr.nesdc.go.th/viewer/view.html?id=61dfe91c21c5ce07faeec91a</t>
  </si>
  <si>
    <t>https://emenscr.nesdc.go.th/viewer/view.html?id=o4659Bj5VzUr1Kez96nE</t>
  </si>
  <si>
    <t>https://emenscr.nesdc.go.th/viewer/view.html?id=61dfeb7c21c5ce07faeec924</t>
  </si>
  <si>
    <t>คค 0703.61-65-0008</t>
  </si>
  <si>
    <t>โครงการพัฒนาโครงสร้างพื้นฐานที่ได้มาตรฐาน กิจกรรมหลัก โครงการงานอำนวยความปลอดภัย กิจกรรมย่อย ติดตั้งไฟฟ้าส่องสว่าง ถนนสายบ้านรวมเจริญ - บ้านปากบ่อ ตำบลชัยมงคล อำเภอเมืองสมุทรสาคร จังหวัดสมุทรสาคร</t>
  </si>
  <si>
    <t>20 เมษายน 2565 เวลา 17:13</t>
  </si>
  <si>
    <t>https://emenscr.nesdc.go.th/viewer/view.html?id=43N7nYl8nVsoXK7zmJ9a</t>
  </si>
  <si>
    <t>https://emenscr.nesdc.go.th/viewer/view.html?id=625d2d738ca1b244448e2420</t>
  </si>
  <si>
    <t>คค 0703.61-65-0009</t>
  </si>
  <si>
    <t>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สค.4016 แยกทางหลวงหมายเลข 3091 - บ้านอำแพง อำเภอเมืองสมุทรสาคร อำเภอบ้านแพ้ว จังหวัดสมุทรสาคร</t>
  </si>
  <si>
    <t>20 เมษายน 2565 เวลา 11:27</t>
  </si>
  <si>
    <t>https://emenscr.nesdc.go.th/viewer/view.html?id=63go7wOA3kTaYzeGdrB8</t>
  </si>
  <si>
    <t>https://emenscr.nesdc.go.th/viewer/view.html?id=625f8b94dd5d104d552608e6</t>
  </si>
  <si>
    <t>คค 06085-65-0006</t>
  </si>
  <si>
    <t>โครงการเสริมสร้างความมั่นคงปลอดภัยในชีวิตและทรัพย์สินของประชาชน  กิจกรรมติดตั้งไฟฟ้าแสงสว่างทางหลวงหมายเลข 317  ตอน  ปากแซง - หน้าค่าย ตชด.  อำเภอมะขาม  จังหวัดจันทบุรี</t>
  </si>
  <si>
    <t>5 กรกฎาคม 2565 เวลา 13:09</t>
  </si>
  <si>
    <t>https://emenscr.nesdc.go.th/viewer/view.html?id=LAQNMN07zJHo6WaaBeBj</t>
  </si>
  <si>
    <t>https://emenscr.nesdc.go.th/viewer/view.html?id=62c3d58a7395053debdd3903</t>
  </si>
  <si>
    <t>คค 06085-65-0007</t>
  </si>
  <si>
    <t>โครงการเสริมสร้างความมั่นคงปลอดภัยในชีวิตและทรัพย์สินของประชาชน  กิจกรรมติดตั๊งไฟฟ้าแสงสว่าง  ทางหลวงหมายเลข 3493  ตอน  คลองทราย - จันทบุรี  อำเภอเมือง  จังหวัดจันทบุรี</t>
  </si>
  <si>
    <t>7 กรกฎาคม 2565 เวลา 10:36</t>
  </si>
  <si>
    <t>https://emenscr.nesdc.go.th/viewer/view.html?id=A32reARn92f1dQoRQ9j5</t>
  </si>
  <si>
    <t>https://emenscr.nesdc.go.th/viewer/view.html?id=62c40c8ea40d00206ce49aa5</t>
  </si>
  <si>
    <t>mot060991</t>
  </si>
  <si>
    <t>คค 06099-65-0001</t>
  </si>
  <si>
    <t>จ้างก่อสร้างโครงการติดตั้งไฟฟ้าแสงสว่างทางหลวง ในทางหลวงหมายเลข 4 ตอนควบคุม 1204 ตอน ตรัง-เขาพับผ้า ระหฟว่าง กม.1128+958-กม.1133+321 (เป็นตอนๆ) ตำบลช่อง อำเภอนาโยง จังหวัดตรัง</t>
  </si>
  <si>
    <t>6 กรกฎาคม 2565 เวลา 10:51</t>
  </si>
  <si>
    <t>แขวงทางหลวงตรัง</t>
  </si>
  <si>
    <t>https://emenscr.nesdc.go.th/viewer/view.html?id=532pGBWNreHBp49oq9gn</t>
  </si>
  <si>
    <t>https://emenscr.nesdc.go.th/viewer/view.html?id=62c502507825de3dde3312e2</t>
  </si>
  <si>
    <t>https://emenscr.nesdc.go.th/viewer/view.html?id=JKKox4aVAzSxwJReyqej</t>
  </si>
  <si>
    <t>https://emenscr.nesdc.go.th/viewer/view.html?id=610a60d8d9ddc16fa00687fa</t>
  </si>
  <si>
    <t>https://emenscr.nesdc.go.th/viewer/view.html?id=B88Y9yE1E8cwR7YaA2ML</t>
  </si>
  <si>
    <t>https://emenscr.nesdc.go.th/viewer/view.html?id=610ce5a75eb77d7c92526f4e</t>
  </si>
  <si>
    <t>https://emenscr.nesdc.go.th/viewer/view.html?id=o449xgVB2NU868ndyaeK</t>
  </si>
  <si>
    <t>https://emenscr.nesdc.go.th/viewer/view.html?id=610cebd6b6c5987c7f728865</t>
  </si>
  <si>
    <t>https://emenscr.nesdc.go.th/viewer/view.html?id=7MMmE6Va9dU33GaRLgWg</t>
  </si>
  <si>
    <t>https://emenscr.nesdc.go.th/viewer/view.html?id=61162321ea16c95e131a2bb2</t>
  </si>
  <si>
    <t>https://emenscr.nesdc.go.th/viewer/view.html?id=833aZL261yHxodGpxK5K</t>
  </si>
  <si>
    <t>https://emenscr.nesdc.go.th/viewer/view.html?id=6116441886f0f870e80290aa</t>
  </si>
  <si>
    <t>https://emenscr.nesdc.go.th/viewer/view.html?id=A33VOgl2VMf9qwJBRE4E</t>
  </si>
  <si>
    <t>https://emenscr.nesdc.go.th/viewer/view.html?id=611644644afae470e58edb45</t>
  </si>
  <si>
    <t>https://emenscr.nesdc.go.th/viewer/view.html?id=LAA7V7wk4dFr38KjWNMK</t>
  </si>
  <si>
    <t>https://emenscr.nesdc.go.th/viewer/view.html?id=6118f0c74bf4461f93d6e6e2</t>
  </si>
  <si>
    <t>https://emenscr.nesdc.go.th/viewer/view.html?id=Gjjoa5wxORTLoWxZgXYK</t>
  </si>
  <si>
    <t>https://emenscr.nesdc.go.th/viewer/view.html?id=61197c04ee6abd1f94902991</t>
  </si>
  <si>
    <t>https://emenscr.nesdc.go.th/viewer/view.html?id=JKK92OQVJocG95War3Nz</t>
  </si>
  <si>
    <t>https://emenscr.nesdc.go.th/viewer/view.html?id=611a12e8b1eab9706bc853e2</t>
  </si>
  <si>
    <t>คค 0703.37-66-0001</t>
  </si>
  <si>
    <t>โครงการพัฒนาโครงข่ายคมนาคม ระบบโลจิสติกส์ และสิ่งอำนวยความสะดวกให้มีความพร้อม กิจกรรมก่อสร้างถนนผิวจราจรลาดยาง AC แยก ทล. 12 - ทล.1312 ระหว่าง กม.4+200 - กม.7+700  พร้อมก่อสร้างสะพานคอนกรีตเสริมเหล็ก ตำบลพลายชุมพล  อำเภอเมืองพิษณุโลก จังหวัดพิษณุโลก ระยะทาง3.500 กิโลเมตร จำนวน 1 สายทาง</t>
  </si>
  <si>
    <t>ผู้เสียชีวิตจากอุบัติเหตุทางถนนลดลง</t>
  </si>
  <si>
    <t>21 กุมภาพันธ์ 2566 เวลา 16:31</t>
  </si>
  <si>
    <t>https://emenscr.nesdc.go.th/viewer/view.html?id=mdrgp7g0yRtR0QK77jdo</t>
  </si>
  <si>
    <t>https://emenscr.nesdc.go.th/viewer/view.html?id=63575d548a79c141cdb3ce50</t>
  </si>
  <si>
    <t>070105V04F02</t>
  </si>
  <si>
    <t>คค 06036-66-0001</t>
  </si>
  <si>
    <t>โครงการปรับปรุงเพิ่มประสิทธิภาพทางหลวง ทางหลวงหมายเลข 2012 ตอน บ้านสามแยก-วิเชียรบุรี ระหว่าง กม.4+335 - กม.6+000 หมู่ที่ 3 ตำบลสระประดู่ อำเภอวิเชียรบุรี จังหวัดเพชรบูรณ์ กว้าง 10.00 เมตร หนา 10.00 เซนติเมตร ระยะทาง 1.665 กิโลเมตร</t>
  </si>
  <si>
    <t>แขวงทางหลวงเพชรบูรณ์ที่ 2 (บึงสามพัน)</t>
  </si>
  <si>
    <t>https://emenscr.nesdc.go.th/viewer/view.html?id=RdjGN3jl6zsq93K6gErE</t>
  </si>
  <si>
    <t>คค 06036-66-0002</t>
  </si>
  <si>
    <t>โครงการพัฒนาโครงสร้างพื้นฐาน ปรับปรุงโครงข่ายทางหลวง ทางหลวงหมายเลข 113 ตอน ชนแดน – ดงขุย ระหว่าง กม.36+500 – กม.37+000</t>
  </si>
  <si>
    <t>https://emenscr.nesdc.go.th/viewer/view.html?id=qWl836VYaeTl7ekqop7g</t>
  </si>
  <si>
    <t>คค 06036-66-0003</t>
  </si>
  <si>
    <t>โครงการยกระดับความปลอดภัยเพื่อป้องกันแก้ไขอุบัติเหตุทางถนน ทางหลวงหมายเลข 21 กม.91+856 แยกทางหลวงหมายเลข 2244 และทางหลวงหมายเลข 2245 ระหว่าง กม.1+050 - กม.7+900 เป็นช่วงๆ</t>
  </si>
  <si>
    <t>https://emenscr.nesdc.go.th/viewer/view.html?id=93rE3OeO91TJ4kXe4gVe</t>
  </si>
  <si>
    <t>คค 06085-66-0001</t>
  </si>
  <si>
    <t>โครงการพัฒนาโครงสร้างพื้นฐานของพื้นที่แนวชายแดน  กิจกรรมพัฒนาทางหลวงหมายเลข 3405  ตอน  บ้านแหลม – ทุ่งขนาน  อำเภอสอยดาว  จังหวัดจันทบุรี</t>
  </si>
  <si>
    <t>พฤษภาคม 2566</t>
  </si>
  <si>
    <t>https://emenscr.nesdc.go.th/viewer/view.html?id=jopJXrd2yOFNEMBNaMeL</t>
  </si>
  <si>
    <t>คค 06073-66-0001</t>
  </si>
  <si>
    <t>โครงการยกระดับมาตรฐานทางหลวงเพื่อส่งเสริมการค้า การขนส่งสินค้าเกษตรและการท่องเที่ยว จังหวัดอ่างทอง</t>
  </si>
  <si>
    <t>มิถุนายน 2566</t>
  </si>
  <si>
    <t>แขวงทางหลวงอ่างทอง</t>
  </si>
  <si>
    <t>v2_070105V05F03</t>
  </si>
  <si>
    <t>070105V05F03</t>
  </si>
  <si>
    <t>https://emenscr.nesdc.go.th/viewer/view.html?id=md0EQlE51OIlzo20zW95</t>
  </si>
  <si>
    <t>คค 06071-66-0002</t>
  </si>
  <si>
    <t>โครงการ : 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311 ตอนควบคุม 0300 ตอน บ้านม้า - ชัยนาท ระหว่าง กม.58+263 – กม.81+000 (เป็นแห่ง ๆ)</t>
  </si>
  <si>
    <t>https://emenscr.nesdc.go.th/viewer/view.html?id=lOy9M6VdwOhmZyw5zENd</t>
  </si>
  <si>
    <t>คค 06071-66-0003</t>
  </si>
  <si>
    <t>โครงการ : เพิ่มประสิทธิภาพการลดอุบัติเหตุจราจรทางบก  กิจกรรมหลัก : แก้ไขจุดเสี่ยง จุดอันตราย  กิจกรรม : ติดตั้งไฟฟ้าแสงสว่าง (High Mast) ทางหลวงหมายเลข 340 ตอนควบคุม 0401, 0402 ตอน ปากน้ำ – โรงพยาบาลสรรคบุรี - ชัยนาท ระหว่าง กม.135+000 – กม.164+200 บริเวณร่องกลาง (เป็นแห่ง ๆ)</t>
  </si>
  <si>
    <t>https://emenscr.nesdc.go.th/viewer/view.html?id=KYMZmEymxqUaZ7OBZalx</t>
  </si>
  <si>
    <t>อย 0017-66-0003</t>
  </si>
  <si>
    <t>โครงการพัฒนาโครงข่ายการคมนาคมและโลจิสติกส์ รองรับนโยบายพื้นที่ระเบียงเศรษฐกิจพิเศษภาคกลางตะวันตก (CWEC)</t>
  </si>
  <si>
    <t>พระนครศรีอยุธยา</t>
  </si>
  <si>
    <t>https://emenscr.nesdc.go.th/viewer/view.html?id=23AoNNypJ2fOzG8gQ27Y</t>
  </si>
  <si>
    <t>คค 06085-66-0004</t>
  </si>
  <si>
    <t>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กิจกรรมปรับปรุงจุดเสี่ยวและบริเวณอันตรายบนทางหลวง  ทางหลวงหมายเลข 316  ตอน เขาไร่ยา - จันทบุรี  อำเภอเมืองจันทบุรี  จังหวัดจันทบุรี</t>
  </si>
  <si>
    <t>v2_070105V05F01</t>
  </si>
  <si>
    <t>https://emenscr.nesdc.go.th/viewer/view.html?id=83djaaXGAxtYRem4LKGe</t>
  </si>
  <si>
    <t>มท 0607-66-0001</t>
  </si>
  <si>
    <t>https://emenscr.nesdc.go.th/viewer/view.html?id=83dApOlzw3UK8w8Njqd3</t>
  </si>
  <si>
    <t>คค 06025-66-0001</t>
  </si>
  <si>
    <t>โครงการป้องกันและลดอุบัติเหตุทางถนนจังหวัดมุกดาหาร กิจกรรมงานติดตั้งไฟฟ้าแสงสว่าง ทางหลวงหมายเลข  2034  ตอน มุกดาหาร – นาสีนวน – บุ่งเขียว</t>
  </si>
  <si>
    <t>มีนาคม 2566</t>
  </si>
  <si>
    <t>https://emenscr.nesdc.go.th/viewer/view.html?id=lOyOMOw7A9SRgQOrEVR1</t>
  </si>
  <si>
    <t>คค 06102-66-0001</t>
  </si>
  <si>
    <t>พัฒนาโครงสร้างพื้นฐานและส่งเสริมสาธารณะประโยชน์ระดับชุมชน</t>
  </si>
  <si>
    <t>แขวงทางหลวงระนอง</t>
  </si>
  <si>
    <t>https://emenscr.nesdc.go.th/viewer/view.html?id=de7eEKaKOYiNL8p8ll5X</t>
  </si>
  <si>
    <t>คค 06025-66-0002</t>
  </si>
  <si>
    <t>โครงการป้องกันและลดอุบัติเหตุทางถนนจังหวัดมุกดาหาร กิจกรรมงานติดตั้งไฟฟ้าแสงสว่างทางหลวงหมายเลข 2292 ตอน ก้านเหลืองดง - สงเปือย- โนนตูม</t>
  </si>
  <si>
    <t>https://emenscr.nesdc.go.th/viewer/view.html?id=LAlAzWOYd9Foa52YlMZV</t>
  </si>
  <si>
    <t>คค 06025-66-0003</t>
  </si>
  <si>
    <t>โครงการป้องกันและลดอุบัติเหตุทางถนนจังหวัดมุกดาหาร กิจกรรมงานติดตั้งไฟฟ้าแสงสว่าง ทางหลวงหมายเลข  2116  ตอน  เลิงนกทา - ดอนตาล</t>
  </si>
  <si>
    <t>https://emenscr.nesdc.go.th/viewer/view.html?id=A3x3LG8aJ1u9Z7x52790</t>
  </si>
  <si>
    <t>คค 0703.36-66-0003</t>
  </si>
  <si>
    <t>ปรับปรุงซ่อมแซมถนนลาดยาง สายแยกทางหลวงหมายเลข 1115 - หนองต้นพลวง ตำบลสากเหล็ก, ตำบลหนองหญ้าไทร อำเภอสากเหล็ก จังหวัดพิจิตร</t>
  </si>
  <si>
    <t>https://emenscr.nesdc.go.th/viewer/view.html?id=GjyjX2Mn21UwxXnjaQ8Q</t>
  </si>
  <si>
    <t>คค 0703.32-66-0001</t>
  </si>
  <si>
    <t>ปรับปรุงถนน สาย บ้านสวนพริก - บ้านโพธิ์สามต้น (ตอนที่ 1)  อำเภอพระนครศรีอยุธยา  จังหวัดพระนครศรีอยุธยา  จำนวน  1  แห่ง</t>
  </si>
  <si>
    <t>https://emenscr.nesdc.go.th/viewer/view.html?id=Eapa6343B4fdgoqzR8NB</t>
  </si>
  <si>
    <t>คค 0703.32-66-0002</t>
  </si>
  <si>
    <t>ปรับปรุงถนน สาย เพนียดคล้องช้าง - วัดบรมวงศ์อิศรวราราม  ตำบลสวนพริก อำเภอพระนครศรีอยุธยา  จังหวัดพระนครศรีอยุธยา  จำนวน  1  แห่ง</t>
  </si>
  <si>
    <t>https://emenscr.nesdc.go.th/viewer/view.html?id=z0K1AA6NQouV84e1Bz14</t>
  </si>
  <si>
    <t>คค 06068-66-0001</t>
  </si>
  <si>
    <t>พัฒนาพื้นที่สาธารณะ เพื่อสุขภาวะที่ดีอย่างยั่งยืน</t>
  </si>
  <si>
    <t>https://emenscr.nesdc.go.th/viewer/view.html?id=wEjlwLozVdcrLXoy7LrR</t>
  </si>
  <si>
    <t>คค 06096-66-0002</t>
  </si>
  <si>
    <t>โครงการเพิ่มประสิทธิภาพทางหลวงสายรอง (ทางหลวง 4192 ตอนเกาะมุกข์ - โมถ่าย)</t>
  </si>
  <si>
    <t>https://emenscr.nesdc.go.th/viewer/view.html?id=z0K15jgRqkUX3djOJgqK</t>
  </si>
  <si>
    <t>คค 06101-66-0002</t>
  </si>
  <si>
    <t>ติดตั้งระบบควบคุมและแจ้งเตือนไฟฟ้าส่องสว่างอัจฉริยะ เพื่อเพิ่มประสิทธิภาพในการบริหารจัดการระบบไฟฟ้าส่องสว่างสาธารณะตามเส้นทางถนนสายรองสู่แหล่งท่องเที่ยวจังหวัดภูเก็ต</t>
  </si>
  <si>
    <t>https://emenscr.nesdc.go.th/viewer/view.html?id=kwglOM5mRECaZY4YAArp</t>
  </si>
  <si>
    <t>คค 06101-66-0003</t>
  </si>
  <si>
    <t>ติดตั้งระบบควบคุมและเพิ่มประสิทธิภาพการจราจรเชื่อมโยงการเดินทางบนถนนสายรองเพื่อลดเวลาเดินทางและอุบัติเหตุจังหวัดภูเก็ต</t>
  </si>
  <si>
    <t>https://emenscr.nesdc.go.th/viewer/view.html?id=0RKVKzp4R9S2Y9doBp3r</t>
  </si>
  <si>
    <t>คค 06101-66-0004</t>
  </si>
  <si>
    <t>เชื่อมโยงระบบไฟสัญญาณจราจรพร้อมกล้องตรวจจับปริมาณการจราจร และพัฒนาระบบบริหารจัดการจราจรแบบพื้นที่อัจฉริยะ (ระยะที่1) ในพื้นที่ท่องเที่ยวฝั่งอันดามัน (จ.ภูเก็ต)</t>
  </si>
  <si>
    <t>https://emenscr.nesdc.go.th/viewer/view.html?id=63w4qM53lMIoR6RyKWxy</t>
  </si>
  <si>
    <t>คค 0703.32-66-0003</t>
  </si>
  <si>
    <t>ปรับปรุงถนน สาย อย 5026 แยกทางหลวงชนบท อย 2008 – บ้านตลาด (ตอนที่ 1) อำเภออุทัย จังหวัดพระนครศรีอยุธยา</t>
  </si>
  <si>
    <t>https://emenscr.nesdc.go.th/viewer/view.html?id=kwgWJZg7W2i8kBQV3KM5</t>
  </si>
  <si>
    <t>คค 06048-66-0002</t>
  </si>
  <si>
    <t>ขยายทางจราจรจาก 2 ช่องจราจร เป็น 4 ช่องจราจร พร้อมติดตั้งอุปกรณ์อำนวย ความปลอดภัยครบชุด ทางหลวงหมายเลข 2416 ตอน ทางเข้าเขื่อนลำปาว ระหว่าง กม.22+500 -  กม.26+000 ผิวจราจรกว้าง 20.00 เมตร หนา 0.10 เมตร ระยะทาง 3.500 กิโลเมตร ตำบลนาเชือก อำเภอยางตลาด จังหวัดกาฬสินธุ์  1 สายทาง</t>
  </si>
  <si>
    <t>https://emenscr.nesdc.go.th/viewer/view.html?id=aQWAnwBgjZCKGlmXNwyR</t>
  </si>
  <si>
    <t>คค 0703.32-66-0004</t>
  </si>
  <si>
    <t>ติดตั้งไฟฟ้าแสงสว่าง สาย อย 4038 แยกทางหลวงหมายเลข 3412 - บ้านสวนถั่ว อำเภอบางบาล,เสนา จังหวัดพระนครศรีอยุธยา จำนวน 1 แห่ง</t>
  </si>
  <si>
    <t>https://emenscr.nesdc.go.th/viewer/view.html?id=wEjmMJqmWwFKV9ElYRyy</t>
  </si>
  <si>
    <t>คค 0703.32-66-0005</t>
  </si>
  <si>
    <t>ติดตั้งไฟฟ้าแสงสว่าง สาย อย 3032 แยกทางหลวงหมายเลข 347 - บ้านบางระกำ อำเภอบางปะหัน,นครหลวง จังหวัดพระนครศรีอยุธยา จำนวน  1  แห่ง</t>
  </si>
  <si>
    <t>https://emenscr.nesdc.go.th/viewer/view.html?id=7MOzX6wBEZfmdMAQ9LL8</t>
  </si>
  <si>
    <t>คค 06048-66-0003</t>
  </si>
  <si>
    <t>ขยายทางจราจรจาก 2 ช่องจราจร เป็น 4 ช่องจราจร ทางหลวงหมายเลข 2367       ตอน บ้านม่วง – สี่แยกหนองแปน ระหว่าง กม.23+100 ถึง กม.27+000 ขนาดกว้าง 21.00 เมตร ระยะทาง 3.900 กม. หนา 0.10 เมตร ตำบลหนองแปน อำเภอกมลาไสย และตำบลฆ้องชัยพัฒนา อำเภอฆ้องชัย จังหวัดกาฬสินธุ์  ปริมาณงาน  1  แห่ง</t>
  </si>
  <si>
    <t>https://emenscr.nesdc.go.th/viewer/view.html?id=33Bzkz8WomhlBAZ4RkOn</t>
  </si>
  <si>
    <t>คค 0703.32-66-0006</t>
  </si>
  <si>
    <t>ปรับปรุงถนน สาย อย 4015 แยกทางหลวงหมายเลข 3043 – บ้านลำไทร  อำเภออุทัย,วังน้อย จังหวัดพระนครศรีอยุธยา  ระยะทาง  1.435  กิโลเมตร</t>
  </si>
  <si>
    <t>https://emenscr.nesdc.go.th/viewer/view.html?id=OomMrLgJM4udnAL4MY1Y</t>
  </si>
  <si>
    <t>คค 06048-66-0004</t>
  </si>
  <si>
    <t>โครงการพัฒนาโครงสร้างพื้นฐานเพื่อการท่องเที่ยว และเชื่อมโยงโครงข่ายถนนสายหลัก กิจกรรมหลักปรับปรุงและพัฒนาถนนเพื่อการท่องเที่ยว กิจกรรมย่อย บูรณะทางหลวงสายหลัก ทางหลวงหมายเลข 2336  ตอน หนองผ้าอ้อม - กุฉินารายณ์  ระหว่าง กม.4+830 – กม.6+500   ระยะทาง 1.670 กิโลเมตร ตำบลยอดแกงและ ตำบลนามน อำเภอนามน จังหวัดกาฬสินธุ์  ปริมาณงาน 1 แห่ง</t>
  </si>
  <si>
    <t>https://emenscr.nesdc.go.th/viewer/view.html?id=gAEdemm3dxIBeop98gMg</t>
  </si>
  <si>
    <t>คค 06048-66-0005</t>
  </si>
  <si>
    <t>โครงการพัฒนาโครงสร้างพื้นฐานเพื่อการท่องเที่ยว และเชื่อมโยงโครงข่ายถนนสายหลัก กิจกรรมหลักปรับปรุงและพัฒนาถนนเพื่อการท่องเที่ยว กิจกรรมย่อยบูรณะทางหลวงสายหลัก  ทางหลวงหมายเลข 12  ตอน ลำน้ำพาน - บ้านหลุบ   ระหว่าง กม.626+815 – กม.627+500  ระยะทาง 0.685 กิโลเมตร ตำบลกาฬสินธุ์  อำเภอเมืองกาฬสินธุ์ จังหวัดกาฬสินธุ์</t>
  </si>
  <si>
    <t>https://emenscr.nesdc.go.th/viewer/view.html?id=x0Za6ZW1rkuKR6zAjyjO</t>
  </si>
  <si>
    <t>คค 06048-66-0006</t>
  </si>
  <si>
    <t>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การลงทุนและการท่องเที่ยว กิจกรรมย่อยติดตั้งไฟฟ้าแสงสว่าง  เสาไฟฟ้าชนิดกิ่งเดี่ยว สูง 9 เมตร พร้อมอุปกรณ์ครบชุด  จำนวน 194 ต้น บนทางหลวงหมายเลข 2416 ตอน ทางเข้าเขื่อนลำปาว  ระหว่าง กม.3+395–กม.21+715 (เป็นช่วง ๆ)  ตำบลดอนสมบูรณ์ ตำบลบัวบานและตำบลนาเชือก  อำเภอยางตลาด จังหวัดกาฬสินธุ์ ปริมาณงาน 5 แห่ง</t>
  </si>
  <si>
    <t>สิงหาคม 2566</t>
  </si>
  <si>
    <t>https://emenscr.nesdc.go.th/viewer/view.html?id=gAEd3AXz5khOgd95AnRW</t>
  </si>
  <si>
    <t>คค 06048-66-0007</t>
  </si>
  <si>
    <t>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การลงทุนและการท่องเที่ยว กิจกรรมย่อยติดตั้งไฟฟ้าแสงสว่าง  เสาไฟฟ้าชนิดกิ่งคู่ สูง 9 เมตร พร้อมอุปกรณ์ครบชุด  จำนวน 106 ต้น บนหลวงหมายเลข 2039   ตอน น้ำอ้อม - กุดโดน - ไทยเจริญ  ระหว่าง กม.55+460–กม.66+225 (เป็นช่วง ๆ)  ตำบลกุดโดนและตำบลอีตื้อ  อำเภอยางตลาด จังหวัดกาฬสินธุ์ ปริมาณงาน 1 แห่ง</t>
  </si>
  <si>
    <t>กรกฎาคม 2566</t>
  </si>
  <si>
    <t>https://emenscr.nesdc.go.th/viewer/view.html?id=LAlMAn13LnF3G6Y8qL2A</t>
  </si>
  <si>
    <t>คค 06048-66-0008</t>
  </si>
  <si>
    <t>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 การลงทุนและการท่องเที่ยว กิจกรรมย่อยที่ 2 ติดตั้งไฟฟ้าแสงสว่าง (เสาสูง High Mast)  เสาสูง 25 เมตร  บริเวณแยกขนาดใหญ่  บนทางหลวงหมายเลข 12  ตอน ห้วยสีดา – ลำน้ำพาน ที่ กม.613+000  บนทางหลวงหมายเลข 299  ตอน ลำน้ำพาน – หนองผ้าอ้อม ที่ กม.1+931,  กม.4+564 และ กม.10+268  ตำบลยางตลาดและตำบลเมืองกาฬสินธุ์  อำเภอยางตลาดและอำเภอเมืองกาฬสินธุ์  จังหวัดกาฬสินธุ์  ปริมาณงาน 4 แห่ง</t>
  </si>
  <si>
    <t>https://emenscr.nesdc.go.th/viewer/view.html?id=jop9owXpj1izZ1A5XMYl</t>
  </si>
  <si>
    <t>คค 06050-66-0001</t>
  </si>
  <si>
    <t>งานติดตั้งไฟฟ้าแสงสว่าง ทางหลวงหมายเลข 2049 ตอน ม่วงสามสิบ - พนา ระหว่าง กม.0+288- กม.11+131 (เป็นช่วงๆ) จำนวนรวม 112 ต้น</t>
  </si>
  <si>
    <t>https://emenscr.nesdc.go.th/viewer/view.html?id=13YkZg181junA9rQMBNx</t>
  </si>
  <si>
    <t>คค 06023-66-0001</t>
  </si>
  <si>
    <t>พัฒนาทางหลวงผ่านย่านชุมชน ทางหลวงหมายเลข 2 ตอนควบคุม 0700  ตอน น้ำสวย – สะพานมิตรภาพที่หนองคาย (เขตแดนไทย/ลาว) ระหว่าง กม.506+900 – กม.507+900 LT. ระยะทาง 1.000 กิโลเมตร ปริมาณงาน 1 แห่ง</t>
  </si>
  <si>
    <t>แขวงทางหลวงหนองคาย</t>
  </si>
  <si>
    <t>https://emenscr.nesdc.go.th/viewer/view.html?id=rX8QJMAXmJH8VxV3QLE9</t>
  </si>
  <si>
    <t>คค 0703.6-66-0001</t>
  </si>
  <si>
    <t>โครงการพัฒนาโครงสร้างพื้นฐานของพื้นที่แนวชายแดน กิจกรรม พัฒนาถนนทางหลวงชนบทสาย จบ.๐๑๒ แยกทางหลวงหมายเลข ๓๑๗ - บ้านเขาสะท้อน อำเภอสอยดาว จังหวัดจันทบุรี</t>
  </si>
  <si>
    <t>https://emenscr.nesdc.go.th/viewer/view.html?id=WXAKlmMaY6fzQ5Z1xkV6</t>
  </si>
  <si>
    <t>คค 0703.55-66-0001</t>
  </si>
  <si>
    <t>ซ่อมสร้างผิวทางแอสฟัลติกคอนกรีต ถนนสาย ศก.3065  แยกทางหลวงหมายเลข 221 - อ่างเก็บน้ำห้วยตามาย อำเภอกันทรลักษ์ จังหวัดศรีสะเกษ</t>
  </si>
  <si>
    <t>แขวงทางหลวงชนบทศรีสะเกษ</t>
  </si>
  <si>
    <t>https://emenscr.nesdc.go.th/viewer/view.html?id=33BadqrxQwTJ5YeXjy19</t>
  </si>
  <si>
    <t>คค 0703.55-66-0002</t>
  </si>
  <si>
    <t>ซ่อมสร้างผิวทางแอสฟัลติกคอนกรีต ถนนสายศก.2046 แยกทางหลวงหมายเลข 24 - บ้านห้วย อำเภอภูสิงห์จังหวัดศรีสะเกษ</t>
  </si>
  <si>
    <t>https://emenscr.nesdc.go.th/viewer/view.html?id=LAlN7gm2WXTdLy9yk5nq</t>
  </si>
  <si>
    <t>คค 06138-66-0012</t>
  </si>
  <si>
    <t>กิจกรรมจัดการลำดับชั้นทางหลวงเพื่อยกระดับประสิทธิภาพและความปลอดภัย ปี 2566</t>
  </si>
  <si>
    <t>https://emenscr.nesdc.go.th/viewer/view.html?id=QOQm3AjBKLI62wZ8AzX5</t>
  </si>
  <si>
    <t>คค 0703.55-66-0003</t>
  </si>
  <si>
    <t>ซ่อมสร้างผิวทางแอสฟัลติกคอนกรีต ถนนสาย ศก.4036  แยกทางหลวงหมายเลข 2125  - บ้านละเอาะ  อำเภอน้ำเกลี้ยง จังหวัดศรีสะเกษ</t>
  </si>
  <si>
    <t>https://emenscr.nesdc.go.th/viewer/view.html?id=de7VrEOE06SGWYW6Xeqg</t>
  </si>
  <si>
    <t>คค 0703.55-66-0004</t>
  </si>
  <si>
    <t>ซ่อมสร้างผิวทางแอสฟัสติกคอนกรีต ถนนสาย 2024 แยกทางหลวง 24 - บ้านโนนค้อ  อำเภอเบญจลักษ์ ,โนนคูณ  จังหวัดศรีสะเกษ</t>
  </si>
  <si>
    <t>https://emenscr.nesdc.go.th/viewer/view.html?id=kwg9yG004jhaZY4YABgo</t>
  </si>
  <si>
    <t>คค 0703.55-66-0005</t>
  </si>
  <si>
    <t>ซ่อมสร้างผิวทางแอสฟัคติกคอนกรีต ถนนสายศก.4035 แยกทางหลวงหมายเลข 2157 - บ้านละลม อำเภอภูสิงห์ จังหวัดศรีสะเกษ</t>
  </si>
  <si>
    <t>https://emenscr.nesdc.go.th/viewer/view.html?id=GjyOdMleraHrEXA1OyKz</t>
  </si>
  <si>
    <t>คค 0703.55-66-0006</t>
  </si>
  <si>
    <t>ซ่อมสร้างผิวทางแอสฟัลติคอนกรีต ถนนสาย ศก.3061 แยกทางหลวงหมายเลข  294 - บ้านกระต่ำ อำเภออุทุมพรพิสัย จังหวัดศรีสะเกษ</t>
  </si>
  <si>
    <t>https://emenscr.nesdc.go.th/viewer/view.html?id=Oom75XRzR3uGYqWKrLno</t>
  </si>
  <si>
    <t>คค 0703.61-66-0001</t>
  </si>
  <si>
    <t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ถนนสายบ้านสหกรณ์ หมู่ที่ 3 ถึงบ้านสหกรณ์ หมู่ 4  ตำบลโคกขาม อำเภอเมืองสมุทรสาคร จังหวัดสมุทรสาคร จำนวน 81 ต้น</t>
  </si>
  <si>
    <t>https://emenscr.nesdc.go.th/viewer/view.html?id=23AE1aeNYBf4JqazZr3m</t>
  </si>
  <si>
    <t>คค 0703.61-66-0002</t>
  </si>
  <si>
    <t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ถนนสายบ้านกาหลง – บ้านชายทะเลกาหลง ตำบลกาหลง  อำเภอเมืองสมุทรสาคร  จังหวัดสมุทรสาคร จำนวน 151 ต้น</t>
  </si>
  <si>
    <t>https://emenscr.nesdc.go.th/viewer/view.html?id=gAEOoJEx4mhxBK87mm5N</t>
  </si>
  <si>
    <t>คค 0703.6-66-0002</t>
  </si>
  <si>
    <t>โครงการพัฒนาโครงสร้างพื้นฐานของพื้นที่แนวชายแดน กิจกรรม พัฒนาถนนสาย จบ. ๔๐๓๒ แยกทางหลวงหมายเลข ๓๑๙๓ - บ้านหนองกก อำเภอโป่งน้ำร้อน จังหวัดจันทบุรี</t>
  </si>
  <si>
    <t>https://emenscr.nesdc.go.th/viewer/view.html?id=gAEOoyXle9cxBK87mmz5</t>
  </si>
  <si>
    <t>คค 0703.61-66-0003</t>
  </si>
  <si>
    <t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ถนนสายบ้านกระซ้าขาว – บ้านนาเกลือมณีรัตน์ ตำบลบ้านบ่อ  ตำบลบางหญ้าแพรก อำเภอเมืองสมุทรสาคร จังหวัดสมุทรสาคร จำนวน 169 ต้น</t>
  </si>
  <si>
    <t>https://emenscr.nesdc.go.th/viewer/view.html?id=0RK60YBwO0SYJlnl73qO</t>
  </si>
  <si>
    <t>คค 0703.55-66-0007</t>
  </si>
  <si>
    <t>ซ่อมสร้างผิวทางแอสฟัลติกคอนกรีต ถนนลาดยางสาย ศก. 5059 แยกทางหลวงชนบท ศก. 4029 - บ้านพลไวอำเภอศิลาลาด จังหวัดศรีสะเกษ</t>
  </si>
  <si>
    <t>https://emenscr.nesdc.go.th/viewer/view.html?id=XGB8En47Nqfom6RB7BXA</t>
  </si>
  <si>
    <t>คค 0703.55-66-0008</t>
  </si>
  <si>
    <t>ซ่อมสร้างผิวทางแอสฟัลติกคอนกรีต ศก.4052  แยกทางหลวงหมายเลข  2186 - บ้านด่าน อำเภอราษีไศล จังหวัดศรีสะเกษ</t>
  </si>
  <si>
    <t>https://emenscr.nesdc.go.th/viewer/view.html?id=NVkGJ2jgpnfWjrlk8k0y</t>
  </si>
  <si>
    <t>คค 0703.61-66-0004</t>
  </si>
  <si>
    <t>โครงการพัฒนาโครงสร้างพื้นฐานให้ได้มาตรฐาน กิจกรรมหลัก : โครงการงานอำนวยความปลอดภัย ติดตั้งไฟฟ้าส่องสว่าง ถนนสายบ้านดอนไก่ดี ตำบลบ้านเกาะ อำเภอเมือง และตำบลดอนไก่ดี อำเภอกระทุ่มแบน จังหวัดสมุทรสาคร จำนวน 176 ต้น</t>
  </si>
  <si>
    <t>https://emenscr.nesdc.go.th/viewer/view.html?id=93rkGaYqKaUMy57GwdqK</t>
  </si>
  <si>
    <t>คค 06087-66-0001</t>
  </si>
  <si>
    <t>โครงการพัฒนาสาธารณูปโภคด้านไฟฟ้า เพื่อคุณภาพชีวิตที่ดีของประชาชน ( กิจกรรมติดตั้งไฟฟ้าแสงสว่าง ในทางหลวงหมายเลข 3139 ตอน บ้านแลง – หาดใหญ่ ช่วง กม.ที่ 12+020 – 17+445 ตำบลสำนักทอง อำเภอเมืองระยอง จังหวัดระยอง)</t>
  </si>
  <si>
    <t>https://emenscr.nesdc.go.th/viewer/view.html?id=MB8XyMKg01s97Akdq2rE</t>
  </si>
  <si>
    <t>คค 0703.61-66-0005</t>
  </si>
  <si>
    <t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ถนนสายบ้านท่าเสา ตำบลบ้านเกาะ อำเภอเมืองสมุทรสาคร และตำบลดอนไก่ดี อำเภอกระทุ่มแบน จังหวัดสมุทรสาคร จำนวน 148 ต้น</t>
  </si>
  <si>
    <t>https://emenscr.nesdc.go.th/viewer/view.html?id=63wgLy1BGXCe1xqlElje</t>
  </si>
  <si>
    <t>คค 06087-66-0002</t>
  </si>
  <si>
    <t>โครงการพัฒนาสาธารณูปโภคด้านไฟฟ้า เพื่อคุณภาพชีวิตที่ดีของประชาชน (กิจกรรม ติดตั้งไฟฟ้าแสงสว่าง ในทางหลวงหมายเลข 3191 ตอน แยกนิคมพัฒนา – อ่างเก็บน้ำหนองปลาไหล ช่วง กม.ที่ 18+065 – 24+324 (เป็นช่วงๆ)  ตำบลแม่น้ำคู้ อำเภอปลวกแดง จังหวัดระยอง)</t>
  </si>
  <si>
    <t>v2_070105V03F01</t>
  </si>
  <si>
    <t>https://emenscr.nesdc.go.th/viewer/view.html?id=53op7Q6KB5c0Zld5Om36</t>
  </si>
  <si>
    <t>คค 0703.61-66-0006</t>
  </si>
  <si>
    <t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ถนนสายบ้านบางสีคต – บ้านชายทะเลกระซ้าขาว ตำบลบางกระเจ้า  อำเภอเมืองสมุทรสาคร จังหวัดสมุทรสาคร จำนวน 61 ต้น</t>
  </si>
  <si>
    <t>https://emenscr.nesdc.go.th/viewer/view.html?id=GjyOGZ9z3QT4023NEr0L</t>
  </si>
  <si>
    <t>คค 0703.62-66-0006</t>
  </si>
  <si>
    <t>ติดตั้งไฟสัญญาณจราจรและไฟฟ้าแสงสว่างแจ้งเตือนเข้าสู่ทางสามแยก/สี่แยก เพื่อความปลอดภัย  จังหวัดสระแก้ว จำนวน 26 แห่ง</t>
  </si>
  <si>
    <t>https://emenscr.nesdc.go.th/viewer/view.html?id=EapoEq1MdGC2Rn0XMW4e</t>
  </si>
  <si>
    <t>คค 06087-66-0003</t>
  </si>
  <si>
    <t>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 ในทางหลวงหมายเลข 344 ตอน คลองเขต – กระแสบน ช่วง กม.ที่62+600 – 67+510  (เป็นช่วงๆ)  ตำบลป่ายุบใน อำเภอวังจันทร์ จังหวัดระยอง)</t>
  </si>
  <si>
    <t>https://emenscr.nesdc.go.th/viewer/view.html?id=Y7Vkda6peNIoN8qamR62</t>
  </si>
  <si>
    <t>คค 0703.61-66-0007</t>
  </si>
  <si>
    <t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4 ตำบลนาโคก อำเภอเมืองสมุทรสาคร  จังหวัดสมุทรสาคร จำนวน 34 ต้น</t>
  </si>
  <si>
    <t>https://emenscr.nesdc.go.th/viewer/view.html?id=XGB8VKLpaqcOVY1YwKX3</t>
  </si>
  <si>
    <t>คค 06087-66-0004</t>
  </si>
  <si>
    <t>โครงการพัฒนาสาธารณูปโภคด้านงานจราจรอำนวยความปลอดภัย เพื่อคุณภาพชีวิตที่ดีของประชาชน (กิจกรรม ติดตั้งราวกันอันตราย ในทางหลวงหมายเลข 344 ตอน คลองเขต – กระแสบน ช่วง กม.ที่ 65+317 – 78+295 (เป็นช่วงๆ)  ตำบลป่ายุบใน อำเภอวังจันทร์ จังหวัดระยอง)</t>
  </si>
  <si>
    <t>https://emenscr.nesdc.go.th/viewer/view.html?id=y0ekA20GWps2ZjZmOYro</t>
  </si>
  <si>
    <t>คค 0703.61-66-0008</t>
  </si>
  <si>
    <t>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หมู่ 6 ตำบลท่าจีน ถึงหมู่ 4 ตำบลท่าทราย    อำเภอเมืองสมุทรสาคร จังหวัดสมุทรสาคร จำนวน 64 ต้น</t>
  </si>
  <si>
    <t>https://emenscr.nesdc.go.th/viewer/view.html?id=md0XVGr8g8uR3jxaQQ1m</t>
  </si>
  <si>
    <t>คค 0703.61-66-0009</t>
  </si>
  <si>
    <t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7 ตำบลบ้านแพ้ว ถึงหมู่ 2 ตำบลหลักสาม  อำเภอบ้านแพ้ว จังหวัดสมุทรสาคร จำนวน 126 ต้น</t>
  </si>
  <si>
    <t>https://emenscr.nesdc.go.th/viewer/view.html?id=aQWY1XZ0loH1kpx2oZ3l</t>
  </si>
  <si>
    <t>คค 0703.61-66-0010</t>
  </si>
  <si>
    <t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9 บ้านศรีพิพัฒน์ ตำบลบ้านแพ้ว  อำเภอบ้านแพ้ว จังหวัดสมุทรสาคร จำนวน 37 ต้น</t>
  </si>
  <si>
    <t>https://emenscr.nesdc.go.th/viewer/view.html?id=Oom7J3jOkqfdnAL4MYmL</t>
  </si>
  <si>
    <t>คค 0703.57-66-0002</t>
  </si>
  <si>
    <t>โครงการปรับปรุงและพัฒนาโครงสร้างพื้นฐานด้านคมนาคมเชื่อมโยงถนนสายหลักเพิ่มประสิทธิภาพด้านความปลอดภัย</t>
  </si>
  <si>
    <t>https://emenscr.nesdc.go.th/viewer/view.html?id=x0Z8d8yA8pS7p1W8n80K</t>
  </si>
  <si>
    <t>คค 0703.61-66-0011</t>
  </si>
  <si>
    <t>โครงการพัฒนาโครงสร้างพื้นฐานให้ได้มาตรฐาน กิจกรรมหลัก : พัฒนาโครงสร้างพื้นฐาน เพื่อส่งเสริมการค้า และการลงทุน กิจกรรมย่อย : ซ่อมสร้างผิวทางแอสฟัลติกคอนกรีต สาย สค.4008 แยกทางหลวงหมายเลข 3423 -นิคมบ้านไร่ ตำบลโคกขาม ตำบลพันท้ายนรสิงห์ อำเภอเมืองสมุทรสาคร   จังหวัดสมุทรสาคร ผิวจราจรกว้าง 18.00 เมตร ความหนา 0.05 เมตร ระยะทาง 2.200 กิโลเมตร</t>
  </si>
  <si>
    <t>https://emenscr.nesdc.go.th/viewer/view.html?id=aQWY1Y8w1LU1kpx2oZAJ</t>
  </si>
  <si>
    <t>คค 06138-66-0028</t>
  </si>
  <si>
    <t>กิจกรรมก่อสร้างจุดพักรถเพื่อยกมาตรฐานงานทาง ปี 2566</t>
  </si>
  <si>
    <t>https://emenscr.nesdc.go.th/viewer/view.html?id=KYM92Xamn4UB929LpEY8</t>
  </si>
  <si>
    <t>คค 0703.5-66-0001</t>
  </si>
  <si>
    <t>โครงการสนับสนุนความปลอดภัยเพื่อลดอุบัติภัยทางถนน ปรับปรุงถนนแอสฟัลต์คอนกรีต ขก.4018 แยกทางหลวง 2440 - บ้านหลักด่าน อ.พล, หนองสองห้อง จ.ขอนแก่น</t>
  </si>
  <si>
    <t>แขวงทางหลวงชนบทขอนแก่น</t>
  </si>
  <si>
    <t>https://emenscr.nesdc.go.th/viewer/view.html?id=13Yx2yolWGsnA9rQM1x7</t>
  </si>
  <si>
    <t>คค 0703.61-66-0012</t>
  </si>
  <si>
    <t>โครงการพัฒนาโครงสร้างพื้นฐานให้ได้มาตรฐาน กิจกรรมหลัก : พัฒนาโครงสร้างพื้นฐาน เพื่อส่งเสริมการค้าและการลงทุน กิจกรรมย่อย : ปรับปรุงถนนสายหมู่ที่ 6 ตำบลบางหญ้าแพรก ถึง หมู่ที่ 7 ตำบลท่าจีน อำเภอเมืองสมุทรสาคร จังหวัดสมุทรสาคร</t>
  </si>
  <si>
    <t>https://emenscr.nesdc.go.th/viewer/view.html?id=43VlR0A2eoco4gqgdLGy</t>
  </si>
  <si>
    <t>คค 06012-66-0002</t>
  </si>
  <si>
    <t>โครงการ/การดำเนินการ: เพิ่มความปลอดภัยทางถนน และลดอุบัติเหตุบริเวณจุดเสี่ยง : ติดตั้งไฟฟ้าแสงสว่าง ทางหลวงหมายเลข 120 ตอนควบคุม 0200 ตอน ปากบอก - แม่เฮียว ระหว่าง กม.35+000-กม.43+000 (เป็นช่วงๆ) ตำบลวังทอง อำเภอวังเหนือ จังหวัดลำปาง</t>
  </si>
  <si>
    <t>แขวงทางหลวงลำปางที่ 2</t>
  </si>
  <si>
    <t>https://emenscr.nesdc.go.th/viewer/view.html?id=Gjywkq7Q5AS7ZAVMQxdk</t>
  </si>
  <si>
    <t>คค 06012-66-0003</t>
  </si>
  <si>
    <t>เพิ่มความปลอดภัยทางถนน และลดอุบัติเหตุบริเวณจุดเสี่ยง : ติดตั้งไฟฟ้าแสงสว่าง ทางหลวงหมายเลข 1335 ตอนควบคุม 0102 ตอน หัวทุ่ง - แจ้ห่ม ระหว่าง กม.22+600-กม.26+850 (เป็นช่วงๆ) ตำบลเมืองมาย อำเภอแจ้ห่ม จังหวัดลำปาง</t>
  </si>
  <si>
    <t>https://emenscr.nesdc.go.th/viewer/view.html?id=de7KxRK6E8faNWxdmwgQ</t>
  </si>
  <si>
    <t>คค 06012-66-0004</t>
  </si>
  <si>
    <t>เพิ่มความปลอดภัยทางถนน และลดอุบัติเหตุบริเวณจุดเสี่ยง : ติดตั้งไฟฟ้าแสงสว่าง ทางหลวงหมายเลข 1157 ตอนควบคุม 0100 ตอน ท่าล้อ - เมืองปาน ระหว่าง กม.4+000-กม.8+500 (เป็นช่วงๆ) ตำบลบ้านเป้า อำเภอเมือง จังหวัดลำปาง</t>
  </si>
  <si>
    <t>https://emenscr.nesdc.go.th/viewer/view.html?id=eK6YxEOljXHQgwVyRE7y</t>
  </si>
  <si>
    <t>คค 06098-66-0001</t>
  </si>
  <si>
    <t>โครงการเพิ่มประสิทธิภาพความปลอดภัยทางถนน กิจกรรมเพิ่มประสิทธิภาพความปลอดภัยทางถนน</t>
  </si>
  <si>
    <t>https://emenscr.nesdc.go.th/viewer/view.html?id=63wlqR318wSnwd0Lz4d6</t>
  </si>
  <si>
    <t>คค 0703.47-66-0001</t>
  </si>
  <si>
    <t>ปรับปรุงผิวจราจร สาย รอ.3048 แยกทางหลวงหมายเลข 215 - บ้านตาเณร อำเภอสุวรรณภูมิ จังหวัดร้อยเอ็ด</t>
  </si>
  <si>
    <t>https://emenscr.nesdc.go.th/viewer/view.html?id=de7qrzp4xgCKQr942e1a</t>
  </si>
  <si>
    <t>คค 0703.6-66-0004</t>
  </si>
  <si>
    <t>โครงการพัฒนาสภาพแวดล้อมเมืองตามอัตลักษณ์และวิถีชีวิตพื้นถิ่นและเป็นมิตรต่อสิ่งแวดล้อม กิจกรรม ขยายไหล่ทางจราจร สาย จบ.๔๐๑๒ แยกทางหลวงหมายเลข ๓๔๐๖ - น้ำตกเขาสิบห้าชั้น ตำบลเขาวงกต อำเภอแก่งหางแมว จังหวัดจันทบุรี</t>
  </si>
  <si>
    <t>https://emenscr.nesdc.go.th/viewer/view.html?id=A3xeyx9wKJIOY3YZ4mQ5</t>
  </si>
  <si>
    <t>คค 0703.47-66-0003</t>
  </si>
  <si>
    <t>ปรับปรุงผิวจราจร สาย รอ.4015 แยกทางหลวงหมายเลข 2044 - บ้านโปโล อำเภอเสลภูมิ จังหวัดร้อยเอ็ด</t>
  </si>
  <si>
    <t>https://emenscr.nesdc.go.th/viewer/view.html?id=7MO31G67g4sdG3n3lzkE</t>
  </si>
  <si>
    <t>คค 0703.50-66-0002</t>
  </si>
  <si>
    <t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3208 - บ้านหนองพันจันทร์ อำเภอปากท่อ จังหวัดราชบุรี</t>
  </si>
  <si>
    <t>กุมภาพันธ์ 2566</t>
  </si>
  <si>
    <t>เมษายน 2566</t>
  </si>
  <si>
    <t>แขวงทางหลวงชนบทราชบุรี</t>
  </si>
  <si>
    <t>https://emenscr.nesdc.go.th/viewer/view.html?id=A3xeN06Vr4HOY3YZ4mQ0</t>
  </si>
  <si>
    <t>คค 0702-66-0017</t>
  </si>
  <si>
    <t>โครงการอำนวยความปลอดภัยโครงข่ายทางหลวงชนบท</t>
  </si>
  <si>
    <t>https://emenscr.nesdc.go.th/viewer/view.html?id=qWlqYrd7YWIO6p6JN2kn</t>
  </si>
  <si>
    <t>คค 06092-66-0001</t>
  </si>
  <si>
    <t>โครงการเสริมผิวทางแอสฟัลต์ ทางหลวงหมายเลข 3092 กม.0+000- กม.2+000  ตำบลแม่กลอง ตำบลลาดใหญ่ อำเภอเมืองสมุทรสงคราม จังหวัดสมุทรสงคราม</t>
  </si>
  <si>
    <t>https://emenscr.nesdc.go.th/viewer/view.html?id=Rdj6dqKKXzI7E4EZAOW4</t>
  </si>
  <si>
    <t>คค 06092-66-0002</t>
  </si>
  <si>
    <t>โครงการก่อสร้างเพิ่มประสิทธิภาพทางหลวงหมายเลข 35 ระหว่าง กม.70+600 - กม.72+100        ตำบลบางขันแตก ตำบลคลองโคน อำเภอเมืองสมุทรสงคราม จังหวัดสมุทรสงคราม</t>
  </si>
  <si>
    <t>https://emenscr.nesdc.go.th/viewer/view.html?id=gAEqnYVNW3U3rpO14GWm</t>
  </si>
  <si>
    <t>คค 06138-66-0032</t>
  </si>
  <si>
    <t>กิจกรรมปรับปรุงความปลอดภัยบริเวณหน้าโรงเรียน ปี 2566</t>
  </si>
  <si>
    <t>https://emenscr.nesdc.go.th/viewer/view.html?id=p9MM5073nOfaxZm0KzNJ</t>
  </si>
  <si>
    <t>คค 06138-66-0033</t>
  </si>
  <si>
    <t>กิจกรรมเพิ่มประสิทธิภาพป้ายและเครื่องหมายจราจรบนทางหลวงอาเซียน ปี 2566</t>
  </si>
  <si>
    <t>https://emenscr.nesdc.go.th/viewer/view.html?id=kwgg54jYGZuY8E3lxXJw</t>
  </si>
  <si>
    <t>คค 06138-66-0034</t>
  </si>
  <si>
    <t>กิจกรรมยกระดับความปลอดภัยบริเวณทางแยกขนาดใหญ่ ปี 2566</t>
  </si>
  <si>
    <t>https://emenscr.nesdc.go.th/viewer/view.html?id=aQWWVLW8loIOZ2LW64lA</t>
  </si>
  <si>
    <t>คค 06138-66-0035</t>
  </si>
  <si>
    <t>กิจกรรมยกระดับมาตรฐานการป้องกันอันตรายข้างทางหลวง ปี 2566</t>
  </si>
  <si>
    <t>https://emenscr.nesdc.go.th/viewer/view.html?id=43VV55rgMXTo4gqgdLkL</t>
  </si>
  <si>
    <t>คค 06138-66-0036</t>
  </si>
  <si>
    <t>กิจกรรมปรับปรุงการแบ่งทิศทางจราจรเพื่อความปลอดภัย ปี 2566</t>
  </si>
  <si>
    <t>https://emenscr.nesdc.go.th/viewer/view.html?id=x0ZZVap4OVIRLOBWzpdo</t>
  </si>
  <si>
    <t>คค 06138-66-0037</t>
  </si>
  <si>
    <t>กิจกรรมยกระดับความปลอดภัยจุดกลับรถในระดับเดียวกัน ปี 2566</t>
  </si>
  <si>
    <t>https://emenscr.nesdc.go.th/viewer/view.html?id=Z6ooO1L1RySwYelMaW4N</t>
  </si>
  <si>
    <t>คค 06138-66-0038</t>
  </si>
  <si>
    <t>กิจกรรมปรับปรุงความปลอดภัยบริเวณทางแยกอันตราย ปี 2566</t>
  </si>
  <si>
    <t>https://emenscr.nesdc.go.th/viewer/view.html?id=md00A2VV2ZCzYRZR1goG</t>
  </si>
  <si>
    <t>คค 06049-66-0001</t>
  </si>
  <si>
    <t>โครงการพัฒนาการค้า การลงทุน อุตสาหกรรม และการท่องเที่ยว เพิ่มประสิทธิภาพทางหลวงหมายเลข๒๑๑๖ตอนร่องคำ– โพนทองระหว่าง กม.๕๔+๑๕๐ ถึงกม.๕๖+๐๐๐</t>
  </si>
  <si>
    <t>https://emenscr.nesdc.go.th/viewer/view.html?id=93rrZ25JNqiajKdqOy8O</t>
  </si>
  <si>
    <t>คค 06049-66-0002</t>
  </si>
  <si>
    <t>โครงการพัฒนาการค้า การลงทุน อุตสาหกรรม และการท่องเที่ยว เพิ่มประสิทธิภาพทางหลวงหมายเลข๒๐๔๔ตอนบ้านหนองดง – โพนทอง ระหว่าง กม.๔๖+๓๓๘ ถึง กม.๔๗+๘๖๑</t>
  </si>
  <si>
    <t>https://emenscr.nesdc.go.th/viewer/view.html?id=83ddAEN2O4I0BXM2m9aY</t>
  </si>
  <si>
    <t>คค 06049-66-0003</t>
  </si>
  <si>
    <t>โครงการพัฒนาระบบคมนาคมขนส่งทางบกให้เกิดความเชื่อมโยงกันเป็นโครงข่าย กิจกรรม : 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๒๓๒๗ ตอน บัวคำ – โพธิ์ชัย ขยายความกว้างถนน จาก ๒ ช่องจราจร เป็น ๔ ช่องจราจร ในทางหลวงหมายเลข ๒๓๒๗  ตอน บัวคำ – โพธิ์ชัย ระหว่าง กม.๐+๒๑๒ – กม.๒+๕๕๐     ผิวจราจรกว้าง ๒๓.๖๐ เมตร หนา ๐.๐๕ เมตร รวมระยะทาง ๒.๓๓๘ กิโลเมตร ตำบลบัวคำ อำเภอ โพธิ์ชัย จังหวัดร้อยเอ็ด</t>
  </si>
  <si>
    <t>https://emenscr.nesdc.go.th/viewer/view.html?id=jopp3KR7N4tKmax1BwXG</t>
  </si>
  <si>
    <t>คค 0703.37-66-0002</t>
  </si>
  <si>
    <t>โครงการพัฒนาโครงข่ายคมนาคม ระบบโลจิสติกส์ และสิ่งอำนวยความสะดวกให้มีความพร้อม กิจกรรมก่อสร้างถนนผิวจราจรลาดยาง AC แยก พล.2043 - ทล. 117 ความกว้าง 6.00 เมตร ไม่มีไหล่ทางช่วง กม.0+000 – กม. 9+400 ตำบลงิ้วงาม  อำเภอเมืองพิษณุโลก  ตำบลบางระกำ  อำเภอบางระกำ จังหวัดพิษณุโลก ระยะทาง 9.400 กิโลเมตร จำนวน 1 สายทาง</t>
  </si>
  <si>
    <t>https://emenscr.nesdc.go.th/viewer/view.html?id=GjyqLj2k08swxXnjaEA5</t>
  </si>
  <si>
    <t>คค 0703.1-66-0001</t>
  </si>
  <si>
    <t>โครงการพัฒนาถนนเพื่อความปลอดภัยในการสัญจรของประชาชน</t>
  </si>
  <si>
    <t>แขวงทางหลวงชนบทกระบี่</t>
  </si>
  <si>
    <t>https://emenscr.nesdc.go.th/viewer/view.html?id=Y7VGLnVyaNiqMJGKxQWM</t>
  </si>
  <si>
    <t>คค 0703.1-66-0002</t>
  </si>
  <si>
    <t>โครงการพัฒนาถนนเพื่อความปลอดภัยทางการท่องเที่ยว</t>
  </si>
  <si>
    <t>https://emenscr.nesdc.go.th/viewer/view.html?id=p9MjKjeNdyIBre7wzLRK</t>
  </si>
  <si>
    <t>คค 0703.1-66-0003</t>
  </si>
  <si>
    <t>โครงการพัฒนาโครงสร้างพื้นฐานรองรับการพัฒนาการท่องเที่ยวทางทะเล อ่าวท่าเลน อำเภอเมืองกระบี่ ปรับปรุงขยายไหล่ทาง ถนนสาย กบ.1003 แยกทางหลวงหมายเลข 4 - บ้านในสระ อำเภอเมืองกระบี่ จังหวัดกระบี่</t>
  </si>
  <si>
    <t>https://emenscr.nesdc.go.th/viewer/view.html?id=63w598rZEOS7yZeQadG7</t>
  </si>
  <si>
    <t>คค 0703.1-66-0004</t>
  </si>
  <si>
    <t>โครงการพัฒนาโครงสร้างพื้นฐานรองรับการท่องเที่ยว หาดคลองม่วง หาดทับแขก เขาหงอนนาค อำเภอเมืองกระบี่ จังหวัดกระบี่ ปรับปรุงผิวทางสาย กบ.4024 แยกทางหลวงหมายเลข 4034 - บ้านทับแขก อำเภอเมืองกระบี่ จังหวัดกระบี่</t>
  </si>
  <si>
    <t>https://emenscr.nesdc.go.th/viewer/view.html?id=z0KO6V79ZqiZpymLgde2</t>
  </si>
  <si>
    <t>คค 06081-66-0001</t>
  </si>
  <si>
    <t>ก่อสร้างขยายทางจราจร ทางหลวงหมายเลข 3369 ตอน วัดอำภาศิริวงศ์ - คลอง 16 ตำบลพระอาจารย์ อำเภอองครักษ์ จังหวัดนครนายก ระหว่าง กม.12+200 - 13+305 ระยะทาง 1.105 กิโลเมตร</t>
  </si>
  <si>
    <t>https://emenscr.nesdc.go.th/viewer/view.html?id=7MONY0l7xBSE07a81zX7</t>
  </si>
  <si>
    <t>คค 0703.50-66-0003</t>
  </si>
  <si>
    <t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4 - บ้านไร่ชาวเหนือ อำเภอเมืองราชบุรี จังหวัดราชบุรี</t>
  </si>
  <si>
    <t>https://emenscr.nesdc.go.th/viewer/view.html?id=md0moRZrxQIZ1gRV5opE</t>
  </si>
  <si>
    <t>คค 06062-66-0001</t>
  </si>
  <si>
    <t>ปรับปรุงติดตั้งเสาไฟฟ้าแสงสว่าง ทางหลวงหมายเลข 3017 ตอนควบคุม 0101 ตอน แยกนิคมสร้างตนเอง - แยกพัฒนานิคม ระหว่าง กม.22+900 - กม.24+440 ตำบลช่องสาริกา  อำเภอพัฒนานิคม จังหวัดลพบุรี จำนวน 45 ต้น</t>
  </si>
  <si>
    <t>https://emenscr.nesdc.go.th/viewer/view.html?id=md0ml6OAwJIZ1gRV5o1z</t>
  </si>
  <si>
    <t>คค 0703.50-66-0004</t>
  </si>
  <si>
    <t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3208 - บ้านสี่แยกหนองไผ่ อำเภอจอมบึง จังหวัดราชบุรี</t>
  </si>
  <si>
    <t>https://emenscr.nesdc.go.th/viewer/view.html?id=JKzeYzq8qWHj4q4eaVNG</t>
  </si>
  <si>
    <t>คค 0703.50-66-0005</t>
  </si>
  <si>
    <t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323 – บ้านห้วยกระบอก อำเภอบ้านโป่ง จังหวัดราชบุรี</t>
  </si>
  <si>
    <t>https://emenscr.nesdc.go.th/viewer/view.html?id=RdjO1Kq8RLsJXjBNyEAG</t>
  </si>
  <si>
    <t>คค 0703.50-66-0006</t>
  </si>
  <si>
    <t>โครงการปรับปรุงทางหลวงเพื่อการเชื่อมโยงเศรษฐกิจ ชื่อโครงการ กิจกรรมติดตั้งไฟฟ้าส่องสว่าง สาย แยกทางหลวงหมายเลข 4 – บ้านวัดแก้ว อำเภอบางแพ จังหวัดราชบุรี</t>
  </si>
  <si>
    <t>https://emenscr.nesdc.go.th/viewer/view.html?id=0RKX81W2xZUn73lkM9WX</t>
  </si>
  <si>
    <t>คค 0703.50-66-0007</t>
  </si>
  <si>
    <t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3087 - บ้านน้ำพุ อำเภอเมืองราชบุรี จังหวัดราชบุรี</t>
  </si>
  <si>
    <t>https://emenscr.nesdc.go.th/viewer/view.html?id=rX8eQ0eQXzFX0RBa2VGe</t>
  </si>
  <si>
    <t>คค 0703.50-66-0008</t>
  </si>
  <si>
    <t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4 – บ้านหนองลังกา อำเภอปากท่อ จังหวัดราชบุรี</t>
  </si>
  <si>
    <t>https://emenscr.nesdc.go.th/viewer/view.html?id=Z6o7BagZjjH38X8YQ7aA</t>
  </si>
  <si>
    <t>คค 06062-66-0002</t>
  </si>
  <si>
    <t>ปรับปรุงติดตั้งเสาไฟฟ้าแสงสว่างทางหลวงหมายเลข 3353 ตอนควบคุม 0100 ตอน วงษ์สว่าง - ป่ารัง ระหว่าง กม.4+570 - กม.6+390 และ กม.14+710 - กม.14+998 ตำบลดงดินแดง  อำเภอหนองม่วง จังหวัดลพบุรี จำนวน 62 ต้น</t>
  </si>
  <si>
    <t>https://emenscr.nesdc.go.th/viewer/view.html?id=nr3a8JpmR6UAaW5GlZ7l</t>
  </si>
  <si>
    <t>คค 0703.50-66-0009</t>
  </si>
  <si>
    <t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3090 – บ้านท้าวอู่ทอง อำเภอบ้านโป่ง จังหวัดราชบุรี</t>
  </si>
  <si>
    <t>https://emenscr.nesdc.go.th/viewer/view.html?id=QOQwmw1WxjFZjYgJQ2o6</t>
  </si>
  <si>
    <t>มห 0021-66-0001</t>
  </si>
  <si>
    <t>โครงการป้องกันและลดอุบัติเหตุทางถนนจังหวัดมุกดาหาร/กิจกรรม ส่งเสริมสร้างภูมิคุ้มกันอุบัติเหตุทางถนนและภูมิคุ้มกันด้านความปลอดภัยในการดำเนินชีวิตแก่ชุมชนจังหวัดมุกดาหาร</t>
  </si>
  <si>
    <t>สำนักงานป้องกันและบรรเทาสาธารณภัย จังหวัดมุกดาหาร</t>
  </si>
  <si>
    <t>https://emenscr.nesdc.go.th/viewer/view.html?id=y0ewd1B8VwClo0wOYgMz</t>
  </si>
  <si>
    <t>คค 0703.50-66-0010</t>
  </si>
  <si>
    <t>โครงการปรับปรุงทางหลวงเพื่อการเชื่อมโยงเศรษฐกิจ กิจกรรมปรับปรุงถนนลาดยาง สาย แยกทางหลวงหมายเลข 3087 - บ้านหนองแช่เสา อำเภอเมืองราชบุรี จังหวัดราชบุรี</t>
  </si>
  <si>
    <t>https://emenscr.nesdc.go.th/viewer/view.html?id=VWY309a9zjF0aoQY99Ql</t>
  </si>
  <si>
    <t>คค 0703.50-66-0011</t>
  </si>
  <si>
    <t>โครงการปรับปรุงทางหลวงเพื่อการเชื่อมโยงเศรษฐกิจ กิจกรรมปรับปรุงถนนลาดยาง สาย แยกทางหลวงหมายเลข 3238 - บ้านเจ็ดเสมียน อำเภอโพธาราม จังหวัดราชบุรี</t>
  </si>
  <si>
    <t>https://emenscr.nesdc.go.th/viewer/view.html?id=XGBMzWdyBLHqzK5RLV7R</t>
  </si>
  <si>
    <t>คค 0703.50-66-0012</t>
  </si>
  <si>
    <t>โครงการปรับปรุงทางหลวงเพื่อการเชื่อมโยงเศรษฐกิจ กิจกรรมปรับปรุงถนนลาดยาง สาย แยกทางหลวงหมายเลข 4 - บ้านหนองสลิด อำเภอบางแพ จังหวัดราชบุรี</t>
  </si>
  <si>
    <t>https://emenscr.nesdc.go.th/viewer/view.html?id=83daL8L9koil6XzGy8ad</t>
  </si>
  <si>
    <t>ชม 0017-66-0004</t>
  </si>
  <si>
    <t>โครงการส่งเสริมและพัฒนาศักยภาพโครงสร้างพื้นฐานและสิ่งอำนวยความสะดวกทางการท่องเที่ยวและบริการเชื่อมโยงเศรษฐกิจท้องถิ่น</t>
  </si>
  <si>
    <t>เชียงใหม่</t>
  </si>
  <si>
    <t>https://emenscr.nesdc.go.th/viewer/view.html?id=aQWaw8XEzefOZ2LW6wQq</t>
  </si>
  <si>
    <t>คค 0703.36-66-0005</t>
  </si>
  <si>
    <t>ปรับปรุงซ่อมแซมถนนลาดยาง สายแยกพจ. 3047 - มาบกระเปา ตำบลหนองโสน อำเภอสามง่าม จังหวัดพิจิตร</t>
  </si>
  <si>
    <t>https://emenscr.nesdc.go.th/viewer/view.html?id=53o8QeN0jXfxm15LodLZ</t>
  </si>
  <si>
    <t>คค 0703.36-66-0006</t>
  </si>
  <si>
    <t>ปรับปรุงซ่อมแซมถนนลาดยาง สายแยกทางหลวงหมายเลข 1069 - ห้วยเรียงกลาง ตำบลวังตะกู อำเภอบางมูลนาก จังหวัดพิจิตร</t>
  </si>
  <si>
    <t>https://emenscr.nesdc.go.th/viewer/view.html?id=83da6GEXXXSr7zlz6V7J</t>
  </si>
  <si>
    <t>คค 0406-66-0002</t>
  </si>
  <si>
    <t>โครงการตรวจจับความเร็วรถโดยสารสาธารณะและรถบรรทุกด้วยกล้องเลเซอร์เพื่อป้องกันและลดอุบัติเหตถทางถนน ทั้งส่วนกลางและส่วนภูมิภาค ประจำปีงบประมาณ พ.ศ.2566</t>
  </si>
  <si>
    <t>https://emenscr.nesdc.go.th/viewer/view.html?id=nr3d5mWW53ImxWNQeqKg</t>
  </si>
  <si>
    <t>คค 06044-66-0001</t>
  </si>
  <si>
    <t>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(บนเส้นทางโรแมนติก รูท (Romantic Route) และ นาคี รูท (Nakhee Route) )</t>
  </si>
  <si>
    <t>แขวงทางหลวงอุดรธานีที่ 2 (หนองหาน)</t>
  </si>
  <si>
    <t>https://emenscr.nesdc.go.th/viewer/view.html?id=Z6oL2Gx4E8ugy4V4WGk1</t>
  </si>
  <si>
    <t>คค 0703.36-66-0007</t>
  </si>
  <si>
    <t>ปรับปรุงซ่อมแซมถนนลาดยาง สายแยกทางหลวง หมายเลข 11 - เนินม่วง ตำบลท้ายทุ่ง, ตำบลเขาทราย อำเภอทับคล้อ จังหวัดพิจิตร</t>
  </si>
  <si>
    <t>https://emenscr.nesdc.go.th/viewer/view.html?id=B8Eoe86K25uOyerWgEx1</t>
  </si>
  <si>
    <t>คค 06050-66-0002</t>
  </si>
  <si>
    <t>โครงการพัฒนาโครงสร้างพื้นฐานด้านถนนเชื่อมโยงโครงข่ายคมนาคมขนส่งโลจิสติกส์</t>
  </si>
  <si>
    <t>https://emenscr.nesdc.go.th/viewer/view.html?id=83drw6q0QYfK8w8NjgeA</t>
  </si>
  <si>
    <t>คค 0406-66-0003</t>
  </si>
  <si>
    <t>โครงการการดำเนินงานศูนย์คุ้มครองผู้โดยสารรถสาธารณะ(โทร.1584)ทั้งส่วนกลางและส่วนภูมิภาค ประจำปีงบประมาณ พ.ศ.2566</t>
  </si>
  <si>
    <t>https://emenscr.nesdc.go.th/viewer/view.html?id=Eapg5rjornHg9yVy7BOQ</t>
  </si>
  <si>
    <t>คค 06044-66-0002</t>
  </si>
  <si>
    <t>โครงการพัฒนาโครงสร้างพื้นฐานและสิ่งอำนวยความสะดวกด้านการคมนาคม</t>
  </si>
  <si>
    <t>https://emenscr.nesdc.go.th/viewer/view.html?id=LAlL7aN0mduyowljxNZM</t>
  </si>
  <si>
    <t>คค 06044-66-0003</t>
  </si>
  <si>
    <t>https://emenscr.nesdc.go.th/viewer/view.html?id=63wOGZeVeLskORGrMRo6</t>
  </si>
  <si>
    <t>มท 0227.1(นฐ)-66-0002</t>
  </si>
  <si>
    <t>ปรับปรุง ซ่อมสร้างถนนเส้นทางขนส่งสินค้าเข้าสู่กรุงเทพและปริมณฑลเส้นทางจังหวัดนครปฐม</t>
  </si>
  <si>
    <t>https://emenscr.nesdc.go.th/viewer/view.html?id=43V4qqzO07So4gqgd9Y8</t>
  </si>
  <si>
    <t>มท 0227.1(นฐ)-66-0003</t>
  </si>
  <si>
    <t>ปรับปรุงถนนเส้นทางขนส่งสินค้าเส้นทางจังหวัดนนทบุรี</t>
  </si>
  <si>
    <t>https://emenscr.nesdc.go.th/viewer/view.html?id=43V4ld0RKAfqdLgM665a</t>
  </si>
  <si>
    <t>มท 0227.1(นฐ)-66-0004</t>
  </si>
  <si>
    <t>ปรับปรุงและซ่อมสร้างเส้นทางขนส่งสินค้าเส้นทางจังหวัดปทุมธานี</t>
  </si>
  <si>
    <t>https://emenscr.nesdc.go.th/viewer/view.html?id=MB8xWxjVOVcW4AKe33pp</t>
  </si>
  <si>
    <t>คค 06060-66-0001</t>
  </si>
  <si>
    <t>งานไฟฟ้าแสงสว่าง ทางหลวงหมายเลข 33 ตอนควบคุม 0601 ตอน จิกสูง – ประจันตคาม  ระหว่าง  กม.148+800 - กม.162+500 (เป็นช่วงๆ) ต.ไม้เค็ด และ ต.ดงขี้เหล็ก อ.เมืองปราจีนบุรี จ.ปราจีนบุรี จำนวน 1 แห่ง</t>
  </si>
  <si>
    <t>https://emenscr.nesdc.go.th/viewer/view.html?id=13YV58wrZQi5BQpXxOrM</t>
  </si>
  <si>
    <t>มท 0227.1(นฐ)-66-0005</t>
  </si>
  <si>
    <t>ปรับปรุงและพัฒนาความปลอดภัยในพื้นที่กลุ่มจังหวัดภาคกลางปริมณฑล</t>
  </si>
  <si>
    <t>https://emenscr.nesdc.go.th/viewer/view.html?id=aQWGqkzgAjIjp5pGWJ7G</t>
  </si>
  <si>
    <t>มท 0227.1(นฐ)-66-0006</t>
  </si>
  <si>
    <t>พัฒนาโครงข่ายคมนาคมอุตสาหกรรมและโลจิสติกส์เพื่่อเชื่อมถนนสายหลักและสายรองเส้นทางสมุทรปราการ</t>
  </si>
  <si>
    <t>https://emenscr.nesdc.go.th/viewer/view.html?id=de7N7r5eAMSKQr942BRn</t>
  </si>
  <si>
    <t>คค 06060-66-0002</t>
  </si>
  <si>
    <t>การป้องกันและแก้ไขอุบัติเหตุบนทางหลวงที่เกิดขึ้นจากข้ามถนนของช้างป่าในพื้นที่ ตำบลหนองโพรง และ ตำบลศรีมหาโพธิ จังหวัดปราจีนบุรี ทางหลวงหมายเลข 359 ตอนควบคุม 0200 ตอน เขามะกา – เขาหินซ้อน  ระหว่าง กม.61+000 – กม.67+000 (เป็นช่วงๆ) ผลผลิต 1 แห่ง (ปริมาณงาน 1 แห่ง)</t>
  </si>
  <si>
    <t>https://emenscr.nesdc.go.th/viewer/view.html?id=B8EaEG3lBySRxEO102VZ</t>
  </si>
  <si>
    <t>คค 06014-66-0002</t>
  </si>
  <si>
    <t>ส่งเสริมและพัฒนาระบบ Logistic เพื่อเชื่อมโยงการค้า การลงทุน</t>
  </si>
  <si>
    <t>https://emenscr.nesdc.go.th/viewer/view.html?id=QOqpW90kR9SjLwmeglKj</t>
  </si>
  <si>
    <t>คค 0419-66-0002</t>
  </si>
  <si>
    <t>การจ้างเหมาบริการรายบุคคล ปฏิบัติงานประจำ ณ จุดตรวจ Checking Point จำนวน 150 คน และค่าใช้จ่ายในการตั้งจุด Checking Point</t>
  </si>
  <si>
    <t>https://emenscr.nesdc.go.th/viewer/view.html?id=43LEgyEe74TNOLJ0A4q1</t>
  </si>
  <si>
    <t>คค 0404-66-0001</t>
  </si>
  <si>
    <t>พฤศจิกายน 2565</t>
  </si>
  <si>
    <t>มกราคม 2567</t>
  </si>
  <si>
    <t>https://emenscr.nesdc.go.th/viewer/view.html?id=A3qlnN2eJaSOY3YZ4Me8</t>
  </si>
  <si>
    <t>คค 06049-66-0005</t>
  </si>
  <si>
    <t>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 (HIGHMAST)สูง 20 เมตร พร้อมอุปกรณ์ความปลอดภัยทางถนน 17 ต้น บนทางหลวงหมายเลข 202ตอนควบคุม 0601 ตอน สุวรรณภูมิ – โนนชัยศรีระหว่าง กม.214+600 - กม.215+910 (เป็นช่วง ๆ)และทางหลวงหมายเลข 215 ตอนควบคุม 0200 ตอน สุวรรณภูมิ - สาหร่าย ระหว่าง กม.53+410 - กม.53+650 บ้านสระคู ตำบลสระคู อำเภอสุวรรณภูมิ จังหวัดร้อยเอ็ด 2 สายทาง</t>
  </si>
  <si>
    <t>https://emenscr.nesdc.go.th/viewer/view.html?id=XGqEYQxNoeFOVY1Ywr0y</t>
  </si>
  <si>
    <t>คค 06049-66-0006</t>
  </si>
  <si>
    <t>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 สูง 9 เมตร พร้อมอุปกรณ์ความปลอดภัยทางถนน74 ต้น บนทางหลวงหมายเลข 23 ตอนควบคุม 0401ตอน เสลภูมิ - ยโสธร ตอน 1ระหว่าง กม.144+660 - กม.146+185(เป็นช่วง ๆ)บ้านเสลภูมิ ตำบลขวัญเมือง อำเภอเสลภูมิ จังหวัดร้อยเอ็ด 1 สายทาง</t>
  </si>
  <si>
    <t>https://emenscr.nesdc.go.th/viewer/view.html?id=RdqzE378K6uBaxLAQZjR</t>
  </si>
  <si>
    <t>dnp_regional_58_1-66-0015</t>
  </si>
  <si>
    <t>โครงการก่อสร้างถนนสายรองเพื่อการสัญจรในพื้นที่จังหวัดแม่ฮ่องสอน กิจกรรมหลักที่ 1กิจกรรมการพัฒนาเส้นทางคมนาคม กิจกรรมย่อยที่ 1) รายการปรับปรุงถนนป่าไม้ลำลอง(หน่วยพิทักษ์ป่าสบแงะ - โพซอ) ตำบลเสาหินและตำบลแม่คง อำเภอแม่สะเรียง จังหวัดแม่ฮ่องสอน</t>
  </si>
  <si>
    <t>สํานักบริหารพื้นที่อนุรักษ์ที่ 16 สาขาแม่สะเรียง</t>
  </si>
  <si>
    <t>กรมอุทยานแห่งชาติ สัตว์ป่า และพันธุ์พืช</t>
  </si>
  <si>
    <t>กระทรวงทรัพยากรธรรมชาติและสิ่งแวดล้อม</t>
  </si>
  <si>
    <t>https://emenscr.nesdc.go.th/viewer/view.html?id=Y7qdneyLWGhl9E0LWOR9</t>
  </si>
  <si>
    <t>dnp_regional_58_1-66-0016</t>
  </si>
  <si>
    <t>รายการปรับปรุงผิวจราจรลูกรัง เป็นผิวจราจรคอนกรีต เสริมเหล็ก (บ้านไม้ซางหนาม - บ้านปางตอง)</t>
  </si>
  <si>
    <t>https://emenscr.nesdc.go.th/viewer/view.html?id=y0grKyR3Rgu8n69XdL7g</t>
  </si>
  <si>
    <t>dnp_regional_58_1-66-0017</t>
  </si>
  <si>
    <t>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กิจกรรมย่อยที่ 2) ปรับปรุงผิวจราจรลูกรังเป็นผิวจราจร คสล. (แยกห้วยแห้ง หมู่ที่ 6 ตำบลถ้ำลอด – บ้านยาป่าแหน หมู่ที่ 5 ตำบลปางมะผ้า อำเภอปางมะผ้า จังหวัดแม่ฮ่องสอน)</t>
  </si>
  <si>
    <t>https://emenscr.nesdc.go.th/viewer/view.html?id=33lWo81nONuJ5YeXj188</t>
  </si>
  <si>
    <t>dnp_regional_58_1-66-0018</t>
  </si>
  <si>
    <t>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 กิจกรรมย่อยที่ 3) ปรับปรุงผิวจราจรลูกรังเป็นผิวจราจร คสล. (บ้านปางคาม - บ้านน้ำจาง หมู่ที่ 2 ตำบลปางมะผ้า อำเภอปางมะผ้า จังหวัดแม่ฮ่องสอน)</t>
  </si>
  <si>
    <t>https://emenscr.nesdc.go.th/viewer/view.html?id=eKA8agL0rWUm4A0dK8Lk</t>
  </si>
  <si>
    <t>คค 06049-66-0007</t>
  </si>
  <si>
    <t>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เสาไฟฟ้ากิ่งเดี่ยว สูง 9 เมตร พร้อมอุปกรณ์ความปลอดภัยทางถนน 78 ต้น บนทางหลวงหมายเลข 23ตอนควบคุม 0401 ตอน เสลภูมิ - ยโสธร ตอน 2ระหว่าง กม.148+000 - กม.150+180 (เป็นช่วง ๆ)บ้านเสลภูมิ ตำบลขวัญเมือง อำเภอเสลภูมิ จังหวัดร้อยเอ็ด 1 สายทาง</t>
  </si>
  <si>
    <t>https://emenscr.nesdc.go.th/viewer/view.html?id=nr9xX1V56NTkg6GRoQ0A</t>
  </si>
  <si>
    <t>dnp_regional_58_1-66-0019</t>
  </si>
  <si>
    <t>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กิจกรรมย่อยที่ 4) ปรับปรุงผิวจราจรลูกรังเป็นผิวจราจร คสล.(บ้านเมืองแพม หมู่ที่ 5- บ้านแอลา หมู่ที่ 7 ตำบลถ้ำลอด อำเภอปางมะผ้า จังหวัดแม่ฮ่องสอน)</t>
  </si>
  <si>
    <t>https://emenscr.nesdc.go.th/viewer/view.html?id=0R3NejN130SYJlnl7Raw</t>
  </si>
  <si>
    <t>คค 06049-66-0008</t>
  </si>
  <si>
    <t>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 สูง 9 เมตร พร้อมอุปกรณ์ความปลอดภัยทางถนน107 ต้น บนทางหลวงหมายเลข 2116 ตอนควบคุม 0300 ตอน โพนทอง – ห้วยคล้อตอน 1ระหว่าง กม.76+360 - กม.88+665 (เป็นช่วง ๆ) อำเภอโพนทอง, อำเภอหนองพอก   จังหวัดร้อยเอ็ด 1 สายทาง</t>
  </si>
  <si>
    <t>https://emenscr.nesdc.go.th/viewer/view.html?id=deYRWok8YQTplR8VE87z</t>
  </si>
  <si>
    <t>คค 06049-66-0009</t>
  </si>
  <si>
    <t>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เสาไฟฟ้าชนิดกิ่งเดี่ยวสูง 9 เมตร พร้อมอุปกรณ์ความปลอดภัยทางถนน101 ต้น บนทางหลวงหมายเลข2259 ตอนควบคุม 0100ตอน เสลภูมิ - คำโพนสูงระหว่าง กม.3+500 - กม.21+565 (เป็นช่วง ๆ)อำเภอเสลภูมิ จังหวัดร้อยเอ็ด 1 สายทาง</t>
  </si>
  <si>
    <t>https://emenscr.nesdc.go.th/viewer/view.html?id=KYqExBRLzpI4Ly58jZd5</t>
  </si>
  <si>
    <t>คค 06049-66-0010</t>
  </si>
  <si>
    <t>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เสาไฟฟ้าขนิดกิ่งเดี่ยว สูง 9 เมตร พร้อมอุปกรณ์ความปลอดภัยทางถนน113 ต้น บนทางหลวงหมายเลข2259ตอนควบคุม 0100 ตอน เสลภูมิ - คำโพนสูงระหว่าง กม.23+880 - กม.36+890 (เป็นช่วง ๆ) อำเภอเสลภูมิ, อำเภอหนองพอก จังหวัดร้อยเอ็ด 1 สายทาง</t>
  </si>
  <si>
    <t>https://emenscr.nesdc.go.th/viewer/view.html?id=Z6qdzjAVlBIKJ1eEryj4</t>
  </si>
  <si>
    <t>คค 06049-66-0011</t>
  </si>
  <si>
    <t>โครงการพัฒนาระบบคมนาคมขนส่งทางบกให้เกิดความเชื่อมโยงกันเป็นโครงข่าย กิจกรรม :ติดตั้งปรับปรุงระบบไฟฟ้าแสงสว่าง เสาไฟฟ้าชนิดกิ่งเดี่ยว สูง 9 เมตร พร้อมอุปกรณ์ความปลอดภัยทางถนน105 ต้น บนทางหลวงหมายเลข2116ตอน โพนทอง - ห้วยคล้อ ตอน 2กม.90+830 - กม.95+455 (เป็นช่วง ๆ)ตำบลรอบเมือง อำเภอหนองพอก จังหวัดร้อยเอ็ด 1 สายทาง</t>
  </si>
  <si>
    <t>https://emenscr.nesdc.go.th/viewer/view.html?id=VWqVz3ed8qfGKXpXJNRE</t>
  </si>
  <si>
    <t>สธ 0404-66-0067</t>
  </si>
  <si>
    <t>ปรับปรุงข้อเสนอโครงการสำคัญ 2566</t>
  </si>
  <si>
    <t>https://emenscr.nesdc.go.th/viewer/view.html?id=x0pgo7Z4N2sRw8peYqeY</t>
  </si>
  <si>
    <t>สธ 0404-66-0068</t>
  </si>
  <si>
    <t>https://emenscr.nesdc.go.th/viewer/view.html?id=Z6qR7LnNVMcKVk2gR9gV</t>
  </si>
  <si>
    <t>คค 06090-66-0002</t>
  </si>
  <si>
    <t>โครงการพัฒนาโครงสร้างพื้นฐาน โลจิสติกส์ที่สะดวกปลอดภัยเชื่อมโยงภาคใต้</t>
  </si>
  <si>
    <t>แขวงทางหลวงชุมพร</t>
  </si>
  <si>
    <t>https://emenscr.nesdc.go.th/viewer/view.html?id=wENJAZn3yXCwekKNxpQj</t>
  </si>
  <si>
    <t>คค 0703.62-66-0008</t>
  </si>
  <si>
    <t>โครงการปรับปรุงบริเวณทางโค้ง เพื่อลดอุบัติเหตุทางถนน จังหวัดสระแก้ว จำนวน 2 แห่ง</t>
  </si>
  <si>
    <t>https://emenscr.nesdc.go.th/viewer/view.html?id=23MNqE5WBMCEWWdWAQl5</t>
  </si>
  <si>
    <t>คค 0703.70-66-0008</t>
  </si>
  <si>
    <t>เสริมสร้างคามปลอดภัยและลดอุบัติเหตุทางถนน ไฟฟ้าแสงสว่าง สาย นภ.3003 แยกทางหลวงหมายเลข 228 บ้านวังหมื่น ตำบลหนองบัว อำเภอเมือง - บ้านจอมทอง ตำบลศรีบุญเรือง  อำเภอศรีบุญเรือง  จังหวัดหนองบัวลำภู</t>
  </si>
  <si>
    <t>https://emenscr.nesdc.go.th/viewer/view.html?id=o4WeRl4aa5u8z3r64753</t>
  </si>
  <si>
    <t>คค 0703.49-66-0009</t>
  </si>
  <si>
    <t>โครงการพัฒนาสาธารณูปโภคด้านไฟฟ้า เพื่อคุณภาพชีวิตที่ดีของประชาชน ติดตั้งไฟฟ้าแสงสว่าง ถนนสาย รย.4029 แยกทางหลวงหมายเลข 3574 – บ้านคลองน้ำแดง อำเภอบ้านค่าย จังหวัดระยอง</t>
  </si>
  <si>
    <t>แขวงทางหลวงชนบทระยอง</t>
  </si>
  <si>
    <t>https://emenscr.nesdc.go.th/viewer/view.html?id=GjQrJaB9K6sQVx8O5Kez</t>
  </si>
  <si>
    <t>คค 06087-66-0005</t>
  </si>
  <si>
    <t>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(กิจกรรมติดตั้งราวกันอันตรายในทางหลวงหมายเลข 363 ตอน ศูนย์ราชการระยอง – นิคมอุตสาหกรรม- มาบตาพุด ช่วง กม.ที่ 0+360 – 2+036 ตำบลทับมา อำเภอเมือง จังหวัดระยอง)</t>
  </si>
  <si>
    <t>https://emenscr.nesdc.go.th/viewer/view.html?id=jo1ZEqGY07sEJgjNlWrr</t>
  </si>
  <si>
    <t>คค 06085-66-0006</t>
  </si>
  <si>
    <t>พัฒนาสภาพแวดล้อมเมืองตามอัตลักษณ์และวิถีชีวิตพื้นถิ่นและเป็นมิตรต่อสิ่งแวดล้อม  กิจกรรมเสริมผิวทางแอสฟัลต์  ทางหลวงหมายเลข 317  ตอน  หน้าค่าย ตชด. - พังงอน  อำเภอโป่งน้ำร้อน  จังหวัดจันทบุรี</t>
  </si>
  <si>
    <t>https://emenscr.nesdc.go.th/viewer/view.html?id=635dXk5xEdUkxEzMWLOx</t>
  </si>
  <si>
    <t>คค 06087-66-0006</t>
  </si>
  <si>
    <t>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(กิจกรรมติดตั้งราวกันอันตรายในทางหลวงหมายเลข 344 ตอน คลองเขต – กระแสบน ช่วง กม.ที่ 78+298 – 80+010 ตำบลชุมแสง อำเภอวังจันทร์ จังหวัดระยอง)</t>
  </si>
  <si>
    <t>https://emenscr.nesdc.go.th/viewer/view.html?id=7MNxZng6dVtepnOEYM10</t>
  </si>
  <si>
    <t>คค 06087-66-0007</t>
  </si>
  <si>
    <t>โครงการพัฒนาสาธารณูปโภคด้านไฟฟ้า เพื่อคุณภาพชีวิตที่ดีของประชาชน (กิจกรรมติดตั้งไฟฟ้าแสงสว่าง ในทางหลวงหมายเลข 3245 ตอน อ่างเก็บน้ำหนองปลาไหล - หนองเสือช้าง ช่วง กม.ที่ 17+080 – 19+740  ตำบลตาสิทธิ์ อำเภอปลวกแดง จังหวัดระยอง)</t>
  </si>
  <si>
    <t>https://emenscr.nesdc.go.th/viewer/view.html?id=x0oQLe40ezHm7rAzqY1e</t>
  </si>
  <si>
    <t>คค 06087-66-0008</t>
  </si>
  <si>
    <t>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 ในทางหลวงหมายเลข 363 ตอน ศูนย์ราชการระยอง - นิคมอุตสาหกรรมมาบตาพุด ช่วง กม.ที่ 2+402 – 3+420 ตำบลเนินพระ อำเภอเมือง จังหวัดระยอง)</t>
  </si>
  <si>
    <t>https://emenscr.nesdc.go.th/viewer/view.html?id=jo1ZeLLBO4cKyYEBX92m</t>
  </si>
  <si>
    <t>คค 0703.64-66-0002</t>
  </si>
  <si>
    <t>โครงการติดตั้งไฟฟ้าแสงสว่างและไฟสัญญาณจราจร ถนนสาย สห.4038 แยกทางหลวงหมายเลข 3032 - แยกทางหลวงหมายเลข 3251 อำเภอค่ายบางระจัน, บางระจัน จังหวัดสิงห์บุรี</t>
  </si>
  <si>
    <t>https://emenscr.nesdc.go.th/viewer/view.html?id=635dRqKVRkuzJn67LRn4</t>
  </si>
  <si>
    <t>คค 0703.61-66-0013</t>
  </si>
  <si>
    <t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หมู่ที่ 1 ตำบลเกษตรพัฒนา ถึง หมู่ที่ 1 ตำบลบางยาง อำเภอบ้านแพ้ว จังหวัดสมุทรสาคร จำนวน 104 ต้น</t>
  </si>
  <si>
    <t>https://emenscr.nesdc.go.th/viewer/view.html?id=RdON8KqJ5RS3Qgmp0qJj</t>
  </si>
  <si>
    <t>คค 06030-66-0003</t>
  </si>
  <si>
    <t>โครงการพัฒนาโครงข่ายคมนาคม ระบบโลจิสติกส์ และสิ่งอำนวยความสะดวกให้มีความพร้อม กิจกรรมงานอำนวยความปลอดภัยเพื่อป้องกันและแก้ไขอุบัติเหตุทางถนนเพื่อสนับสนุนการท่องเที่ยวทางหลวงหมายเลข ๑๑ ตอน บ้านป่า – นาอิน</t>
  </si>
  <si>
    <t>https://emenscr.nesdc.go.th/viewer/view.html?id=43xXMlXNJ4FywdEABype</t>
  </si>
  <si>
    <t>สสส.สนย.-66-0003</t>
  </si>
  <si>
    <t>โครงการพัฒนาข้อมูล องค์ความรู้ คู่มือและเครื่องมือทางวิชาการ หรือการจัดการความรู้ด้านความปลอดภัยทางถนน</t>
  </si>
  <si>
    <t>สำนักพัฒนานโยบายและยุทธศาสตร์</t>
  </si>
  <si>
    <t>สำนักงานกองทุนสนับสนุนการสร้างเสริมสุขภาพ (สสส.)</t>
  </si>
  <si>
    <t>https://emenscr.nesdc.go.th/viewer/view.html?id=rXe9r0Yx1pfVmXB6a20l</t>
  </si>
  <si>
    <t>มท 0606-67-0009</t>
  </si>
  <si>
    <t>โครงการบูรณาการเพื่อเสริมสร้างประสิทธิภาพการป้องกันและลดอุบัติเหตุทางถนนในระดับพื้นที่</t>
  </si>
  <si>
    <t>ตุลาคม 2566</t>
  </si>
  <si>
    <t>ข้อเสนอโครงการสำคัญ 2567 ที่ไม่ผ่านเข้ารอบ</t>
  </si>
  <si>
    <t>https://emenscr.nesdc.go.th/viewer/view.html?id=WXOQMEjgNqC7Jempn0ry</t>
  </si>
  <si>
    <t>ตช 0007.1-67-0003</t>
  </si>
  <si>
    <t>แพลตฟอร์มเพื่อสร้างการมีส่วนร่วมของประชาชนทางด้านการจราจร ในการลดอุบัติเหตุทางท้องถนนของตำรวจภูธรภาค 1 (Provincial Police Region 1 Smart Traffic)</t>
  </si>
  <si>
    <t>ข้อเสนอโครงการสำคัญ 2567 ที่ผ่านเข้ารอบ</t>
  </si>
  <si>
    <t>https://emenscr.nesdc.go.th/viewer/view.html?id=A32ZnN3eq8c93W2L05X8</t>
  </si>
  <si>
    <t>ตช 0007.1-67-0011</t>
  </si>
  <si>
    <t>โครงการบังคับใช้กฎหมายด้วยเทคโนโลยี เครื่องออกใบสั่งอิเล็กทรอนิกส์ (เครื่องอุปกรณ์คอมพิวเตอร์แบบพกพา (Android POS)) เพื่อพัฒนาระบบการปฏิบัติงานของเจ้าพนักงานจราจร</t>
  </si>
  <si>
    <t>https://emenscr.nesdc.go.th/viewer/view.html?id=x0O66V8ReytL0YAGdnnW</t>
  </si>
  <si>
    <t>สธ 0404-67-0001</t>
  </si>
  <si>
    <t>โครงการขับเคลื่อนการป้องกันการบาดเจ็บและเสียชีวิตจากอุบัติเหตุทางถนนในกลุ่มเด็กและเยาวชน โดยใช้ TSY Program: Thailand Safe Youth Program</t>
  </si>
  <si>
    <t>https://emenscr.nesdc.go.th/viewer/view.html?id=0R281QrXQqs2qrYGBz19</t>
  </si>
  <si>
    <t>สธ 0404-67-0002</t>
  </si>
  <si>
    <t>โครงการพัฒนาข้อมูลอุบัติเหตุทางถนน</t>
  </si>
  <si>
    <t>https://emenscr.nesdc.go.th/viewer/view.html?id=x0OAyq5QMLIRVpW4pdLY</t>
  </si>
  <si>
    <t>คค 06138-67-0009</t>
  </si>
  <si>
    <t>โครงการบริหารจัดการลำดับชั้นทางหลวง เพื่อยกระดับประสิทธิภาพและความปลอดภัย</t>
  </si>
  <si>
    <t>https://emenscr.nesdc.go.th/viewer/view.html?id=932kEN24AaHaW9O3JOVl</t>
  </si>
  <si>
    <t>กท 1600-67-0001</t>
  </si>
  <si>
    <t>ประเมินและวิเคราะห์ความปลอดภัยทางถนนกรุงเทมหานครด้วยมาตรฐานนานาชาติ (iRAP)</t>
  </si>
  <si>
    <t>กุมภาพันธ์ 2567</t>
  </si>
  <si>
    <t>ตุลาคม 2567</t>
  </si>
  <si>
    <t>สำนักจราจรและขนส่ง</t>
  </si>
  <si>
    <t>กรุงเทพมหานคร</t>
  </si>
  <si>
    <t>องค์กรปกครองส่วนท้องถิ่น</t>
  </si>
  <si>
    <t>https://emenscr.nesdc.go.th/viewer/view.html?id=Y7rk4OQAGqC47VxaXll3</t>
  </si>
  <si>
    <t>กท 1600-67-0002</t>
  </si>
  <si>
    <t>บริหารจัดการศูนย์อำนวยการความปลอดภัยทางถนนกรุงเทพมหานคร</t>
  </si>
  <si>
    <t>ธันวาคม 2566</t>
  </si>
  <si>
    <t>https://emenscr.nesdc.go.th/viewer/view.html?id=y0dk8K6w7dUo6ZEEp3zr</t>
  </si>
  <si>
    <t>สบก.01-67-0005</t>
  </si>
  <si>
    <t>โครงการการจัดการระบบบริการการแพทย์ฉุกเฉินนอกสถานพยาบาลในกรณีอุบัติเหตุทางถนน</t>
  </si>
  <si>
    <t>สำนักบริหารกลาง</t>
  </si>
  <si>
    <t>v2_070105V04</t>
  </si>
  <si>
    <t>v2_070105V04F01</t>
  </si>
  <si>
    <t>https://emenscr.nesdc.go.th/viewer/view.html?id=2322RKqNRqfwBjk4MyEd</t>
  </si>
  <si>
    <t>สสส.สนย.-67-0003</t>
  </si>
  <si>
    <t>แผนการจัดการความปลอดภัยและปัจจัยเสี่ยงทางสังคม</t>
  </si>
  <si>
    <t>v3_070105V03</t>
  </si>
  <si>
    <t>v3_070105V03F02</t>
  </si>
  <si>
    <t>https://emenscr.nesdc.go.th/viewer/view.html?id=B85JKx8m5dtoRVdQ2dYq</t>
  </si>
  <si>
    <t>มท 0607-67-0001</t>
  </si>
  <si>
    <t>โครงการดำเนินงานตามมาตรการบูรณาการความปลอดภัยทางถนน</t>
  </si>
  <si>
    <t>พฤษภาคม 2567</t>
  </si>
  <si>
    <t>v3_070105V01</t>
  </si>
  <si>
    <t>v3_070105V01F03</t>
  </si>
  <si>
    <t>https://emenscr.nesdc.go.th/viewer/view.html?id=eKW2l9EkBXCgZ1zYBkXn</t>
  </si>
  <si>
    <t>คค 0406-67-0002</t>
  </si>
  <si>
    <t>โครงการตรวจจับความเร็วรถโดยสารสาธารณะ 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2567</t>
  </si>
  <si>
    <t>v3_070105V03F01</t>
  </si>
  <si>
    <t>https://emenscr.nesdc.go.th/viewer/view.html?id=23BNzqJLxWtZ1yxp5EVZ</t>
  </si>
  <si>
    <t>คค 0404-67-0001</t>
  </si>
  <si>
    <t>พฤศจิกายน 2566</t>
  </si>
  <si>
    <t>มกราคม 2568</t>
  </si>
  <si>
    <t>https://emenscr.nesdc.go.th/viewer/view.html?id=53wZLQa9api0RXgkEVB8</t>
  </si>
  <si>
    <t>คค 0418-67-0002</t>
  </si>
  <si>
    <t>โครงการตรวจสอบ กำกับและดูแลการดำเนินงานของสถานตรวจสภาพรถในส่วนกลางและส่วนภูมิภาค ปีงบประมาณ พ.ศ. 2567</t>
  </si>
  <si>
    <t>v3_070105V02</t>
  </si>
  <si>
    <t>v3_070105V02F05</t>
  </si>
  <si>
    <t>https://emenscr.nesdc.go.th/viewer/view.html?id=A3E4LWg716TympqEMz7Q</t>
  </si>
  <si>
    <t>บขส 18-67-0007</t>
  </si>
  <si>
    <t>โครงการส่งเสริมความปลอดภัยด้านการขนส่ง</t>
  </si>
  <si>
    <t>กองวางแผนกลยุทธ์</t>
  </si>
  <si>
    <t>บริษัท ขนส่ง จำกัด</t>
  </si>
  <si>
    <t>https://emenscr.nesdc.go.th/viewer/view.html?id=kwE8NokgW1tqJzyapneG</t>
  </si>
  <si>
    <t>คค 0406-67-0003</t>
  </si>
  <si>
    <t>โครงการการดำเนินงานศูนย์คุ้มครองผู้โดยสารรถสาธารณะ (โทร.1584) ทั้งส่วนกลางและส่วนภูมิภาค ประจำปีงบประมาณ พ.ศ. 2567</t>
  </si>
  <si>
    <t>https://emenscr.nesdc.go.th/viewer/view.html?id=B851jORnrAT7zX9yJow9</t>
  </si>
  <si>
    <t>คค 0702-67-0006</t>
  </si>
  <si>
    <t>https://emenscr.nesdc.go.th/viewer/view.html?id=KYXBE3nN4niKBwQLWE32</t>
  </si>
  <si>
    <t>คค 0419-67-0001</t>
  </si>
  <si>
    <t>โครงการนักเรียนรุ่นใหม่มีใบขับขี่ ประจำปีงบประมาณ พ.ศ. 2567</t>
  </si>
  <si>
    <t>https://emenscr.nesdc.go.th/viewer/view.html?id=93NJE27dAksElXeZgY5g</t>
  </si>
  <si>
    <t>คค 0419-67-0002</t>
  </si>
  <si>
    <t>โครงการพัฒนาและบริหารจัดการสื่อดิจิทัลเพื่อส่งเสริมความปลอดภัยทางถนน</t>
  </si>
  <si>
    <t>มีนาคม 2568</t>
  </si>
  <si>
    <t>https://emenscr.nesdc.go.th/viewer/view.html?id=Z6K5qjE7z0u54nj26dyX</t>
  </si>
  <si>
    <t>คค 0419-67-0003</t>
  </si>
  <si>
    <t>โครงการตรวจเข้มข้นรถโดยสารสาธารณะ Checking Point เพื่อการเดินทาง  ด้วยรถโดยสารสาธารณะอย่างปลอดภัย ประจำปีงบประมาณ พ.ศ. 2567</t>
  </si>
  <si>
    <t>https://emenscr.nesdc.go.th/viewer/view.html?id=XGQE6YAJqdUNB0AZ3aBK</t>
  </si>
  <si>
    <t>คค 0703.1-67-0001</t>
  </si>
  <si>
    <t>โครงการพัฒนาโครงสร้างพื้นฐานรองรับการพัฒนาการท่องเที่ยวทางทะเล อ่าวท่าเลน อำเภอเมืองกระบี่ จังหวัดกระบี่ ปรับปรุงขยายไหล่ทาง ถนนสาย กบ.1003 แยกทางหลวงหมายเลข 4 -  บ้านในสระ อำเภอเมืองกระบี่ จังหวัดกระบี่ จำนวน 1 สายทาง</t>
  </si>
  <si>
    <t>https://emenscr.nesdc.go.th/viewer/view.html?id=23w9EYZOnAtagnOY2eOw</t>
  </si>
  <si>
    <t>คค 0703.1-67-0002</t>
  </si>
  <si>
    <t>โครงการพัฒนาโครงสร้างพื้นฐานรองรับการท่องเที่ยว หาดคลองม่วง หาดทับแขก เขาหงอนนาค อำเภอเมืองกระบี่ จังหวัดกระบี่ ปรับปรุงผิวทางสาย กบ.๔๐๒๔ แยกทางหลวงหมายเลข ๔๐๓๔ – บ้านทับแขก อำเภอเมืองกระบี่ จังหวัดกระบี่ ระยะทาง 4.000 กม.</t>
  </si>
  <si>
    <t>Invalid date</t>
  </si>
  <si>
    <t>https://emenscr.nesdc.go.th/viewer/view.html?id=Oopk7mry74U8xZNnrQGL</t>
  </si>
  <si>
    <t>สยศ.02-67-0004</t>
  </si>
  <si>
    <t>v3_070105V04</t>
  </si>
  <si>
    <t>v3_070105V04F02</t>
  </si>
  <si>
    <t>https://emenscr.nesdc.go.th/viewer/view.html?id=E0lyw5jWOatN9pEqgy0V</t>
  </si>
  <si>
    <t>ผลการคัดเลือก</t>
  </si>
  <si>
    <t>ผ่าน</t>
  </si>
  <si>
    <t>|070105</t>
  </si>
  <si>
    <t>โครงการจัดหาระบบตรวจสภาพรถแบบเคลื่อนที่ (Mobile Inspection Unit) จำนวน 5 ระบบ (สามารถตรวจสภาพรถได้ทุกขนาด 2 ระบบ, ตรวจสภาพรถที่มีน้ำหนักไม่เกิน 3,500 กิโลกรัม 3 ระบบ)</t>
  </si>
  <si>
    <t>ไม่ผ่านเข้ารอบ</t>
  </si>
  <si>
    <t>-</t>
  </si>
  <si>
    <t>4B</t>
  </si>
  <si>
    <t>4A</t>
  </si>
  <si>
    <t>ห่วงโซ่คุณค่าฯ (FVCT) (ฉบับเดิม)</t>
  </si>
  <si>
    <t>ห่วงโซ่คุณค่าฯ (FVCT) (ฉบับแก้ไข) (พ.ศ. 2567 - 2570)</t>
  </si>
  <si>
    <t>หมายเหตุ : ตัวอักษรสีแดง หมายถึง : องค์ประกอบ/ปัจจัยที่มีการแก้ไข</t>
  </si>
  <si>
    <t>หมายเหตุ</t>
  </si>
  <si>
    <r>
      <t>สีฟ้า หมายถึง หน่วยงานเลือกความสอดคล้องของโครงการกับเป้าหมายแผนแม่บทย่อย Y1 070105 เป็น</t>
    </r>
    <r>
      <rPr>
        <b/>
        <u/>
        <sz val="16"/>
        <color rgb="FF0070C0"/>
        <rFont val="TH SarabunPSK"/>
        <family val="2"/>
      </rPr>
      <t>หลัก</t>
    </r>
    <r>
      <rPr>
        <b/>
        <sz val="16"/>
        <color rgb="FF0070C0"/>
        <rFont val="TH SarabunPSK"/>
        <family val="2"/>
      </rPr>
      <t>อย่างเดียว</t>
    </r>
  </si>
  <si>
    <r>
      <t>สีส้ม หมายถึง หน่วยงานเลือกความสอดคล้องของโครงการกับเป้าหมายแผนแม่บทย่อย Y1 070105 เป็น</t>
    </r>
    <r>
      <rPr>
        <b/>
        <u/>
        <sz val="16"/>
        <color rgb="FFED7D31"/>
        <rFont val="TH SarabunPSK"/>
        <family val="2"/>
      </rPr>
      <t>หลักและรอง</t>
    </r>
    <r>
      <rPr>
        <b/>
        <sz val="16"/>
        <color rgb="FFED7D31"/>
        <rFont val="TH SarabunPSK"/>
        <family val="2"/>
      </rPr>
      <t>ในเป้าหมายแผนแม่บทย่อยเดียวกัน</t>
    </r>
  </si>
  <si>
    <r>
      <t>สีเขียว หมายถึง หน่วยงานเลือกความสอดคล้องของโครงการกับเป้าหมายแผนแม่บทย่อย Y1 070105 เป็น</t>
    </r>
    <r>
      <rPr>
        <b/>
        <u/>
        <sz val="16"/>
        <color rgb="FF00B050"/>
        <rFont val="TH SarabunPSK"/>
        <family val="2"/>
      </rPr>
      <t>หลัก</t>
    </r>
    <r>
      <rPr>
        <b/>
        <sz val="16"/>
        <color rgb="FF00B050"/>
        <rFont val="TH SarabunPSK"/>
        <family val="2"/>
      </rPr>
      <t>และเลือกความสอดคล้องของโครงการเป็น</t>
    </r>
    <r>
      <rPr>
        <b/>
        <u/>
        <sz val="16"/>
        <color rgb="FF00B050"/>
        <rFont val="TH SarabunPSK"/>
        <family val="2"/>
      </rPr>
      <t>รองในเป้าหมายแผนแม่บทย่อยอื่น</t>
    </r>
  </si>
  <si>
    <r>
      <t>สีม่วง หมายถึง หน่วยงานเลือกความสอดคล้องของโครงการกับเป้าหมายแผนแม่บทย่อย Y1 070105 เป็น</t>
    </r>
    <r>
      <rPr>
        <b/>
        <u/>
        <sz val="16"/>
        <color rgb="FF7030A0"/>
        <rFont val="TH SarabunPSK"/>
        <family val="2"/>
      </rPr>
      <t>รอง</t>
    </r>
    <r>
      <rPr>
        <b/>
        <sz val="16"/>
        <color rgb="FF7030A0"/>
        <rFont val="TH SarabunPSK"/>
        <family val="2"/>
      </rPr>
      <t>อย่างเดียว</t>
    </r>
  </si>
  <si>
    <r>
      <t>สีแดง หมายถึง หน่วยงานเลือกความสอดคล้องของโครงการกับเป้าหมายแผนแม่บทย่อย Y1 070105 เป็น</t>
    </r>
    <r>
      <rPr>
        <b/>
        <u/>
        <sz val="16"/>
        <color rgb="FFFF0000"/>
        <rFont val="TH SarabunPSK"/>
        <family val="2"/>
      </rPr>
      <t>รอง</t>
    </r>
    <r>
      <rPr>
        <b/>
        <sz val="16"/>
        <color rgb="FFFF0000"/>
        <rFont val="TH SarabunPSK"/>
        <family val="2"/>
      </rPr>
      <t>และเลือกความสอดคล้องของโครงการเป็น</t>
    </r>
    <r>
      <rPr>
        <b/>
        <u/>
        <sz val="16"/>
        <color rgb="FFFF0000"/>
        <rFont val="TH SarabunPSK"/>
        <family val="2"/>
      </rPr>
      <t>หลักในเป้าหมายแผนแม่บทย่อยอื่น</t>
    </r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</si>
  <si>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</si>
  <si>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</si>
  <si>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</si>
  <si>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</si>
  <si>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</si>
  <si>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</si>
  <si>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</si>
  <si>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</si>
  <si>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</si>
  <si>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</si>
  <si>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ลิ้งค์</t>
  </si>
  <si>
    <t>โครงการปกติ 2565</t>
  </si>
  <si>
    <t>ปรับปรุงข้อเสนอโครงการ 2566</t>
  </si>
  <si>
    <t>v2_070105</t>
  </si>
  <si>
    <t>https://emenscr.nesdc.go.th/viewer/view.html?id=6417c85c825908446797b3c9</t>
  </si>
  <si>
    <t xml:space="preserve">โครงการปรับปรุงเพิ่มประสิทธิภาพทางหลวง ทางหลวงหมายเลข 2012 ตอน บ้านสามแยก-วิเชียรบุรี ระหว่าง กม.4+335 - กม.6+000 หมู่ที่ 3 ตำบลสระประดู่ อำเภอวิเชียรบุรี จังหวัดเพชรบูรณ์ กว้าง 10.00 เมตร หนา 10.00 เซนติเมตร ระยะทาง 1.665 กิโลเมตร </t>
  </si>
  <si>
    <t>โครงการปกติ 2566</t>
  </si>
  <si>
    <t>https://emenscr.nesdc.go.th/viewer/view.html?id=63cfa603bc532c3057077aa8</t>
  </si>
  <si>
    <t>https://emenscr.nesdc.go.th/viewer/view.html?id=63d1f901491d7c3de4de5f2e</t>
  </si>
  <si>
    <t xml:space="preserve">โครงการ : 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311 ตอนควบคุม 0300 ตอน บ้านม้า - ชัยนาท ระหว่าง กม.58+263 – กม.81+000 (เป็นแห่ง ๆ) </t>
  </si>
  <si>
    <t>v3_070105V02F02</t>
  </si>
  <si>
    <t>https://emenscr.nesdc.go.th/viewer/view.html?id=63d9e811fa97461a9523fdff</t>
  </si>
  <si>
    <t xml:space="preserve">โครงการยกระดับความปลอดภัยเพื่อป้องกันแก้ไขอุบัติเหตุทางถนน ทางหลวงหมายเลข 21 กม.91+856 แยกทางหลวงหมายเลข 2244 และทางหลวงหมายเลข 2245 ระหว่าง กม.1+050 - กม.7+900 เป็นช่วงๆ </t>
  </si>
  <si>
    <t>https://emenscr.nesdc.go.th/viewer/view.html?id=63d205ce5ed9493056facd3f</t>
  </si>
  <si>
    <t xml:space="preserve">โครงการ : เพิ่มประสิทธิภาพการลดอุบัติเหตุจราจรทางบก  กิจกรรมหลัก : แก้ไขจุดเสี่ยง จุดอันตราย  กิจกรรม : ติดตั้งไฟฟ้าแสงสว่าง (High Mast) ทางหลวงหมายเลข 340 ตอนควบคุม 0401, 0402 ตอน ปากน้ำ – โรงพยาบาลสรรคบุรี - ชัยนาท ระหว่าง กม.135+000 – กม.164+200 บริเวณร่องกลาง (เป็นแห่ง ๆ) </t>
  </si>
  <si>
    <t>https://emenscr.nesdc.go.th/viewer/view.html?id=63da09e74cd2361a9cf8c010</t>
  </si>
  <si>
    <t>https://emenscr.nesdc.go.th/viewer/view.html?id=63de36b12b6d9141b15c9603</t>
  </si>
  <si>
    <t>https://emenscr.nesdc.go.th/viewer/view.html?id=63e5bb7eb4e8c549053a5be5</t>
  </si>
  <si>
    <t>https://emenscr.nesdc.go.th/viewer/view.html?id=63e5bd1f728aa67344ffdb83</t>
  </si>
  <si>
    <t xml:space="preserve">โครงการป้องกันและลดอุบัติเหตุทางถนนจังหวัดมุกดาหาร กิจกรรมงานติดตั้งไฟฟ้าแสงสว่าง ทางหลวงหมายเลข  2116  ตอน  เลิงนกทา - ดอนตาล </t>
  </si>
  <si>
    <t>https://emenscr.nesdc.go.th/viewer/view.html?id=63e5c9f4fceadd7336a59b45</t>
  </si>
  <si>
    <t>https://emenscr.nesdc.go.th/viewer/view.html?id=63e5c668ecd30773351f7267</t>
  </si>
  <si>
    <t>https://emenscr.nesdc.go.th/viewer/view.html?id=63e9b9d88d48ef490cf562e0</t>
  </si>
  <si>
    <t xml:space="preserve">พัฒนาพื้นที่สาธารณะ เพื่อสุขภาวะที่ดีอย่างยั่งยืน </t>
  </si>
  <si>
    <t>v3_070105V05F03</t>
  </si>
  <si>
    <t>https://emenscr.nesdc.go.th/viewer/view.html?id=63e9e969a4d626491278949a</t>
  </si>
  <si>
    <t>v3_070105V05F01</t>
  </si>
  <si>
    <t>https://emenscr.nesdc.go.th/viewer/view.html?id=63e9f568b321824906b75f1a</t>
  </si>
  <si>
    <t>https://emenscr.nesdc.go.th/viewer/view.html?id=63e9fa08728aa67344ffdcaf</t>
  </si>
  <si>
    <t>https://emenscr.nesdc.go.th/viewer/view.html?id=63e36b394f4b54733c3fa657</t>
  </si>
  <si>
    <t>https://emenscr.nesdc.go.th/viewer/view.html?id=63e6116b8d48ef490cf56144</t>
  </si>
  <si>
    <t>https://emenscr.nesdc.go.th/viewer/view.html?id=63e60196b321824906b75b79</t>
  </si>
  <si>
    <t>https://emenscr.nesdc.go.th/viewer/view.html?id=63ea1b314f4b54733c3fa864</t>
  </si>
  <si>
    <t>https://emenscr.nesdc.go.th/viewer/view.html?id=63ea12bf8d48ef490cf564eb</t>
  </si>
  <si>
    <t>https://emenscr.nesdc.go.th/viewer/view.html?id=63eb0b738d48ef490cf56645</t>
  </si>
  <si>
    <t>https://emenscr.nesdc.go.th/viewer/view.html?id=63eb02d8ecd30773351f73bb</t>
  </si>
  <si>
    <t>https://emenscr.nesdc.go.th/viewer/view.html?id=63eb33e6fceadd7336a59cee</t>
  </si>
  <si>
    <t>https://emenscr.nesdc.go.th/viewer/view.html?id=63eb0788b321824906b760e7</t>
  </si>
  <si>
    <t xml:space="preserve">พัฒนาทางหลวงผ่านย่านชุมชน ทางหลวงหมายเลข 2 ตอนควบคุม 0700  ตอน น้ำสวย – สะพานมิตรภาพที่หนองคาย (เขตแดนไทย/ลาว) ระหว่าง กม.506+900 – กม.507+900 LT. ระยะทาง 1.000 กิโลเมตร ปริมาณงาน 1 แห่ง    </t>
  </si>
  <si>
    <t>https://emenscr.nesdc.go.th/viewer/view.html?id=63ec6e604f4b54733c3fa973</t>
  </si>
  <si>
    <t>https://emenscr.nesdc.go.th/viewer/view.html?id=63ec94a78d48ef490cf56c82</t>
  </si>
  <si>
    <t xml:space="preserve">ซ่อมสร้างผิวทางแอสฟัลติกคอนกรีต ถนนสาย ศก.3065  แยกทางหลวงหมายเลข 221 - อ่างเก็บน้ำห้วยตามาย อำเภอกันทรลักษ์ จังหวัดศรีสะเกษ </t>
  </si>
  <si>
    <t>https://emenscr.nesdc.go.th/viewer/view.html?id=63eda8affceadd7336a59e4c</t>
  </si>
  <si>
    <t xml:space="preserve">ซ่อมสร้างผิวทางแอสฟัลติกคอนกรีต ถนนสายศก.2046 แยกทางหลวงหมายเลข 24 - บ้านห้วย อำเภอภูสิงห์จังหวัดศรีสะเกษ  </t>
  </si>
  <si>
    <t>https://emenscr.nesdc.go.th/viewer/view.html?id=63edac18728aa67344ffde68</t>
  </si>
  <si>
    <t>https://emenscr.nesdc.go.th/viewer/view.html?id=63edada4b321824906b76a3c</t>
  </si>
  <si>
    <t>https://emenscr.nesdc.go.th/viewer/view.html?id=63edb4a54f4b54733c3faa10</t>
  </si>
  <si>
    <t>https://emenscr.nesdc.go.th/viewer/view.html?id=63edb9efb321824906b76ab4</t>
  </si>
  <si>
    <t>https://emenscr.nesdc.go.th/viewer/view.html?id=63edb70d728aa67344ffde84</t>
  </si>
  <si>
    <t>https://emenscr.nesdc.go.th/viewer/view.html?id=63edb896ecd30773351f7554</t>
  </si>
  <si>
    <t>https://emenscr.nesdc.go.th/viewer/view.html?id=63edba9bfceadd7336a59e75</t>
  </si>
  <si>
    <t>https://emenscr.nesdc.go.th/viewer/view.html?id=63edccf1b4e8c549053a6d43</t>
  </si>
  <si>
    <t>https://emenscr.nesdc.go.th/viewer/view.html?id=63edcf00728aa67344ffde93</t>
  </si>
  <si>
    <t xml:space="preserve">ซ่อมสร้างผิวทางแอสฟัลติกคอนกรีต ศก.4052  แยกทางหลวงหมายเลข  2186 - บ้านด่าน อำเภอราษีไศล จังหวัดศรีสะเกษ </t>
  </si>
  <si>
    <t>https://emenscr.nesdc.go.th/viewer/view.html?id=63edd1a7a4d626491278a0b6</t>
  </si>
  <si>
    <t>https://emenscr.nesdc.go.th/viewer/view.html?id=63edd9a3a4d626491278a0fb</t>
  </si>
  <si>
    <t xml:space="preserve">ซ่อมสร้างผิวทางแอสฟัลติกคอนกรีต ถนนลาดยางสาย ศก. 5059 แยกทางหลวงชนบท ศก. 4029 - บ้านพลไวอำเภอศิลาลาด จังหวัดศรีสะเกษ </t>
  </si>
  <si>
    <t>https://emenscr.nesdc.go.th/viewer/view.html?id=63edd03ba4d626491278a0b3</t>
  </si>
  <si>
    <t>https://emenscr.nesdc.go.th/viewer/view.html?id=63edd34bb321824906b76ae5</t>
  </si>
  <si>
    <t xml:space="preserve">โครงการพัฒนาสาธารณูปโภคด้านไฟฟ้า เพื่อคุณภาพชีวิตที่ดีของประชาชน ( กิจกรรมติดตั้งไฟฟ้าแสงสว่าง ในทางหลวงหมายเลข 3139 ตอน บ้านแลง – หาดใหญ่ ช่วง กม.ที่ 12+020 – 17+445 ตำบลสำนักทอง อำเภอเมืองระยอง จังหวัดระยอง) </t>
  </si>
  <si>
    <t>https://emenscr.nesdc.go.th/viewer/view.html?id=63edd624ecd30773351f756d</t>
  </si>
  <si>
    <t>https://emenscr.nesdc.go.th/viewer/view.html?id=63edddbdecd30773351f757d</t>
  </si>
  <si>
    <t>https://emenscr.nesdc.go.th/viewer/view.html?id=63eddfbc8d48ef490cf5704e</t>
  </si>
  <si>
    <t>https://emenscr.nesdc.go.th/viewer/view.html?id=63ede1a9ecd30773351f7588</t>
  </si>
  <si>
    <t>https://emenscr.nesdc.go.th/viewer/view.html?id=63ede9e0b4e8c549053a6e5a</t>
  </si>
  <si>
    <t>v2_070105V02F04</t>
  </si>
  <si>
    <t>v3_070105V02F04</t>
  </si>
  <si>
    <t>https://emenscr.nesdc.go.th/viewer/view.html?id=63ede206fceadd7336a59e98</t>
  </si>
  <si>
    <t>https://emenscr.nesdc.go.th/viewer/view.html?id=63ede7614f4b54733c3faa4c</t>
  </si>
  <si>
    <t>https://emenscr.nesdc.go.th/viewer/view.html?id=63edefb38d48ef490cf5713d</t>
  </si>
  <si>
    <t>https://emenscr.nesdc.go.th/viewer/view.html?id=63edf3fba4d626491278a23b</t>
  </si>
  <si>
    <t>https://emenscr.nesdc.go.th/viewer/view.html?id=63edf192fceadd7336a59eb3</t>
  </si>
  <si>
    <t>https://emenscr.nesdc.go.th/viewer/view.html?id=63edf4058d48ef490cf57166</t>
  </si>
  <si>
    <t>https://emenscr.nesdc.go.th/viewer/view.html?id=63ee006e4f4b54733c3faa75</t>
  </si>
  <si>
    <t>v2_070105V02F03</t>
  </si>
  <si>
    <t>v3_070105V02F03</t>
  </si>
  <si>
    <t>https://emenscr.nesdc.go.th/viewer/view.html?id=63eef7b88d48ef490cf572fe</t>
  </si>
  <si>
    <t>https://emenscr.nesdc.go.th/viewer/view.html?id=63f2f949728aa67344ffe001</t>
  </si>
  <si>
    <t xml:space="preserve">โครงการอำนวยความปลอดภัยโครงข่ายทางหลวงชนบท </t>
  </si>
  <si>
    <t>https://emenscr.nesdc.go.th/viewer/view.html?id=63f4a0da4f4b54733c3fad21</t>
  </si>
  <si>
    <t>https://emenscr.nesdc.go.th/viewer/view.html?id=63f6f552b4e8c549053a8454</t>
  </si>
  <si>
    <t>https://emenscr.nesdc.go.th/viewer/view.html?id=63f6f757b4e8c549053a8458</t>
  </si>
  <si>
    <t>https://emenscr.nesdc.go.th/viewer/view.html?id=63f43edab321824906b77906</t>
  </si>
  <si>
    <t>https://emenscr.nesdc.go.th/viewer/view.html?id=63f47c484f4b54733c3facdd</t>
  </si>
  <si>
    <t>https://emenscr.nesdc.go.th/viewer/view.html?id=63f59a4dfceadd7336a5a18d</t>
  </si>
  <si>
    <t>https://emenscr.nesdc.go.th/viewer/view.html?id=63f70a3eb4e8c549053a84f4</t>
  </si>
  <si>
    <t>https://emenscr.nesdc.go.th/viewer/view.html?id=63f70bab728aa67344ffe28b</t>
  </si>
  <si>
    <t>https://emenscr.nesdc.go.th/viewer/view.html?id=63f70d60ecd30773351f797d</t>
  </si>
  <si>
    <t>https://emenscr.nesdc.go.th/viewer/view.html?id=63f83d67b321824906b787d9</t>
  </si>
  <si>
    <t>โครงการเสริมผิวทางแอสฟัลต์ ทางหลวงหมายเลข 3092 กม.0+000- กม.2+000  	ตำบลแม่กลอง ตำบลลาดใหญ่ อำเภอเมืองสมุทรสงคราม จังหวัดสมุทรสงคราม</t>
  </si>
  <si>
    <t>https://emenscr.nesdc.go.th/viewer/view.html?id=63f585d64f4b54733c3fad36</t>
  </si>
  <si>
    <t>https://emenscr.nesdc.go.th/viewer/view.html?id=63f712cb728aa67344ffe29f</t>
  </si>
  <si>
    <t xml:space="preserve">โครงการพัฒนาการค้า การลงทุน อุตสาหกรรม และการท่องเที่ยว เพิ่มประสิทธิภาพทางหลวงหมายเลข๒๑๑๖ตอนร่องคำ– โพนทองระหว่าง กม.๕๔+๑๕๐ ถึงกม.๕๖+๐๐๐ </t>
  </si>
  <si>
    <t>https://emenscr.nesdc.go.th/viewer/view.html?id=63f717ccfceadd7336a5a2a5</t>
  </si>
  <si>
    <t>https://emenscr.nesdc.go.th/viewer/view.html?id=63f3247efceadd7336a5a03a</t>
  </si>
  <si>
    <t>https://emenscr.nesdc.go.th/viewer/view.html?id=63f33347b4e8c549053a77f7</t>
  </si>
  <si>
    <t>https://emenscr.nesdc.go.th/viewer/view.html?id=63f47714a4d626491278b082</t>
  </si>
  <si>
    <t>https://emenscr.nesdc.go.th/viewer/view.html?id=63f71084fceadd7336a5a28f</t>
  </si>
  <si>
    <t>https://emenscr.nesdc.go.th/viewer/view.html?id=63f330938d48ef490cf57a51</t>
  </si>
  <si>
    <t>https://emenscr.nesdc.go.th/viewer/view.html?id=63fb7a02a4d626491278c299</t>
  </si>
  <si>
    <t>https://emenscr.nesdc.go.th/viewer/view.html?id=63fb7ea5fceadd7336a5a415</t>
  </si>
  <si>
    <t>https://emenscr.nesdc.go.th/viewer/view.html?id=63fb81c8fceadd7336a5a417</t>
  </si>
  <si>
    <t>https://emenscr.nesdc.go.th/viewer/view.html?id=63fb7439a4d626491278c295</t>
  </si>
  <si>
    <t>https://emenscr.nesdc.go.th/viewer/view.html?id=63fc6e3cecd30773351f7ba6</t>
  </si>
  <si>
    <t>https://emenscr.nesdc.go.th/viewer/view.html?id=63fc536cb321824906b78f99</t>
  </si>
  <si>
    <t>https://emenscr.nesdc.go.th/viewer/view.html?id=63fd7bf4b4e8c549053a96c9</t>
  </si>
  <si>
    <t>https://emenscr.nesdc.go.th/viewer/view.html?id=63fdb0a4a4d626491278cdaf</t>
  </si>
  <si>
    <t>https://emenscr.nesdc.go.th/viewer/view.html?id=63fdb6a5728aa67344ffe5a5</t>
  </si>
  <si>
    <t xml:space="preserve">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(บนเส้นทางโรแมนติก รูท (Romantic Route) และ นาคี รูท (Nakhee Route) ) </t>
  </si>
  <si>
    <t>https://emenscr.nesdc.go.th/viewer/view.html?id=63fdc1f8728aa67344ffe5cf</t>
  </si>
  <si>
    <t>https://emenscr.nesdc.go.th/viewer/view.html?id=63fdc4d5a4d626491278cfe1</t>
  </si>
  <si>
    <t>คค 0419-66-0001</t>
  </si>
  <si>
    <t>โครงการผลิตสื่อเพื่อขับเคลื่อนค่านิยมและวัฒนธรรมความปลอดภัยในการใช้รถใช้ถนน</t>
  </si>
  <si>
    <t>กรกฎาคม 2567</t>
  </si>
  <si>
    <t>https://emenscr.nesdc.go.th/viewer/view.html?id=63fed055b4e8c549053a9f55</t>
  </si>
  <si>
    <t xml:space="preserve">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(กิจกรรมติดตั้งราวกันอันตรายในทางหลวงหมายเลข 363 ตอน ศูนย์ราชการระยอง – นิคมอุตสาหกรรม- มาบตาพุด ช่วง กม.ที่ 0+360 – 2+036 ตำบลทับมา อำเภอเมือง จังหวัดระยอง) 	</t>
  </si>
  <si>
    <t>https://emenscr.nesdc.go.th/viewer/view.html?id=64a4e20c99399c17c151641b</t>
  </si>
  <si>
    <t>https://emenscr.nesdc.go.th/viewer/view.html?id=64a4f53da3b1a20f4c5ad6ec</t>
  </si>
  <si>
    <t>https://emenscr.nesdc.go.th/viewer/view.html?id=64a4facb22ab130f452a5575</t>
  </si>
  <si>
    <t>https://emenscr.nesdc.go.th/viewer/view.html?id=64a63e63eec8b40f463223e3</t>
  </si>
  <si>
    <t>https://emenscr.nesdc.go.th/viewer/view.html?id=64a517d10a88eb17bf755a99</t>
  </si>
  <si>
    <t>https://emenscr.nesdc.go.th/viewer/view.html?id=64a5311ea3b1a20f4c5ad881</t>
  </si>
  <si>
    <t>https://emenscr.nesdc.go.th/viewer/view.html?id=64b6158422ab130f452a8f39</t>
  </si>
  <si>
    <t>หน่วยงานขึ้นตรงต่อนายกรัฐมนตรี</t>
  </si>
  <si>
    <t>v3_070105V05F02</t>
  </si>
  <si>
    <t>https://emenscr.nesdc.go.th/viewer/view.html?id=64d0b7a7b91671473a23b249</t>
  </si>
  <si>
    <t>คค 06050-66-0003</t>
  </si>
  <si>
    <t>จ้างก่อสร้างโครงการภายใต้แผนปฏิบัติราชการประจำปีของจังหวัด ประจำปีงบประมาณ พ.ศ.2566 โครงการพัฒนาระบบความปลอดภัยทางถนน เพื่อให้เมืองน่าอยู่และปลอดภัย</t>
  </si>
  <si>
    <t>https://emenscr.nesdc.go.th/viewer/view.html?id=641a757cf2aa244461ab8ec6</t>
  </si>
  <si>
    <t xml:space="preserve">โครงการปรับปรุงบริเวณทางโค้ง เพื่อลดอุบัติเหตุทางถนน จังหวัดสระแก้ว จำนวน 2 แห่ง   </t>
  </si>
  <si>
    <t>https://emenscr.nesdc.go.th/viewer/view.html?id=643f78b3976e434966a8caf0</t>
  </si>
  <si>
    <t xml:space="preserve">เสริมสร้างคามปลอดภัยและลดอุบัติเหตุทางถนน ไฟฟ้าแสงสว่าง สาย นภ.3003 แยกทางหลวงหมายเลข 228 บ้านวังหมื่น ตำบลหนองบัว อำเภอเมือง - บ้านจอมทอง ตำบลศรีบุญเรือง  อำเภอศรีบุญเรือง  จังหวัดหนองบัวลำภู </t>
  </si>
  <si>
    <t>https://emenscr.nesdc.go.th/viewer/view.html?id=644b2e21ef409004ec1c2d20</t>
  </si>
  <si>
    <t>https://emenscr.nesdc.go.th/viewer/view.html?id=6401a615b321824906b7aeec</t>
  </si>
  <si>
    <t>https://emenscr.nesdc.go.th/viewer/view.html?id=6401a946b321824906b7af2a</t>
  </si>
  <si>
    <t>https://emenscr.nesdc.go.th/viewer/view.html?id=6401adceb4e8c549053ab0bb</t>
  </si>
  <si>
    <t>https://emenscr.nesdc.go.th/viewer/view.html?id=6401aefd4f4b54733c3fb3bc</t>
  </si>
  <si>
    <t>https://emenscr.nesdc.go.th/viewer/view.html?id=6401b3dbfceadd7336a5a8b8</t>
  </si>
  <si>
    <t>https://emenscr.nesdc.go.th/viewer/view.html?id=6401b344a4d626491278e5cd</t>
  </si>
  <si>
    <t>https://emenscr.nesdc.go.th/viewer/view.html?id=6406ac7aecd30773351f7fb0</t>
  </si>
  <si>
    <t>https://emenscr.nesdc.go.th/viewer/view.html?id=6406bc35ecd30773351f7fce</t>
  </si>
  <si>
    <t>https://emenscr.nesdc.go.th/viewer/view.html?id=64019d6b728aa67344ffe819</t>
  </si>
  <si>
    <t>คค 0404-66-0002</t>
  </si>
  <si>
    <t>โครงการประชาสัมพันธ์ส่งเสริมความปลอดภัยในการใช้รถใช้ถนน ผ่านสื่อโทรทัศน์ และสื่อออนไลน์ ประจำปีงบประมาณ 2566</t>
  </si>
  <si>
    <t>https://emenscr.nesdc.go.th/viewer/view.html?id=64083acaa4d626491278f4b1</t>
  </si>
  <si>
    <t xml:space="preserve">รายการปรับปรุงผิวจราจรลูกรัง เป็นผิวจราจรคอนกรีต เสริมเหล็ก (บ้านไม้ซางหนาม - บ้านปางตอง) </t>
  </si>
  <si>
    <t>https://emenscr.nesdc.go.th/viewer/view.html?id=64094dbda4d626491278f946</t>
  </si>
  <si>
    <t>https://emenscr.nesdc.go.th/viewer/view.html?id=64095e1bb321824906b7c3df</t>
  </si>
  <si>
    <t>https://emenscr.nesdc.go.th/viewer/view.html?id=64096a6e728aa67344ffea61</t>
  </si>
  <si>
    <t>https://emenscr.nesdc.go.th/viewer/view.html?id=640044c08d48ef490cf5ab8a</t>
  </si>
  <si>
    <t>https://emenscr.nesdc.go.th/viewer/view.html?id=640843df728aa67344ffe9e1</t>
  </si>
  <si>
    <t>https://emenscr.nesdc.go.th/viewer/view.html?id=640848d6b4e8c549053ac1b1</t>
  </si>
  <si>
    <t>https://emenscr.nesdc.go.th/viewer/view.html?id=640961b1fceadd7336a5ab13</t>
  </si>
  <si>
    <t>https://emenscr.nesdc.go.th/viewer/view.html?id=6400415cb4e8c549053aa860</t>
  </si>
  <si>
    <t>https://emenscr.nesdc.go.th/viewer/view.html?id=6409460a8d48ef490cf5c719</t>
  </si>
  <si>
    <t>https://emenscr.nesdc.go.th/viewer/view.html?id=6409575ca4d626491278f9d4</t>
  </si>
  <si>
    <t xml:space="preserve">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กิจกรรมย่อยที่ 2) ปรับปรุงผิวจราจรลูกรังเป็นผิวจราจร คสล. (แยกห้วยแห้ง หมู่ที่ 6 ตำบลถ้ำลอด – บ้านยาป่าแหน หมู่ที่ 5 ตำบลปางมะผ้า อำเภอปางมะผ้า จังหวัดแม่ฮ่องสอน) </t>
  </si>
  <si>
    <t>https://emenscr.nesdc.go.th/viewer/view.html?id=64095306fceadd7336a5aaf8</t>
  </si>
  <si>
    <t xml:space="preserve">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 กิจกรรมย่อยที่ 3) ปรับปรุงผิวจราจรลูกรังเป็นผิวจราจร คสล. (บ้านปางคาม - บ้านน้ำจาง หมู่ที่ 2 ตำบลปางมะผ้า อำเภอปางมะผ้า จังหวัดแม่ฮ่องสอน) </t>
  </si>
  <si>
    <t>https://emenscr.nesdc.go.th/viewer/view.html?id=64095718fceadd7336a5aafe</t>
  </si>
  <si>
    <t>https://emenscr.nesdc.go.th/viewer/view.html?id=64096646ecd30773351f81a3</t>
  </si>
  <si>
    <t>https://emenscr.nesdc.go.th/viewer/view.html?id=640809774f4b54733c3fb516</t>
  </si>
  <si>
    <t xml:space="preserve">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กิจกรรมย่อยที่ 4) ปรับปรุงผิวจราจรลูกรังเป็นผิวจราจร คสล.(บ้านเมืองแพม หมู่ที่ 5- บ้านแอลา หมู่ที่ 7 ตำบลถ้ำลอด อำเภอปางมะผ้า จังหวัดแม่ฮ่องสอน) </t>
  </si>
  <si>
    <t>https://emenscr.nesdc.go.th/viewer/view.html?id=64095950728aa67344ffea51</t>
  </si>
  <si>
    <t>อย 0017-67-0010</t>
  </si>
  <si>
    <t>ปรับปรุงซ่อมแซมถนนลาดยางแอสฟัสท์ติกคอนกรีต สายเลียบคลองชลประทานสายสี่ ตำบลคลองพระยาบันลือ อำเภอลาดบัวหลวง จังหวัดพระนครศรีอยุธยา</t>
  </si>
  <si>
    <t>โครงการปกติ 2567</t>
  </si>
  <si>
    <t>https://emenscr.nesdc.go.th/viewer/view.html?id=66fa293aa7a219424310d06e</t>
  </si>
  <si>
    <t>อย 0017-67-0006</t>
  </si>
  <si>
    <t>เมษายน 2567</t>
  </si>
  <si>
    <t>https://emenscr.nesdc.go.th/viewer/view.html?id=6634a3519349501f9115026f</t>
  </si>
  <si>
    <t>https://emenscr.nesdc.go.th/viewer/view.html?id=653f4a3df87bf0722e1ec65a</t>
  </si>
  <si>
    <t>สส 0022-67-0003</t>
  </si>
  <si>
    <t>โครงการปรับปรุงซ่อมแซมสะพานข้ามคลองโคน หมู่ที่ 3 ตำบลคลองโคน อำเภอเมืองสมุทรสงคราม จังหวัดสมุทรสงคราม</t>
  </si>
  <si>
    <t>สำนักงานโยธาธิการและผังเมืองจังหวัดสมุทรสงคราม</t>
  </si>
  <si>
    <t>https://emenscr.nesdc.go.th/viewer/view.html?id=6641ce5518a7ad2adbc48239</t>
  </si>
  <si>
    <t>https://emenscr.nesdc.go.th/viewer/view.html?id=65d46398d5f7b32ada424b1a</t>
  </si>
  <si>
    <t>ลพ 0017-67-0003</t>
  </si>
  <si>
    <t>โครงการลำพูนถนนสีขาว ป้องกันอุบัติภัยและลดอุบัติเหตุทางถนน</t>
  </si>
  <si>
    <t>ลำพูน</t>
  </si>
  <si>
    <t>https://emenscr.nesdc.go.th/viewer/view.html?id=652f588c4da00e1bb85830fd</t>
  </si>
  <si>
    <t>https://emenscr.nesdc.go.th/viewer/view.html?id=65519de466940b3b33337376</t>
  </si>
  <si>
    <t>มท 0227.1(นฐ)-67-0008</t>
  </si>
  <si>
    <t>พัฒนาโครงสร้างพื้นฐานเพื่อสนับสนุนการค้าการท่องเที่ยวจังหวัดปทุมธานี</t>
  </si>
  <si>
    <t>https://emenscr.nesdc.go.th/viewer/view.html?id=660f9509a23f531f99a28009</t>
  </si>
  <si>
    <t>มท 0227.1(นฐ)-67-0007</t>
  </si>
  <si>
    <t>เพิ่มประสิทธิภาพเมืองอุตสาหกรรมและเมืองท่องเที่ยวจังหวัดสมุทรปราการ</t>
  </si>
  <si>
    <t>https://emenscr.nesdc.go.th/viewer/view.html?id=660f8a33995a3a1f8f165f8e</t>
  </si>
  <si>
    <t>มท 0227.1(นฐ)-67-0006</t>
  </si>
  <si>
    <t>https://emenscr.nesdc.go.th/viewer/view.html?id=660f7aa09ca7362ad8e8751b</t>
  </si>
  <si>
    <t>มท 0227.1(นฐ)-67-0005</t>
  </si>
  <si>
    <t>ปรับปรุงและพัฒนาความปลอดภัยในพื้นที่จังหวัดนนทบุรี</t>
  </si>
  <si>
    <t>https://emenscr.nesdc.go.th/viewer/view.html?id=660f72709349501f9114fa4b</t>
  </si>
  <si>
    <t>มท 0227.1(นฐ)-67-0004</t>
  </si>
  <si>
    <t>https://emenscr.nesdc.go.th/viewer/view.html?id=660e77faa23f531f99a27fbd</t>
  </si>
  <si>
    <t>มท 0227.1(นฐ)-67-0003</t>
  </si>
  <si>
    <t>พัฒนาโครงข่ายคมนาคมอุตสาหกรรมและโลจิสติกส์เพื่อเชื่อมถนนสายหลักและสายรอง</t>
  </si>
  <si>
    <t>https://emenscr.nesdc.go.th/viewer/view.html?id=660e615e18a7ad2adbc3e8d1</t>
  </si>
  <si>
    <t>มท 0227.1(นฐ)-67-0002</t>
  </si>
  <si>
    <t>ปรับปรุงถนนเส้นทางขนส่งสินค้าเส้นทางจังหวัดนครปฐม</t>
  </si>
  <si>
    <t>https://emenscr.nesdc.go.th/viewer/view.html?id=660e5253362bdb1f93f8248a</t>
  </si>
  <si>
    <t>https://emenscr.nesdc.go.th/viewer/view.html?id=6570200fbcbd745c67dd0f74</t>
  </si>
  <si>
    <t>นย 0017-67-0013</t>
  </si>
  <si>
    <t>ปรับปรุงถนนลาดยางแอสฟัลท์ติกคอนกรีต สายเขาราชสีห์ พร้อมไฟทาง หมู่ที่ 3 ตำบลสาริกา อำเภอเมืองนครนายก จังหวัดนครนายก 2 ช่วง</t>
  </si>
  <si>
    <t>นครนายก</t>
  </si>
  <si>
    <t>https://emenscr.nesdc.go.th/viewer/view.html?id=664357d79349501f9115065e</t>
  </si>
  <si>
    <t>นย 0017-67-0007</t>
  </si>
  <si>
    <t xml:space="preserve">ซ่อมแซมเสริมผิวแอสฟัลต์คอนกรีต สายทาง3010 (ทางแยกโคกกระโดน)ถึงสถานีรถไฟบ้านปากพลี หมู่ที่ 3,5 ตำบลปากพลี อำเภอปากพลี จังหวัดนครนายก ผิวจราจรกว้าง 6.00 เมตร หนาเฉลี่ย 0.05 เมตร ระยะทางยาว 4,020 เมตรหรือมีพื้นที่ดำเนินการไม่น้อยกว่า 24,120ตารางเมตร </t>
  </si>
  <si>
    <t>https://emenscr.nesdc.go.th/viewer/view.html?id=6643187818a7ad2adbc48897</t>
  </si>
  <si>
    <t>นธ 0022-67-0003</t>
  </si>
  <si>
    <t>โครงการก่อสร้างสะพานในชุมชน สายบ้านบาโงอาแซ หมู่ที่ 6 ตำบลตันหยงมัส อำเภอระแงะ จังหวัดนราธิวาส ความกว้าง 7.00 เมตร ความยาว 40.00 เมตร</t>
  </si>
  <si>
    <t>มิถุนายน 2567</t>
  </si>
  <si>
    <t>สำนักงานโยธาธิการและผังเมืองจังหวัดนราธิวาส</t>
  </si>
  <si>
    <t>https://emenscr.nesdc.go.th/viewer/view.html?id=6572cd947ee34a5c6dbc76ab</t>
  </si>
  <si>
    <t>นฐ 0017-67-0019</t>
  </si>
  <si>
    <t>ยกระดับพื้นที่เพื่อกระจายความเจริญโดยเร่งพัฒนาโครงสร้างพื้นฐานและระบบโลจิสติกส์ พร้อมทั้งเป็นมิตรกับสิ่งแวดล้อม</t>
  </si>
  <si>
    <t>นครปฐม</t>
  </si>
  <si>
    <t>https://emenscr.nesdc.go.th/viewer/view.html?id=6644dd0a9ca7362ad8e92762</t>
  </si>
  <si>
    <t>คค 0703.71-67-0006</t>
  </si>
  <si>
    <t>งานอำนวยความปลอดภัย ถนนสาย อท.4009 แยกทางหลวงหมายเลข 3064 - บ้านม่วงคัน อำเภอแสวงหา จังหวัดอ่างทอง ระยะทาง 0.940 กิโลเมตร</t>
  </si>
  <si>
    <t>แขวงทางหลวงชนบทอ่างทอง</t>
  </si>
  <si>
    <t>https://emenscr.nesdc.go.th/viewer/view.html?id=6642ea6455fb162ad959f7db</t>
  </si>
  <si>
    <t>คค 0703.71-67-0005</t>
  </si>
  <si>
    <t>งานบำรำรุงถนน สาย อท. 4030 แยกทางหลวงหมายเลข 3195 - บ้านท่าตะโก อำเภอโพธิ์ทอง จังหวัดอ่างทอง  ระยะทาง 1.56 กิโลเมตร</t>
  </si>
  <si>
    <t>https://emenscr.nesdc.go.th/viewer/view.html?id=6642e7da18a7ad2adbc48643</t>
  </si>
  <si>
    <t>คค 0703.71-67-0004</t>
  </si>
  <si>
    <t>งานบำรุงถนน สาย อท. 4024 แยกทางหลวงหมายเลข 3454 - บ้านสีบัวทอง อำเภอโพธิ์ทอง จังหวัดอ่างทอง ระยะทาง 1.55 กิโลเมตร</t>
  </si>
  <si>
    <t>https://emenscr.nesdc.go.th/viewer/view.html?id=6642e57f362bdb1f93f82f62</t>
  </si>
  <si>
    <t>คค 0703.71-67-0003</t>
  </si>
  <si>
    <t>งานบำรำรุงถนน สาย อท. 4024 แยกทางหลวงหมายเลข 3454 - บ้านสีบัวทอง อำเภอโพธิ์ทอง จังหวัดอ่างทอง  ระยะทาง 2.4 กิโลเมตร</t>
  </si>
  <si>
    <t>https://emenscr.nesdc.go.th/viewer/view.html?id=6642e1c655fb162ad959f74b</t>
  </si>
  <si>
    <t>คค 0703.71-67-0002</t>
  </si>
  <si>
    <t>งานบำรำรุงถนน สาย อท. 4020 แยกทางหลวงหมายเลข 3064 - บ้านไผ่ดำ อำเภอโพธิ์ทอง จังหวัดอ่างทอง ระยะทาง 2.345 กิโลเมตร</t>
  </si>
  <si>
    <t>https://emenscr.nesdc.go.th/viewer/view.html?id=6641dee79ca7362ad8e90c56</t>
  </si>
  <si>
    <t>คค 0703.71-67-0001</t>
  </si>
  <si>
    <t>งานอำนวยความปลอดภัย ถนนสาย อท.4005 แยกทางหลวงหมายเลข 3501 - บ้านโคกช้าง อำเภอเมืองอ่างทอง จังหวัดอ่างทอง ระยะทาง 3.370 กิโลเมตร</t>
  </si>
  <si>
    <t>https://emenscr.nesdc.go.th/viewer/view.html?id=65b9fdec9ca7362ad8e838d0</t>
  </si>
  <si>
    <t>คค 0703.70-67-0006</t>
  </si>
  <si>
    <t>ก่อสร้างถนนลาดยางผิวจราจร AC สาย บ้านดอนส้มโฮง หมู่ 4 ตำบลหนองภัยศูนย์ อ.เมือง ขนาดผิวจราจรกว้าง 6.00 เมตร ยาว 2000 เมตร หนา 0.05 เมตร พื้นที่ดำเนินงานไม่น้อยกว่า 12000 ตร.ม. พร้อมลงระบบน้ำ คสล. 1 สายทาง</t>
  </si>
  <si>
    <t>https://emenscr.nesdc.go.th/viewer/view.html?id=6639da939ca7362ad8e8fe41</t>
  </si>
  <si>
    <t>คค 0703.69-67-0006</t>
  </si>
  <si>
    <t>พัฒนาสิ่งอำนวยความปลอดภัยบริเวณจุดเสี่ยงอันตรายบนเส้นทาง สาย นค.5027 แยกทางหลวงชนบท นค.3009 - บ้านสร้างคอม (ตอนหนองคาย) ตำบลชุมช้าง, ตำบลนาหนัง อำเภอโพนพิสัย จังหวัดหนองคาย</t>
  </si>
  <si>
    <t>แขวงทางหลวงชนบทหนองคาย</t>
  </si>
  <si>
    <t>https://emenscr.nesdc.go.th/viewer/view.html?id=6645b35255fb162ad95a1415</t>
  </si>
  <si>
    <t>คค 0703.67-67-0002</t>
  </si>
  <si>
    <t>โครงการก่อสร้างถนน คสล. สายซอยอนามัยเลียบคลองบางหมาก หมู่ที่ 3,8 ต.คลองน้อย  อ.เมือง จ.สุราษฎร์ธานี</t>
  </si>
  <si>
    <t>https://emenscr.nesdc.go.th/viewer/view.html?id=6643168aa23f531f99a28aed</t>
  </si>
  <si>
    <t>คค 0703.67-67-0001</t>
  </si>
  <si>
    <t>โครงการก่อสร้างถนนลาดยาง สายถ้ำเสือขบ - เขานาใน ต.บ้านทำเนียบ  อ.คีรีรัฐนิคม  จ.สุราษฎร์ธานี</t>
  </si>
  <si>
    <t>https://emenscr.nesdc.go.th/viewer/view.html?id=6642fe4cd5f7b32ada430e5b</t>
  </si>
  <si>
    <t>คค 0703.6-67-0004</t>
  </si>
  <si>
    <t>โครงการพัฒนาปัจจัยโครงสร้างพื้นฐานและสิ่งอำนวยความสะดวกด้านการท่องเที่ยว กิจกรรมขยายไหล่ทางจราจร สาย จบ.1036 แยกทางหลวงหมายเลข 3 - หาดคุ้งวิมาน ตำบลวังโตนด อำเภอนายายอาม จังหวัดจันทบุรี</t>
  </si>
  <si>
    <t>https://emenscr.nesdc.go.th/viewer/view.html?id=6641d81c9349501f911504de</t>
  </si>
  <si>
    <t>คค 0703.6-67-0003</t>
  </si>
  <si>
    <t>โครงการพัฒนาปัจจัยโครงสร้างพื้นฐานและสิ่งอำนวยความสะดวกด้านการท่องเที่ยว กิจกรรมขยายไหล่ทางจราจร สาย จบ.1008 แยกทางหลวงหมายเลข 3 - บ้านสนามไชย ตำบลสนามไชย อำเภอนายายอาม จังหวัดจันทบุรี</t>
  </si>
  <si>
    <t>https://emenscr.nesdc.go.th/viewer/view.html?id=6641cecd9349501f911504c1</t>
  </si>
  <si>
    <t>คค 0703.6-67-0002</t>
  </si>
  <si>
    <t>โครงการพัฒนาปัจจัยโครงสร้างพื้นฐานและสิ่งอำนวยความสะดวกด้านการท่องเที่ยว กิจกรรมขยายไหล่ทางจราจร สาย จบ.1011 แยกทล. 3 - บ้านช้างข้าม ตำบลช้างข้าม อำเภอนายายอาม จังหวัดจันทบุรี</t>
  </si>
  <si>
    <t>https://emenscr.nesdc.go.th/viewer/view.html?id=6641c3b7362bdb1f93f82ea7</t>
  </si>
  <si>
    <t>คค 0703.6-67-0001</t>
  </si>
  <si>
    <t>โครงการพัฒนาปัจจัยโครงสร้างพื้นฐานและสิ่งอำนวยความสะดวกด้านการท่องเที่ยว กิจกรรมขยายไหล่ทางจราจร สาย จบ.4006 แยกทล.3277 - บ้านตาพลาย ตำบลมะขาม อำเภอมะขาม จังหวัดจันทบุรี</t>
  </si>
  <si>
    <t>https://emenscr.nesdc.go.th/viewer/view.html?id=664194db995a3a1f8f16694e</t>
  </si>
  <si>
    <t>คค 0703.66-67-0003</t>
  </si>
  <si>
    <t>โครงการส่งเสริมความเข้มแข็ง ความมั่นคง และความปลอดภัยในชุมชนอย่างยั่งยืน</t>
  </si>
  <si>
    <t>แขวงทางหลวงชนบทสุพรรณบุรี</t>
  </si>
  <si>
    <t>https://emenscr.nesdc.go.th/viewer/view.html?id=6642d9ef18a7ad2adbc48543</t>
  </si>
  <si>
    <t>คค 0703.64-67-0002</t>
  </si>
  <si>
    <t>โครงการป้องกันและแก้ไขปัญหาอุทกภัยในพื้นที่จังหวัดสิงห์บุรี รหัสสายทาง สห.3032 แยกทางหลวงหมายเลข 311 – เทศบาลอินทร์บุรี ช่วงที่ 1 กม.ที่ 8+500 ถึง กม. 10+275 ช่วงที่ 2 กม.ที่ 14+875 ถึง กม. 15+230 อำเภออินทร์บุรี จังหวัดสิงห์บุรี ขยายความกว้างผิวทางจาก 9.00 เมตร เป็น 12.00 เมตร จำนวน 2 ช่วง ระยะทางรวม 2.1300 กิโลเมตร</t>
  </si>
  <si>
    <t>สิงหาคม 2567</t>
  </si>
  <si>
    <t>https://emenscr.nesdc.go.th/viewer/view.html?id=663b3267362bdb1f93f82d24</t>
  </si>
  <si>
    <t>คค 0703.63-67-0013</t>
  </si>
  <si>
    <t xml:space="preserve">ซ่อมสร้างผิวทางลาดยางแอสฟัลท์คอนกรีต สาย แยกทางหลวงหมายเลข 1 – บ้านสองคอน ระหว่าง กม.0+475 - กม.1+800 กม.5+200 - กม.6+825 และ 11+250 - กม.12+300 ตำบลพุแค  อำเภอเฉลิมพระเกียรติ จังหวัดสระบุรี ระยะทาง 4.000 กิโลเมตร 1 สายทาง </t>
  </si>
  <si>
    <t>https://emenscr.nesdc.go.th/viewer/view.html?id=6684c48f9349501f911512bf</t>
  </si>
  <si>
    <t>คค 0703.57-67-0002</t>
  </si>
  <si>
    <t>ยกระดับการท่องเที่ยวกลุ่มภาคใต้ฝั่งอ่าวไทย เชื่อมโยงถนนสู่เขตพัฒนาการท่องเที่ยววิถีลุ่มน้ำทะเลสาบสงขลา</t>
  </si>
  <si>
    <t>https://emenscr.nesdc.go.th/viewer/view.html?id=66444d1d18a7ad2adbc49100</t>
  </si>
  <si>
    <t>คค 0703.57-67-0001</t>
  </si>
  <si>
    <t>ยกระดับการคมนาคม สนับสนุนระบบขนส่งโลจิสติกส์กลุ่มจังหวัดภาคใต้ฝั่งอ่าวไทย</t>
  </si>
  <si>
    <t>https://emenscr.nesdc.go.th/viewer/view.html?id=66443c3d55fb162ad95a014e</t>
  </si>
  <si>
    <t>คค 0703.5-67-0010</t>
  </si>
  <si>
    <t xml:space="preserve">โครงการพัฒนาโครงสร้างพื้นฐานเพื่อยกระดับการพัฒนาเศรษฐกิจ งานปรับปรุงซ่อมแซมถนนบะแค-โนนสวรรค์ บ้านบะแค หมู่ที่ 5 ต.แวงใหญ่ อ.แวงใหญ่ จ.ขอนแก่น จำนวน 1 แห่ง </t>
  </si>
  <si>
    <t>พฤศจิกายน 2567</t>
  </si>
  <si>
    <t>https://emenscr.nesdc.go.th/viewer/view.html?id=66fa77410816d804c8e05741</t>
  </si>
  <si>
    <t>คค 0703.5-67-0009</t>
  </si>
  <si>
    <t>โครงการสนับสนุนความปลอดภัยเพื่อลดอุบัติภัยทางถนน ก่อสร้างขยายไหล่ทางคอนกรีตเสริมเหล็ก สายแยก ขก.ถ.58-001 กม.4+240 ถึงศูนย์พัฒนาเด็กบ้านอัมพวัน หมู่ที่ 8 ต.สำราญ อ.เมืองขอนแก่น จ.ขอนแก่น</t>
  </si>
  <si>
    <t>https://emenscr.nesdc.go.th/viewer/view.html?id=668bf1c19349501f91151504</t>
  </si>
  <si>
    <t>คค 0703.5-67-0008</t>
  </si>
  <si>
    <t xml:space="preserve">โครงการสนับสนุนความปลอดภัยเพื่อลดอุบัติภัยทางถนน ปรับปรุงซ่อมแซมถนนเสริมผิวแอสฟัสต์คอนกรีต สาย ขก.ถ. 58-003 จากถนนมิตรภาพถึงบ้านโนนสว่าง ต.สำราญ อ.เมืองขอนแก่น จ.ขอนแก่น </t>
  </si>
  <si>
    <t>https://emenscr.nesdc.go.th/viewer/view.html?id=668bf01b9349501f91151502</t>
  </si>
  <si>
    <t>คค 0703.5-67-0007</t>
  </si>
  <si>
    <t>โครงการสนับสนุนความปลอดภัยเพื่อลดอุบัติภัยทางถนน ก่อสร้างถนนคอนกรีตเสริมเหล็ก สายทางจากบ้านดอนหญ้านาง หมู่ที่ 7 ถึงบ้านหนองทุ่ม ต.บ้านหว้า ต.ดอนช้าง อ.เมืองขอนแก่น จ.ขอนแก่น</t>
  </si>
  <si>
    <t>https://emenscr.nesdc.go.th/viewer/view.html?id=668bee29362bdb1f93f83f35</t>
  </si>
  <si>
    <t>คค 0703.5-67-0006</t>
  </si>
  <si>
    <t>โครงการสนับสนุนความปลอดภัยเพื่อลดอุบัติภัยทางถนน ก่อสร้างถนนคอนกรีตเสริมเหล็ก สายทางจากบ้านดอนช้าง-บ้านดอนหญ้านาง ต.ดอนช้าง อ.เมืองขอนแก่น จ.ขอนแก่น</t>
  </si>
  <si>
    <t>https://emenscr.nesdc.go.th/viewer/view.html?id=668beb9d60bcdf1b50145457</t>
  </si>
  <si>
    <t>คค 0703.5-67-0005</t>
  </si>
  <si>
    <t>โครงการพัฒนาโครงสร้างพื้นฐานเพื่่อยกระดับการพัฒนาเศรษฐกิจ ก่อสร้างถนนคอนกรีตเสริมเหล็ก สายรอบอ่างเก็บน้ำห้วยม่วง หมู่ที่ 3 ต.ห้วยม่วง อ.ภูผาม่าน จ.ขอนแก่น</t>
  </si>
  <si>
    <t>https://emenscr.nesdc.go.th/viewer/view.html?id=6687bbfd5675601b5778eadc</t>
  </si>
  <si>
    <t>คค 0703.5-67-0004</t>
  </si>
  <si>
    <t>โครงการพัฒนาโครงสร้างพื้นฐานเพื่่อยกระดับการพัฒนาเศรษฐกิจ ปรับปรุงซ่อมแซมถนนเสริมผิวแอสฟัลท์ติกคอนกรีต หมู่ที่ 10 บ้านทรัพย์เจริญ ต.โนนท่อน อ.เมืองขอนแก่น จ.ขอนแก่น</t>
  </si>
  <si>
    <t>https://emenscr.nesdc.go.th/viewer/view.html?id=6687b9c4362bdb1f93f83e4b</t>
  </si>
  <si>
    <t>คค 0703.5-67-0003</t>
  </si>
  <si>
    <t>โครงการพัฒนาโครงสร้างพื้นฐานเพื่่อยกระดับการพัฒนาเศรษฐกิจ ปรับปรุงซ่อมแซมถนนเสริมผิวแอสฟัลท์ติกคอนกรีต สายแยกเข้าศูนย์ปฏิบัติธรรมเวฬุวัน ขก.3178-บ้านคำบอน หมู่ที่ 11 ต.โนนท่อน อ.เมืองขอนแก่น จ.ขอนแก่น</t>
  </si>
  <si>
    <t>https://emenscr.nesdc.go.th/viewer/view.html?id=6687b4a25675601b5778ea6d</t>
  </si>
  <si>
    <t>คค 0703.5-67-0002</t>
  </si>
  <si>
    <t>โครงการสนับสนุนความปลอดภัยเพื่อลดอุบัติภัยทางถนน ปรับปรุงถนนทางหลวงชนบท ขก.5066 แยกทางหลวง 2009 - บ.ป่าหวายนั่ง อ.เมือง,บ้านฝาง จ.ขอนแก่น</t>
  </si>
  <si>
    <t>https://emenscr.nesdc.go.th/viewer/view.html?id=66431f2d9ca7362ad8e91289</t>
  </si>
  <si>
    <t>คค 0703.5-67-0001</t>
  </si>
  <si>
    <t>โครงการสนับสนุนความปลอดภัยเพื่อลดอุบัติภัยทางถนน ปรับปรุงถนนทางหลวงชนบท ขก.3060 แยกทางหลวง 201 - บ.สีชมพู อ.ชุมแพ,สีชมพู จ.ขอนแก่น</t>
  </si>
  <si>
    <t>https://emenscr.nesdc.go.th/viewer/view.html?id=66431d4655fb162ad959fa66</t>
  </si>
  <si>
    <t>คค 0703.55-67-0013</t>
  </si>
  <si>
    <t>ก่อสร้างสะพาน ถนนสาย ศก.5009 แยกเทศบาลเมืองศรีสะเกษ - อำเภอยางชุมน้อย  อำเภอยางชุมน้อย, เมือง จังหวัดศรีสะเกษ</t>
  </si>
  <si>
    <t>https://emenscr.nesdc.go.th/viewer/view.html?id=6642d26d9ca7362ad8e90e35</t>
  </si>
  <si>
    <t>คค 0703.55-67-0012</t>
  </si>
  <si>
    <t>ก่อสร้างสะพานข้ามห้วยสร้าง บ้านโนนคำตื้อ ตำบลหนองหว้า อำเภอเบญจลักษ์ จังหวัดศรีสะเกษ</t>
  </si>
  <si>
    <t>https://emenscr.nesdc.go.th/viewer/view.html?id=6642cdafd5f7b32ada430bbd</t>
  </si>
  <si>
    <t>คค 0703.55-67-0011</t>
  </si>
  <si>
    <t>ซ่อมสร้างผิวทางแอสฟัลต์คอนกรีต ถนนสาย ศก.4074 อ่างเก็บน้ำเขื่อนด่านไอ  แยกทางหลวงหมายเลข 2335 - บ้านคำโปรย ระหว่าง กม.0+000 - กม.3+238 อำเภอกันทรลักษ์  จังหวัดศรีสะเกษ ระยะทาง 3.238 กิโลเมตร</t>
  </si>
  <si>
    <t>https://emenscr.nesdc.go.th/viewer/view.html?id=663f20c6362bdb1f93f82e09</t>
  </si>
  <si>
    <t>คค 0703.55-67-0009</t>
  </si>
  <si>
    <t>ซ่อมสร้างผิวทางแอสฟัลต์คอนกรีต ถนนสาย ศก.5085 แยกทางหลวงชนบท ศก.3065 - บ้านเขิน  อำเภอกันทรลักษ์ จังหวัดศรีสะเกษ ระยะทาง 3.339 กิโลเมตร</t>
  </si>
  <si>
    <t>https://emenscr.nesdc.go.th/viewer/view.html?id=663dd0da55fb162ad959ee17</t>
  </si>
  <si>
    <t>คค 0703.55-67-0008</t>
  </si>
  <si>
    <t>ซ่อมสร้างผิวทางแอสฟัลต์คอนกรีต ถนนสาย ศก.3007 แยกทางหลวงหมายเลข 226 -  บ้านหนองแคนใหญ่ อำเภออุทุมพรพิสัย จังหวัดศรีสะเกษ ระยะทาง 5.140 กิโลเมตร</t>
  </si>
  <si>
    <t>https://emenscr.nesdc.go.th/viewer/view.html?id=663dc8259ca7362ad8e905f1</t>
  </si>
  <si>
    <t>คค 0703.55-67-0007</t>
  </si>
  <si>
    <t>ซ่อมสร้างผิวทางแอสฟัลต์คอนกรีต ถนนสาย ศก.3005 แยกทางหลวงหมายเลข 221 - บ้านละลาย  ระหว่าง กม.13+130 - กม.15+020 อำเภอกันทรลักษ์ จังหวัดศรีสะเกษ ระยะทาง 1.890 กิโลเมตร</t>
  </si>
  <si>
    <t>https://emenscr.nesdc.go.th/viewer/view.html?id=663db99855fb162ad959ede0</t>
  </si>
  <si>
    <t>คค 0703.55-67-0006</t>
  </si>
  <si>
    <t>ซ่อมสร้างผิวทางแอสฟัลติกคอนกรีต ถนนสาย ศก.4047 แยกทางหลวงหมายเลข 2201 -  บ้านบ่อทอง อำเภอขุขันธ์ จังหวัดศรีสะเกษ</t>
  </si>
  <si>
    <t>https://emenscr.nesdc.go.th/viewer/view.html?id=663c9f29d5f7b32ada4302e2</t>
  </si>
  <si>
    <t>คค 0703.55-67-0005</t>
  </si>
  <si>
    <t>ซ่อมสร้างผิวทางแอสฟัลต์คอนกรีต ถนนสาย ศก.5062 แยกทางหลวงชนบท ศก.3012 -  บ้านบัวระรมย์ อำเภอกันทรารมย์ จังหวัดศรีสะเกษ ระยะทาง 2.008 กิโลเมตร</t>
  </si>
  <si>
    <t>https://emenscr.nesdc.go.th/viewer/view.html?id=663c9850995a3a1f8f1668b5</t>
  </si>
  <si>
    <t>คค 0703.55-67-0004</t>
  </si>
  <si>
    <t>ซ่อมสร้างผิวทางแอสฟัลต์คอนกรีต ถนนสาย ศก.4019 แยกทางหลวงหมายเลข 2085 -  บ้านโนนศรีไคล ระหว่าง กม.11+167 - กม.13+212 อำเภอกันทรารมย์ จังหวัดศรีสะเกษ  ระยะทาง 2.045 กิโลเมตร</t>
  </si>
  <si>
    <t>https://emenscr.nesdc.go.th/viewer/view.html?id=663c8ef2d5f7b32ada430274</t>
  </si>
  <si>
    <t>คค 0703.55-67-0003</t>
  </si>
  <si>
    <t>ซ่อมสร้างผิวทางแอสฟัลต์คอนกรีต ถนนสาย ศก.4029 แยกทางหลวงหมายเลข 2083 - บ้านโพธิ์ อำเภอราษีไศล, ศิลาลาด จังหวัดศรีสะเกษ ระยะทาง 4.262 กิโลเมตร</t>
  </si>
  <si>
    <t>https://emenscr.nesdc.go.th/viewer/view.html?id=663c8a40d5f7b32ada430254</t>
  </si>
  <si>
    <t>คค 0703.55-67-0002</t>
  </si>
  <si>
    <t>ซ่อมสร้างผิวทางแอสฟัลต์คอนกรีต ถนนสาย ศก.2048 แยกทางหลวงหมายเลข 24 - อำเภอขุขันธ์ อำเภอขุขันธ์ จังหวัดศรีสะเกษ ระยะทาง 1.745 กิโลเมตร</t>
  </si>
  <si>
    <t>https://emenscr.nesdc.go.th/viewer/view.html?id=663c742e362bdb1f93f82d99</t>
  </si>
  <si>
    <t>คค 0703.55-67-0001</t>
  </si>
  <si>
    <t>ซ่อมสร้างผิวทางแอสฟัลต์คอนกรีต ถนนสาย ศก.3087 แยก ทล.226 - ร.ร.เฉลิมพระเกียรติสมเด็จพระศรีนครินทร์ - ถนน ทช.ศก.5009 ระหว่าง กม.0+500 - กม.2+232 อำเถอเมืองศรีสะเกษ จังหวัดศรีสะเกษ ระยะทาง 1.732 กิโลเมตร</t>
  </si>
  <si>
    <t>https://emenscr.nesdc.go.th/viewer/view.html?id=6639f5f5362bdb1f93f82ce2</t>
  </si>
  <si>
    <t>คค 0703.54-67-0004</t>
  </si>
  <si>
    <t>โครงการปรับปรุงโครงสร้างพื้นฐาน พัฒนาเมือง  และสิ่งอำนวยความสะดวกเพื่อบกระดับสังคมและคุณภาพชีวิต กิจกรรม : ก่อสร้างถนนคอนกรีตเสริมเหล็กสายภูคันทุง หมู่ที่ 6 บ้านป่าจันตม ตำบลหนองบัว อำเภอภูเรือ จังหวัดเลย</t>
  </si>
  <si>
    <t>แขวงทางหลวงชนบทเลย</t>
  </si>
  <si>
    <t>https://emenscr.nesdc.go.th/viewer/view.html?id=663c90a09349501f9115039f</t>
  </si>
  <si>
    <t>คค 0703.50-67-0002</t>
  </si>
  <si>
    <t>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 แยกทางหลวงหมายเลข 3238 – อำเภอบ้านโป่ง ตำบลบ้านโป่ง อำเภอบ้านโป่ง จังหวัดราชบุรี</t>
  </si>
  <si>
    <t>https://emenscr.nesdc.go.th/viewer/view.html?id=664589d19349501f911508b6</t>
  </si>
  <si>
    <t>คค 0703.50-67-0001</t>
  </si>
  <si>
    <t>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 แยกทางหลวงหมายเลข 3209 – บ้านไร่โคก (ตอนราชบุรี) ตำบลเกาะพลับพลา อำเภอเมืองราชบุรี จังหวัดราชบุรี</t>
  </si>
  <si>
    <t>https://emenscr.nesdc.go.th/viewer/view.html?id=6645853155fb162ad95a11e1</t>
  </si>
  <si>
    <t>คค 0703.49-67-0005</t>
  </si>
  <si>
    <t>โครงการก่อสร้างและพัฒนาระบบโครงสร้างพื้นฐานและสาธารณูปโภคเพื่อคุณภาพชีวิตที่ดีของประชาชน (กิจกรรมหลัก ติดตั้งไฟฟ้าแสงสว่าง บนถนนสาย บ้านทะเลน้อย - บ้านท่ากะพัก อำเภอแกลง จังหวัดระยอง)</t>
  </si>
  <si>
    <t>https://emenscr.nesdc.go.th/viewer/view.html?id=6686557a362bdb1f93f83d8e</t>
  </si>
  <si>
    <t>คค 0703.49-67-0004</t>
  </si>
  <si>
    <t xml:space="preserve">โครงการพัฒนาและปรับปรุงเส้นทางคมนาคมเพื่อรองรับการขยายตัวด้านเศรษฐกิจและสังคม กิจกรรมหลัก พัฒนาปรับปรุงขยายผิวจราจรลาดยาง สาย รย.5057 แยก ทช.รย. 2024 – บ้านเขามะพูด ตำบลมะขามคู่, พนานิคม อำเภอนิคมพัฒนา จังหวัดระยอง เชื่อมต่อตำบลเขาไม้แก้ว อำเภอบางละมุง จังหวัดชลบุรี </t>
  </si>
  <si>
    <t>https://emenscr.nesdc.go.th/viewer/view.html?id=6643380e995a3a1f8f166afa</t>
  </si>
  <si>
    <t>คค 0703.49-67-0003</t>
  </si>
  <si>
    <t>โครงการพัฒนาโครงสร้างพื้นฐาน เพื่อเชื่อมโยงเข้าสู่แหล่งท่องเที่ยวและรองรับการขยายตัวภาคการท่องเที่ยว กิจกรรมหลัก : พัฒนาปรับปรุงขยายผิวจราจรลาดยาง สาย รย.4060 แยก ทล.3377 – บ้านพะวา ตำบลห้วยทับมอญ อำเภอเขาชะเมา จังหวัดระยอง เชื่อมเขต ตำบลพวา อำเภอแก่งหางแมว จังหวัดจันทบุรี</t>
  </si>
  <si>
    <t>https://emenscr.nesdc.go.th/viewer/view.html?id=66433457a23f531f99a28b38</t>
  </si>
  <si>
    <t>คค 0703.49-67-0002</t>
  </si>
  <si>
    <t xml:space="preserve"> โครงการพัฒนาโครงสร้างพื้นฐานเพื่อสนับสนุนการเพิ่มความสามารถทางการแข่งขันของจังหวัดระยอง (กิจกรรมปรับปรุงผิวจราจรลาดยางแอสฟัลติกคอนกรีต ถนนสายบ้านเขาน้อย - วัดถ้ำเขาประทุน ตำบลเขาน้อย อำเภอเขาชะเมา จังหวัดระยอง)</t>
  </si>
  <si>
    <t>https://emenscr.nesdc.go.th/viewer/view.html?id=6641990655fb162ad959f1b4</t>
  </si>
  <si>
    <t>คค 0703.49-67-0001</t>
  </si>
  <si>
    <t>โครงการพัฒนาโครงสร้างพื้นฐานเพื่อสนับสนุนการเพิ่มความสามารถทางการแข่งขันของจังหวัดระยอง (กิจกรรมพัฒนาปรับปรุงขยายผิวจราจรลาดยาง สาย รย.4038 แยกทางหลวงหมายเลข 3139 – บ้านมาบจันทร์ อำเภอเมืองระยอง จังหวัดระยอง)</t>
  </si>
  <si>
    <t>https://emenscr.nesdc.go.th/viewer/view.html?id=66418fdd995a3a1f8f16693e</t>
  </si>
  <si>
    <t>คค 0703.42-67-0001</t>
  </si>
  <si>
    <t>โครงการพัฒนาระบบการคมนาคมขนส่งเพื่ออำนวย ความสะดวกด้านการค้าการลงทุน กิจกรรมหลัก : ก่อสร้าง/ปรับปรุง/ซ่อมแซม/ขยายผิวจราจรถนนลาดยาง กิจกรรมย่อย :งานซ่อมสร้างผิวทาง สายทาง มค.3003 เเยกทางหลวงหมายเลข 219 - บ้านเมืองเตา อำเภอพยัคฆภูมิพิสัย จังหวัดมหาสารคาม</t>
  </si>
  <si>
    <t>มีนาคม 2567</t>
  </si>
  <si>
    <t>แขวงทางหลวงชนบทมหาสารคาม</t>
  </si>
  <si>
    <t>https://emenscr.nesdc.go.th/viewer/view.html?id=66418b54d5f7b32ada430697</t>
  </si>
  <si>
    <t>คค 0703.40-67-0001</t>
  </si>
  <si>
    <t>โครงการปรับปรุงถนนสายทางเข้าสู่อ่างเก็บน้ำ เพื่อเพิ่มประสิทธิภาพในการทำการเกษตร</t>
  </si>
  <si>
    <t>https://emenscr.nesdc.go.th/viewer/view.html?id=6645a691995a3a1f8f166db0</t>
  </si>
  <si>
    <t>คค 0703.37-67-0005</t>
  </si>
  <si>
    <t>กิจกรรมปรับปรุงผิวจราจรลาดยาง AC ถนนสายแยกทางหลวงหมายเลข 1115 - บ้านสุพรรณพนมทอง ตำบลพันชาลี อำเภอวังทอง จังหวัดพิษณุโลก</t>
  </si>
  <si>
    <t>https://emenscr.nesdc.go.th/viewer/view.html?id=66597aa8995a3a1f8f167458</t>
  </si>
  <si>
    <t>คค 0703.37-67-0004</t>
  </si>
  <si>
    <t>โครงการงานก่อสร้างทางผิวจราจรลาดยาง ถนนสาย นาบึงไผ่ - ตำหนองกุลา อำเภอบางระกำ จังหวัดพิษณุโลก</t>
  </si>
  <si>
    <t>https://emenscr.nesdc.go.th/viewer/view.html?id=664af79dd5f7b32ada433d47</t>
  </si>
  <si>
    <t>คค 0703.37-67-0003</t>
  </si>
  <si>
    <t xml:space="preserve">โครงการปรับปรุงผิวทางลาดยางถนนสาย แยกทางหลวงหมายเลข 11 - ทางหลวงหมายเลข 1296 ตำบลหินลาด อำเภอวัดโบสถ์ จังหวัดพิษณุโลก </t>
  </si>
  <si>
    <t>https://emenscr.nesdc.go.th/viewer/view.html?id=664722b3a23f531f99a28f0c</t>
  </si>
  <si>
    <t>คค 0703.37-67-0002</t>
  </si>
  <si>
    <t>โครงการปรับปรุงผิวทางลาดยาง ถนนสายบ้านหลังเขา - น้ำดั้น ตำบลหนองกะท้าว อำเภอนครไทย จังหวัดพิษณุโลก</t>
  </si>
  <si>
    <t>https://emenscr.nesdc.go.th/viewer/view.html?id=6647144d995a3a1f8f166ec4</t>
  </si>
  <si>
    <t>คค 0703.37-67-0001</t>
  </si>
  <si>
    <t>โครงการก่อสร้างถนนผิวจราจรลาดยาง AC แยก ทล.12 - ทล. 1312 ตำบลพลายชุมพล  อำเภอเมืองพิษณุโลก จังหวัดพิษณุโลก กิจกรรมก่อสร้างถนนผิวจราจรลาดยาง AC แยก ทล.12 - ทล. 1312 ความกว้าง 6.00 เมตร ไหล่ทางกว้างข้างละ 1.50 เมตร ระหว่าง กม.0+000 - กม. 2+580 และ กม. 7+700 - กม. 8+300 ระยะทาง 3.180 กิโลเมตร ตำบลพลายชุมพล อำเภอเมืองพิษณุโลก จังหวัดพิษณุโลก</t>
  </si>
  <si>
    <t>https://emenscr.nesdc.go.th/viewer/view.html?id=659cd24d62bd8745a6466e5c</t>
  </si>
  <si>
    <t>คค 0703.29-67-0001</t>
  </si>
  <si>
    <t>โครงการเชื่อมโยงการท่องเที่ยวชายฝั่งทะเลตะวันตก (Thailand Riviera) กิจกรรม พัฒนาเส้นทางเข้าสู่แหล่งท่องเที่ยว ก่อสร้างถนนขยายไหล่ทาง ถนนสาย ปข.1034 แยกทางหลวงหมายเลข 4 - บ้านม่องล่าย ตำบลอ่าวน้อย อำเภอเมืองประจวบคีรีขันธ์ จังหวัดประจวบคีรีขันธ์ ระยะทาง 1.500 กิโลเมตร</t>
  </si>
  <si>
    <t>แขวงทางหลวงชนบทประจวบคีรีขันธ์</t>
  </si>
  <si>
    <t>https://emenscr.nesdc.go.th/viewer/view.html?id=66419e10d5f7b32ada4307a1</t>
  </si>
  <si>
    <t>คค 0703.1-67-0010</t>
  </si>
  <si>
    <t>ส่งเสริมการเดินทางและการเข้าถึงแหล่งท่องเที่ยวเชิงคุณภาพอย่างยั่งยืนจังหวัดกระบี่</t>
  </si>
  <si>
    <t>https://emenscr.nesdc.go.th/viewer/view.html?id=664b18e29349501f91150acb</t>
  </si>
  <si>
    <t>คค 0703.1-67-0009</t>
  </si>
  <si>
    <t>โครงการพัฒนาเส้นทางคมนาคมเพื่อความสะดวกและปลอดภัยในการสัญจรของประชาชน ปรับปรุงผิวทางแอสฟัลท์ติกคอนกรีต ถนนสายสวนพริกพัฒนา 1 – ถนนสายสวนพริกพัฒนา 3 ตำบลไสไทย อำเภอเมือง จังหวัดกระบี่ ระยะทาง 2.000 กม. จำนวน 1 สายทาง</t>
  </si>
  <si>
    <t>https://emenscr.nesdc.go.th/viewer/view.html?id=664b14b1a23f531f99a28ffe</t>
  </si>
  <si>
    <t>คค 0703.1-67-0008</t>
  </si>
  <si>
    <t>โครงการพัฒนาเส้นทางคมนาคมเพื่อความสะดวกและปลอดภัยในการสัญจรของประชาชน ปรับปรุงผิวทางแอสฟัลท์ติกคอนกรีต ถนนสายคลองจิหลาดพัฒนา 8 – ถนนสายคลองจิหลาดพัฒนา 8/1 – ถนนสายคลองจิหลาดพัฒนา 9 ตำบลไสไทย อำเภอเมือง จังหวัดกระบี่ ระยะทาง 1.850 กม. จำนวน 1 สายทาง</t>
  </si>
  <si>
    <t>https://emenscr.nesdc.go.th/viewer/view.html?id=664b117b362bdb1f93f83495</t>
  </si>
  <si>
    <t>คค 0703.1-67-0007</t>
  </si>
  <si>
    <t>โครงการพัฒนาเส้นทางคมนาคมเพื่อความสะดวกและปลอดภัยในการสัญจรของประชาชน ปรับปรุงผิวทางแอสฟัลท์ติกคอนกรีต ถนนสายเพชรเกษม – โรงเรียนบ้านเขาคราม ตำบลเขาคราม อำเภอเมือง จังหวัดกระบี่ ระยะทาง 1.500 กม. จำนวน 1 สายทาง</t>
  </si>
  <si>
    <t>https://emenscr.nesdc.go.th/viewer/view.html?id=664b0e75d5f7b32ada433f56</t>
  </si>
  <si>
    <t>คค 0703.1-67-0006</t>
  </si>
  <si>
    <t>โครงการพัฒนาเส้นทางคมนาคมเพื่อความสะดวกและปลอดภัยในการสัญจรของประชาชน ปรับปรุงผิวทางแอสฟัลท์ติกคอนกรีต ถนนสายลำทับ – บ้านไร่พัฒนา ตำบลลำทับ อำเภอลำทับ จังหวัดกระบี่ ระยะทาง 0.700 กม. จำนวน 1 สายทาง</t>
  </si>
  <si>
    <t>https://emenscr.nesdc.go.th/viewer/view.html?id=664b0a36995a3a1f8f166fa1</t>
  </si>
  <si>
    <t>คค 0703.1-67-0005</t>
  </si>
  <si>
    <t>https://emenscr.nesdc.go.th/viewer/view.html?id=664b06429349501f91150aa2</t>
  </si>
  <si>
    <t>คค 0703.1-67-0004</t>
  </si>
  <si>
    <t>https://emenscr.nesdc.go.th/viewer/view.html?id=664b009f55fb162ad95a27bb</t>
  </si>
  <si>
    <t>คค 0703.1-67-0003</t>
  </si>
  <si>
    <t>โครงการเพิ่มประสิทธิภาพความปลอดภัยการเดินทางท่องเที่ยวหาดคลองม่วง หาดทับแขก เขาหงอนนาค จังหวัดกระบี่ ปรับปรุงผิวทางถนนลาดยาง สาย กบ.4024 แยกทางหลวงหมายเลข 4034 - บ้านทับแขก อำเภอเมืองกระบี่ จังหวัดกระบี่ จำนวน 1 สายทาง</t>
  </si>
  <si>
    <t>https://emenscr.nesdc.go.th/viewer/view.html?id=664af2ed9ca7362ad8e93f3e</t>
  </si>
  <si>
    <t>คค 0703.16-67-0001</t>
  </si>
  <si>
    <t>ซ่อมแซมผิวทางลาดยางแอสฟัลติกคอนกรีต สายแยกถนนทางหลวงท้องถิ่น อบจ. - บ้านปากห้วยแม่ปะ ตำบลแม่ปะ อำเภอแม่สอด จังหวัดตาก (ภายใต้โครงการพัฒนายกระดับโครงข่ายทางหลวงในพื้นที่จังหวัดตากเชื่อมโยงสู่ภูมิภาค)</t>
  </si>
  <si>
    <t>แขวงทางหลวงชนบทตาก</t>
  </si>
  <si>
    <t>https://emenscr.nesdc.go.th/viewer/view.html?id=66431a9aa23f531f99a28b00</t>
  </si>
  <si>
    <t>คค 0703.13-67-0001</t>
  </si>
  <si>
    <t>โครงการพัฒนาโครงสร้างพื้นฐานเพื่อเพิ่มขีดความสามารถการท่องเที่ยวมูลค่าสูง</t>
  </si>
  <si>
    <t>แขวงทางหลวงชนบทเชียงใหม่</t>
  </si>
  <si>
    <t>https://emenscr.nesdc.go.th/viewer/view.html?id=663aeab155fb162ad959e7e0</t>
  </si>
  <si>
    <t>https://emenscr.nesdc.go.th/viewer/view.html?id=657935467482073b2da58d46</t>
  </si>
  <si>
    <t>คค 06138-67-0040</t>
  </si>
  <si>
    <t>กิจกรรมก่อสร้างจุดพักรถเพื่อยกมาตรฐานงานทาง ปี 2567</t>
  </si>
  <si>
    <t>https://emenscr.nesdc.go.th/viewer/view.html?id=662a41e055fb162ad9599bea</t>
  </si>
  <si>
    <t>คค 06138-67-0033</t>
  </si>
  <si>
    <t>กิจกรรมปรับปรุงความปลอดภัยบริเวณทางแยกอันตราย ปี 2567</t>
  </si>
  <si>
    <t>https://emenscr.nesdc.go.th/viewer/view.html?id=662a2258a23f531f99a28597</t>
  </si>
  <si>
    <t>คค 06138-67-0030</t>
  </si>
  <si>
    <t>กิจกรรมยกระดับความปลอดภัยจุดกลับรถในระดับเดียวกัน ปี 2567</t>
  </si>
  <si>
    <t>https://emenscr.nesdc.go.th/viewer/view.html?id=662a20fd995a3a1f8f166525</t>
  </si>
  <si>
    <t>คค 06138-67-0029</t>
  </si>
  <si>
    <t>กิจกรรมปรับปรุงการแบ่งทิศทางจราจรเพื่อความปลอดภัย ปี 2567</t>
  </si>
  <si>
    <t>https://emenscr.nesdc.go.th/viewer/view.html?id=662a1f839349501f9115003b</t>
  </si>
  <si>
    <t>คค 06138-67-0028</t>
  </si>
  <si>
    <t>กิจกรรมยกระดับมาตรฐานการป้องกันอันตรายข้างทางหลวง ปี 2567</t>
  </si>
  <si>
    <t>https://emenscr.nesdc.go.th/viewer/view.html?id=662a1e199ca7362ad8e8b2c7</t>
  </si>
  <si>
    <t>คค 06138-67-0026</t>
  </si>
  <si>
    <t>กิจกรรมเพิ่มประสิทธิภาพป้ายและเครื่องหมายจราจรบนทางหลวงอาเซียน ปี 2567</t>
  </si>
  <si>
    <t>https://emenscr.nesdc.go.th/viewer/view.html?id=662a16f7a23f531f99a28583</t>
  </si>
  <si>
    <t>คค 06138-67-0023</t>
  </si>
  <si>
    <t>กิจกรรมยกระดับความปลอดภัยบริเวณทางแยกขนาดใหญ่ ปี 2567</t>
  </si>
  <si>
    <t>https://emenscr.nesdc.go.th/viewer/view.html?id=662a106e362bdb1f93f82a29</t>
  </si>
  <si>
    <t>คค 06138-67-0021</t>
  </si>
  <si>
    <t>กิจกรรมปรับปรุงความปลอดภัยบริเวณหน้าโรงเรียน ปี 2567</t>
  </si>
  <si>
    <t>https://emenscr.nesdc.go.th/viewer/view.html?id=662a0e2dd5f7b32ada42aea8</t>
  </si>
  <si>
    <t>คค 06138-67-0014</t>
  </si>
  <si>
    <t>กิจกรรมพัฒนาจุดจอดพักรถและสถานีตรวจสอบน้ำหนัก ปี 2567</t>
  </si>
  <si>
    <t>https://emenscr.nesdc.go.th/viewer/view.html?id=662a0334d5f7b32ada42ae1d</t>
  </si>
  <si>
    <t>คค 06138-67-0013</t>
  </si>
  <si>
    <t>กิจกรรมบริหารจัดการลำดับชั้น ทางหลวงเพื่อยกระดับประสิทธิภาพและความปลอดภัย ปี 2567</t>
  </si>
  <si>
    <t>https://emenscr.nesdc.go.th/viewer/view.html?id=662a0107362bdb1f93f82a19</t>
  </si>
  <si>
    <t>คค 06108-67-0004</t>
  </si>
  <si>
    <t>ยกระดับมาตรฐานทางหลวงเพื่อสนับสนุนความมั่นคงปลอดภัยในชีวิตและทรัพย์สินของประชาชน การขนส่งสินค้าของจังหวัดปัตตานี</t>
  </si>
  <si>
    <t>แขวงทางหลวงปัตตานี</t>
  </si>
  <si>
    <t>https://emenscr.nesdc.go.th/viewer/view.html?id=6643081bd5f7b32ada430ea9</t>
  </si>
  <si>
    <t>คค 06107-67-0007</t>
  </si>
  <si>
    <t>โครงการเพิ่มประสิทธิภาพความปลอดภัยบริเวณทางแยกอันตราย</t>
  </si>
  <si>
    <t>แขวงทางหลวงยะลา</t>
  </si>
  <si>
    <t>https://emenscr.nesdc.go.th/viewer/view.html?id=664432359ca7362ad8e91851</t>
  </si>
  <si>
    <t>คค 06107-67-0006</t>
  </si>
  <si>
    <t>โครงการเพิ่มประสิทธิภาพความปลอดภัยบนเส้นทางในเขตชุมชนและอุตสาหกรรม</t>
  </si>
  <si>
    <t>https://emenscr.nesdc.go.th/viewer/view.html?id=66442fd9d5f7b32ada4315f9</t>
  </si>
  <si>
    <t>คค 06107-67-0005</t>
  </si>
  <si>
    <t>โครงการเพิ่มประสิทธิภาพความปลอดภัยบนเส้นทาง ทางหลวงหมายเลข 410</t>
  </si>
  <si>
    <t>https://emenscr.nesdc.go.th/viewer/view.html?id=66442cec362bdb1f93f8306e</t>
  </si>
  <si>
    <t>คค 06107-67-0004</t>
  </si>
  <si>
    <t>โครงการเพิ่มประสิทธิภาพความปลอดภัยบนเส้นทาง สายทางในความรับผิดชอบของแขวงทางหลวงยะลา</t>
  </si>
  <si>
    <t>https://emenscr.nesdc.go.th/viewer/view.html?id=6644290018a7ad2adbc48dae</t>
  </si>
  <si>
    <t>คค 06105-67-0001</t>
  </si>
  <si>
    <t>โครงการงานเสริมผิวแอสฟัลต์ ทางหลวงหมายเลข 42 ระหว่าง กม.51+040 - กม.55+500</t>
  </si>
  <si>
    <t>แขวงทางหลวงสงขลาที่ 2 (นาหม่อม)</t>
  </si>
  <si>
    <t>https://emenscr.nesdc.go.th/viewer/view.html?id=664434bb18a7ad2adbc48ee1</t>
  </si>
  <si>
    <t>คค 06104-67-0001</t>
  </si>
  <si>
    <t>โครงการติดตั้งไฟฟ้าแสงสว่าง (Road Lighting) ทางหลวงหมายเลข 414 และทางหลวงหมายเลข 4287</t>
  </si>
  <si>
    <t>https://emenscr.nesdc.go.th/viewer/view.html?id=6641db8fa23f531f99a28a11</t>
  </si>
  <si>
    <t>คค 06101-67-0002</t>
  </si>
  <si>
    <t>เชื่อมโยงระบบไฟสัญญาณจราจรพร้อมกล้องตรวจจับปริมาณการจราจร และพัฒนาระบบบริหารจัดการจราจรแบบพื้นที่อัจฉริยะ (ระยะที่ 2) ในพื้นที่ท่องเที่ยวฝั่งอันดามัน</t>
  </si>
  <si>
    <t>https://emenscr.nesdc.go.th/viewer/view.html?id=6644232918a7ad2adbc48d4a</t>
  </si>
  <si>
    <t>คค 06101-67-0001</t>
  </si>
  <si>
    <t xml:space="preserve">ยกระดับด้านวิศวกรรมความปลอดภัยในถนนสายหลักและสายรองเพื่อส่งเสริมการเดินทางท่องเที่ยวเชิงคุณภาพจังหวัดภูเก็ต </t>
  </si>
  <si>
    <t>https://emenscr.nesdc.go.th/viewer/view.html?id=663c78a655fb162ad959ebbd</t>
  </si>
  <si>
    <t>คค 06098-67-0001</t>
  </si>
  <si>
    <t>โครงการปรับปรุงทางหลวงหมายเลข 44 ตอน บางสวรรค์ - ทรัพย์ทวี</t>
  </si>
  <si>
    <t>https://emenscr.nesdc.go.th/viewer/view.html?id=6642d0919349501f91150540</t>
  </si>
  <si>
    <t>คค 06092-67-0004</t>
  </si>
  <si>
    <t>โครงการเพิ่มประสิทธิภาพทางหลวงหมายเลข 35 กม.75+150 - กม.77+000 (ด้านซ้ายทาง) ตำบลยี่สาร ตำบลแพรกหนามแดง อำเภออัมพวา จังหวัดสมุทรสงคราม</t>
  </si>
  <si>
    <t>https://emenscr.nesdc.go.th/viewer/view.html?id=6642c9a5a23f531f99a28a52</t>
  </si>
  <si>
    <t>คค 06092-67-0003</t>
  </si>
  <si>
    <t>โครงการปรับปรุงความปลอดภัยทางถนน งานติดตั้งราวกันอันตราย (ROLLING  BARRIER)      ทางหลวงหมายเลข 325 กม.28+775 - กม.42+406 ตำบลจอมปลวก ตำบลกระดังงา ตำบลบางกระบือ ตำบลบางพรม อำเภอบางคนที ตำบลบางช้าง ตำบลอัมพวา อำเภออัมพวา ตำบลบ้านปรก ตำบลแม่กลอง อำเภอเมืองสมุทรสงคราม จังหวัดสมุทรสงคราม</t>
  </si>
  <si>
    <t>https://emenscr.nesdc.go.th/viewer/view.html?id=6641df469349501f911504ef</t>
  </si>
  <si>
    <t>คค 06092-67-0002</t>
  </si>
  <si>
    <t>โครงการปรับปรุงความปลอดภัยทางถนน งานติดตั้งราวกันอันตราย (กำแพงกันเสียง) ทางหลวงหมายเลข 3643 กม.2+651 - กม.3+300 ตำบลแม่กลอง ตำบลลาดใหญ่ อำเภอเมืองสมุทรสงคราม จังหวัดสมุทรสงคราม</t>
  </si>
  <si>
    <t>https://emenscr.nesdc.go.th/viewer/view.html?id=664191fe18a7ad2adbc47fd8</t>
  </si>
  <si>
    <t>คค 06092-67-0001</t>
  </si>
  <si>
    <t>โครงการเสริมผิวทางแอสฟัลต์ ทางหลวงหมายเลข 35 กม.67+927 - กม.69+900 (ทางขนานด้านขวาทาง) ตำบลแหลมใหญ่ ตำบลบางขันแตก อำเภอเมืองสมุทรสงคราม จังหวัดสมุทรสงคราม</t>
  </si>
  <si>
    <t>https://emenscr.nesdc.go.th/viewer/view.html?id=6641889c55fb162ad959f0dd</t>
  </si>
  <si>
    <t>คค 06091-67-0008</t>
  </si>
  <si>
    <t>เพิ่มประสิทธิภาพและแก้ไขปัญหาจุดเสี่ยง ทางหลวงหมายเลข 3090 ตอนควบคุม 0100 ตอนบ้านเลือก - หนองตากยา ระหว่าง กม.0+000 - กม.43+086 (เป็นช่วงๆ) อำเภอโพธาราม จังหวัดราชบุรี</t>
  </si>
  <si>
    <t>https://emenscr.nesdc.go.th/viewer/view.html?id=6644367255fb162ad95a0095</t>
  </si>
  <si>
    <t>คค 06091-67-0007</t>
  </si>
  <si>
    <t xml:space="preserve">ติดตั้งราวกันอันตรายทางหลวงหมายเลข 3335 ตอนควบคุม 0100  ตอนบ้านสิงห์ - บ้านแพ้ว ระหว่าง กม.0+000 - กม.22+650 </t>
  </si>
  <si>
    <t>https://emenscr.nesdc.go.th/viewer/view.html?id=6644350818a7ad2adbc48eed</t>
  </si>
  <si>
    <t>คค 06091-67-0006</t>
  </si>
  <si>
    <t>ติดตั้ง SAFETY ROLLING BARRIER พร้อมอุปกรณ์อำนวยความปลอดภัยต่างๆ บริเวณทางโค้ง ทางหลวงหมายเลข 325 ตอนควบคุม 0101 ตอน ตอนบางแพ-บางพรหม  จุดที่ 1  เกาะกลางโค้งเทศบาล บางแพ กม.1+350LT ,จุดที่2 เกาะกลางโค้งตลาดบางแพ กม.4+160RT จุดที่ 3  เกาะกลางโค้งดอนเซ่ง กม.6+475 ตำบลวังเย็น อำเภอบางแพ จังหวัดราชบุรี</t>
  </si>
  <si>
    <t>https://emenscr.nesdc.go.th/viewer/view.html?id=66442b7c995a3a1f8f166b64</t>
  </si>
  <si>
    <t>คค 06091-67-0005</t>
  </si>
  <si>
    <t>ติดตั้ง SAFETY ROLLING BARRIER พร้อมอุปกรณ์อำนวยความปลอดภัยต่างๆ  บริเวณคอสะพานห้วยหนึ่ง ถึง ห้วยห้า ทางหลวงหมายเลข 3208 ตอนควบคุม 0102 ตอน น้ำพุ-เหมืองผาปกค้างคาว ตำบลสวนผึ้ง อำเภอสวนผึ้ง จังหวัดราชบุรี</t>
  </si>
  <si>
    <t>https://emenscr.nesdc.go.th/viewer/view.html?id=664426c5995a3a1f8f166b58</t>
  </si>
  <si>
    <t>คค 06091-67-0004</t>
  </si>
  <si>
    <t>เพิ่มประสิทธิภาพไฟฟ้าแสงสว่าง โดยการปรับปรุงโคมไฟฟ้าและ ติดตั้งใหม่พร้อมติดตั้งอุปกรณ์ต่างๆ ทางหลวงหมายเลข 3090  ตอนควบคุม 0100  ตอน บ้านเลือก-หนองตากยา ระหว่าง กม.0+000 - กม.43+086 (เป็นช่วงๆ) อำเภอโพธาราม จังหวัดราชบุรี</t>
  </si>
  <si>
    <t>https://emenscr.nesdc.go.th/viewer/view.html?id=6644242055fb162ad959fecb</t>
  </si>
  <si>
    <t>คค 06091-67-0003</t>
  </si>
  <si>
    <t>เพิ่มประสิทธิภาพการระบายน้ำ บริเวณสะพานข้ามแยกบางแพ  ทางหลวงหมายเลข 4 ตอนควบคุม 0401 และทางหลวงหมายเลข 325 ตอนควบคุม 0101 ตอนบางแพ-บางพรหม ระหว่าง กม.0+000 -  กม.28+421 (เป็นช่วงๆ)</t>
  </si>
  <si>
    <t>https://emenscr.nesdc.go.th/viewer/view.html?id=664420c69349501f9115068c</t>
  </si>
  <si>
    <t>คค 06091-67-0002</t>
  </si>
  <si>
    <t>เพิ่มประสิทธิภาพการระบายน้ำ ทางหลวงหมายเลข 3208   ตอนควบคุม 0102 ตอน น้ำพุ - เหมืองผาปกค้างคาว ระหว่าง กม.42+000 - กม.57+200 (เป็นช่วงๆ) ตลาดชัฎป่าหวาย - อำเภอสวนผึ้ง  ตำบลสวนผึ้ง อำเภอสวนผึ้ง จังหวัดราชบุรี</t>
  </si>
  <si>
    <t>https://emenscr.nesdc.go.th/viewer/view.html?id=66441d7d55fb162ad959fe3c</t>
  </si>
  <si>
    <t>คค 06091-67-0001</t>
  </si>
  <si>
    <t>โครงการปรับปรุงถนนเพื่อขนส่งสินค้าทางการเกษตร กิจกรรมเพิ่มประสิทธิภาพทางหลวง หมายเลข 3206 ตอนควบคุม 0200 ตอนห้วยศาลา – จอมบึง ระหว่าง กม.50+215 – กม.53+700  ตำบลบ้านบึง อำเภอบ้านคา จังหวัดราชบุรี</t>
  </si>
  <si>
    <t>https://emenscr.nesdc.go.th/viewer/view.html?id=6641b3d318a7ad2adbc480f6</t>
  </si>
  <si>
    <t>คค 06090-67-0001</t>
  </si>
  <si>
    <t>โครงการพัฒนาโครงสร้างพื้นฐาน สิ่งอำนวยความสะดวกและปลอดภัยในการขนส่งสินค้าอุปโภคบริโภค สินค้าการเกษตร และการท่องเที่ยว</t>
  </si>
  <si>
    <t>https://emenscr.nesdc.go.th/viewer/view.html?id=6644a2fa9349501f91150848</t>
  </si>
  <si>
    <t>คค 06087-67-0006</t>
  </si>
  <si>
    <t>โครงการก่อสร้างและพัฒนาระบบโครงสร้างพื้นฐานและสาธารณูปโภคเพื่อคุณภาพชีวิตที่ดี ของประชาชน ( ติดตั้งไฟฟ้าแสงสว่าง ทางหลวงหมายเลข 344 ตอน คลองเขต – กระแสบน กม.82+140 – กม.84+384 (เป็นแห่งๆ) ตำบลพลงตาเอี่ยม อำเภอวังจันทร์ จังหวัดระยอง)</t>
  </si>
  <si>
    <t>https://emenscr.nesdc.go.th/viewer/view.html?id=663c9c129349501f911503b5</t>
  </si>
  <si>
    <t>คค 06087-67-0005</t>
  </si>
  <si>
    <t>โครงการก่อสร้างและพัฒนาระบบโครงสร้างพื้นฐานและสาธารณูปโภคเพื่อคุณภาพชีวิตที่ดี ของประชาชน  ( ติดตั้งไฟฟ้าแสงสว่าง ทางหลวงหมายเลข 3574 ตอน เขาคันทรง – เขาน้อย กม.30+012 – กม.35+814 (เป็นแห่งๆ) ตำบลหนองบัว อำเภอบ้านค่าย จังหวัดระยอง และ ทางหลวงหมายเลข 3574 ตอน เขาน้อย – บ้านค่าย กม.40+810 – กม.41+410 ตำบลบางบุตร อำเภอบ้านค่าย จังหวัดระยอง)</t>
  </si>
  <si>
    <t>https://emenscr.nesdc.go.th/viewer/view.html?id=663c9577a23f531f99a288ec</t>
  </si>
  <si>
    <t>คค 06087-67-0004</t>
  </si>
  <si>
    <t>โครงการก่อสร้างและพัฒนาระบบโครงสร้างพื้นฐานและสาธารณูปโภคเพื่อคุณภาพชีวิตที่ดี ของประชาชน ( ติดตั้งไฟฟ้าแสงสว่าง ทางหลวงหมายเลข 344 ตอน คลองเขต – กระแสบน กม.74+150 – กม.77+242 (เป็นแห่งๆ) ตำบลชุมแสง อำเภอวังจันทร์ จังหวัดระยอง)</t>
  </si>
  <si>
    <t>https://emenscr.nesdc.go.th/viewer/view.html?id=663c86b0995a3a1f8f166892</t>
  </si>
  <si>
    <t>คค 06087-67-0003</t>
  </si>
  <si>
    <t>โครงการก่อสร้างและพัฒนาระบบโครงสร้างพื้นฐานและสาธารณูปโภคเพื่อคุณภาพชีวิตที่ดี ของประชาชน  (ติดตั้งราวกันอันตราย ทางหลวงหมายเลข 364 ตอน ทางเลี่ยงเมืองระยอง กม.0+800 – กม.2+592 (เป็นแห่งๆ) ตำบลทับมา อำเภอเมืองระยอง จังหวัดระยอง)</t>
  </si>
  <si>
    <t>https://emenscr.nesdc.go.th/viewer/view.html?id=663c7f689349501f91150385</t>
  </si>
  <si>
    <t>คค 06087-67-0002</t>
  </si>
  <si>
    <t>โครงการก่อสร้างและพัฒนาระบบโครงสร้างพื้นฐานและสาธารณูปโภคเพื่อคุณภาพชีวิตที่ดี ของประชาชน  (ติดตั้งราวกันอันตราย ทางหลวงหมายเลข 36 ตอน มาบข่า – ทับมา กม.44+132 – กม.46+840 ตำบลทับมา อำเภอเมืองระยอง จังหวัดระยอง)</t>
  </si>
  <si>
    <t>https://emenscr.nesdc.go.th/viewer/view.html?id=663c7b5ad5f7b32ada43015e</t>
  </si>
  <si>
    <t>คค 06087-67-0001</t>
  </si>
  <si>
    <t xml:space="preserve"> โครงการก่อสร้างและพัฒนาระบบโครงสร้างพื้นฐานและสาธารณูปโภคเพื่อคุณภาพชีวิตที่ดีของประชาชน  ( ติดตั้งราวกันอันตราย ทางหลวงหมายเลข 36 ตอน มะขามคู่ – มาบข่า กม.33+816 – กม.36+860 ตำบลมาบข่า อำเภอนิคมพัฒนา จังหวัดระยอง)</t>
  </si>
  <si>
    <t>https://emenscr.nesdc.go.th/viewer/view.html?id=663c7447d5f7b32ada43012e</t>
  </si>
  <si>
    <t>คค 06085-67-0007</t>
  </si>
  <si>
    <t>โครงการเสริมสร้างศักยภาพภาคอุตสาหกรรม การค้า การลงทุน   กิจกรรมหลักพัฒนาและปรับปรุงเส้นทางเชื่อมโยงเขตเศรษฐกิจ  การค้า  การลงทุน  และการท่องเที่ยว  ชายแดน    กิจกรรมย่อยติดตั้งไฟฟ้าแสงสว่าง  เสาสูง 9.00 เมตร  ชนิดกิ่งเดี่ยว ทางหลวงหมายเลข 3193  ตอน              	ทับไทร – เทพนิมิต    ตำบลทับไทร  ตำบลโป่งน้ำร้อน   อำเภอโป่งน้ำร้อน  จังหวัดจันทบุรี    		ระหว่าง  กม.1+457 – กม.4+895  ระยะทาง 3.438  กิโลเมตร</t>
  </si>
  <si>
    <t>https://emenscr.nesdc.go.th/viewer/view.html?id=664436a9995a3a1f8f166b9c</t>
  </si>
  <si>
    <t>คค 06085-67-0004</t>
  </si>
  <si>
    <t xml:space="preserve">โครงการพัฒนาสภาพแวดล้อมเมืองตามอัตลักษณ์และใช้วิถีชีวิตพื้นถิ่นและเป็นมิตรต่อสิ่งแวดล้อม   กิจกรรมติดตั้งระบบควบคุมสัญญาณไฟแบบปรับเปลี่ยนได้ตามสภาพจราจร  ทางหลวงหมายเลข 3  ตอน    นายายอาม – บ้านสิ้ว  อำเภอนายายอาม  จังหวัดจันทบุรี </t>
  </si>
  <si>
    <t>https://emenscr.nesdc.go.th/viewer/view.html?id=66441f719ca7362ad8e91662</t>
  </si>
  <si>
    <t>คค 06081-67-0002</t>
  </si>
  <si>
    <t>ติดตั้งไฟฟ้าแสงสว่างกิ่งคู่  ทางหลวงหมายเลข 305 ตอน องครักษ์ – นครนายก กม.45+950 – กม.63+370 เป็นช่วง ๆ</t>
  </si>
  <si>
    <t>https://emenscr.nesdc.go.th/viewer/view.html?id=66444566362bdb1f93f830c8</t>
  </si>
  <si>
    <t>คค 06081-67-0001</t>
  </si>
  <si>
    <t>ติดตั้งไฟฟ้าแสงสว่างกิ่งเดี่ยว ทางหลวงหมายเลข 33 ตอน คลองยาง - นครนายก กม.118+130 - กม.126+800 เป็นช่วง ๆ</t>
  </si>
  <si>
    <t>https://emenscr.nesdc.go.th/viewer/view.html?id=6644400e9ca7362ad8e919ba</t>
  </si>
  <si>
    <t>คค 06077-67-0004</t>
  </si>
  <si>
    <t xml:space="preserve">งานปรับปรุงทางหลวงผ่านย่านชุมชนจังหวัดปทุมธานี </t>
  </si>
  <si>
    <t>https://emenscr.nesdc.go.th/viewer/view.html?id=6656e693d5f7b32ada43774e</t>
  </si>
  <si>
    <t>คค 06077-67-0003</t>
  </si>
  <si>
    <t>ปรับปรุงทางหลวงผ่านย่านชุมชน</t>
  </si>
  <si>
    <t>https://emenscr.nesdc.go.th/viewer/view.html?id=6656dfa2362bdb1f93f8382f</t>
  </si>
  <si>
    <t>คค 06077-67-0001</t>
  </si>
  <si>
    <t>เสริมสร้างความปลอดภัยในชีวิตและทรัพย์สิน</t>
  </si>
  <si>
    <t>https://emenscr.nesdc.go.th/viewer/view.html?id=6655a62a995a3a1f8f1672f6</t>
  </si>
  <si>
    <t>คค 06076-67-0005</t>
  </si>
  <si>
    <t>ปรับปรุงจุดเสี่ยงและบริเวณอันตราย ในทางหลวงหมายเลข 3056 ตอน บ้านหว้า – ภาชี ตำบลคานหาม อำเภออุทัย จังหวัดพระนครศรีอยุธยา กระทรวงคมนาคม กรมทางหลวง แขวงทางหลวงอยุธยา</t>
  </si>
  <si>
    <t>แขวงทางหลวงอยุธยา</t>
  </si>
  <si>
    <t>https://emenscr.nesdc.go.th/viewer/view.html?id=66262cf818a7ad2adbc4168d</t>
  </si>
  <si>
    <t>คค 06076-67-0004</t>
  </si>
  <si>
    <t>เสริมผิวแอสฟัลต์ ทล. 3111 ตอน ท้ายเกาะ – เสนา ตำบลท้ายเกาะ อำเภอสามโคกและตำบลไม้ตรา อำเภอบางไทร จังหวัดพระนครศรีอยุธยา กระทรวงคมนาคม กรมทางหลวง แขวงทางหลวงอยุธยา</t>
  </si>
  <si>
    <t>https://emenscr.nesdc.go.th/viewer/view.html?id=66262a0fa23f531f99a28485</t>
  </si>
  <si>
    <t>คค 06076-67-0003</t>
  </si>
  <si>
    <t>ติดตั้งไฟฟ้าแสงสว่างเพื่อสร้างความปลอดภัยบริเวณทางหลวงหมายเลข 347 ตอน บางกระสั้น - บางปะหัน ตำบลบ้านป้อม อำเภอพระนครศรีอยุธยา จังหวัดพระนครศรีอยุธยา  กระทรวงคมนาคม กรมทางหลวง แขวงทางหลวงอยุธยา</t>
  </si>
  <si>
    <t>https://emenscr.nesdc.go.th/viewer/view.html?id=66262678362bdb1f93f82944</t>
  </si>
  <si>
    <t>คค 06069-67-0002</t>
  </si>
  <si>
    <t>โครงการส่งเสริมความเข้มแข็ง ความมั่นคง และความปลอดภัยในชุมชนอย่างยั่งยืน (แขวงทางหลวงสุพรรณบุรีที่ 2 (อู่ทอง))</t>
  </si>
  <si>
    <t>แขวงทางหลวงสุพรรณบุรีที่ 2 (อู่ทอง)</t>
  </si>
  <si>
    <t>https://emenscr.nesdc.go.th/viewer/view.html?id=66448e129349501f9115081b</t>
  </si>
  <si>
    <t>คค 06068-67-0001</t>
  </si>
  <si>
    <t>โครงการส่งเสริมความเข้มแข็ง ความมั่นคง และความปลอดภัยในชุมชนอย่างยั่งยืน (แขวงทางหลวงสุพรรณบุรีที่ 1)</t>
  </si>
  <si>
    <t>https://emenscr.nesdc.go.th/viewer/view.html?id=6644857d995a3a1f8f166ccc</t>
  </si>
  <si>
    <t>คค 06050-67-0003</t>
  </si>
  <si>
    <t>พัฒนาโครงสร้างพื้นฐานและสิ่งอำนวยความสะดวก เพื่อสนับสนุนการท่องเที่ยวมีคุณภาพและมาตรฐาน / งานติดตั้งราวกันอันตราย ทางหลวงหมายเลข 23 ตอน เขื่องใน - อุบลราชธานี ระหว่าง กม.248+800 - กม.257+560 (เป็นช่วงๆ)</t>
  </si>
  <si>
    <t>https://emenscr.nesdc.go.th/viewer/view.html?id=66431b019349501f911505e2</t>
  </si>
  <si>
    <t>คค 06050-67-0002</t>
  </si>
  <si>
    <t>พัฒนาโครงสร้างพื้นฐานและสิ่งอำนวยความสะดวก เพื่อสนับสนุนการท่องเที่ยวมีคุณภาพและมาตรฐาน / งานติดตั้งไฟฟ้าแสงสว่าง ทางหลวงหมายเลข 231 ตอน ถนนวงแหวนรอบเมืองอุบลราชธานี ระหว่าง กม.38+175 - กม.39+195 (เป็นช่วงๆ)</t>
  </si>
  <si>
    <t>https://emenscr.nesdc.go.th/viewer/view.html?id=66431798a23f531f99a28af2</t>
  </si>
  <si>
    <t>คค 06050-67-0001</t>
  </si>
  <si>
    <t>https://emenscr.nesdc.go.th/viewer/view.html?id=66349c739ca7362ad8e8fc10</t>
  </si>
  <si>
    <t>คค 06049-67-0002</t>
  </si>
  <si>
    <t xml:space="preserve">โครงการ : พัฒนาโครงข่ายคมนาคมกลุ่มจังหวัดอย่างเป็นระบบเพื่อสนับสนุนการค้า การลงทุน การอุตสาหกรรม และการท่องเที่ยว เชื่อมโยงจังหวัด กลุ่มจังหวัด และภูมิภาค กิจกรรม : เพิ่มประสิทธิภาพทางหลวงหมายเลข ๒๑๑๖ ตอน ร่องคำ–โพนทอง ระหว่าง กม.๕๑+๖๐๐ - กม.๕๒+๖๐๐ </t>
  </si>
  <si>
    <t>https://emenscr.nesdc.go.th/viewer/view.html?id=664450bb362bdb1f93f830e1</t>
  </si>
  <si>
    <t>คค 06048-67-0005</t>
  </si>
  <si>
    <t>โครงการพัฒนาโครงข่ายคมนาคมกลุ่มจังหวัดอย่างเป็นระบบเพื่อสนับสนุนการค้า การลงทุน การอุตสาหกรรมและการท่องเที่ยว เชื่อมโยงจังหวัด กลุ่มจังหวัดและภูมิภาค กิจกรรมเพิ่มประสิทธิภาพ ทางหลวงหมายเลข 2116 ตอน สี่แยกหนองแปน - ร่องคำ  ระหว่าง กม.43+900 - กม.44+900 ตำบลร่องคำ อำเภอร่องคำ จังหวัดกาฬสินธุ์  1 สายทาง</t>
  </si>
  <si>
    <t>https://emenscr.nesdc.go.th/viewer/view.html?id=66421bc59ca7362ad8e90d0d</t>
  </si>
  <si>
    <t>คค 06048-67-0004</t>
  </si>
  <si>
    <t>โครงการพัฒนาโครงข่ายคมนาคมกลุ่มจังหวัดอย่างเป็นระบบเพื่อสนับสนุนการค้า การลงทุน การอุตสาหกรรมและการท่องเที่ยว เชื่อมโยงจังหวัด กลุ่มจังหวัดและภูมิภาค กิจกรรมหลัก โครงการเพิ่มประสิทธิภาพทางหลวง กิจกรรม ยกระดับมาตรฐานและเพิ่มประสิทธิภาพ ทางหลวงหมายเลข 227  ตอน กาฬสินธุ์ - แยกดงแหลม ระหว่าง กม.15+800 - กม.17+200 ตำบลลำปาว อำเภอเมืองกาฬสินธุ์ จังหวัดกาฬสินธุ์ 1 สายทาง</t>
  </si>
  <si>
    <t>https://emenscr.nesdc.go.th/viewer/view.html?id=664217b6d5f7b32ada430ae0</t>
  </si>
  <si>
    <t>คค 06048-67-0003</t>
  </si>
  <si>
    <t>โครงการพัฒนาโครงสร้างพื้นฐานเพื่อการท่องเที่ยว และเชื่อมโยงโครงข่ายถนนสายหลัก กิจกรรมหลัก ปรับปรุงและพัฒนาถนนเพื่อการท่องเที่ยว กิจกรรมย่อย ปรับปรุงทางหลวงเพื่อสนับสนุนการท่องเที่ยว ขยายทางหลวงจาก 2 ช่องจราจร เป็น 4 ช่องจราจร พร้อมอุปกรณ์อำนวยความปลอดภัยครบชุด ทางหลวงหมายเลข 2416 ตอน ทางเข้าเขื่อนลำปาว ผิวจราจรกว้าง 21 เมตร หนา 0.10 เมตร ระยะทาง 1.200 กิโลเมตร ตำบลนาเชือก อำเภอยางตลาด จังหวัดกาฬสินธุ์</t>
  </si>
  <si>
    <t>https://emenscr.nesdc.go.th/viewer/view.html?id=664212669ca7362ad8e90d06</t>
  </si>
  <si>
    <t>คค 06048-67-0002</t>
  </si>
  <si>
    <t>โครงการพัฒนาโครงสร้างพื้นฐานเพื่อการท่องเที่ยว และเชื่อมโยงโครงข่ายถนนสายหลัก กิจกรรมหลัก ติดตั้งไฟฟ้าแสงสว่าง กิจกรรมย่อย ติดตั้งไฟฟ้าแสงสว่าง เสาไฟฟ้าชนิดกิ่งเดี่ยว สูง 9 เมตร พร้อมอุปกรณ์ครบชุด บนทางหลวงหมายเลข 227 ตอน แยกดงแหลม - ลำพันชาด ตำบลเนินยาง ตำบลโพน ตำบลทุ่งคลอง อำเภอคำม่วง ตำบลหนองช้าง ตำบลสำราญ อำเภอสามชัย จังหวัดกาฬสินธุ์</t>
  </si>
  <si>
    <t>https://emenscr.nesdc.go.th/viewer/view.html?id=66420cff362bdb1f93f82f05</t>
  </si>
  <si>
    <t>คค 06048-67-0001</t>
  </si>
  <si>
    <t>โครงการพัฒนาโครงสร้างพื้นฐานเพื่อการท่องเที่ยว และเชื่อมโยงโครงข่ายถนนสายหลัก กิจกรรมหลัก ปรับปรงและพัฒนาถนนเพื่อการท่องเที่ยว กิจกรรมย่อย ปรับปรุงทางหลวงเพื่อสนับสนุนการท่องเที่ยวบูรณะผิวทางแอสฟัลต์ ทางหลวงหมายเลข 299 ตอน ลำน้ำพาน - หนองผ้าอ้อม ผิวจราจรกว้าง 14 เมตร หนา 0.10 เมตร ระยะทาง 1.300 กิโลเมตร ตำบลกลางหมื่น อำเภอเมืองกาฬสินธุ์ จังหวัดกาฬสินธุ์</t>
  </si>
  <si>
    <t>https://emenscr.nesdc.go.th/viewer/view.html?id=664204a19349501f91150519</t>
  </si>
  <si>
    <t>คค 06047-67-0001</t>
  </si>
  <si>
    <t xml:space="preserve">ก่อสร้างทางหลวงพัฒนาพื้นที่ระดับภาค ทางหลวงหมายเลข 2351 ตอนควบคุม 0100 ตอน พลไว - แข้โพนเมือง ระหว่าง กม.8+000 - กม.12+000 </t>
  </si>
  <si>
    <t>https://emenscr.nesdc.go.th/viewer/view.html?id=66448e3b362bdb1f93f831ce</t>
  </si>
  <si>
    <t>คค 06044-67-0003</t>
  </si>
  <si>
    <t>โครงการการพัฒนาโครงสร้างพื้นฐานและสิ่งอำนวยความสะดวกด้านการท่องเที่ยวให้ได้มาตรฐาน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(บนเส้นทางโรแมนติก รูท (Romantic Route) และ นาคี รูท (Nakee Route) กิจกรรมพัฒนาทางหลวงเพื่อรองรับการค้าทางเศรษฐกิจและการท่องเที่ยว ทางหลวงหมายเลข 2410 ตอนควบคุม 0100 ตอน บ้านเหล่า - ดอนกลอย ช่วง กม.8+330 - กม.9+250 (เป็นช่วงๆ) อำเภอเมืองอุดรธานี และ กม.14+700 - กม.18+000 (เป็นช่วงๆ) อำเภอพิบูลย์รักษ์ จังหวัดอุดรธานี ระยะทาง 4.220 กิโลเมตร</t>
  </si>
  <si>
    <t>https://emenscr.nesdc.go.th/viewer/view.html?id=6645774c18a7ad2adbc49efe</t>
  </si>
  <si>
    <t>คค 06044-67-0002</t>
  </si>
  <si>
    <t>โครงการการพัฒนาโครงสร้างพื้นฐานและสิ่งอำนวยความสะดวกด้านการคมนาคม</t>
  </si>
  <si>
    <t>https://emenscr.nesdc.go.th/viewer/view.html?id=6641c0879349501f9115049b</t>
  </si>
  <si>
    <t>คค 06044-67-0001</t>
  </si>
  <si>
    <t>https://emenscr.nesdc.go.th/viewer/view.html?id=6641bd219349501f9115048e</t>
  </si>
  <si>
    <t>คค 06038-67-0001</t>
  </si>
  <si>
    <t>โครงการพัฒนาแหล่งท่องเที่ยวและปรับปรุงโครงสร้างพื้นฐาน สิ่งอำนายความสะดวกในแหล่งท่องเที่ยวให้ได้มาตรฐาน กิจกรรม : ยกระดับมาตรฐานทางและเพิ่มประสิทธิภาพทางหลวง ทางหลวงหมายเลข 2114 ตอน ด่านซ้าย – ปากหมัน ระหว่าง กม.19+175 - กม.20+600</t>
  </si>
  <si>
    <t>แขวงทางหลวงเลยที่ 2 (ด่านซ้าย)</t>
  </si>
  <si>
    <t>https://emenscr.nesdc.go.th/viewer/view.html?id=6643363ea23f531f99a28b3e</t>
  </si>
  <si>
    <t>คค 06036-67-0006</t>
  </si>
  <si>
    <t>พัฒนาโครงสร้างพื้นฐานเพื่อการท่องเที่ยว ทางหลวงหมายเลข 2320 กม.0+000 - 10+728 เป็นช่วงๆ</t>
  </si>
  <si>
    <t>https://emenscr.nesdc.go.th/viewer/view.html?id=6645aa5955fb162ad95a1397</t>
  </si>
  <si>
    <t>คค 06036-67-0004</t>
  </si>
  <si>
    <t>ปรับปรุงผิวจราจร เพิ่มส่งเสริมการท่องเที่ยวอุทยานประวัติศาสตร์ศรีเทพ ทางหลวงหมายเลข 2244 กม.1+750 - 7+975</t>
  </si>
  <si>
    <t>https://emenscr.nesdc.go.th/viewer/view.html?id=66459ccdd5f7b32ada43291c</t>
  </si>
  <si>
    <t>คค 06036-67-0003</t>
  </si>
  <si>
    <t>ยกระดับมาตรฐานและเพิ่มประสิทธิภาพ ทางหลวงหมายเลข 113 ตอน สามแยกวังชมภู – ชนแดน กม.18+700 – 22+120</t>
  </si>
  <si>
    <t>https://emenscr.nesdc.go.th/viewer/view.html?id=664592ce55fb162ad95a12bb</t>
  </si>
  <si>
    <t>คค 06036-67-0002</t>
  </si>
  <si>
    <t>เพิ่มศักยภาพการจราจรเพื่อพัฒนาโครงสร้างพื้นฐานการคมนาคม ทางหลวงหมายเลข 1301 ตอน หนองระมาน - วังโป่ง กม. 20+675 - กม.23+973</t>
  </si>
  <si>
    <t>https://emenscr.nesdc.go.th/viewer/view.html?id=66458b92a23f531f99a28de6</t>
  </si>
  <si>
    <t>คค 06034-67-0003</t>
  </si>
  <si>
    <t>พัฒนาและเสริมสร้างความปลอดภัยทางคมนาคมทางหลวง ติดตั้งไฟฟ้าแสงสว่าง ทางหลวงหมายเลข 117 ตอนควบคุม 0502 ตอน น้ำปาด - นาไพร  กม.366+945 - กม.370+620 (เป็นช่วง ๆ) ตำบลฟากท่า อำเภอฟากท่า จังหวัดอุตรดิตถ์</t>
  </si>
  <si>
    <t>https://emenscr.nesdc.go.th/viewer/view.html?id=664702919ca7362ad8e934d6</t>
  </si>
  <si>
    <t>คค 06034-67-0002</t>
  </si>
  <si>
    <t xml:space="preserve">ก่อสร้างเพิ่มประสิทธิภาพทางหลวง  ทางหลวงหมายเลข 1268  ตอนควบคุม 0200  ตอน นาเจริญ - ปางไฮ  กม.109+400 - กม.110+100  ตำบลบ้านโคก อำเภอบ้านโคก จังหวัดอุตรดิตถ์  </t>
  </si>
  <si>
    <t>https://emenscr.nesdc.go.th/viewer/view.html?id=6646fd6f9ca7362ad8e93454</t>
  </si>
  <si>
    <t>คค 06030-67-0002</t>
  </si>
  <si>
    <t>โครงการ พัฒนาโครงสร้างพื้นฐานสายหลัก สายรอง และโครงข่ายคมนาคมเพื่อการพัฒนาเมือง กิจกรรม อำนวยความปลอดภัยทางถนน งานติดต้งไฟฟ้าแสงสว่าง ทางหลวงหมายเลข 1310 ตอนควบคุม 0100 ตอน ทับยายเชียง - พรหมพิราม ระหว่าง กม.0+000 - กม.3+535 (เป็นช่วงๆ) ตำบลทับยายเชียง อำเภอพรหมพิราม จังหวัดพิษณุโลก</t>
  </si>
  <si>
    <t>https://emenscr.nesdc.go.th/viewer/view.html?id=664334b09ca7362ad8e91422</t>
  </si>
  <si>
    <t>คค 06030-67-0001</t>
  </si>
  <si>
    <t>โครงการพัฒนาโครงสร้างพื้นฐานสายหลัก สายรอง และโครงข่ายคมนาคมเพื่อการพัฒนาเมือง กิจกรรม อำนวยความปลอดภัยทางถนน งานติดตั้งไฟฟ้าแสงสว่าง ทางหลวงหมายเลข 1086 ตอนควบคุม 0200 ตอน มะขามสูง - วัดโบสถ์ ระหว่าง กม.18+865 - กม.27+200 (เป็นช่วงๆ) ตำบลหอกลอง อำเภอพรหมพิราม จังหวัดพิษณุโลก</t>
  </si>
  <si>
    <t>https://emenscr.nesdc.go.th/viewer/view.html?id=66432f0118a7ad2adbc48a61</t>
  </si>
  <si>
    <t>คค 06029-67-0003</t>
  </si>
  <si>
    <t xml:space="preserve">โครงการพัฒนาโครงสร้างพื้นฐานสายหลัก สายรอง และโครงข่ายคมนาคมเพื่อการพัฒนาเมือง  งานปรับปรุงทางหลวง ติดตั้งราวกันอันตราย และอุปกรณ์อำนวยความปลอดภัยทางถนน ทางหลวงหมายเลข 117 ตอน หนองนา - พิษณุโลก  ระหว่าง กม.113+100 - กม.117+180  LT. </t>
  </si>
  <si>
    <t>แขวงทางหลวงพิษณุโลกที่ 1</t>
  </si>
  <si>
    <t>https://emenscr.nesdc.go.th/viewer/view.html?id=6647343ad5f7b32ada433697</t>
  </si>
  <si>
    <t>คค 06008-67-0002</t>
  </si>
  <si>
    <t>โครงการส่งเสริมความปลอดภัยทางถนน เพื่อความปลอดภัยชาวเชียงใหม่</t>
  </si>
  <si>
    <t>แขวงทางหลวงเชียงใหม่ที่ 2</t>
  </si>
  <si>
    <t>https://emenscr.nesdc.go.th/viewer/view.html?id=663c48e4a23f531f99a288a1</t>
  </si>
  <si>
    <t>คค 0420-67-0005</t>
  </si>
  <si>
    <t>โครงการพัฒนาระบบการออกใบอนุญาตขับรถเพื่อเพิ่มประสิทธิภาพภาครัฐและรองรับการพัฒนาไปสู่ความเป็นรัฐบาลดิจิทัล</t>
  </si>
  <si>
    <t>https://emenscr.nesdc.go.th/viewer/view.html?id=662b858e995a3a1f8f166595</t>
  </si>
  <si>
    <t>https://emenscr.nesdc.go.th/viewer/view.html?id=657a83e619d0a33b26c4e85a</t>
  </si>
  <si>
    <t xml:space="preserve">โครงการตรวจสอบ กำกับและดูแลการดำเนินงานของสถานตรวจสภาพรถในส่วนกลางและส่วนภูมิภาค ปีงบประมาณ พ.ศ. 2567 </t>
  </si>
  <si>
    <t>https://emenscr.nesdc.go.th/viewer/view.html?id=656dc1ffbcbd745c67dd0dcd</t>
  </si>
  <si>
    <t xml:space="preserve">โครงการสารคดีสั้นทางวิทยุ 1 นาที กับ กปถ. เสริมสร้างความปลอดภัยในการใช้รถใช้ถนน </t>
  </si>
  <si>
    <t>https://emenscr.nesdc.go.th/viewer/view.html?id=656d9c7b66940b3b33337822</t>
  </si>
  <si>
    <t>คค 0200.5-67-0001</t>
  </si>
  <si>
    <t>โครงการจ้างที่ปรึกษาเพื่อสืบสวนสอบสวนอุบัติเหตุเชิงลึก</t>
  </si>
  <si>
    <t>สำนักงานปลัดกระทรวงคมนาคม</t>
  </si>
  <si>
    <t>ศูนย์ปฏิบัติการความปลอดภัยคมนาคม</t>
  </si>
  <si>
    <t>https://emenscr.nesdc.go.th/viewer/view.html?id=665ecb49a23f531f99a294c6</t>
  </si>
  <si>
    <t>rid_regional_17_1-67-0002</t>
  </si>
  <si>
    <t>ปรับปรุงคันคลอง 3 ซ้าย มหาราช ตำบลงิ้วราย อำเภออินทร์บุรี จังหวัดสิงห์บุรี</t>
  </si>
  <si>
    <t>กระทรวงเกษตรและสหกรณ์</t>
  </si>
  <si>
    <t>กรมชลประทาน</t>
  </si>
  <si>
    <t>โครงการชลประทานสิงห์บุรี</t>
  </si>
  <si>
    <t>https://emenscr.nesdc.go.th/viewer/view.html?id=663c756b362bdb1f93f82d9c</t>
  </si>
  <si>
    <t>forest_regional_76_1-67-0001</t>
  </si>
  <si>
    <t>โครงการปรับปรุงเส้นทางเพื่อรองรับการท่องเที่ยวเชิงอนุรักษ์ป่านันทนาการเขาแด่น จังหวัดเพชรบุรี</t>
  </si>
  <si>
    <t>กรมป่าไม้</t>
  </si>
  <si>
    <t>สำนักจัดการทรัพยากรป่าไม้ที่ 10 สาขาเพชรบุรี</t>
  </si>
  <si>
    <t>v3_070105V01F01</t>
  </si>
  <si>
    <t>https://emenscr.nesdc.go.th/viewer/view.html?id=66544362362bdb1f93f83742</t>
  </si>
  <si>
    <t>dnp_regional_58_1-67-0004</t>
  </si>
  <si>
    <t>ปรับปรุงถนนป่าไม้ลำลอง (บ้านโพซอ ถึง หน่วยพิทักษ์ป่าแม่สอง) ระหว่างบ้านโพซอ – บ้านแม่เจ ตำบลเสาหิน อำเภอแม่สะเรียง จังหวัดแม่ฮ่องสอน ระยะทาง 5.540 กิโลเมตร</t>
  </si>
  <si>
    <t>https://emenscr.nesdc.go.th/viewer/view.html?id=663c95bb9349501f911503a9</t>
  </si>
  <si>
    <t>dnp_regional_58_1-67-0003</t>
  </si>
  <si>
    <t>ปรับปรุงถนนสายบ้านแม่อูมอง - หน่วยพิทักษ์ป่าโกวิทย์ปัญญาตรง 1 (หนองขาว) ตำบลสบป่อง อำเภอปางมะผ้า จังหวัดแม่ฮ่องสอน ระยะทาง 1.000 กิโลเมตร</t>
  </si>
  <si>
    <t>https://emenscr.nesdc.go.th/viewer/view.html?id=663c9394995a3a1f8f1668ad</t>
  </si>
  <si>
    <t>dnp_regional_58_1-67-0002</t>
  </si>
  <si>
    <t>ก่อสร้างสะพานข้ามลำน้ำแพม บ้านเมืองแพม หมู่ที่ 5 ตำบลถ้ำลอด อำเภอปางมะผ้า จังหวัดแม่ฮ่องสอน ขนาดกว้าง 4.00 เมตร ยาว 30.00 เมตร</t>
  </si>
  <si>
    <t>https://emenscr.nesdc.go.th/viewer/view.html?id=663c8d4ed5f7b32ada43026c</t>
  </si>
  <si>
    <t>dnp_regional_58_1-67-0001</t>
  </si>
  <si>
    <t>ปรับปรุงเส้นทางตรวจการณ์ เส้นทางบ้านวนาหลวง หมู่ที่ 3 - เส้นทางบ้านผามอน หมู่ที่ 4 ตำบลถ้ำลอด อำเภอปางมะผ้า จังหวัดแม่ฮ่องสอน ระยะทาง 1.500 กิโลเมตร</t>
  </si>
  <si>
    <t>https://emenscr.nesdc.go.th/viewer/view.html?id=663c86cfa23f531f99a288d8</t>
  </si>
  <si>
    <t>อย 0017-68-0004</t>
  </si>
  <si>
    <t>โครงการพัฒนาโครงสร้างพื้นฐานและระบบโลจิสติกส์เพื่อรองรับการเป็นศูนย์กลางเชื่อมโยงภูมิภาค</t>
  </si>
  <si>
    <t>โครงการปกติ 2568</t>
  </si>
  <si>
    <t>https://emenscr.nesdc.go.th/viewer/view.html?id=6748196b4f2efe366f9a979b</t>
  </si>
  <si>
    <t>อน 0017-68-0002</t>
  </si>
  <si>
    <t xml:space="preserve">โครงการซ่อมสร้างถนนผิวจราจรแอสฟัลต์คอนกรีต รหัสทางหลวงท้องถิ่น อน.ถ.1-0003 สายบ้านสวนขวัญ – บ้านหนองเจ๊กกวย อำเภอทัพทัน จังหวัดอุทัยธานี (ช่วงที่ 3)	</t>
  </si>
  <si>
    <t>อุทัยธานี</t>
  </si>
  <si>
    <t>https://emenscr.nesdc.go.th/viewer/view.html?id=678f99fd9e3b08405827d055</t>
  </si>
  <si>
    <t>สพ 0017-68-0004</t>
  </si>
  <si>
    <t>โครงการพัฒนาโครงสร้างพื้นฐานเพื่อสนับสนุนการพัฒนาสินค้าเกษตรจังหวัดสุพรรณบุรี (องค์กรปกครองส่วนท้องถิ่น)</t>
  </si>
  <si>
    <t>มิถุนายน 2568</t>
  </si>
  <si>
    <t>สุพรรณบุรี</t>
  </si>
  <si>
    <t>https://emenscr.nesdc.go.th/viewer/view.html?id=677f9636d231ee5117cbc35c</t>
  </si>
  <si>
    <t>สข 0017-68-0001</t>
  </si>
  <si>
    <t>โครงการปรับปรุงผิวจราจรแอสฟัลท์ติกคอนกรีตถนนอัมพวัน (หน้าตลาดฟุกเทียน ถึง ถนนท่าไทร-บางหยี)</t>
  </si>
  <si>
    <t>สงขลา</t>
  </si>
  <si>
    <t>https://emenscr.nesdc.go.th/viewer/view.html?id=677654466fbae4367b6c09ab</t>
  </si>
  <si>
    <t>ลย 0017-68-0003</t>
  </si>
  <si>
    <t>โครงการปรับปรุงถนนคอนกรีตเสริมหล็ก (เสริมผิวแอสฟัลท์ติกคอนกรีต) สายนาภู หมู่ที่ 8 บ้านปากปวน ตำบลปากปวน อำเภอวังสะพุง จังหวัดเลย ขนาดกว้าง 5 เมตร พื้นที่รวมไม่น้อยกว่า 5,500 ตารางเมตร กิจกรรม : ปรับปรุงถนนคอนกรีตเสริมเหล็ก (เสริมผิวแอสฟัลท์ติกคอนกรีต) สายนาภู หมู่ที่ 8 บ้านปากปวน ตำบลปากปวน อำเภอวังสะพุง จังหวัดเลย ขนาดกว้าง 5 เมตร พื้นที่รวมไม่น้อยกว่า 5,500 ตารางเมตร</t>
  </si>
  <si>
    <t>เลย</t>
  </si>
  <si>
    <t>https://emenscr.nesdc.go.th/viewer/view.html?id=677b55cdd231ee5117cba664</t>
  </si>
  <si>
    <t>ลย 0017-68-0002</t>
  </si>
  <si>
    <t xml:space="preserve">โครงการก่อสร้างขยายไหล่ทางถนนมลิวรรณสายเก่า ช่วงคอสะพาน ถึงสามแยกมลิวรรณตัดใหม่ ตำบลศรีสงคราม อำเภอวังสะพุง จังหวัดเลย ขยายไหล่ทางข้างละ 2 เมตร ยาว 1,030 เมตร พร้อมบด อัดแน่น กิจกรรม : ก่อสร้างขยายไหล่ทางถนนมลิวรรณสายเก่า ช่วงคอสะพาน ถึงสามแยกมลิวรรณตัดใหม่ ตำบลศรีสงคราม อำเภอวังสะพุง จังหวัดเลย ขยายไหล่ทางข้างละ 2 เมตร ยาว 1,030 เมตร พร้อมบด อัดแน่น </t>
  </si>
  <si>
    <t>https://emenscr.nesdc.go.th/viewer/view.html?id=6776451e6f54fa3671471753</t>
  </si>
  <si>
    <t>ลพ 0017-68-0005</t>
  </si>
  <si>
    <t xml:space="preserve">โครงการอำนวยความปลอดภัยเพื่อป้องกันและแก้ไขอุบัติเหตุทางถนน  </t>
  </si>
  <si>
    <t>https://emenscr.nesdc.go.th/viewer/view.html?id=676276263c750d5109f2e5dd</t>
  </si>
  <si>
    <t>ลบ 0017-68-0014</t>
  </si>
  <si>
    <t xml:space="preserve">ซ่อมสร้างถนนแอสฟัลท์ติกคอนกรีต สาย ลบ.ถ.119-01 สายแยกทางหลวงหมายเลข 2272 (กม.ที่ 2+500) - บ้านท่ารวก (ช่วงที่ 3 กม.4+000-กม.6+000) หมู่ที่ 4 (บ้านท่าเดื่อ)  ตำบลหนองยายโต๊ะ อำเภอชัยบาดาล จังหวัดลพบุรี </t>
  </si>
  <si>
    <t>เมษายน 2568</t>
  </si>
  <si>
    <t>ลพบุรี</t>
  </si>
  <si>
    <t>https://emenscr.nesdc.go.th/viewer/view.html?id=67989bb79e3b08405827d3c3</t>
  </si>
  <si>
    <t>ลบ 0017-68-0013</t>
  </si>
  <si>
    <t>ก่อสร้างถนนคอนกรีตเสริมเหล็ก ต่อจากถนน คสล. เดิม บริเวณนา นายอ้าย จรจันทร์  ถึงนานางทิฆัมพร ภูศรีพงษ์ หมู่ที่ 2 ตำบลดงพลับ อำเภอบ้านหมี่ จังหวัดลพบุรี</t>
  </si>
  <si>
    <t>https://emenscr.nesdc.go.th/viewer/view.html?id=679898dd65aee3689aa3e6a7</t>
  </si>
  <si>
    <t>ลบ 0017-68-0012</t>
  </si>
  <si>
    <t>ก่อสร้างถนนแอลฟัลท์ติกคอนกรีต บริเวณสายเข้าไร่บ้านดงพลับ - บ้านน้ำบ่อ</t>
  </si>
  <si>
    <t>https://emenscr.nesdc.go.th/viewer/view.html?id=6760e52751d1ed367e3bfdc2</t>
  </si>
  <si>
    <t>ลบ 0017-68-0011</t>
  </si>
  <si>
    <t>ก่อสร้างถนนคอนกรีตเสริมเหล็ก หมู่ที่ 2 ตำบลดงพลับ อำเภอบ้านหมี่ จังหวัดลพบุรี</t>
  </si>
  <si>
    <t>https://emenscr.nesdc.go.th/viewer/view.html?id=6760e2a652c7c851103cd9a1</t>
  </si>
  <si>
    <t>ลบ 0017-68-0009</t>
  </si>
  <si>
    <t>ก่อสร้างถนนลาดยางแอสฟัลท์ติกคอนกรีต ซอย 16 ระหว่างสาย 3 ซ้าย-สะพานห้วยยาง หมู่ที่ 11 ตำบลพัฒนานิคม อำเภอพัฒนานิคม จังหวัดลพบุรี</t>
  </si>
  <si>
    <t>https://emenscr.nesdc.go.th/viewer/view.html?id=67482415d231ee5117cb5c6a</t>
  </si>
  <si>
    <t>ลบ 0017-68-0008</t>
  </si>
  <si>
    <t>ก่อสร้างถนนคอนกรีตเสริมเหล็ก หมู่ที่ 4 ตำบลบางพึ่ง เชื่อมต่อ หมู่ที่ 7 ตำบลสนามแจง อำเภอบ้านหมี่ จังหวัดลพบุรี</t>
  </si>
  <si>
    <t>กุมภาพันธ์ 2568</t>
  </si>
  <si>
    <t>https://emenscr.nesdc.go.th/viewer/view.html?id=67481fc251d1ed367e3bf9f2</t>
  </si>
  <si>
    <t>ลบ 0017-68-0007</t>
  </si>
  <si>
    <t>พัฒนาระบบสาธารณูปโภคพื้นฐานของจังหวัดลพบุรี องค์การบริหารส่วนตำบลหนองมะค่า</t>
  </si>
  <si>
    <t>https://emenscr.nesdc.go.th/viewer/view.html?id=67403e7e9487457c70015118</t>
  </si>
  <si>
    <t>ลบ 0017-68-0006</t>
  </si>
  <si>
    <t>ก่อสร้างถนนคอนกรีตเสริมเหล็กคันคลองชลประทาน 2 ขวา 1 ขวา 21 ขวา ฝั่งขวา หมู่ที่ 1 หมู่ที่ 4 ตำบลบางขันหมาก อำเภอเมืองลพบุรี จังหวัดลพบุรี</t>
  </si>
  <si>
    <t>https://emenscr.nesdc.go.th/viewer/view.html?id=674037139d04690ff18d0fd2</t>
  </si>
  <si>
    <t>ลบ 0017-68-0005</t>
  </si>
  <si>
    <t xml:space="preserve">ซ่อมสร้างถนนลาดยาง (แอสฟัสท์ติกคอนกรีต) รหัสทางหลวงท้องถิ่น ลบ.ถ.92-006 </t>
  </si>
  <si>
    <t>https://emenscr.nesdc.go.th/viewer/view.html?id=674031f221fe3e7c65dde8d6</t>
  </si>
  <si>
    <t>ลบ 0017-68-0004</t>
  </si>
  <si>
    <t xml:space="preserve">ก่อสร้างถนนคอนกรีตเสริมเหล็ก สายคันคลอง หมู่ที่ 8 บ้านท้ายลาด ตำบลบางลี่ อำเภอท่าวุ้ง จังหวัดลพบุรี </t>
  </si>
  <si>
    <t>ธันวาคม 2567</t>
  </si>
  <si>
    <t>https://emenscr.nesdc.go.th/viewer/view.html?id=67402a4a9d04690ff18d0fcf</t>
  </si>
  <si>
    <t>ลบ 0017-68-0002</t>
  </si>
  <si>
    <t>พัฒนาระบบสาธารณูปโภคพื้นฐานของจังหวัดลพบุรี</t>
  </si>
  <si>
    <t>https://emenscr.nesdc.go.th/viewer/view.html?id=67359d042ed8d90fe80ed244</t>
  </si>
  <si>
    <t>รย 0017-68-0007</t>
  </si>
  <si>
    <t>โครงการอำนวยความปลอดภัยเพื่อคุณภาพชีวิตที่ดีของประชาชน (กิจกรรมปรับปรุงถนนแอสฟัลท์ติกคอนกรีตและระบบระบายน้ำพร้อมบ่อพัก ถนนราษฎร์บำรุง ซอย 15)</t>
  </si>
  <si>
    <t>ระยอง</t>
  </si>
  <si>
    <t>https://emenscr.nesdc.go.th/viewer/view.html?id=676a36e94f2efe366f9a9f21</t>
  </si>
  <si>
    <t>รย 0017-68-0006</t>
  </si>
  <si>
    <t>โครงการอำนวยความปลอดภัยเพื่อคุณภาพชีวิตที่ดีของประชาชน (กิจกรรมปรับปรุงถนนคอนกรีตเสริมเหล็กและระบบระบายน้ำพร้อมบ่อพัก ถนนซอยแสงจันทร์ 6 เชื่อมถนนท่าบรรทุก (ระยะที่ 1))</t>
  </si>
  <si>
    <t>https://emenscr.nesdc.go.th/viewer/view.html?id=676a33424f2efe366f9a9f15</t>
  </si>
  <si>
    <t>รบ 0017-68-0043</t>
  </si>
  <si>
    <t>ติดตั้งชุดเสาไฟถนนโคมไฟ LED พลังงานแสงอาทิตย์สายทางเลียบคลองชลประทาน 1 ซ้าย 12 ซ้าย (ด้านขวาคลอง) จากคลองหนองจอกถึงซอยต้นสำโรง หมู่ 5 ต.วังเย็นและหมู่ 8, 9 เทศบาลตำบลบางแพ อ.บางแพ จ.ราชบุรี</t>
  </si>
  <si>
    <t>https://emenscr.nesdc.go.th/viewer/view.html?id=676a68d951d1ed367e3c0146</t>
  </si>
  <si>
    <t>รบ 0017-68-0042</t>
  </si>
  <si>
    <t>ติดตั้งชุดเสาไฟถนนโคมไฟ LED พลังงานแสงอาทิตย์ สายทางบริเวณถนนเลียบคลองขุดบ้านโรง (ด้านซ้ายคลอง) จากประตูน้ำคลองสวนป่าน ถึงสะพานข้ามคลองขุดบ้านโรง หมู่ 2, 7  เทศบาลตำบลบางแพ อ.บางแพ จ.ราชบุรี</t>
  </si>
  <si>
    <t>https://emenscr.nesdc.go.th/viewer/view.html?id=676a61284f2efe366f9a9f45</t>
  </si>
  <si>
    <t>รบ 0017-68-0032</t>
  </si>
  <si>
    <t>โครงการติดตั้งไฟฟ้าส่องสว่าง HIGHMAHT บริเวณถนนหลังวัดดอนคลัง หมู่ที่ 4 ตำบลดอนคลัง อำเภอดำเนินสะดวก จังหวัดราชบุรี</t>
  </si>
  <si>
    <t>https://emenscr.nesdc.go.th/viewer/view.html?id=67690fb86fbae4367b6c050a</t>
  </si>
  <si>
    <t>รบ 0017-68-0027</t>
  </si>
  <si>
    <t xml:space="preserve">โครงการก่อสร้างถนนคอนกรีตเสริมเหล็ก ซอยรางสามพิมพ์ หมู่ที่ 1 ตำบลดอนคลัง อำเภอดำเนินสะดวก จังหวัดราชบุรี        </t>
  </si>
  <si>
    <t>https://emenscr.nesdc.go.th/viewer/view.html?id=6768da346f54fa3671471276</t>
  </si>
  <si>
    <t>รบ 0017-68-0024</t>
  </si>
  <si>
    <t xml:space="preserve">โครงการติดตั้งไฟฟ้าส่องสว่าง HIGHMAHT บริเวณสะพานบ้านโคกกลางซอย 10 หมู่ที่ 2 ตำบลดอนคลัง อำเภอดำเนินสะดวก จังหวัดราชบุรี        </t>
  </si>
  <si>
    <t>https://emenscr.nesdc.go.th/viewer/view.html?id=6768d3c4f23e63510a0f86db</t>
  </si>
  <si>
    <t>รบ 0017-68-0022</t>
  </si>
  <si>
    <t>ก่อสร้างสะพานคอนกรีตเสริมเหล็ก หมู่ที่ 2 เชื่อมต่อหมู่ที่ 12 ตำบลแพงพวย อำเภอดำเนินสะดวก จังหวัดราชบุรี</t>
  </si>
  <si>
    <t>https://emenscr.nesdc.go.th/viewer/view.html?id=676533164f2efe366f9a9dbe</t>
  </si>
  <si>
    <t>รบ 0017-68-0020</t>
  </si>
  <si>
    <t xml:space="preserve">ก่อสร้างถนนคอนกรีตเสริมเหล็ก บ้านโคกหลวง ซอย 3 (ศาลตาเมือง) หมู่ที่ 1 (ต่อจากเดิม) ตำบลแพงพวย อำเภอดำเนินสะดวก จังหวัดราชบุรี </t>
  </si>
  <si>
    <t>https://emenscr.nesdc.go.th/viewer/view.html?id=67652fd14f2efe366f9a9db1</t>
  </si>
  <si>
    <t>รบ 0017-68-0019</t>
  </si>
  <si>
    <t>ก่อสร้างถนนคอนกรีตเสริมเหล็ก ซอยปู่ชัยวรรณ หมู่ที่ 4 ตำบลแพงพวย อำเภอดำเนินสะดวก จังหวัดราชบุรี</t>
  </si>
  <si>
    <t>https://emenscr.nesdc.go.th/viewer/view.html?id=67652cf66fbae4367b6c0461</t>
  </si>
  <si>
    <t>รบ 0017-68-0017</t>
  </si>
  <si>
    <t>ก่อสร้างถนนคอนกรีตเสริมเหล็ก ซอยหนองช่องลม 1 หมู่ที่ 9 ตำบลแพงพวย อำเภอดำเนินสะดวก จังหวัดราชบุรี</t>
  </si>
  <si>
    <t>https://emenscr.nesdc.go.th/viewer/view.html?id=6765298f6f54fa367147120e</t>
  </si>
  <si>
    <t>รบ 0017-68-0012</t>
  </si>
  <si>
    <t>โครงการพัฒนาโครงสร้างพื้นฐานราชบุรีเพื่อขับเคลื่อนเศรษฐกิจและคุณภาพชีวิตที่มีความปลอดภัย ชื่อกิจกรรมปรับปรุงถนนแอสฟัลต์คอนกรีต หมู่ที่ 6 เชื่อม หมู่ที่ 4  ตำบลตาหลวง อำเภอดำเนินสะดวก  จังหวัดราชบุรี</t>
  </si>
  <si>
    <t>https://emenscr.nesdc.go.th/viewer/view.html?id=6763caca51d1ed367e3bff1a</t>
  </si>
  <si>
    <t>รบ 0017-68-0011</t>
  </si>
  <si>
    <t>โครงการพัฒนาโครงสร้างพื้นฐานราชบุรี เพื่อขับเคลื่อนเศรษฐกิจและคุณภาพชีวิตที่มีความปลอดภัย ชื่อกิจกรรมปรับปรุงถนนคอนกรีตเสริมเหล็ก (ซอย 2/1) หมู่ที่ 6  ตำบลตาหลวง อำเภอดำเนินสะดวก  จังหวัดราชบุรี</t>
  </si>
  <si>
    <t>https://emenscr.nesdc.go.th/viewer/view.html?id=6763c1f36f54fa3671471154</t>
  </si>
  <si>
    <t>รบ 0017-68-0008</t>
  </si>
  <si>
    <t>โครงการพัฒนาโครงสร้างพื้นฐานราชบุรี เพื่อขับเคลื่อนเศรษฐกิจและคุณภาพชีวิตที่มีความปลอดภัย กิจกรรมก่อสร้างกำแพงกันดิน บ้านป่าหลวง บริเวณถนนสายป่าหลวง-ตากแดด หมู่ที่ ๗ ตำบลดอนคา อำเภอบางแพ จังหวัดราชบุรี</t>
  </si>
  <si>
    <t>https://emenscr.nesdc.go.th/viewer/view.html?id=676284226fbae4367b6c0304</t>
  </si>
  <si>
    <t>รบ 0017-68-0007</t>
  </si>
  <si>
    <t>โครงการพัฒนาโครงสร้างพื้นฐานราชบุรี เพื่อขับเคลื่อนเศรษฐกิจและคุณภาพชีวิตที่มีความปลอดภัย ชื่่อกิจกรรมก่อสร้างถนนคอนกรีตเสริมเหล็ก ซอยข้างบ้านกำนันไพรัตน์ หมู่ที่ 4 ตำบลท่านัด อำเภอดำเนินสะดวก จังหวัดราชบุรี</t>
  </si>
  <si>
    <t>https://emenscr.nesdc.go.th/viewer/view.html?id=6762498252c7c851103cdc8b</t>
  </si>
  <si>
    <t>รบ 0017-68-0005</t>
  </si>
  <si>
    <t xml:space="preserve">โครงการพัฒนาโครงสร้างพื้นฐานราชบุรี เพื่อขับเคลื่อนเศรษฐกิจและคุณภาพชีวิตที่มีความปลอดภัย ชื่อกิจกรรม ติดตั้งโคมไฟฟ้าสาธารณะ พร้อมขยายเขตไฟฟ้า ซอยอุดมทรัพย์ หมู่ที่ 4 ตำบลดอนไผ่ อำเภอดำเนินสะดวก จังหวัดราชบุรี </t>
  </si>
  <si>
    <t>https://emenscr.nesdc.go.th/viewer/view.html?id=67613654f23e63510a0f7a30</t>
  </si>
  <si>
    <t>รน 0017-68-0005</t>
  </si>
  <si>
    <t>โครงการซ่อมสร้างผิวทางแอสฟัลต์ติกคอนกรีต สายแยกทางหลวงหมายเลข 4 บ้านช้างกลิ้ง (รน.ถ.25-001) หมู่ 11 บ้านช้างกลิ้ง ตำบลปากจั่น อำเภอกระบุรี จังหวัดระนอง</t>
  </si>
  <si>
    <t>ระนอง</t>
  </si>
  <si>
    <t>https://emenscr.nesdc.go.th/viewer/view.html?id=676253993c750d5109f2e548</t>
  </si>
  <si>
    <t>รน 0017-68-0004</t>
  </si>
  <si>
    <t>โครงการก่อสร้างถนนคอนกรีตเสริมเหล็ก ซอยเจ้าซอน หมู่ 7 ต.ลำเลียง อ.กระบุรี จ.ระนอง</t>
  </si>
  <si>
    <t>https://emenscr.nesdc.go.th/viewer/view.html?id=675c01ba4f2efe366f9a9ad0</t>
  </si>
  <si>
    <t>รน 0017-68-0003</t>
  </si>
  <si>
    <t>โครงการซ่อมสร้างผิวทางแอสฟัลติกคอนกรีต บ.บางหมี - บ.ดอนกลาง ต.ลำเลียง อ.กระบุรี จ.ระนอง</t>
  </si>
  <si>
    <t>https://emenscr.nesdc.go.th/viewer/view.html?id=675bf5a5d231ee5117cb6a31</t>
  </si>
  <si>
    <t>มท 0607-68-0001</t>
  </si>
  <si>
    <t>โครงการดำเนินงานตามมาตรการการป้องกันและลดอุบัติเหตุทางถนน</t>
  </si>
  <si>
    <t>https://emenscr.nesdc.go.th/viewer/view.html?id=675fef643c750d5109f2e112</t>
  </si>
  <si>
    <t>มท 0227.1(นฐ)-68-0012</t>
  </si>
  <si>
    <t>โครงการยกระดับมาตรฐานทางหลวงชนบทเพื่อสนับสนุนการท่องเที่ยวจังหวัดนครปฐม</t>
  </si>
  <si>
    <t>https://emenscr.nesdc.go.th/viewer/view.html?id=67692c7cf23e63510a0f89a3</t>
  </si>
  <si>
    <t>มท 0227.1(นฐ)-68-0011</t>
  </si>
  <si>
    <t>โครงการยกระดับมาตรฐานทางหลวงชนบทเพื่อสนับสนุนการท่องเที่ยวจังหวัดสมุทรปราการ</t>
  </si>
  <si>
    <t>https://emenscr.nesdc.go.th/viewer/view.html?id=676925dfd231ee5117cb7e0a</t>
  </si>
  <si>
    <t>มท 0227.1(นฐ)-68-0010</t>
  </si>
  <si>
    <t>โครงการพัฒนาโครงข่ายคมนาคมอุตสาหกรรมและโลจิสติกส์เพื่อเชื่อมถนนสายหลักและสายรองเส้นทางจังหวัดสมุทรปราการ</t>
  </si>
  <si>
    <t>https://emenscr.nesdc.go.th/viewer/view.html?id=676922954f2efe366f9a9e99</t>
  </si>
  <si>
    <t>มท 0227.1(นฐ)-68-0009</t>
  </si>
  <si>
    <t>โครงการปรับปรุงและซ่อมสร้างเส้นทางขนส่งสินค้าเส้นทางจังหวัดปทุมธานี</t>
  </si>
  <si>
    <t>https://emenscr.nesdc.go.th/viewer/view.html?id=676916e54f2efe366f9a9e73</t>
  </si>
  <si>
    <t>มท 0227.1(นฐ)-68-0008</t>
  </si>
  <si>
    <t>โครงการปรับปรุงถนนเส้นทางขนส่งสินค้าเส้นทางจังหวัดนนทบุรี</t>
  </si>
  <si>
    <t>https://emenscr.nesdc.go.th/viewer/view.html?id=6769130752c7c851103ce990</t>
  </si>
  <si>
    <t>ภก 0017-68-0001</t>
  </si>
  <si>
    <t>โครงการปรับปรุงผิวจราจรถนนวิชิตสงคราม (ช่วงจากแยกเก็ตโฮ่ถึงปากทางซอยธิดา)  ตำบลกะทู้  อำเภอกะทู้  จังหวัดภูเก็ต</t>
  </si>
  <si>
    <t>ภูเก็ต</t>
  </si>
  <si>
    <t>https://emenscr.nesdc.go.th/viewer/view.html?id=674ebd516f54fa3671470d0d</t>
  </si>
  <si>
    <t>พบ 0017-68-0007</t>
  </si>
  <si>
    <t>ปรับปรุงถนนสายวัดเพชรสุวรรณ - บ้านเกาะแก้ว หมู่ที่ 5 เชื่อมต่อหมู่ที่ 1 ต.บางตะบูนออก อ.บ้านแหลม จ.เพชรบุรี (ช่วงที่ 2)</t>
  </si>
  <si>
    <t>เพชรบุรี</t>
  </si>
  <si>
    <t>https://emenscr.nesdc.go.th/viewer/view.html?id=677f57fc52c7c851103d2b4b</t>
  </si>
  <si>
    <t>พบ 0017-68-0006</t>
  </si>
  <si>
    <t>ก่อสร้างปรับปรุงถนนแอสฟัลท์ติกคอนกรีต เลียบคลองสายสามฝั่งทิศใต้  หมู่ที่ 8 - หมู่ที่ 2  ตำบลท่าคอย  อำเภอท่ายาง  จังหวัดเพชรบุรี</t>
  </si>
  <si>
    <t>https://emenscr.nesdc.go.th/viewer/view.html?id=677f571d52c7c851103d2b43</t>
  </si>
  <si>
    <t>พบ 0017-68-0005</t>
  </si>
  <si>
    <t>ก่อสร้างปรับปรุงถนนแอสฟัลท์ติกคอนกรีต แบบ PAVEMENT IN PLACE RECYCLING สายหมู่ที่ 9  ถึงหมู่ที่ 8  ตำบลท่ายาง  อำเภอท่ายาง  จังหวัดเพชรบุรี</t>
  </si>
  <si>
    <t>https://emenscr.nesdc.go.th/viewer/view.html?id=677f54b2d231ee5117cbbe30</t>
  </si>
  <si>
    <t>พจ 0017-68-0009</t>
  </si>
  <si>
    <t>โครงการซ่อมสร้างถนนลาดยางสาย พจ.ถ. 85 - 002 สายบ้านสายห้วย - บ้านเขาโค้ง หมู่ที่ 2 ตำบลวังสำโรง อำเภอบางมูลนาก จังหวัดพิจิตร</t>
  </si>
  <si>
    <t>https://emenscr.nesdc.go.th/viewer/view.html?id=677b8b9ff23e63510a0fb3b5</t>
  </si>
  <si>
    <t>พจ 0017-68-0003</t>
  </si>
  <si>
    <t xml:space="preserve">โครงการก่อสร้างถนน ค.ส.ล.สายบึงนาราง หมู่ที่ 1 - หมู่ที่ 7 กะบังดิน </t>
  </si>
  <si>
    <t>https://emenscr.nesdc.go.th/viewer/view.html?id=676a503ef23e63510a0f8d1f</t>
  </si>
  <si>
    <t>พจ 0017-68-0002</t>
  </si>
  <si>
    <t>โครงการก่อสร้างถนน ค.ส.ล.ทุ่งปลวกยอ - บึงหูช้าง จากบ้านนายสมาน หมู่ที่ 8- หมู่ที่ 5</t>
  </si>
  <si>
    <t>https://emenscr.nesdc.go.th/viewer/view.html?id=676a467151d1ed367e3c0119</t>
  </si>
  <si>
    <t>ปน 0017-68-0013</t>
  </si>
  <si>
    <t xml:space="preserve">โครงการพัฒนาโครงสร้างพื้นฐาน เพื่อยกระดับคุณภาพชีวิตประชาชน และส่งเสริมเศรษฐกิจในจังหวัดปัตตานี : กิจกรรมปรับปรุงทางเท้าถนนเจริญประดิษฐ์ 2 ฝั่งทาง หมู่ที่ 1 และหมู่ที่ 6 ตำบลรูสะมิแล อำเภอเมืองปัตตานี  จังหวัดปัตตานี </t>
  </si>
  <si>
    <t>https://emenscr.nesdc.go.th/viewer/view.html?id=677b9a544f2efe366f9aa4fd</t>
  </si>
  <si>
    <t>บขส 18-68-0010</t>
  </si>
  <si>
    <t>https://emenscr.nesdc.go.th/viewer/view.html?id=67b42caa0b91f26892776e7d</t>
  </si>
  <si>
    <t>นย 0017-68-0006</t>
  </si>
  <si>
    <t>ปรับปรุงซ่อมแซมถนนแอสฟัลท์ติกคอนกรีต ซอยสะแกแถว หมู่ที่ 8 ตำบลสาริกา อำเภอเมืองนครนายก จังหวัดนครนายก กว้าง 5.00 เมตร ความยาว 1.430 กิโลเมตร หรือพื้นที่ไม่น้อยกว่า 7,150 ตารางเมตร</t>
  </si>
  <si>
    <t>https://emenscr.nesdc.go.th/viewer/view.html?id=676e235a4f2efe366f9aa12d</t>
  </si>
  <si>
    <t>นฐ 0017-68-0003</t>
  </si>
  <si>
    <t xml:space="preserve">พัฒนาโครงสร้างพื้นฐานระบบคมนาคมทางบก ทางน้ำ และป้องกันน้ำท่วม </t>
  </si>
  <si>
    <t>https://emenscr.nesdc.go.th/viewer/view.html?id=677fb00ad231ee5117cbc528</t>
  </si>
  <si>
    <t>ชบ 0017-68-0035</t>
  </si>
  <si>
    <t>โครงการพัฒนาเส้นทางคมนาคมเพื่อแก้ไขจุดเสี่ยงภัยเพื่อความปลอดภัยของประชาชน กิจกรรม  อำนวยความปลอดภัยทางถนนสายหนองขนุน - วัดท่อใหญ่ หมู่ที่ 9 ตำบลหนองอิรุณ  อำเภอบ้านบึง จังหวัดชลบุรี</t>
  </si>
  <si>
    <t>https://emenscr.nesdc.go.th/viewer/view.html?id=677bb5653c750d5109f320a1</t>
  </si>
  <si>
    <t>ชบ 0017-68-0034</t>
  </si>
  <si>
    <t>โครงการพัฒนาเส้นทางคมนาคมเพื่อแก้ไขจุดเสี่ยงภัยเพื่อความปลอดภัยของประชาชน  กิจกรรม  ปรับปรุงถนน สายแยกทางหลวงหมายเลข 344 - บ้านคลองใหญ่ หมู่ที่ 1 ตำบลหนองไผ่แก้ว เชื่อมตำบลหนองอิรุณ อำเภอบ้านบึง จังหวัดชลบุรี</t>
  </si>
  <si>
    <t>https://emenscr.nesdc.go.th/viewer/view.html?id=677bb43b6f54fa3671471a11</t>
  </si>
  <si>
    <t>ชบ 0017-68-0033</t>
  </si>
  <si>
    <t>โครงการพัฒนาเส้นทางคมนาคมเพื่อแก้ไขจุดเสี่ยงภัยเพื่อความปลอดภัยของประชาชน  กิจกรรม  อำนวยความปลอดภัยทางถนน สาย ชบ.1077 แยก ทล.3 - บ้านพลูตาหลวง อำเภอสัตหีบ จังหวัดชลบุรี</t>
  </si>
  <si>
    <t>https://emenscr.nesdc.go.th/viewer/view.html?id=677bb17c51d1ed367e3c0749</t>
  </si>
  <si>
    <t>ชบ 0017-68-0032</t>
  </si>
  <si>
    <t>โครงการ  พัฒนาเส้นทางคมนาคมเพื่อแก้ไขจุดเสี่ยงภัยเพื่อความปลอดภัยของประชาชน  กิจกรรม  พัฒนาสิ่งอำนวยความสะดวกด้านการท่องเที่ยว ถนนสาย ชบ.2081 แยก ทล.36 - บ้านบึง อำเภอบางละมุง จังหวัดชลบุรี</t>
  </si>
  <si>
    <t>https://emenscr.nesdc.go.th/viewer/view.html?id=677bae82f23e63510a0fb6b8</t>
  </si>
  <si>
    <t>ชบ 0017-68-0031</t>
  </si>
  <si>
    <t xml:space="preserve">โครงการพัฒนาเส้นทางคมนาคมเพื่อแก้ไขจุดเสี่ยงภัยเพื่อความปลอดภัยของประชาชน  กิจกรรม  ปรับปรุงทางเพื่อความปลอดภัย ถนนสาย ชบ.4017 แยกทล.3240 - บ้านเขาใหญ่ อำเภอบ่อทอง  จังหวัดชลบุรี  </t>
  </si>
  <si>
    <t>https://emenscr.nesdc.go.th/viewer/view.html?id=677bad2ef23e63510a0fb6a6</t>
  </si>
  <si>
    <t>ชบ 0017-68-0030</t>
  </si>
  <si>
    <t xml:space="preserve">โครงการพัฒนาเส้นทางคมนาคมเพื่อแก้ไขจุดเสี่ยงภัยเพื่อความปลอดภัยของประชาชน  กิจกรรม  ปรับปรุงทางเพื่อความปลอดภัย ถนนสาย ชบ.3083 แยกทล.331 - บ้านเฉลิมลาภ  อำเภอศรีราชา  จังหวัดชลบุรี									</t>
  </si>
  <si>
    <t>https://emenscr.nesdc.go.th/viewer/view.html?id=677babd052c7c851103d17c1</t>
  </si>
  <si>
    <t>ฉช 0017-68-0008</t>
  </si>
  <si>
    <t>โครงการก่อสร้างปรับปรุงผิวจราจรแอสฟัลท์ติกถนนคอนกรีตถนนสายหนองช้างตาย หมู่ที่ี่ 1 หมู่ที่ 6 หมู่ที่ 9 ตำบลเมืองใหม่ อำเภอราชสาส์น จังหวัดฉะเชิงเทรา</t>
  </si>
  <si>
    <t>ฉะเชิงเทรา</t>
  </si>
  <si>
    <t>https://emenscr.nesdc.go.th/viewer/view.html?id=67628862d231ee5117cb71b7</t>
  </si>
  <si>
    <t>ฉช 0017-68-0007</t>
  </si>
  <si>
    <t>ซ่อมสร้างปรับปรุงผิวจราจรพาราแอสฟัลท์ติกคอนกรีต สาย ฉช.3014 บ้านหนามแดง - บ้านคลองประเวศบุรีรมย์ อำเภอเมือง จังหวัดฉะเชิงเทรา (ฉช.ถ.1-0002) (โครงการถ่ายโอนให้ อบจ.)</t>
  </si>
  <si>
    <t>https://emenscr.nesdc.go.th/viewer/view.html?id=6761298b52c7c851103cdadc</t>
  </si>
  <si>
    <t>ฉช 0017-68-0006</t>
  </si>
  <si>
    <t>ซ่อมสร้างปรับปรุงผิวจราจรคอนกรีตเสริมเหล็ก ทางหลวงหมายเลข 33150100 ตอนแยกทางหลวงหมายเลข 314 - วัดบางพระ อำเภอเมืองฉะเชิงเทรา จังหวัดฉะเชิงเทรา, อำเภอบ้านโพธิ์ จังหวัดฉะเชิงเทรา (ฉช.ถ.1-0005) (โครงการถ่ายโอนให้ อบจ.)</t>
  </si>
  <si>
    <t>https://emenscr.nesdc.go.th/viewer/view.html?id=676107ce6fbae4367b6c026a</t>
  </si>
  <si>
    <t>ฉช 0017-68-0004</t>
  </si>
  <si>
    <t>ก่อสร้างถนนคอนกรีตเสริมเหล็ก (ซอย 6) บ้านเทพประทาน หมู่ที่ 8 ตำบลคลองตะเกรา อำเภอท่าตะเกียบ จังหวัดฉะเชิงเทรา</t>
  </si>
  <si>
    <t>https://emenscr.nesdc.go.th/viewer/view.html?id=675aab2851d1ed367e3bfc84</t>
  </si>
  <si>
    <t>คค 0703.67-68-0002</t>
  </si>
  <si>
    <t>โครงการก่อสร้างถนนลาดยาง สายแยก ทล.41 - บ.กลาง  ตำบลคลองพา  อำเภอท่าชนะ จังหวัดสุราษฎร์ธานี</t>
  </si>
  <si>
    <t>https://emenscr.nesdc.go.th/viewer/view.html?id=676e44ea3c750d5109f30634</t>
  </si>
  <si>
    <t>คค 0703.5-68-0003</t>
  </si>
  <si>
    <t xml:space="preserve">กิจกรรมปรับปรุงถนนทางหลวงชนบท ขก.5085 แยก ทช.ขก.3010 – บ้านนางาม อ.มัญจาคีรี จ.ขอนแก่น   </t>
  </si>
  <si>
    <t>https://emenscr.nesdc.go.th/viewer/view.html?id=6777a27d3c750d5109f3175b</t>
  </si>
  <si>
    <t>คค 0703.5-68-0002</t>
  </si>
  <si>
    <t xml:space="preserve">กิจกรรมปรับปรุงถนนทางหลวงชนบท ขก.3087 แยกทางหลวง.229 - บ้านหนองโน อ.มัญจาคีรี จ.ขอนแก่น   </t>
  </si>
  <si>
    <t>https://emenscr.nesdc.go.th/viewer/view.html?id=6777a09a4f2efe366f9aa39f</t>
  </si>
  <si>
    <t>คค 0703.5-68-0001</t>
  </si>
  <si>
    <t>กิจกรรมปรับปรุงถนนทางหลวงชนบท ขก.5083 แยกทางหลวงชนบท ขก.3010 – บ้านโคกสูง อ.มัญจาคีรี จ.ขอนแก่น</t>
  </si>
  <si>
    <t>https://emenscr.nesdc.go.th/viewer/view.html?id=67779cdc6fbae4367b6c0a7d</t>
  </si>
  <si>
    <t>คค 0703.55-68-0017</t>
  </si>
  <si>
    <t>ซ่อมสร้างผิวทางแอสฟัลติกคอนกรีตถนนสาย บ้านกลาง - บ้านหนองกาด ตำบลลมศักดิ์ อำเภอขุขันธ์ จังหวัดศรีสะเกษ ระยะทาง 3.614 กิโลเมตร</t>
  </si>
  <si>
    <t>https://emenscr.nesdc.go.th/viewer/view.html?id=677cffe23c750d5109f327c5</t>
  </si>
  <si>
    <t>คค 0703.55-68-0016</t>
  </si>
  <si>
    <t>ก่อสร้างถนนคอนกรีตเสริมเหล็กถนนสาย บ้านคะนา ตำบลห้วยสำราญ - บ้านโสน ตำบลโสน อำเภอขุขันธ์ จังหวัดศรีสะเกษ ระยะทาง 1.018 กิโลเมตร</t>
  </si>
  <si>
    <t>https://emenscr.nesdc.go.th/viewer/view.html?id=677cfeb2d231ee5117cbb287</t>
  </si>
  <si>
    <t>คค 0703.55-68-0015</t>
  </si>
  <si>
    <t>ก่อสร้างรางระบายน้ำคอนกรีตเสริมเหล็กแบบปิดถนนสาย ศก.4052 แยกทางหลวงหมายเลข 2086 - บ้านด่าน ตำบลสร้างปี่ อำเภอราษีไศล จังหวัดศรีสะเกษ</t>
  </si>
  <si>
    <t>https://emenscr.nesdc.go.th/viewer/view.html?id=677cf17d4f2efe366f9aa622</t>
  </si>
  <si>
    <t>คค 0703.55-68-0014</t>
  </si>
  <si>
    <t>ก่อสร้างถนนคอนกรีตเสริมเหล็กถนนสาย บ้านผึ้ง - โนนโก ตำบลทาม อำเภอกันทรารมย์ จังหวัดศรีสะเกษ</t>
  </si>
  <si>
    <t>https://emenscr.nesdc.go.th/viewer/view.html?id=677cecab4f2efe366f9aa614</t>
  </si>
  <si>
    <t>คค 0703.55-68-0013</t>
  </si>
  <si>
    <t>ก่อสร้างถนนคอนกรีตเสริมเหล็กถนนสาย บ้านผักขะย่าน้อย หมู่ที่ 9 - สายทางหลวง 2085 - บ้านหนองดินแดง หมู่ที่ 12  ตำบลบก อำเภอโนนคูณ จังหวัดศรีสะเกษ</t>
  </si>
  <si>
    <t>https://emenscr.nesdc.go.th/viewer/view.html?id=677ceb826f54fa3671471aff</t>
  </si>
  <si>
    <t>คค 0703.55-68-0012</t>
  </si>
  <si>
    <t>ก่อสร้างถนนคอนกรีตเสริมเหล็กถนนสาย บ้านนากันตม - บ้านทุ่งขนวน ตำบลสังเม็ก อำเภอกันทรลักษ์ จังหวัดศรีสะเกษ</t>
  </si>
  <si>
    <t>https://emenscr.nesdc.go.th/viewer/view.html?id=677ce866d231ee5117cbb0b2</t>
  </si>
  <si>
    <t>คค 0703.55-68-0011</t>
  </si>
  <si>
    <t>ก่อสร้างถนนคอนกรีตเสริมเหล็กถนนสาย บ้านทุ่งรวงทอง - บ้านจำนัน ตำบลสังเม็ก อำเภอกันทรลักษ์ จังหวัดศรีสะเกษ</t>
  </si>
  <si>
    <t>https://emenscr.nesdc.go.th/viewer/view.html?id=677ce0cb6fbae4367b6c0cae</t>
  </si>
  <si>
    <t>คค 0703.55-68-0010</t>
  </si>
  <si>
    <t>ก่อสร้างถนนคอนกรีตเสริมเหล็กถนนสาย บ้านตะเคียนน้อย - บ้านห้วย ตำบลละกง อำเภอขุขันธ์ จังหวัดศรีสะเกษ</t>
  </si>
  <si>
    <t>https://emenscr.nesdc.go.th/viewer/view.html?id=677cde5ef23e63510a0fbb68</t>
  </si>
  <si>
    <t>คค 0703.55-68-0009</t>
  </si>
  <si>
    <t>ก่อสร้างถนนและยกระดับชั้นทางถนนสาย ศก.2046 แยกทางหลวงหมายเลข 24 - บ้านห้วย ตำบลห้วยติ๊กชู อำเภอขุขันธ์ อำเภอภูสิงห์ จังหวัดศรีสะเกษ ระยะทาง 1.951 กิโลเมตร</t>
  </si>
  <si>
    <t>https://emenscr.nesdc.go.th/viewer/view.html?id=677cd9bc6fbae4367b6c0c98</t>
  </si>
  <si>
    <t>คค 0703.55-68-0008</t>
  </si>
  <si>
    <t>ซ่อมสร้างผิวทางแอสฟัลติกคอนกรีต ถนนสาย บ้านหนองปลาซิว หมู่ที่3 - ทางหลวงหมายเลข 24 ตำบลเสียว อำเภอเบญจลักษ์ จังหวัดศรีสะเกษ ระยะทาง 1.675 กิโลเมตร</t>
  </si>
  <si>
    <t>https://emenscr.nesdc.go.th/viewer/view.html?id=677b99c14f2efe366f9aa4f9</t>
  </si>
  <si>
    <t>คค 0703.55-68-0007</t>
  </si>
  <si>
    <t>ยกระดับมาตรฐานชั้นทาง ถนนสาย แยกทางหลวงชนบท ศก.4041 - บ้านกอกแก้ว ตำบลหนองอึ่ง อำเภอราษีไศล จังหวัดศรีสะเกษ ระยะทาง 2.326 กิโลเมตร</t>
  </si>
  <si>
    <t>https://emenscr.nesdc.go.th/viewer/view.html?id=677b980df23e63510a0fb505</t>
  </si>
  <si>
    <t>คค 0703.55-68-0006</t>
  </si>
  <si>
    <t>ซ่อมสร้างผิวทางแอสฟัลติกคอนกรีต ถนนสาย ศก.3015 แยกทางหลวงหมายเลข 221 - บ้านจันลม ตำบลซำ ตำบลทุ่ม อำเภอเมืองศรีสะเกษ จังหวัดศรีสะเกษ ระยะทาง 2.551 กิโลเมตร</t>
  </si>
  <si>
    <t>https://emenscr.nesdc.go.th/viewer/view.html?id=677b966b6f54fa36714719b2</t>
  </si>
  <si>
    <t>คค 0703.55-68-0005</t>
  </si>
  <si>
    <t>ซ่อมสร้างผิวทางแอสฟัลติกคอนกรีต ถนนสาย ศก.3008 แยกทางหลวงหมายเลข 220 - บ้านดวนใหญ่ ตำบลดวนใหญ่ อำเภอวังหิน จังหวัดศรีสะเกษ ระยะทาง 4.191 กิโลเมตร</t>
  </si>
  <si>
    <t>https://emenscr.nesdc.go.th/viewer/view.html?id=677b9291f23e63510a0fb483</t>
  </si>
  <si>
    <t>คค 0703.55-68-0004</t>
  </si>
  <si>
    <t>ซ่อมสร้างผิวทางแอสฟัลติกคอนกรีต ถนนสาย บ้านหนองเทา - บ้านเปลือย ตำบลตะดอบ อำเภอเมืองศรีสะเกษ จังหวัดศรีสะเกษ</t>
  </si>
  <si>
    <t>https://emenscr.nesdc.go.th/viewer/view.html?id=677b90a2d231ee5117cba927</t>
  </si>
  <si>
    <t>คค 0703.55-68-0003</t>
  </si>
  <si>
    <t>ซ่อมสร้างผิวทางแอสฟัลติกคอนกรีต ถนนเชิงลาดสะพานข้ามห้วยทับทัน บ้านตาโกน ตำบลตาโกน อำเภอเมืองจันทร์ จังหวัดศรีสะเกษ - บ้านคำผง ตำบลคำผง อำเภอโนนนารายณ์ จังหวัดสุรินทร์ ระยะทาง 5.066 กิโลเมตร</t>
  </si>
  <si>
    <t>https://emenscr.nesdc.go.th/viewer/view.html?id=677b8e194f2efe366f9aa4d4</t>
  </si>
  <si>
    <t>คค 0703.55-68-0002</t>
  </si>
  <si>
    <t>เสริมผิวทางแอสฟัลติคอนกรีต ถนนสาย บ้านเพ็ก หมู่ที่ 5 - บ้านหนองบัวใหญ่ หมู่ที่ 3 ตำบลหนองหว้า อำเภอเบญจลักษ์ จังหวัดศรีสะเกษ</t>
  </si>
  <si>
    <t>https://emenscr.nesdc.go.th/viewer/view.html?id=677b5c8451d1ed367e3c068a</t>
  </si>
  <si>
    <t>คค 0703.55-68-0001</t>
  </si>
  <si>
    <t>เสริมผิวทางแอสฟัลติคอนกรีตถนนสาย บ้านเพ็ก - โนนคำตื้อ ตำบลหนองหว้า อำเภอเบญจลักษ์ จังหวัดศรีสะเกษ</t>
  </si>
  <si>
    <t>https://emenscr.nesdc.go.th/viewer/view.html?id=677b556e52c7c851103d12cc</t>
  </si>
  <si>
    <t>คค 0703.49-68-0002</t>
  </si>
  <si>
    <t>โครงการอำนวยความปลอดภัยเพื่อคุณภาพชีวิตที่ดีของประชาชน (กิจกรรมติดตั้งไฟฟ้าแสงสว่างถนนสายเขาดิน - ท่ากระพัก ตำบลทุ่งควายกิน อำเภอแกลง จังหวัดระยอง)</t>
  </si>
  <si>
    <t>https://emenscr.nesdc.go.th/viewer/view.html?id=676928c23c750d5109f2f2fe</t>
  </si>
  <si>
    <t>คค 0703.4-68-0005</t>
  </si>
  <si>
    <t xml:space="preserve">ปรับปรุงเส้นทางคมนาคม ให้ได้มาตรฐาน กิจกรรมหลัก : ก่อสร้าง ปรับปรุงและซ่อมสร้าง ถนนคอนกรีตเสริมเหล็ก ถนนลาดยาง ถนนลูกรัง และถนนดิน (ซ่อมสร้างผิวทางแอสฟัลต์คอนกรีต สาย กพ.4039 แยก ทล.1242 - ตำบลโพธิ์ทอง อำเภอปางศิลาทอง และตำบลวังไทร บ้านทรัพย์มะนาว อำเภอคลองขลุง จังหวัดกำแพงเพชร) </t>
  </si>
  <si>
    <t>กรกฎาคม 2568</t>
  </si>
  <si>
    <t>แขวงทางหลวงชนบทกำแพงเพชร</t>
  </si>
  <si>
    <t>https://emenscr.nesdc.go.th/viewer/view.html?id=676a6c876fbae4367b6c05e7</t>
  </si>
  <si>
    <t>คค 0703.4-68-0004</t>
  </si>
  <si>
    <t>ปรับปรุงเส้นทางคมนาคม ให้ได้มาตรฐาน กิจกรรมหลัก : ก่อสร้าง ปรับปรุงและซ่อมสร้าง ถนนคอนกรีตเสริมเหล็ก ถนนลาดยาง ถนนลูกรัง และถนนดิน (ซ่อมสร้างผิวทางแอสฟัลต์คอนกรีต สาย กพ.4003 แยก ทล.1116 - บ้านสักงาม ตำบลนาบ่อคำ อำเภอเมืองกำแพงเพชร และตำบลโป่งน้ำร้อน อำเภอคลองลาน จังหวัดกำแพงเพชร)</t>
  </si>
  <si>
    <t>https://emenscr.nesdc.go.th/viewer/view.html?id=676a6aaf6f54fa367147139d</t>
  </si>
  <si>
    <t>คค 0703.4-68-0003</t>
  </si>
  <si>
    <t>ปรับปรุงเส้นทางคมนาคม ให้ได้มาตรฐาน กิจกรรมหลัก : ก่อสร้าง ปรับปรุงและซ่อมสร้าง ถนนคอนกรีตเสริมเหล็ก ถนนลาดยาง ถนนลูกรัง และถนนดิน (ซ่อมสร้างผิวทางแอสฟัลต์คอนกรีต สาย กพ.4025 แยก ทล.1084 - บ้านทุ่งทราย ตำบลวังบัว อำเภอคลองขลุง จังหวัดกำแพงเพชร)</t>
  </si>
  <si>
    <t>https://emenscr.nesdc.go.th/viewer/view.html?id=676a66a4d231ee5117cb824c</t>
  </si>
  <si>
    <t>คค 0703.21-68-0002</t>
  </si>
  <si>
    <t>โครงการพัฒนาเส้นทางเพื่อสนับสนุนด้านการเกษตรและอุตสาหกรรม อำเภอปากพนัง จังหวัดนครศรีธรรมราช</t>
  </si>
  <si>
    <t>แขวงทางหลวงชนบทนครศรีธรรมราช</t>
  </si>
  <si>
    <t>https://emenscr.nesdc.go.th/viewer/view.html?id=676d0ffc52c7c851103cf87b</t>
  </si>
  <si>
    <t>คค 0703.13-68-0003</t>
  </si>
  <si>
    <t>พัฒนาโครงสร้างพื้นฐานเพื่อเพิ่มศักยภาพด้านการท่องเที่ยวกลุ่มจังหวัดภาคเหนือตอนบน 1</t>
  </si>
  <si>
    <t>https://emenscr.nesdc.go.th/viewer/view.html?id=677f3f1852c7c851103d28e2</t>
  </si>
  <si>
    <t>คค 0702-68-0010</t>
  </si>
  <si>
    <t>https://emenscr.nesdc.go.th/viewer/view.html?id=677b85e16f54fa367147197c</t>
  </si>
  <si>
    <t>คค 06138-68-0029</t>
  </si>
  <si>
    <t>กิจกรรมพัฒนาจุดจอดพักรถและสถานีตรวจสอบน้ำหนัก ปี 2568</t>
  </si>
  <si>
    <t>https://emenscr.nesdc.go.th/viewer/view.html?id=677ccde94f2efe366f9aa5c5</t>
  </si>
  <si>
    <t>คค 06138-68-0027</t>
  </si>
  <si>
    <t>กิจกรรมบริหารจัดการลำดับชั้นทางหลวงเพื่อยกระดับประสิทธิภาพและความปลอดภัย ปี 2568</t>
  </si>
  <si>
    <t>https://emenscr.nesdc.go.th/viewer/view.html?id=677ccc706f54fa3671471aa1</t>
  </si>
  <si>
    <t>คค 06108-68-0001</t>
  </si>
  <si>
    <t>ยกระดับมาตรฐานถนนเพื่อสนับสนุนเศรษฐกิจ ความมั่นคงปลอดภัยในชีวิตและทรัพย์สินของประชาชนในจังหวัดปัตตานี</t>
  </si>
  <si>
    <t>https://emenscr.nesdc.go.th/viewer/view.html?id=676a64fbd231ee5117cb823d</t>
  </si>
  <si>
    <t>คค 06101-68-0001</t>
  </si>
  <si>
    <t>โครงการจัดตั้งศูนย์ควบคุมเฝ้าระวังและสั่งการณ์ระยะไกลเพื่อเพิ่มประสิทธิภาพเมืองอัจฉริยะอุโมงค์ทางลอดจังหวัดภูเก็ต</t>
  </si>
  <si>
    <t>https://emenscr.nesdc.go.th/viewer/view.html?id=677e0830d231ee5117cbb61d</t>
  </si>
  <si>
    <t>คค 06092-68-0004</t>
  </si>
  <si>
    <t>โครงการปรับปรุงความปลอดภัยทางถนน งานติดตั้งราวกันอันตราย (แผงบังแสงกันตาพร่า)ทางหลวงหมายเลข 325 กม.39+700 - กม.41+440 ตำบลบ้านปรก ตำบลแม่กลอง อำเภอเมืองสมุทรสงคราม จังหวัดสมุทรสงคราม</t>
  </si>
  <si>
    <t>https://emenscr.nesdc.go.th/viewer/view.html?id=677b48954f2efe366f9aa42c</t>
  </si>
  <si>
    <t>คค 06092-68-0003</t>
  </si>
  <si>
    <t>โครงการก่อสร้างทางระบายน้ำ (SIDE DITCH LINING) ทางหลวงหมายเลข 35 กม.53+875 - กม.77+000 ตำบลบางแก้ว ตำบลแม่กลอง ตำบลแหลมใหญ่ ตำบลบางขันแตก ตำบลคลองโคน อำเภอเมืองสมุทรสงคราม ตำบลยี่สาร ตำบลแพรกหนามแดง อำเภออัมพวา จังหวัดสมุทรสงคราม</t>
  </si>
  <si>
    <t>https://emenscr.nesdc.go.th/viewer/view.html?id=6776391b6f54fa3671471734</t>
  </si>
  <si>
    <t>คค 06092-68-0001</t>
  </si>
  <si>
    <t>โครงการเพิ่มประสิทธิภาพทางหลวงหมายเลข 35 กม. 79+226 – กม.80+826 (ทางขนานด้านซ้ายทาง) ตำบลแพรกหนามแดง อำเภออัมพวา จังหวัดสมุทรสงคราม</t>
  </si>
  <si>
    <t>https://emenscr.nesdc.go.th/viewer/view.html?id=676a470bf23e63510a0f8cfd</t>
  </si>
  <si>
    <t>คค 06091-68-0006</t>
  </si>
  <si>
    <t>โครงการพัฒนาโครงสร้างพื้นฐาน สิ่งอำนวยความสะดวก เพื่อรองรับการค้า การลงทุนในกลุ่มจังหวัดภาคกลางตอนล่าง 1 เพิ่มประสิทธิภาพทางหลวงโดยขยายไหล่ทางชั้น 1 กว้างข้างละ 2.50 ม. ทางหลวงหมายเลข 3206 ตอนควบคุม 0200 ตอนห้วยศาลา – จอมบึง ตำบลยางหัก อำเภอปากท่อ จังหวัดราชบุรี ระหว่าง กม.47+000 - กม.50+215</t>
  </si>
  <si>
    <t>https://emenscr.nesdc.go.th/viewer/view.html?id=676cd11b51d1ed367e3c0271</t>
  </si>
  <si>
    <t>คค 06091-68-0005</t>
  </si>
  <si>
    <t>โครงการงานติดตั้งไฟฟ้าแสงสว่าง ทางหลวงหมายเลข 3273  ตอนควบคุม 0100 ตอน โคกสูง - หนองเป็ด ระหว่าง กม.7+945 - กม.16+444 (เป็นช่วงๆ) ตำบลเขาขลุง  อำเภอบ้านโป่ง จังหวัดราชบุรี</t>
  </si>
  <si>
    <t>https://emenscr.nesdc.go.th/viewer/view.html?id=6763e98c4f2efe366f9a9d3c</t>
  </si>
  <si>
    <t>คค 06091-68-0004</t>
  </si>
  <si>
    <t>โครงการงานเพิ่มประสิทธิภาพไฟฟ้าแสงสว่าง บนทางหลวงหมายเลข 4 ตอนควบคุม 0302 ตอน คลองอีจาง - หลุมดิน ระหว่าง กม.79+851 - กม.99+769 (เป็นช่วงๆ) ตำบลวังเย็น อำเภอบางแพ ตำบลบ้านฆ้อง ตำบลบ้านสิงห์ ตำบลดอนทราย อำเภอโพธาราม จังหวัดราชบุรี</t>
  </si>
  <si>
    <t>https://emenscr.nesdc.go.th/viewer/view.html?id=6763e6e251d1ed367e3bff44</t>
  </si>
  <si>
    <t>คค 06091-68-0003</t>
  </si>
  <si>
    <t xml:space="preserve">โครงการพัฒนาการคมนาคม  และโครงสร้างพื้นฐานสู่แหล่งท่องเที่ยว ในจังหวัดราชบุรี  งานปรับปรุงผิวทางแอสฟัลต์คอนกรีตเดิมนำกลับมาใช้ใหม่ บนทางหลวงหมายเลข 3206 ตอนควบคุม 0200 ตอน ห้วยศาลา - จอมบึง </t>
  </si>
  <si>
    <t>https://emenscr.nesdc.go.th/viewer/view.html?id=6763e2d352c7c851103ce2d8</t>
  </si>
  <si>
    <t>คค 06091-68-0002</t>
  </si>
  <si>
    <t xml:space="preserve">โครงการพัฒนาการคมนาคม  และโครงสร้างพื้นฐานสู่แหล่งท่องเที่ยวในจังหวัดราชบุรี  งานปรับปรุงผิวทางแอสฟัลต์คอนกรีตเดิมนำกลับมาใช้ใหม่ บนทางหลวงหมายเลข 3088 ตอนควบคุม 0101 ตอน ราชบุรี - ปากท่อ </t>
  </si>
  <si>
    <t>https://emenscr.nesdc.go.th/viewer/view.html?id=6763df9d4f2efe366f9a9d2a</t>
  </si>
  <si>
    <t>คค 06091-68-0001</t>
  </si>
  <si>
    <t xml:space="preserve">โครงการพัฒนาการคมนาคมและโครงสร้างพื้นฐานสู่แหล่งท่องเที่ยวในจังหวัดราชบุรี  งานปรับปรุงผิวทางแอสฟัลต์คอนกรีตเดิมนำกลับมาใช้ใหม่ บนทางหลวงหมายเลข 325 ตอนควบคุม 0101 ตอน บางแพ - บางพรม </t>
  </si>
  <si>
    <t>https://emenscr.nesdc.go.th/viewer/view.html?id=6763d7373c750d5109f2eae5</t>
  </si>
  <si>
    <t>คค 06087-68-0002</t>
  </si>
  <si>
    <t>โครงการอำนวยความปลอดภัยเพื่อคุณภาพชีวิตที่ดีของประชาชน (กิจกรรมยกระดับความปลอดภัยจุดกลับรถในระดับเดียวกัน ทางหลวงหมายเลข 364 ตอน ทางเลี่ยงเมืองระยอง ที่กม.3+350 ตำบลทับมา อำเภอเมืองระยอง จังหวัดระยอง )</t>
  </si>
  <si>
    <t>พฤษภาคม 2568</t>
  </si>
  <si>
    <t>https://emenscr.nesdc.go.th/viewer/view.html?id=6764e1b66f54fa36714711a8</t>
  </si>
  <si>
    <t>คค 06087-68-0001</t>
  </si>
  <si>
    <t>โครงการ อำนวยความปลอดภัยเพื่อคุณภาพชีวิตที่ดีของประชาชน (กิจกรรมติดตั้งไฟฟ้าแสงสว่าง  ทางหลวงหมายเลข 364 ตอน ทางเลี่ยงเมืองระยอง ช่วงกม.2+450 - 2+815 ตำบลทับมา อำเภอเมืองระยอง จังหวัดระยอง)</t>
  </si>
  <si>
    <t>https://emenscr.nesdc.go.th/viewer/view.html?id=6764db1f3c750d5109f2ec08</t>
  </si>
  <si>
    <t>คค 06077-68-0007</t>
  </si>
  <si>
    <t>งานติดตั้งและปรับปรุงระบบไฟฟ้าแสงสว่าง ไฟสัญญาณจราจร ติดตั้งอุปกรณ์อำนวยความปลอดภัย ทางหลวงหมายเลข 3309 ระหวาง กม.34+200 - กม.38+380 (เป็นช่วงๆ) , ทางหลวงหมายเลข 3901 ระหว่าง กม.13+340 - กม.21+900 (เป็นช่วงๆ) จังหวัดปทุมธานี</t>
  </si>
  <si>
    <t>https://emenscr.nesdc.go.th/viewer/view.html?id=678605caff9a71689438172e</t>
  </si>
  <si>
    <t>คค 06077-68-0006</t>
  </si>
  <si>
    <t>งานติดตั้งและปรับปรุงระบบไฟฟ้าแสงสว่าง ป้ายจราจร ติดตั้งอุปกรณ์อำนวยความปลอดภัย  ทางหลวงหมายเลข 3214 ระหว่าง กม.0+000 – กม. 5+000 จังหวัดปทุมธานี</t>
  </si>
  <si>
    <t>https://emenscr.nesdc.go.th/viewer/view.html?id=6785ec91e7fd8840616a3f69</t>
  </si>
  <si>
    <t>คค 06077-68-0004</t>
  </si>
  <si>
    <t>ขยายช่องจราจรจากเดิม 2 ช่องจราจรเป็น 3 ช่องจราจร วางท่อระบายน้ำพร้อมทางเท้า ทางหลวงหมายเลข 346 ตอนควบคุม 0102 ตอน แยกบางพูน - แยกบ้านกลาง ระหว่าง กม. 4+100 - กม. 5+585 ด้านขวาทาง ระยะทาง 1.485 กม. จังหวัดปทุมธานี</t>
  </si>
  <si>
    <t>https://emenscr.nesdc.go.th/viewer/view.html?id=6784c9679e3b08405827ca76</t>
  </si>
  <si>
    <t>คค 06060-68-0001</t>
  </si>
  <si>
    <t>ปรับปรุงยกระดับความปลอดภัยในทางหลัก ปรับปรุงป้ายจราจร งานติดตั้งไฟฟ้าแสงสว่างเสาสูง (High Mass) และติดตั้งไฟฟ้าแสงสว่างกิ่งเดี่ยว ทางหลวงหมายเลข 304 ตอนเขาหินซ้อน – วังน้ำเขียว อำเภอศรีมโหสถ - อำเภอกบินทร์บุรี จังหวัดปราจีนบุรี</t>
  </si>
  <si>
    <t>https://emenscr.nesdc.go.th/viewer/view.html?id=674d2decd231ee5117cb5e07</t>
  </si>
  <si>
    <t>คค 06050-68-0003</t>
  </si>
  <si>
    <t>โครงการพัฒนาโครงสร้างพื้นฐานและสิ่งอำนวยความสะดวกเพื่อรองรับการค้าการ ลงทุน/งานติดตั้งไฟฟ้าแสงสว่าง ทางหลวงหมายเลข 2415 ตอน หนองยอ - หนองช้างใหญ่ ระหว่าง กม.18+500 - กม.34+100 (เป็นช่วงๆ)</t>
  </si>
  <si>
    <t>https://emenscr.nesdc.go.th/viewer/view.html?id=67974086e7fd8840616a4716</t>
  </si>
  <si>
    <t>คค 06050-68-0002</t>
  </si>
  <si>
    <t>โครงการพัฒนาโครงสร้างพื้นฐานและสิ่งอำนวยความสะดวกเพื่อรองรับการค้าการ ลงทุน/งานติดตั้งไฟฟ้าแสงสว่าง ทางหลวงหมายเลข 2383 ตอน ม่วงสามสิบ - ดู่น้อย ระหว่าง กม.3+500 - กม.27+700 (เป็นช่วงๆ)</t>
  </si>
  <si>
    <t>https://emenscr.nesdc.go.th/viewer/view.html?id=67973d184c513e688c2764a6</t>
  </si>
  <si>
    <t>คค 06050-68-0001</t>
  </si>
  <si>
    <t>โครงการพัฒนาโครงสร้างพื้นฐานและสิ่งอำนวยความสะดวกเพื่อรองรับการค้าการลงทุน/งานติดตั้งไฟฟ้าแสงสว่าง ทางหลวงหมายเลข 23 ตอน บ้านสวน - เขื่องใน ระหว่าง กม.220+182 - กม.225+800 (เป็นช่วงๆ)</t>
  </si>
  <si>
    <t>https://emenscr.nesdc.go.th/viewer/view.html?id=679738969e3b08405827d2e2</t>
  </si>
  <si>
    <t>คค 06049-68-0010</t>
  </si>
  <si>
    <t>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 :การบูรณะทางผิวแอสฟัลต์ ในทางหลวงหมายเลข 2045 ตอน ร้อยเอ็ด – หนองคูโคก ระหว่างกม.6+300 –กม.6+960</t>
  </si>
  <si>
    <t>https://emenscr.nesdc.go.th/viewer/view.html?id=677b86de52c7c851103d14b5</t>
  </si>
  <si>
    <t>คค 06049-68-0007</t>
  </si>
  <si>
    <t xml:space="preserve">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 เพิ่มประสิทธิภาพและพัฒนาระบบจราจรเพื่อความปลอดภัยทางถนน จังหวัดร้อยเอ็ด ทางหลวง หมายเลข 232 ตอน ถนนวงแหวนรอบเมืองร้อยเอ็ด ที่กม.23+500 (แยกวาปีปทุม)      </t>
  </si>
  <si>
    <t>https://emenscr.nesdc.go.th/viewer/view.html?id=677b80366f54fa3671471965</t>
  </si>
  <si>
    <t>คค 06049-68-0006</t>
  </si>
  <si>
    <t xml:space="preserve">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 ทางหลวง หมายเลข 232 ตอน ถนนวงแหวนรอบเมืองร้อยเอ็ด ที่กม.15+681 (แยกธวัชบุรี)      </t>
  </si>
  <si>
    <t>https://emenscr.nesdc.go.th/viewer/view.html?id=677b7e40d231ee5117cba7c4</t>
  </si>
  <si>
    <t>คค 06049-68-0005</t>
  </si>
  <si>
    <t>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 ทางหลวง หมายเลข 232ตอน ถนนวงแหวนรอบเมืองร้อยเอ็ด ที่กม.12+502 (แยกโพนทอง)</t>
  </si>
  <si>
    <t>https://emenscr.nesdc.go.th/viewer/view.html?id=677b7c6fd231ee5117cba7ac</t>
  </si>
  <si>
    <t>คค 06049-68-0004</t>
  </si>
  <si>
    <t>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 ในทางหลวง หมายเลข 232 ตอน ถนนวงแหวนรอบเมืองร้อยเอ็ด ที่ กม.22+136 (แยกจตุรพักตรพิมาน)</t>
  </si>
  <si>
    <t>https://emenscr.nesdc.go.th/viewer/view.html?id=677b6224d231ee5117cba724</t>
  </si>
  <si>
    <t>คค 06049-68-0003</t>
  </si>
  <si>
    <t>โครงการ :เสริมสร้างขีดความสามารถทางการแข่งขัน ด้านเศรษฐกิจสร้างสรรค์ การท่องเที่ยว การค้า การลงทุน 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จังหวัดร้อยเอ็ดในทางหลวง หมายเลข 232 ตอน ถนนวงแหวนรอบเมืองร้อยเอ็ดที่ กม.20+829 (แยกสุวรรณภูมิ)</t>
  </si>
  <si>
    <t>https://emenscr.nesdc.go.th/viewer/view.html?id=677b5fbe4f2efe366f9aa46e</t>
  </si>
  <si>
    <t>คค 06049-68-0002</t>
  </si>
  <si>
    <t>โครงการ:เสริมสร้างขีดความสามารถทางการแข่งขัน ด้านเศรษฐกิจสร้างสรรค์ การท่องเที่ยว การค้าการลงทุน   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จังหวัดร้อยเอ็ดในทางหลวง หมายเลข 232 ตอน ถนนวงแหวนรอบเมืองร้อยเอ็ดที่กม.18+439(แยกอาจสามารถ)</t>
  </si>
  <si>
    <t>https://emenscr.nesdc.go.th/viewer/view.html?id=677b5cb252c7c851103d1347</t>
  </si>
  <si>
    <t>คค 06049-68-0001</t>
  </si>
  <si>
    <t>โครงการ : พัฒนาโครงข่ายคมนาคมทางบกเชื่อมโยงกลุ่มจังหวัดและภูมิภาค กิจกรรม : เพิ่มประสิทธิภาพทางหลวงหมายเลขทางหลวงหมายเลข 2044 ตอนหนองดง – โพนทอง ระหว่าง กม.42+800 - กม.44+198 ตำบลสระนกแก้ว อำเภอโพนทอง จังหวัดร้อยเอ็ด</t>
  </si>
  <si>
    <t>สิงหาคม 2568</t>
  </si>
  <si>
    <t>https://emenscr.nesdc.go.th/viewer/view.html?id=6777880851d1ed367e3c05b3</t>
  </si>
  <si>
    <t>คค 06048-68-0004</t>
  </si>
  <si>
    <t xml:space="preserve">โครงการปรับปรุงถนนผิวทางแอสฟัลต์คอนกรีต ทางหลวงหมายเลข 2116 ตอน สี่แยกยางตลาด – สี่แยกหนองแปน กว้าง 19.00 เมตร หนา 0.10 เมตร ระยะทางไม่น้อยกว่า 1.000 กิโลเมตร ตำบลหัวงัว อำเภอยางตลาด จังหวัดกาฬสินธุ์ 1 สายทาง </t>
  </si>
  <si>
    <t>https://emenscr.nesdc.go.th/viewer/view.html?id=677fa38552c7c851103d314e</t>
  </si>
  <si>
    <t>คค 06048-68-0003</t>
  </si>
  <si>
    <t>โครงการขยายถนนจาก 2 ช่องจราจร เป็น 4 ช่องจราจร ทางหลวงหมายเลข 2416  ตอน ทางเข้าเขื่อนลำปาว กว้าง 21.00 เมตร ผิวทางแอสฟัลต์คอนกรีตหนา 0.10 เมตร  ระยะทาง  ไม่น้อยกว่า 1.800  ตำบลนาเชือก อำเภอยางตลาด จังหวัดกาฬสินธุ์  1 สายทาง</t>
  </si>
  <si>
    <t>https://emenscr.nesdc.go.th/viewer/view.html?id=677f9e2f52c7c851103d30f2</t>
  </si>
  <si>
    <t>คค 06048-68-0002</t>
  </si>
  <si>
    <t>โครงการขยายถนนจาก 2 ช่องจราจร เป็น 4 ช่องจราจร ทางหลวงหมายเลข 227  ตอน กาฬสินธุ์ – แยกดงแหลม กว้าง 24.10 เมตร ผิวทางแอสฟัลต์คอนกรีตหนา 0.10 เมตร  ระยะทาง  ไม่น้อยกว่า 1.600  กิโลเมตร  ตำบลลำปาว อำเภอเมืองกาฬสินธุ์ จังหวัดกาฬสินธุ์ 1 สายทาง</t>
  </si>
  <si>
    <t>https://emenscr.nesdc.go.th/viewer/view.html?id=677f991a3c750d5109f338e1</t>
  </si>
  <si>
    <t>คค 06048-68-0001</t>
  </si>
  <si>
    <t>เพิ่มประสิทธิภาพทางหลวงหมายเลข 2116 ตอน สี่แยกหนองแปน – ร่องคำ  ระหว่าง กม. 42+400 – กม.43+900 ตำบลเหล่าอ้อย อำเภอร่องคำ จังหวัดกาฬสินธุ์</t>
  </si>
  <si>
    <t>https://emenscr.nesdc.go.th/viewer/view.html?id=677deb2652c7c851103d20f6</t>
  </si>
  <si>
    <t>คค 06044-68-0004</t>
  </si>
  <si>
    <t xml:space="preserve">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บนเส้นทางโรแมนติก รูท (Romantic Route) และ นาคี รูท (Nakee Route) กิจกรรมพัฒนาทางหลวงเพื่อรองรับการค้าทางเศรษฐกิจและการท่องเที่ยว  ทางหลวงหมายเลข 2022 ตอนควบคุม 0100   ตอน นิคม - บ้านดุง   ช่วง กม.27+000 - กม.29+200  ตำบลสุมเส้า  อำเภอเพ็ญ  จังหวัดอุดรธานี   ระยะทาง 2.200 กิโลเมตร  </t>
  </si>
  <si>
    <t>https://emenscr.nesdc.go.th/viewer/view.html?id=677f443351d1ed367e3c09dc</t>
  </si>
  <si>
    <t>คค 06044-68-0003</t>
  </si>
  <si>
    <t xml:space="preserve">โครงสร้างพื้นฐานและสิ่งอำนวยความสะดวกได้รับการพัฒนาเพื่อรองรับการเป็นศูนย์กลางการค้า การลงทุนและโลจิสติกส์  </t>
  </si>
  <si>
    <t>https://emenscr.nesdc.go.th/viewer/view.html?id=677f3b436f54fa3671471c74</t>
  </si>
  <si>
    <t>คค 06044-68-0002</t>
  </si>
  <si>
    <t>https://emenscr.nesdc.go.th/viewer/view.html?id=677f37ed52c7c851103d2899</t>
  </si>
  <si>
    <t>คค 06044-68-0001</t>
  </si>
  <si>
    <t>https://emenscr.nesdc.go.th/viewer/view.html?id=677e011e52c7c851103d22df</t>
  </si>
  <si>
    <t>คค 06033-68-0002</t>
  </si>
  <si>
    <t xml:space="preserve">โครงการพัฒนาโครงข่ายการคมนาคมขนส่งระบบโลจิสติกส์ในพื้นที่ เชื่อมโยงเส้นทางคมนาคม ที่สำคัญของประเทศ และเชื่อมโยงการค้าการลงทุนชายแดน กิจกรรม พัฒนาโครงข่ายคมนาคมทางหลวง งานติดตั้งราวกันอันตราย ทางหลวงหมายเลข 11 ตอนควบคุม 0501 ตอน นาอิน – ชัยมงคล ระหว่าง กม.273+109 - กม.276+056 (LT.,RT) ตำบลนาอิน อำเภอพิชัย จังหวัดอุตรดิตถ์             </t>
  </si>
  <si>
    <t>แขวงทางหลวงอุตรดิตถ์ที่ 1</t>
  </si>
  <si>
    <t>https://emenscr.nesdc.go.th/viewer/view.html?id=677e37bb4f2efe366f9aa71d</t>
  </si>
  <si>
    <t>คค 06033-68-0001</t>
  </si>
  <si>
    <t xml:space="preserve">โครงการพัฒนาโครงข่ายการคมนาคมขนส่งระบบโลจิสติกส์ในพื้นที่ เชื่อมโยงเส้นทางคมนาคม ที่สำคัญของประเทศ และเชื่อมโยงการค้าการลงทุนชายแดน กิจกรรม พัฒนาโครงข่ายคมนาคมทางหลวง งานติดตั้งไฟฟ้าแสงสว่าง ทางหลวงหมายเลข 11 ตอนควบคุม 0502 ตอน ชัยมงคล – บึงหลัก ระหว่าง กม.302+967 - กม.305+802 (LT.,RT.) ตำบลป่าคาย อำเภอทองแสนขัน จังหวัดอุตรดิตถ์	</t>
  </si>
  <si>
    <t>https://emenscr.nesdc.go.th/viewer/view.html?id=677caf5451d1ed367e3c07b8</t>
  </si>
  <si>
    <t>คค 06031-68-0002</t>
  </si>
  <si>
    <t>โครงการ พัฒนาด้านการท่องเที่ยวและบริการ งานติดตั้งไฟสัญญาณจราจร ทางหลวงหมายเลข 1272 ตอนควบคุม 0100 ตอน คีรีมาศ –  สามแยกแจกัน ที่ กม.21+196</t>
  </si>
  <si>
    <t>https://emenscr.nesdc.go.th/viewer/view.html?id=676cc73b6fbae4367b6c06e8</t>
  </si>
  <si>
    <t>คค 06031-68-0001</t>
  </si>
  <si>
    <t>พัฒนาด้านการท่องเที่ยวและบริการ งานติดตั้งไฟฟ้าแสงสว่าง ทางหลวงหมายเลข 1272 ตอนควบคุม 0100 ตอน คีรีมาศ –  	สามแยกแจกัน ระหว่าง กม.14+150 - กม.27+555 เป็นช่วงๆ ตำบลเมืองเก่า ตำบลบ้านกล้วย 	อำเภอเมืองสุโขทัย จังหวัดสุโขทัย</t>
  </si>
  <si>
    <t>https://emenscr.nesdc.go.th/viewer/view.html?id=676b88c2d231ee5117cb8582</t>
  </si>
  <si>
    <t>คค 06030-68-0006</t>
  </si>
  <si>
    <t>โครงการอํานวยความปลอดภัยทางถนน งานติดตั้งไฟฟ้า แสงสว่าง ทางหลวงหมายเลข 11 ตอนควบคุม 0401  ตอนสากเหล็ก -กกไม้แดง ระหว่าง กม.183+245 - กม.186+085 ตําบลวัดตายม อําเภอบางกระทุ่ม จังหวัดพิษณุโลก</t>
  </si>
  <si>
    <t>https://emenscr.nesdc.go.th/viewer/view.html?id=677e12364f2efe366f9aa6bb</t>
  </si>
  <si>
    <t>คค 06030-68-0004</t>
  </si>
  <si>
    <t xml:space="preserve">โครงการส่งเสริมการค้า การลงทุน พัฒนาการคมนาคม ระบบโลจิสติกส์ และสิ่งอำนวย ความสะดวกให้มีความพร้อมเพื่อรองรับการขยายตัวทางเศรษฐกิจ    กิจกรรมงานอำนวยความปลอดภัยเพื่อป้องกันและแก้ไขอุบัติเหตุทางถนน  ทางหลวงหมายเลข 11 ตอนควบคุม   0403  ตอน  บ้านป่า  -  นาอิน  ระหว่าง กม.252+500  -  กม.256+000 RT.  ตำบลทับยายเชียง   อำเภอพรหมพิราม   จังหวัดพิษณุโลก                                                                                                                                              </t>
  </si>
  <si>
    <t>https://emenscr.nesdc.go.th/viewer/view.html?id=6777970852c7c851103d0e15</t>
  </si>
  <si>
    <t>คค 06030-68-0002</t>
  </si>
  <si>
    <t xml:space="preserve">โครงการ พัฒนาโครงสร้างพื้นฐานสายหลัก สายรอง และโครงข่ายคมนาคมเพื่อการพัฒนาเมือง  กิจกรรม  อำนวยความปลอดภัยทางถนน งานติดตั้งไฟฟ้าแสงสว่าง ทางหลวงหมายเลข  1296  ตอนควบคุม  0100  ตอน  ท่างาม  -  โป่งแค  ระหว่าง  กม.26+980  -  กม.34+120 (เป็นช่วงๆ)   ตำบลหินลาด , ตำบลคันโช้ง  อำเภอวัดโบสถ์  จังหวัดพิษณุโลก                                                 </t>
  </si>
  <si>
    <t>https://emenscr.nesdc.go.th/viewer/view.html?id=6742e4d54f2efe366f9a9700</t>
  </si>
  <si>
    <t>คค 06029-68-0002</t>
  </si>
  <si>
    <t>โครงการงานไฟฟ้าแสงสว่าง และอุปกรณ์อำนวยความปลอดภัยทางถนน ทางหลวงหมายเลข 117 ตอน หนองนา - พิษณุโลก ระหว่าง กม.106+147 - กม.112+900  (เป็นช่วงๆ) ตำบลบ่อทอง ตำบลบางระกำ อำเภอบางระกำ จังหวัดพิษณุโลก</t>
  </si>
  <si>
    <t>https://emenscr.nesdc.go.th/viewer/view.html?id=677d1559d231ee5117cbb326</t>
  </si>
  <si>
    <t>คค 06029-68-0001</t>
  </si>
  <si>
    <t>โครงการงานไฟฟ้าแสงสว่าง และอุปกรณ์อำนวยความปลอดภัยทางถนน ทางหลวงหมายเลข 117 ตอน หนองนา - พิษณุโลก ระหว่าง กม.114+400 - กม.117+200  (เป็นช่วงๆ) ตำบลบางระกำ อำเภอบางระกำ  ตำบลท่าโพธิ์  อำเภอเมืองพิษณุโลก จังหวัดพิษณุโลก</t>
  </si>
  <si>
    <t>https://emenscr.nesdc.go.th/viewer/view.html?id=677d11413c750d5109f32839</t>
  </si>
  <si>
    <t>คค 06026-68-0002</t>
  </si>
  <si>
    <t>ยกระดับความปลอดภัยจุดกลับรถในระดับเดียวกัน ทางหลวงหมายเลข 1 ตอนควบคุม 1003 ตอนวังม่วง - แม่เชียงรายบน ตำบลสมอโคน อำเภอบ้านตาก จังหวัดตาก กม.540+571 (ภายใต้โครงการพัฒนายกระดับ ปรับปรุง และขยายโครงข่ายคมนาคมเส้นทางหลวงเชื่อมโยงสู่ภูมิภาค)</t>
  </si>
  <si>
    <t>https://emenscr.nesdc.go.th/viewer/view.html?id=6763aa2652c7c851103ce0ff</t>
  </si>
  <si>
    <t>คค 06023-68-0006</t>
  </si>
  <si>
    <t>กิจกรรม ก่อสร้างเพิ่มไหล่ทาง ทางหลวงหมายเลข 2376 ตอนควบคุม 0200 ตอน โสกกล้า - สังคม ระหว่าง กม.31+780 - กม.34+980 บ้านสังกะสี บ้านเจื้อง ตำบลแก้งไก่ อำเภอสังคม จังหวัดหนองคาย พร้อมติดตั้งไฟฟ้าแสงสว่าง ระยะทาง 3.200 กิโลเมตร</t>
  </si>
  <si>
    <t>https://emenscr.nesdc.go.th/viewer/view.html?id=677655573c750d5109f3123c</t>
  </si>
  <si>
    <t>คค 06023-68-0005</t>
  </si>
  <si>
    <t>กิจกรรมปรับปรุงการแบ่งทิศทางการจราจรเพื่อความปลอดภัย ทางหลวงหมายเลข 212 ตอนควบคุม 0103 ตอน น้ำเป - ห้วยก้านเหลือง ระหว่าง กม.84+700 - กม.86+200  บ้านต้อนใหญ่ ตำบลบ้านต้อน อำเภอรัตนวาปี จังหวัดหนองคาย พร้อมติดตั้งไฟฟ้าแสงสว่าง ระยะทาง 1.500 กิโลเมตร</t>
  </si>
  <si>
    <t>https://emenscr.nesdc.go.th/viewer/view.html?id=67764f9d52c7c851103d0934</t>
  </si>
  <si>
    <t>คค 06023-68-0004</t>
  </si>
  <si>
    <t>บูรณะทางผิวแอสฟัลต์ ทางหลวงหมายเลข 212 ตอนควบคุม 0103  ตอน น้ำเป - ห้วยก้านเหลือง ระหว่าง กม.76+000 - กม.77+550 RT.  บ้านผักขะ ตำบลโพนแพง อำเภอรัตนวาปี จังหวัดหนองคาย ระยะทาง 1.550 กิโลเมตร</t>
  </si>
  <si>
    <t>https://emenscr.nesdc.go.th/viewer/view.html?id=67764c1d51d1ed367e3c04ef</t>
  </si>
  <si>
    <t>คค 06023-68-0003</t>
  </si>
  <si>
    <t>บูรณะทางผิวแอสฟัลต์ ทางหลวงหมายเลข 212 ตอนควบคุม 0102  ตอน ปากสวย - น้าเป ระหว่าง กม.53+668 - กม.55+500 RT.  บ้านโนน ตำบลกุดบง อำเภอโพนพิสัย จังหวัดหนองคาย ระยะทาง 1.832 กิโลเมตร</t>
  </si>
  <si>
    <t>https://emenscr.nesdc.go.th/viewer/view.html?id=6776480ff23e63510a0fa79d</t>
  </si>
  <si>
    <t>คค 06023-68-0002</t>
  </si>
  <si>
    <t>ติดตั้งราวกันอันตราย ทางหลวงหมายเลข 211 ตอนควบคุม 0102  ตอน ศรีเชียงใหม่ - ห้วยเชียงดา ระหว่าง กม.105+000 - กม.107+000 RT. เป็นช่วงๆ  บ้านภูเขาทอง ตำบลบ้านม่วง อำเภอสังคม จังหวัดหนองคาย ระยะทาง 1.528 กิโลเมตร</t>
  </si>
  <si>
    <t>https://emenscr.nesdc.go.th/viewer/view.html?id=6776441c6fbae4367b6c0985</t>
  </si>
  <si>
    <t>คค 0418-68-0003</t>
  </si>
  <si>
    <t>โครงการเพิ่มประสิทธิภาพการตรวจสภาพรถเพื่อความปลอดภัยในการใช้รถใช้ถนน (ผู้ช่วยช่างตรวจสภาพรถ)</t>
  </si>
  <si>
    <t>https://emenscr.nesdc.go.th/viewer/view.html?id=677b8a29f23e63510a0fb3a3</t>
  </si>
  <si>
    <t>คค 0418-68-0002</t>
  </si>
  <si>
    <t xml:space="preserve">  โครงการตรวจสอบ กำกับและดูแลการดำเนินงานของสถานตรวจสภาพรถในส่วนกลางและส่วนภูมิภาค ปีงบประมาณ พ.ศ. 2568</t>
  </si>
  <si>
    <t>https://emenscr.nesdc.go.th/viewer/view.html?id=677b7a8d6fbae4367b6c0b54</t>
  </si>
  <si>
    <t>คค 0406-68-0002</t>
  </si>
  <si>
    <t>โครงการตรวจจับความเร็วรถโดยสารสาธารณะ 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2568</t>
  </si>
  <si>
    <t>https://emenscr.nesdc.go.th/viewer/view.html?id=67760cc3d231ee5117cb99b5</t>
  </si>
  <si>
    <t>คค 0406-68-0001</t>
  </si>
  <si>
    <t>โครงการดำเนินงานศูนย์คุ้มครองผู้โดยสารรถสาธารณะ (โทร.1584) ทั้งส่วนกลางและส่วนภูมิภาค ประจำปีงบประมาณ พ.ศ. 2568</t>
  </si>
  <si>
    <t>https://emenscr.nesdc.go.th/viewer/view.html?id=676e6e386f54fa367147164a</t>
  </si>
  <si>
    <t>คค 0200.5-68-0001</t>
  </si>
  <si>
    <t>โครงการปรับปรุงและเพิ่มศักยภาพระบบรายงานข้อมูลอุบัติเหตุบนโครงข่ายคมนาคม เพื่อรองรับการสืบสวนอุบัติเหตุและการตรวจสอบความปลอดภัยงานทาง</t>
  </si>
  <si>
    <t>https://emenscr.nesdc.go.th/viewer/view.html?id=678e2faa65aee3689aa3c335</t>
  </si>
  <si>
    <t>โครงการปกติ 2563</t>
  </si>
  <si>
    <t>https://emenscr.nesdc.go.th/viewer/view.html?id=5fdc60ee8ae2fc1b311d2093</t>
  </si>
  <si>
    <t>https://emenscr.nesdc.go.th/viewer/view.html?id=5f6871a09ff6ea18652560e3</t>
  </si>
  <si>
    <t>https://emenscr.nesdc.go.th/viewer/view.html?id=5f64789a97cb2761d578fa57</t>
  </si>
  <si>
    <t>https://emenscr.nesdc.go.th/viewer/view.html?id=5f59f2044442940fc64009a3</t>
  </si>
  <si>
    <t xml:space="preserve"> โครงการพัฒนาระบบโครงาสร้างพื้นฐาน ก่อสร้างถนนคอนกรีตเสริมเหล็ก หมู่ที่ 7 - หมู่ที่ 3 (ช่วงที่ 2) ตำบลคลองคูณ อำเภอตะพานหิน จังหวัดพิจิตร</t>
  </si>
  <si>
    <t>https://emenscr.nesdc.go.th/viewer/view.html?id=5f59f04fd506130fc4d48e1d</t>
  </si>
  <si>
    <t>https://emenscr.nesdc.go.th/viewer/view.html?id=5f59edc04442940fc640099b</t>
  </si>
  <si>
    <t>https://emenscr.nesdc.go.th/viewer/view.html?id=5f59ea604442940fc6400998</t>
  </si>
  <si>
    <t>นภ.3906-63-0001</t>
  </si>
  <si>
    <t>เสริมผิวจราจรแอสฟัลท์ติกคอนกรีต (Asphaltic Concrete) บ้านนากลาง  หมู่ที่  1  ตำบลนาเหล่า  อำเภอนาวัง  จังหวัดหนองบัวลำภู</t>
  </si>
  <si>
    <t>อำเภอนาวัง จังหวัดหนองบัวลำภู</t>
  </si>
  <si>
    <t>https://emenscr.nesdc.go.th/viewer/view.html?id=5f6c496d06a32245fa4445bb</t>
  </si>
  <si>
    <t>https://emenscr.nesdc.go.th/viewer/view.html?id=5df858efcaa0dc3f63b8c2c2</t>
  </si>
  <si>
    <t>https://emenscr.nesdc.go.th/viewer/view.html?id=5f23d784a0fb591b3b26c557</t>
  </si>
  <si>
    <t>v3_070105V01F02</t>
  </si>
  <si>
    <t>https://emenscr.nesdc.go.th/viewer/view.html?id=5f2948b74ae89a0c1450df2c</t>
  </si>
  <si>
    <t>โครงการปกติ 2564</t>
  </si>
  <si>
    <t>https://emenscr.nesdc.go.th/viewer/view.html?id=5fc9e276a8d9686aa79eec89</t>
  </si>
  <si>
    <t>https://emenscr.nesdc.go.th/viewer/view.html?id=5fc8e44e8290676ab1b9c727</t>
  </si>
  <si>
    <t>https://emenscr.nesdc.go.th/viewer/view.html?id=5faa12503f6eff6c492139cc</t>
  </si>
  <si>
    <t>https://emenscr.nesdc.go.th/viewer/view.html?id=5fc61c72da05356620e16f23</t>
  </si>
  <si>
    <t>https://emenscr.nesdc.go.th/viewer/view.html?id=60e719eff80e7568117bb4c3</t>
  </si>
  <si>
    <t>https://emenscr.nesdc.go.th/viewer/view.html?id=60e71855f80e7568117bb4c0</t>
  </si>
  <si>
    <t xml:space="preserve">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สายคันคลองชลประทานท่าบัว ซี 93 (ต่อจากถนนคอนกรีตเดิม) หมู่ที่ 2 บ้านวังสำโรง อำเภอตะพานหิน จังหวัดพิจิตร </t>
  </si>
  <si>
    <t>https://emenscr.nesdc.go.th/viewer/view.html?id=5fcd9bf6d39fc0161d1695ca</t>
  </si>
  <si>
    <t>https://emenscr.nesdc.go.th/viewer/view.html?id=5fcb26a41540bf161ab2760f</t>
  </si>
  <si>
    <t>https://emenscr.nesdc.go.th/viewer/view.html?id=5fcb2077ca8ceb16144f5390</t>
  </si>
  <si>
    <t>https://emenscr.nesdc.go.th/viewer/view.html?id=5fcb1c6fb6a0d61613d979ab</t>
  </si>
  <si>
    <t>https://emenscr.nesdc.go.th/viewer/view.html?id=5fca0d999c9b606d217143c9</t>
  </si>
  <si>
    <t>https://emenscr.nesdc.go.th/viewer/view.html?id=6131c1ba1412285ac9f21324</t>
  </si>
  <si>
    <t>https://emenscr.nesdc.go.th/viewer/view.html?id=5fcf3fee56035d16079a09cd</t>
  </si>
  <si>
    <t xml:space="preserve">โครงการพัฒนาเส้นทางคมนาคมเพื่อความปลอดภัยและแก้ไขจุดเสี่ยงภัย กิจกรรมปรับปรุงแก้ไขจุดเสี่ยงภัยพื้นที่อำเภอศรีราชา , อำเภอบางละมุง , อำเภอสัตหีบ  จังหวัดชลบุรี  </t>
  </si>
  <si>
    <t>https://emenscr.nesdc.go.th/viewer/view.html?id=5fcf3e63fb9dc9160873070a</t>
  </si>
  <si>
    <t>https://emenscr.nesdc.go.th/viewer/view.html?id=5fcf3cd7557f3b161930c47d</t>
  </si>
  <si>
    <t>https://emenscr.nesdc.go.th/viewer/view.html?id=5fcf5c4756035d16079a0a16</t>
  </si>
  <si>
    <t>https://emenscr.nesdc.go.th/viewer/view.html?id=5fcf4c2b78ad6216092bc21a</t>
  </si>
  <si>
    <t>https://emenscr.nesdc.go.th/viewer/view.html?id=5fc74e83eb591c133460ea30</t>
  </si>
  <si>
    <t>https://emenscr.nesdc.go.th/viewer/view.html?id=5fc9b659cc395c6aa110cef9</t>
  </si>
  <si>
    <t>https://emenscr.nesdc.go.th/viewer/view.html?id=5fc74cc1eb591c133460ea1a</t>
  </si>
  <si>
    <t>https://emenscr.nesdc.go.th/viewer/view.html?id=5fc749d69571721336792e7c</t>
  </si>
  <si>
    <t>https://emenscr.nesdc.go.th/viewer/view.html?id=5fc7462beb591c133460e9ce</t>
  </si>
  <si>
    <t xml:space="preserve">โครงการก่อสร้างถนนแอสฟัลติกคอนกรีต สายแยก ทช.สฎ.4032-บ.ห้วยชะม่วง ต.ปากฉลุย อ.ท่าฉาง จ.สุราษฎร์ธานี </t>
  </si>
  <si>
    <t>https://emenscr.nesdc.go.th/viewer/view.html?id=5fc7424624b5b4133b5f8fd2</t>
  </si>
  <si>
    <t>https://emenscr.nesdc.go.th/viewer/view.html?id=5fb4e5b020f6a8429dff62e7</t>
  </si>
  <si>
    <t>https://emenscr.nesdc.go.th/viewer/view.html?id=5fb4e423152e2542a428d0e7</t>
  </si>
  <si>
    <t>https://emenscr.nesdc.go.th/viewer/view.html?id=5fb4e1bff66b5442a6ec039c</t>
  </si>
  <si>
    <t>https://emenscr.nesdc.go.th/viewer/view.html?id=5fb4e042152e2542a428d0dd</t>
  </si>
  <si>
    <t>https://emenscr.nesdc.go.th/viewer/view.html?id=5fb4dda7f66b5442a6ec0390</t>
  </si>
  <si>
    <t>https://emenscr.nesdc.go.th/viewer/view.html?id=5fb4d497f66b5442a6ec037a</t>
  </si>
  <si>
    <t>https://emenscr.nesdc.go.th/viewer/view.html?id=5fb4ce1220f6a8429dff62a1</t>
  </si>
  <si>
    <t>https://emenscr.nesdc.go.th/viewer/view.html?id=5f7ed92247633f5eb069c526</t>
  </si>
  <si>
    <t>https://emenscr.nesdc.go.th/viewer/view.html?id=5fd889eda048ce28c3ee64e9</t>
  </si>
  <si>
    <t>https://emenscr.nesdc.go.th/viewer/view.html?id=5fd887f64737ba28bee869b6</t>
  </si>
  <si>
    <t>https://emenscr.nesdc.go.th/viewer/view.html?id=5fd885e138eaa328bc369536</t>
  </si>
  <si>
    <t>https://emenscr.nesdc.go.th/viewer/view.html?id=5fd880a138eaa328bc369523</t>
  </si>
  <si>
    <t>https://emenscr.nesdc.go.th/viewer/view.html?id=5fae38817772696c41ccc2af</t>
  </si>
  <si>
    <t>https://emenscr.nesdc.go.th/viewer/view.html?id=5fae35513f6eff6c49213bb0</t>
  </si>
  <si>
    <t>https://emenscr.nesdc.go.th/viewer/view.html?id=5fae10bce708b36c432dfa36</t>
  </si>
  <si>
    <t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		กิจกรรมย่อย : งานอำนวยความปลอดภัย ติดตั้งไฟฟ้าแสงสว่าง ถนนสาย สค.3010 แยกทางหลวงหมายเลข 375 - บ้านโคกวัด (ตอนสมุทรสาคร) อำเภอบ้านแพ้ว จังหวัดสมุทรสาคร ระยะทาง 1.300 กิโลเมตร</t>
  </si>
  <si>
    <t>https://emenscr.nesdc.go.th/viewer/view.html?id=5fae0d94e708b36c432dfa2e</t>
  </si>
  <si>
    <t>https://emenscr.nesdc.go.th/viewer/view.html?id=5facff6e3f6eff6c49213b46</t>
  </si>
  <si>
    <t>https://emenscr.nesdc.go.th/viewer/view.html?id=5facf76a3f6eff6c49213b34</t>
  </si>
  <si>
    <t>https://emenscr.nesdc.go.th/viewer/view.html?id=5face2de3f6eff6c49213b15</t>
  </si>
  <si>
    <t>https://emenscr.nesdc.go.th/viewer/view.html?id=5fad03b73f6eff6c49213b4e</t>
  </si>
  <si>
    <t>https://emenscr.nesdc.go.th/viewer/view.html?id=5fbe11f67232b72a71f77e6d</t>
  </si>
  <si>
    <t>https://emenscr.nesdc.go.th/viewer/view.html?id=5fbe10797232b72a71f77e69</t>
  </si>
  <si>
    <t xml:space="preserve"> ขยายผิวจราจร รอ.4026 แยกทางหลวงหมายเลข 2044-บ้านบัวคำ อำเภอเชียงขวัญ,อำเภอโพธิ์ชัย จังหวัดร้อยเอ็ด</t>
  </si>
  <si>
    <t>https://emenscr.nesdc.go.th/viewer/view.html?id=5fbe0bf40d3eec2a6b9e4e05</t>
  </si>
  <si>
    <t>https://emenscr.nesdc.go.th/viewer/view.html?id=5fbcd5fabeab9d2a7939bee7</t>
  </si>
  <si>
    <t>https://emenscr.nesdc.go.th/viewer/view.html?id=5fc9e39fa8d9686aa79eec91</t>
  </si>
  <si>
    <t>https://emenscr.nesdc.go.th/viewer/view.html?id=5fc61406da05356620e16f0b</t>
  </si>
  <si>
    <t>https://emenscr.nesdc.go.th/viewer/view.html?id=5fc61039da05356620e16f00</t>
  </si>
  <si>
    <t>https://emenscr.nesdc.go.th/viewer/view.html?id=5fc60dd76b0a9f661db871cf</t>
  </si>
  <si>
    <t>https://emenscr.nesdc.go.th/viewer/view.html?id=5fc609bbb56c126617c31f60</t>
  </si>
  <si>
    <t xml:space="preserve">โครงการส่งเสริมการพัฒนาโครงสร้างพื้นฐานเพื่อรับรองการขยายตัวของการค้า การท่องเที่ยวและการขยายตัวเมือง </t>
  </si>
  <si>
    <t>https://emenscr.nesdc.go.th/viewer/view.html?id=5fbe090e0d3eec2a6b9e4df6</t>
  </si>
  <si>
    <t>https://emenscr.nesdc.go.th/viewer/view.html?id=61406fb81b9a026989e08a82</t>
  </si>
  <si>
    <t>https://emenscr.nesdc.go.th/viewer/view.html?id=61406d7c01ca1c69978b1a46</t>
  </si>
  <si>
    <t>https://emenscr.nesdc.go.th/viewer/view.html?id=5f8e5c6e24b40c3c1750bedf</t>
  </si>
  <si>
    <t>https://emenscr.nesdc.go.th/viewer/view.html?id=5feb0482937fc042b84ca128</t>
  </si>
  <si>
    <t>https://emenscr.nesdc.go.th/viewer/view.html?id=5feb0185937fc042b84ca11b</t>
  </si>
  <si>
    <t>https://emenscr.nesdc.go.th/viewer/view.html?id=5fcdbae3d39fc0161d169660</t>
  </si>
  <si>
    <t>https://emenscr.nesdc.go.th/viewer/view.html?id=606f05eedd8a605e39b0fb6a</t>
  </si>
  <si>
    <t>https://emenscr.nesdc.go.th/viewer/view.html?id=606f0259dd8a605e39b0fb67</t>
  </si>
  <si>
    <t>https://emenscr.nesdc.go.th/viewer/view.html?id=5fcd9da6ca8ceb16144f53e6</t>
  </si>
  <si>
    <t>https://emenscr.nesdc.go.th/viewer/view.html?id=5fc7621eeb591c133460ea8c</t>
  </si>
  <si>
    <t>https://emenscr.nesdc.go.th/viewer/view.html?id=5fcddcc0d39fc0161d1696be</t>
  </si>
  <si>
    <t>https://emenscr.nesdc.go.th/viewer/view.html?id=5fcdd65fd39fc0161d1696a0</t>
  </si>
  <si>
    <t>https://emenscr.nesdc.go.th/viewer/view.html?id=5fcf2e57557f3b161930c42d</t>
  </si>
  <si>
    <t>https://emenscr.nesdc.go.th/viewer/view.html?id=5fcf2266fb9dc91608730693</t>
  </si>
  <si>
    <t>https://emenscr.nesdc.go.th/viewer/view.html?id=5fc69455eb591c133460e8e6</t>
  </si>
  <si>
    <t>https://emenscr.nesdc.go.th/viewer/view.html?id=5fc470149a014c2a732f77e4</t>
  </si>
  <si>
    <t>https://emenscr.nesdc.go.th/viewer/view.html?id=5fc46694beab9d2a7939c2bd</t>
  </si>
  <si>
    <t>https://emenscr.nesdc.go.th/viewer/view.html?id=60d18b2a2c2df536bfaa20e7</t>
  </si>
  <si>
    <t>https://emenscr.nesdc.go.th/viewer/view.html?id=5fd105229d7cbe590983c273</t>
  </si>
  <si>
    <t>https://emenscr.nesdc.go.th/viewer/view.html?id=5ff2d206664e7b27cf1440d8</t>
  </si>
  <si>
    <t>https://emenscr.nesdc.go.th/viewer/view.html?id=5ff2c9db9a713127d061cd74</t>
  </si>
  <si>
    <t>https://emenscr.nesdc.go.th/viewer/view.html?id=5fce0e2fca8ceb16144f55a5</t>
  </si>
  <si>
    <t>https://emenscr.nesdc.go.th/viewer/view.html?id=60926230a1a4fb603b544538</t>
  </si>
  <si>
    <t>https://emenscr.nesdc.go.th/viewer/view.html?id=60925fe35ea8f960413a1000</t>
  </si>
  <si>
    <t xml:space="preserve">งานเพิ่มประสิทธิภาพไฟฟ้าแสงสว่าง และไฟสัญญาณจราจร ทางหลวงหมายเลข 23 ตอนควบคุม 0402 ตอน ยโสธร - บ้านย่อ ระหว่าง กม.188+775 - กม.190+400 จังหวัดยโสธร </t>
  </si>
  <si>
    <t>https://emenscr.nesdc.go.th/viewer/view.html?id=60925e8393da2560474bbb63</t>
  </si>
  <si>
    <t xml:space="preserve">งานเพิ่มประสิทธิภาพไฟฟ้าแสงสว่าง และไฟสัญญาณจราจร ทางหลวงหมายเลข 23 ตอนควบคุม 0402 ตอน ยโสธร - บ้านย่อ ระหว่าง กม.182+812 - กม.185+900 จังหวัดยโสธร </t>
  </si>
  <si>
    <t>https://emenscr.nesdc.go.th/viewer/view.html?id=60925d065ea8f960413a0ffb</t>
  </si>
  <si>
    <t>https://emenscr.nesdc.go.th/viewer/view.html?id=60924fe2a1a4fb603b544522</t>
  </si>
  <si>
    <t>https://emenscr.nesdc.go.th/viewer/view.html?id=608fb3605ea8f960413a0f8e</t>
  </si>
  <si>
    <t>https://emenscr.nesdc.go.th/viewer/view.html?id=608fad58ee2b7860436a022f</t>
  </si>
  <si>
    <t>https://emenscr.nesdc.go.th/viewer/view.html?id=608f717177feef1f11b510d4</t>
  </si>
  <si>
    <t>https://emenscr.nesdc.go.th/viewer/view.html?id=5fd991e98ae2fc1b311d1d4c</t>
  </si>
  <si>
    <t>https://emenscr.nesdc.go.th/viewer/view.html?id=5fd09c8ac97e955911453d61</t>
  </si>
  <si>
    <t>https://emenscr.nesdc.go.th/viewer/view.html?id=5fd099c0c97e955911453d55</t>
  </si>
  <si>
    <t>https://emenscr.nesdc.go.th/viewer/view.html?id=5fd099b9c97e955911453d53</t>
  </si>
  <si>
    <t>https://emenscr.nesdc.go.th/viewer/view.html?id=5fd09292c97e955911453d36</t>
  </si>
  <si>
    <t>https://emenscr.nesdc.go.th/viewer/view.html?id=5fd09291c97e955911453d34</t>
  </si>
  <si>
    <t>https://emenscr.nesdc.go.th/viewer/view.html?id=5fd9c7698ae2fc1b311d1dfa</t>
  </si>
  <si>
    <t>https://emenscr.nesdc.go.th/viewer/view.html?id=60b5e975af86ec42f278e24e</t>
  </si>
  <si>
    <t>https://emenscr.nesdc.go.th/viewer/view.html?id=5fd8911a4737ba28bee869c4</t>
  </si>
  <si>
    <t>https://emenscr.nesdc.go.th/viewer/view.html?id=5fcc637e1540bf161ab2762a</t>
  </si>
  <si>
    <t>https://emenscr.nesdc.go.th/viewer/view.html?id=5fcc5ba0b6a0d61613d979e1</t>
  </si>
  <si>
    <t>https://emenscr.nesdc.go.th/viewer/view.html?id=5fcc5135b6a0d61613d979dd</t>
  </si>
  <si>
    <t>https://emenscr.nesdc.go.th/viewer/view.html?id=5fdc3339adb90d1b2adda42f</t>
  </si>
  <si>
    <t>https://emenscr.nesdc.go.th/viewer/view.html?id=5fbb86690d3eec2a6b9e4cc6</t>
  </si>
  <si>
    <t>https://emenscr.nesdc.go.th/viewer/view.html?id=5fc1e29c7232b72a71f780fd</t>
  </si>
  <si>
    <t>https://emenscr.nesdc.go.th/viewer/view.html?id=5fcf0505fb9dc9160873064a</t>
  </si>
  <si>
    <t>https://emenscr.nesdc.go.th/viewer/view.html?id=60f7d7dd3619905d593b9e9e</t>
  </si>
  <si>
    <t>https://emenscr.nesdc.go.th/viewer/view.html?id=60f7d2991b7ccc5d6130ab12</t>
  </si>
  <si>
    <t xml:space="preserve">Lampang Smart Tourism  ติดตั้งและซ่อมแซมไฟฟ้าแสงสว่างเพื่ออำนวยความปลอดภัยในการเดินทางเข้าถึงแหล่ง-ท่องเที่ยวช่วงสบปราบ - เมืองลำปาง </t>
  </si>
  <si>
    <t>https://emenscr.nesdc.go.th/viewer/view.html?id=60f7d0331b7ccc5d6130ab0a</t>
  </si>
  <si>
    <t>https://emenscr.nesdc.go.th/viewer/view.html?id=60f7cc8c1b7ccc5d6130ab02</t>
  </si>
  <si>
    <t>https://emenscr.nesdc.go.th/viewer/view.html?id=60f7c9e11b7ccc5d6130aafb</t>
  </si>
  <si>
    <t xml:space="preserve">Lampang Smart Tourism ติดตั้งและซ่อมแซมไฟฟ้าแสงสว่างเพื่ออำนวยความสะดวกปลอดภัยบริเวณทางหลวงผ่าน  ตัวเมืองลำปาง </t>
  </si>
  <si>
    <t>https://emenscr.nesdc.go.th/viewer/view.html?id=60f7c3231b7ccc5d6130aaec</t>
  </si>
  <si>
    <t>https://emenscr.nesdc.go.th/viewer/view.html?id=60f7aa03eca5375d67d5d094</t>
  </si>
  <si>
    <t>https://emenscr.nesdc.go.th/viewer/view.html?id=5fd9db32adb90d1b2adda257</t>
  </si>
  <si>
    <t>https://emenscr.nesdc.go.th/viewer/view.html?id=5fd9caed8ae2fc1b311d1e0f</t>
  </si>
  <si>
    <t>https://emenscr.nesdc.go.th/viewer/view.html?id=5fd9c9d8ea2eef1b27a270f7</t>
  </si>
  <si>
    <t>https://emenscr.nesdc.go.th/viewer/view.html?id=5fd9c95a8ae2fc1b311d1e0a</t>
  </si>
  <si>
    <t>https://emenscr.nesdc.go.th/viewer/view.html?id=5fd9c84b8ae2fc1b311d1dff</t>
  </si>
  <si>
    <t>https://emenscr.nesdc.go.th/viewer/view.html?id=5fd9c72d8ae2fc1b311d1df8</t>
  </si>
  <si>
    <t>https://emenscr.nesdc.go.th/viewer/view.html?id=5fd9c5718ae2fc1b311d1dea</t>
  </si>
  <si>
    <t>https://emenscr.nesdc.go.th/viewer/view.html?id=5fd9c45eea2eef1b27a270da</t>
  </si>
  <si>
    <t>https://emenscr.nesdc.go.th/viewer/view.html?id=5fd9c444adb90d1b2adda210</t>
  </si>
  <si>
    <t>https://emenscr.nesdc.go.th/viewer/view.html?id=5fd9c2958ae2fc1b311d1de1</t>
  </si>
  <si>
    <t>https://emenscr.nesdc.go.th/viewer/view.html?id=5fd9c2878ae2fc1b311d1ddd</t>
  </si>
  <si>
    <t xml:space="preserve">บำรุงรักษาและซ่อมแซมแก้ไขระบบคอมพิวเตอร์พร้อมอุปกรณ์ของระบบรายงานข้อมูลด้านการบริหารและความปลอดภัยสำหรับการตัดสินใจของผู้บริหาร  </t>
  </si>
  <si>
    <t>https://emenscr.nesdc.go.th/viewer/view.html?id=5fd9c13eea2eef1b27a270c6</t>
  </si>
  <si>
    <t>https://emenscr.nesdc.go.th/viewer/view.html?id=5fd9bfb6adb90d1b2adda1fe</t>
  </si>
  <si>
    <t xml:space="preserve">บำรุงรักษาและซ่อมแซมแก้ไขระบบคอมพิวเตอร์พร้อมอุปกรณ์ สำหรับระบบการเข้ารับการอบรมและทดสอบใบอนุญาต </t>
  </si>
  <si>
    <t>https://emenscr.nesdc.go.th/viewer/view.html?id=5fd9bf760573ae1b28631e0d</t>
  </si>
  <si>
    <t>https://emenscr.nesdc.go.th/viewer/view.html?id=5fd9bdbaea2eef1b27a270b0</t>
  </si>
  <si>
    <t>https://emenscr.nesdc.go.th/viewer/view.html?id=5fd9bd6c8ae2fc1b311d1dbe</t>
  </si>
  <si>
    <t>https://emenscr.nesdc.go.th/viewer/view.html?id=5fd9bb9aadb90d1b2adda1eb</t>
  </si>
  <si>
    <t>https://emenscr.nesdc.go.th/viewer/view.html?id=5fd9b9d98ae2fc1b311d1da6</t>
  </si>
  <si>
    <t>https://emenscr.nesdc.go.th/viewer/view.html?id=5fd9b6b2ea2eef1b27a27095</t>
  </si>
  <si>
    <t>https://emenscr.nesdc.go.th/viewer/view.html?id=5fd878dda048ce28c3ee64ad</t>
  </si>
  <si>
    <t>https://emenscr.nesdc.go.th/viewer/view.html?id=5fcef443557f3b161930c347</t>
  </si>
  <si>
    <t>https://emenscr.nesdc.go.th/viewer/view.html?id=5fc9b74e8290676ab1b9c79e</t>
  </si>
  <si>
    <t>https://emenscr.nesdc.go.th/viewer/view.html?id=600693544426d31935b8e694</t>
  </si>
  <si>
    <t xml:space="preserve">ขับขี่ปลอดภัย มั่นใจ ไร้แอลกอฮอล์ พ.ศ. 2564 </t>
  </si>
  <si>
    <t>https://emenscr.nesdc.go.th/viewer/view.html?id=60064a786bbd3e1ca33a79f6</t>
  </si>
  <si>
    <t>https://emenscr.nesdc.go.th/viewer/view.html?id=6005578fd32d761c9affb175</t>
  </si>
  <si>
    <t>https://emenscr.nesdc.go.th/viewer/view.html?id=5fdc78f58ae2fc1b311d20f7</t>
  </si>
  <si>
    <t>https://emenscr.nesdc.go.th/viewer/view.html?id=5fdc3f7b8ae2fc1b311d202c</t>
  </si>
  <si>
    <t>https://emenscr.nesdc.go.th/viewer/view.html?id=5fdc399d8ae2fc1b311d2028</t>
  </si>
  <si>
    <t>https://emenscr.nesdc.go.th/viewer/view.html?id=5fd83a2907212e34f9c302b0</t>
  </si>
  <si>
    <t>https://emenscr.nesdc.go.th/viewer/view.html?id=5fd08b63c97e955911453d05</t>
  </si>
  <si>
    <t>https://emenscr.nesdc.go.th/viewer/view.html?id=5fd08549e4c2575912afdf26</t>
  </si>
  <si>
    <t>https://emenscr.nesdc.go.th/viewer/view.html?id=5fd0729de4c2575912afdeca</t>
  </si>
  <si>
    <t>https://emenscr.nesdc.go.th/viewer/view.html?id=5fcf4a5b557f3b161930c4af</t>
  </si>
  <si>
    <t>https://emenscr.nesdc.go.th/viewer/view.html?id=5fcf40c8557f3b161930c489</t>
  </si>
  <si>
    <t>https://emenscr.nesdc.go.th/viewer/view.html?id=5fce088db6a0d61613d97bc7</t>
  </si>
  <si>
    <t>https://emenscr.nesdc.go.th/viewer/view.html?id=5fc8ac2d5d06316aaee53205</t>
  </si>
  <si>
    <t>v3_070105V02F01</t>
  </si>
  <si>
    <t>https://emenscr.nesdc.go.th/viewer/view.html?id=5fd867d5a7ca1a34f39f362c</t>
  </si>
  <si>
    <t>https://emenscr.nesdc.go.th/viewer/view.html?id=5fd85d80238e5c34f1efceb1</t>
  </si>
  <si>
    <t>https://emenscr.nesdc.go.th/viewer/view.html?id=5fd8425f238e5c34f1efce82</t>
  </si>
  <si>
    <t>https://emenscr.nesdc.go.th/viewer/view.html?id=5fd72751a7ca1a34f39f34cb</t>
  </si>
  <si>
    <t>https://emenscr.nesdc.go.th/viewer/view.html?id=5fd666166eb12634f2968bbb</t>
  </si>
  <si>
    <t>https://emenscr.nesdc.go.th/viewer/view.html?id=5fd6646507212e34f9c300e4</t>
  </si>
  <si>
    <t>https://emenscr.nesdc.go.th/viewer/view.html?id=5fd6633e238e5c34f1efcc71</t>
  </si>
  <si>
    <t>https://emenscr.nesdc.go.th/viewer/view.html?id=5fd661d7a7ca1a34f39f33d5</t>
  </si>
  <si>
    <t>https://emenscr.nesdc.go.th/viewer/view.html?id=5fd66052238e5c34f1efcc6f</t>
  </si>
  <si>
    <t>https://emenscr.nesdc.go.th/viewer/view.html?id=5fd09628c97e955911453d45</t>
  </si>
  <si>
    <t>https://emenscr.nesdc.go.th/viewer/view.html?id=5fd091e6c97e955911453d32</t>
  </si>
  <si>
    <t>https://emenscr.nesdc.go.th/viewer/view.html?id=5fd08c577cf29c590f8c5166</t>
  </si>
  <si>
    <t>https://emenscr.nesdc.go.th/viewer/view.html?id=5fd08409e4c2575912afdf24</t>
  </si>
  <si>
    <t>https://emenscr.nesdc.go.th/viewer/view.html?id=5fcf0fda78ad6216092bc115</t>
  </si>
  <si>
    <t>https://emenscr.nesdc.go.th/viewer/view.html?id=5fd7569d07212e34f9c30244</t>
  </si>
  <si>
    <t>https://emenscr.nesdc.go.th/viewer/view.html?id=5fdc84b80573ae1b2863212e</t>
  </si>
  <si>
    <t>https://emenscr.nesdc.go.th/viewer/view.html?id=60050df9d975f61c9b3c3ffe</t>
  </si>
  <si>
    <t>https://emenscr.nesdc.go.th/viewer/view.html?id=5fd9c814ea2eef1b27a270ee</t>
  </si>
  <si>
    <t>https://emenscr.nesdc.go.th/viewer/view.html?id=6009319d4e1db3311e74bacf</t>
  </si>
  <si>
    <t>https://emenscr.nesdc.go.th/viewer/view.html?id=5fd04fde9d7cbe590983c0e9</t>
  </si>
  <si>
    <t>https://emenscr.nesdc.go.th/viewer/view.html?id=5fc5f4586b0a9f661db870c1</t>
  </si>
  <si>
    <t xml:space="preserve">แผนงานพัฒนาปรับปรุงการอำนวยความสะดวกให้กับประชาชนของกรมการขนส่งทางบก  ตามพระราชบัญญัติการอำนวยความสะดวกในการพิจารณาอนุญาตของทางราชการ พ.ศ. 2558 ประจำปีงบประมาณ พ.ศ. 2564 </t>
  </si>
  <si>
    <t>https://emenscr.nesdc.go.th/viewer/view.html?id=5fc5bf3fb3f39c661145d156</t>
  </si>
  <si>
    <t>https://emenscr.nesdc.go.th/viewer/view.html?id=5fc5a2e0b3f39c661145d0a0</t>
  </si>
  <si>
    <t xml:space="preserve">แผนการดำเนินการเสนอขอรับรางวัลของกรมการขนส่งทางบก ประจำปีงบประมาณ พ.ศ. 2564   </t>
  </si>
  <si>
    <t>https://emenscr.nesdc.go.th/viewer/view.html?id=5fc525a2688f30399de38a3a</t>
  </si>
  <si>
    <t>https://emenscr.nesdc.go.th/viewer/view.html?id=5fc5045b7da8e9399631344f</t>
  </si>
  <si>
    <t>E05580501-64-0010</t>
  </si>
  <si>
    <t>โครงการก่อสร้างถนนคอนกรีตเสริมเหล็กทางขึ้นโรงเรียนร่มฉัตร ท.2 - โรงเรียนไท่จง ท.3 หมู่ที่ 9 บ้านทุ่งสารภี ตำบลแม่ลาน้อย อำเภอแม่ลาน้อย จังหวัดแม่ฮ่องสอน</t>
  </si>
  <si>
    <t>ทต.แม่ลาน้อย อ.แม่ลาน้อย จ.แม่ฮ่องสอน</t>
  </si>
  <si>
    <t>บัญชีผู้ใช้สำหรับพ.ร.ก.เงินกู้ ทต.แม่ลาน้อย อ.แม่ลาน้อย จ.แม่ฮ่องสอน</t>
  </si>
  <si>
    <t>พ.ร.ก.เงินกู้ 2564</t>
  </si>
  <si>
    <t>https://emenscr.nesdc.go.th/viewer/view.html?id=614c581e74550141769f9d49</t>
  </si>
  <si>
    <t>E05500402-64-0004</t>
  </si>
  <si>
    <t>โครงการก่อสร้างถนนคอนกรีตเสริมเหล็ก บ้านแม่กอน หมู่ที่ 2 (ซอยข้างวัดกอนสุทธาวาส) ตำบลทุ่งข้าวพวง อำเภอเชียงดาว  จังหวัดเชียงใหม่</t>
  </si>
  <si>
    <t>ทต.ทุ่งข้าวพวง อ.เชียงดาว จ.เชียงใหม่</t>
  </si>
  <si>
    <t>บัญชีผู้ใช้สำหรับพ.ร.ก.เงินกู้ ทต.ทุ่งข้าวพวง อ.เชียงดาว จ.เชียงใหม่</t>
  </si>
  <si>
    <t>https://emenscr.nesdc.go.th/viewer/view.html?id=6137286a58a2f1277a30968b</t>
  </si>
  <si>
    <t>E05500402-64-0003</t>
  </si>
  <si>
    <t>โครงการก่อสร้างถนนคอนกรีตเสริมเหล็ก บ้านแม่กอน หมู่ที่ 2 (ทางเข้าหย่อมบ้านดอยนาหลวง) ตำบลทุ่งข้าวพวง อำเภอเชียงดาว  จังหวัดเชียงใหม่</t>
  </si>
  <si>
    <t>https://emenscr.nesdc.go.th/viewer/view.html?id=613724db998faf278828798e</t>
  </si>
  <si>
    <t>E05500402-64-0002</t>
  </si>
  <si>
    <t>โครงการก่อสร้างถนนคอนกรีตเสริมเหล็ก บ้านแม่กอน หมู่ที่ 2 (ปากทางเข้าหย่อมบ้านดอยนาหลวง) ตำบลทุ่งข้าวพวง อำเภอเชียงดาว  จังหวัดเชียงใหม่</t>
  </si>
  <si>
    <t>https://emenscr.nesdc.go.th/viewer/view.html?id=613724a2998faf278828798c</t>
  </si>
  <si>
    <t>E05500402-64-0001</t>
  </si>
  <si>
    <t>โครงการก่อสร้างถนนคอนกรีตเสริมเหล็ก บ้านแม่กอน หมู่ที่ 2 (ทางเข้าหย่อมบ้านกะเหรี่ยง) ตำบลทุ่งข้าวพวง อำเภอเชียงดาว  จังหวัดเชียงใหม่</t>
  </si>
  <si>
    <t>https://emenscr.nesdc.go.th/viewer/view.html?id=61371cd0998faf278828797c</t>
  </si>
  <si>
    <t xml:space="preserve">โครงการศึกษาเพื่อการรับรองผู้จัดการด้านความปลอดภัยในการขนส่ง (Transport Safety Manager : TSM) </t>
  </si>
  <si>
    <t xml:space="preserve">โครงการพัฒนาโครงสร้างพื้นฐานและเสริมสร้างศักยภาพบุคลากรภาครัฐแรงงาน ผู้ประกอบการ  เพื่อรองรับเขตพัฒนาเศรษฐกิจพิเศษมุกดาหาร       </t>
  </si>
  <si>
    <t xml:space="preserve">โครงการศึกษาการนำเทคโนโลยีมาใช้ในการปฏิบัติงาน ณ จุดตรวจ Checking Point เพื่อความปลอดภัยสำหรับผู้โดยสารและผู้ขับขี่ในการใช้รถใช้ถนน </t>
  </si>
  <si>
    <t xml:space="preserve">หมู่บ้านถนนสวย เพื่อลดอุบัติเหตุทางถนน จังหวัดสระแก้ว  </t>
  </si>
  <si>
    <t xml:space="preserve">ปรับปรุงสามแยก/สี่แยก เพื่อลดอุบัติเหตุทางถนน จังหวัดสระแก้ว </t>
  </si>
  <si>
    <t xml:space="preserve">โครงการศึกษาเทคโนโลยีเชิงรุกเพื่อช่วยเพิ่มประสิทธิภาพด้านความปลอดภัยของยานพาหนะและลดอุบัติเหตุของผู้ใช้รถใช้ถนน </t>
  </si>
  <si>
    <t xml:space="preserve">โครงการปรับปรุงทางหลวงหมายเลข 41 เพื่่อเชื่อมโยงเครือข่ายระหว่างภาค </t>
  </si>
  <si>
    <t xml:space="preserve">ขยายทางจราจรทางหลวงหมายเลข 3369 ตอนวัดอำภาศิริวงศ์ - คลอง 16 ตอน 1 ระหว่าง กม.8+200 - กม.12+200 ระยะทาง 4.000 กิโลเมตร ตำบลศรีษะกระบือ ตำบลพระอาจารย์ อำเภอองครักษ์ จังหวัดนครนายก </t>
  </si>
  <si>
    <t xml:space="preserve">กิจกรรมยกระดับความปลอดภัยบริเวณทางแยกขนาดใหญ่ ปี 2565 </t>
  </si>
  <si>
    <t xml:space="preserve">โครงการงานอำนวยความปลอดภัยเพื่อป้องกันและแก้ไขอุบัติเหตุทางถนน กิจกรรมงานราวกันอันตราย </t>
  </si>
  <si>
    <t xml:space="preserve"> 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และศาสนา(กิจกรรมย่อยที่ 2 ขยายผิวจราจร ก่อสร้างเกาะแบ่งทิศทางจราจรแบบยกพร้อมติดตั้งอุปกรณ์อำนวยความปลอดภัย ทางหลวงหมายเลข 311 ตอนแยกวัดสนามไชย - แยกวัดกระดังงา  ระหว่าง กม. 15+700 - กม. 16 + 800 ตำบลท่าวุ้ง อำเภอท่าวุ้ง จังหวัดลพบุรี ระยะทาง 1.100 กิโลเมตร )</t>
  </si>
  <si>
    <t xml:space="preserve">โครงการผลิตสื่อการอบรมเพื่อขอรับคืนคะแนนความประพฤติในการขับรถตามระเบียบกรมการขนส่งทางบกว่าด้วยการพักใช้หรือเพิกถอนใบอนุญาตเป็นผู้ขับรถตามกฎหมายว่าด้วยการขนส่งทางบก พ.ศ. 2564 และระเบียบกรมการขนส่งทางบกว่าด้วยการพักใช้หรือเพิกถอนใบอนุญาตขับรถตามกฎหมายว่าด้วยรถยนต์ พ.ศ. 2564 </t>
  </si>
  <si>
    <t xml:space="preserve">โครงการพัฒนาโครงสร้างพื้นฐานด้านถนนเชื่อมโยงโครงข่ายคมนาคมขนส่ง และโลจิสติกส์ </t>
  </si>
  <si>
    <t xml:space="preserve"> ยกระดับมาตรฐานและเพิ่มประสิทธิภาพทางหลวงหมายเลข 2146 ตอนหนองบัวลำภู - เขื่อนอุบลรัตน์ ช่วง กม.51+800 - กม.52+900 และ กม.53+949 - กม.55+000 อำเภอโนนสัง จังหวัดหนองบัวลำภู ระยะทางรวม 2.151 กิโลเมตร พร้อมงานไฟฟ้าส่องสว่าง</t>
  </si>
  <si>
    <t xml:space="preserve"> พัฒนาปรับปรุงและเพิ่มประสิทธิภาพทางหลวง ทางหลวงหมายเลข 3155 ตอน ตราด – แหลมศอก ตำบลหนองคันทรง อำเภอเมืองตราด จังหวัดตราด</t>
  </si>
  <si>
    <t>v3_070105V04F01</t>
  </si>
  <si>
    <t xml:space="preserve">โครงการยกระดับขีดความสามารถการท่องเที่ยวและผลิตภัณฑ์ไหมนครชัยบุรินทร์ </t>
  </si>
  <si>
    <t xml:space="preserve">ติดตั้งไฟฟ้าแสงสว่างเพิ่มความปลอดภัย ทางหลวงหมายเลข 3157  ตอน แสนตุ้ง – บ่อไร่   ตำบลช้างทูน อำเภอบ่อไร่ จังหวัดตราด </t>
  </si>
  <si>
    <t xml:space="preserve">ส่งเสริมและพัฒนาการท่องเที่ยวจังหวัดนครปฐมเพื่อรองรับนักท่องเที่ยวให้เกิดความยั่งยืน (Nakhonpathom innovation and Food Expo : มหกรรมแสดงนวัตกรรมและอาหารนครปฐม) </t>
  </si>
  <si>
    <t xml:space="preserve">โครงการเพิ่มประสิทธิภาพการลดอุบัติเหตุจราจรทางบก  งานราวกันอันตรายทางหลวงหมายเลข 3183 ตอน แยกไปเขื่อนเจ้าพระยา - คลองมอญ ระหว่าง กม.5+200 – กม.10+964 (เป็นตอนๆ) ปริมาณงาน 5.764 กม. </t>
  </si>
  <si>
    <t xml:space="preserve">โครงการขยายผิวจราจรเข้าแหล่งท่องเที่่ยวบ้านนามกุย อำเภอไทรโยค จังหวัดกาญจนบุรี </t>
  </si>
  <si>
    <t>https://emenscr.nesdc.go.th/viewer/view.html?id=63d755a95ed9493056face08</t>
  </si>
  <si>
    <t>https://emenscr.nesdc.go.th/viewer/view.html?id=63ec5f9d8d48ef490cf56add</t>
  </si>
  <si>
    <t>https://emenscr.nesdc.go.th/viewer/view.html?id=63edc8d2b4e8c549053a6d3b</t>
  </si>
  <si>
    <t>https://emenscr.nesdc.go.th/viewer/view.html?id=63ede45f728aa67344ffdeb4</t>
  </si>
  <si>
    <t>https://emenscr.nesdc.go.th/viewer/view.html?id=63f47def728aa67344ffe145</t>
  </si>
  <si>
    <t>https://emenscr.nesdc.go.th/viewer/view.html?id=63f484154f4b54733c3face5</t>
  </si>
  <si>
    <t>https://emenscr.nesdc.go.th/viewer/view.html?id=63fc2f95b321824906b78e96</t>
  </si>
  <si>
    <t>https://emenscr.nesdc.go.th/viewer/view.html?id=63fc5b734f4b54733c3fb006</t>
  </si>
  <si>
    <t>https://emenscr.nesdc.go.th/viewer/view.html?id=63fc5f78b321824906b7906f</t>
  </si>
  <si>
    <t>https://emenscr.nesdc.go.th/viewer/view.html?id=63fc6ae0b321824906b7913c</t>
  </si>
  <si>
    <t>https://emenscr.nesdc.go.th/viewer/view.html?id=63fc6d724f4b54733c3fb04a</t>
  </si>
  <si>
    <t>https://emenscr.nesdc.go.th/viewer/view.html?id=63fc6fafb4e8c549053a9386</t>
  </si>
  <si>
    <t>https://emenscr.nesdc.go.th/viewer/view.html?id=63fc7d5fb4e8c549053a944b</t>
  </si>
  <si>
    <t>https://emenscr.nesdc.go.th/viewer/view.html?id=63fc66cbb321824906b790fa</t>
  </si>
  <si>
    <t>https://emenscr.nesdc.go.th/viewer/view.html?id=63fd6f3da4d626491278c9b2</t>
  </si>
  <si>
    <t>https://emenscr.nesdc.go.th/viewer/view.html?id=63fd7405ecd30773351f7c18</t>
  </si>
  <si>
    <t>https://emenscr.nesdc.go.th/viewer/view.html?id=63fd7746b321824906b7944f</t>
  </si>
  <si>
    <t xml:space="preserve">โครงการตรวจจับความเร็วรถโดยสารสาธารณะและรถบรรทุกด้วยกล้องเลเซอร์เพื่อป้องกันและลดอุบัติเหตถทางถนน ทั้งส่วนกลางและส่วนภูมิภาค ประจำปีงบประมาณ พ.ศ.2566 </t>
  </si>
  <si>
    <t>https://emenscr.nesdc.go.th/viewer/view.html?id=63fdba12b321824906b79869</t>
  </si>
  <si>
    <t>https://emenscr.nesdc.go.th/viewer/view.html?id=63fec3274f4b54733c3fb1b3</t>
  </si>
  <si>
    <t>https://emenscr.nesdc.go.th/viewer/view.html?id=64a4e33a0a88eb17bf755a5f</t>
  </si>
  <si>
    <t>นธ 0022-67-0002</t>
  </si>
  <si>
    <t>โครงการปรับปรุงถนนในชุมชน สายบ่อโอน บ้านทุ่งกง หมู่ที่ 8 ตำบลโคกเคียน อำเภอเมืองนราธิวาส จังหวัดนราธิวาส ความกว้าง 5.00 เมตร ระยะทาง 1.380 กิโลเมตร</t>
  </si>
  <si>
    <t>https://emenscr.nesdc.go.th/viewer/view.html?id=6572c8d77482073b2da58c1e</t>
  </si>
  <si>
    <t>2567-02-29</t>
  </si>
  <si>
    <t>https://emenscr.nesdc.go.th/viewer/view.html?id=6582bead7482073b2da5929f</t>
  </si>
  <si>
    <t>https://emenscr.nesdc.go.th/viewer/view.html?id=6582b9e83b1d2f5c66622051</t>
  </si>
  <si>
    <t>https://emenscr.nesdc.go.th/viewer/view.html?id=65694eed62e90d5c6fffd459</t>
  </si>
  <si>
    <t>พจ 0017-68-0001</t>
  </si>
  <si>
    <t>โครงการก่อสร้างถนน ค.ส.ล.ซอยโรจน์ณรงค์ - ฮอทเรียง จากบ้านนางเกียว - บ้านนายวิทยาบัวเผื่อน</t>
  </si>
  <si>
    <t>https://emenscr.nesdc.go.th/viewer/view.html?id=676a32204f2efe366f9a9f13</t>
  </si>
  <si>
    <t>ปจ 0017-68-0001</t>
  </si>
  <si>
    <t>ปรับปรุงซ่อมแซมถนนเจ้าสำอางค์ รหัสสายทาง ปจ.ถ. 3001 ประกอบด้วยงานก่อสร้างสะพานคอนกรีตเสริมเล็ก ชุมชนท่าหิน ตำบลกบินทร์ อำเภอกบินทร์บุรี จังหวัดปราจีนบุรี ขนาดกว้าง 9.00 เมตร  ยาว 80.00 เมตร หนา0.25 เมตร พร้อมไหล่ทางข้างละ 1.50 เมตร หรือมีพื้นที่ไม่น้อยหว่า 720.00 ตารางเมตร 1 สายทาง</t>
  </si>
  <si>
    <t>ปราจีนบุรี</t>
  </si>
  <si>
    <t>https://emenscr.nesdc.go.th/viewer/view.html?id=6743f6d851d1ed367e3bf95e</t>
  </si>
  <si>
    <t>คค 0703.67-68-0001</t>
  </si>
  <si>
    <t>โครงการก่อสร้างถนนลาดยาง สายแยก ทล.4259-เขาข่า  ตำบลคันธุลี  อำเภอท่าชนะ จังหหวัดสุราษฎร์ธานี</t>
  </si>
  <si>
    <t>https://emenscr.nesdc.go.th/viewer/view.html?id=676e39e9f23e63510a0f9c3f</t>
  </si>
  <si>
    <t>คค 0703.50-68-0003</t>
  </si>
  <si>
    <t>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กิจกรรมของปรับปรุงถนนสายรอง สายแยกทางหลวงหมายเลข 3209 – บ้านไร่โคก  ตำบลเกาะพลับพลา อำเภอเมืองราชบุรี จังหวัดราชบุรี</t>
  </si>
  <si>
    <t>https://emenscr.nesdc.go.th/viewer/view.html?id=676280fd6f54fa36714710d5</t>
  </si>
  <si>
    <t>คค 0703.50-68-0002</t>
  </si>
  <si>
    <t>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สายแยกทางหลวงหมายเลข 4 – บ้านหนองสลิด ตำบลบ้านสิงห์ อำเภอโพธาราม จังหวัดราชบุรี</t>
  </si>
  <si>
    <t>https://emenscr.nesdc.go.th/viewer/view.html?id=67627d3c51d1ed367e3bfe92</t>
  </si>
  <si>
    <t>คค 0703.50-68-0001</t>
  </si>
  <si>
    <t>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สายแยกบ้านด่านทับตะโก – บ้านวังปลา ตำบลแก้มอ้น อำเภอจอมบึง จังหวัดราชบุรี</t>
  </si>
  <si>
    <t>https://emenscr.nesdc.go.th/viewer/view.html?id=676279fa51d1ed367e3bfe83</t>
  </si>
  <si>
    <t>คค 0703.49-68-0001</t>
  </si>
  <si>
    <t>โครงการอำนวยความปลอดภัยเพื่อคุณภาพชีวิตที่ดีของประชาชน  (กิจกรรมติดตั้งไฟฟ้าแสงสว่างถนนสายเฉลิมบูรพาชลทิต – ทุ่งโปรงทอง ตำบลปากน้ำประแส อำเภอแกลง จังหวัดระยอง)</t>
  </si>
  <si>
    <t>https://emenscr.nesdc.go.th/viewer/view.html?id=676924c76f54fa36714712ea</t>
  </si>
  <si>
    <t>คค 06068-68-0001</t>
  </si>
  <si>
    <t>โครงการพัฒนาโครงสร้างพื้นฐานและระบบสาธารณูปโภคจังหวัดสุพรรณบุรี</t>
  </si>
  <si>
    <t>https://emenscr.nesdc.go.th/viewer/view.html?id=677601e152c7c851103d055e</t>
  </si>
  <si>
    <t>คค 06030-68-0001</t>
  </si>
  <si>
    <t>โครงการ  พัฒนาโครงสร้างพื้นฐานสายหลัก สายรอง และโครงข่ายคมนาคมเพื่อการพัฒนาเมือง  กิจกรรม อำนวยความปลอดภัยทางถนน งานติดตั้งไฟฟ้าแสงสว่าง ทางหลวงหมายเลข  1115 ตอนควบคุม  0200  ตอน  น้อยซุ้มขี้เหล็ก  -  บ้านมุง  ระหว่าง  กม.21+355  -  กม.24+960  ตำบลเนินมะปราง  อำเภอเนินมะปราง  จังหวัดพิษณุโลก                                                         .</t>
  </si>
  <si>
    <t>https://emenscr.nesdc.go.th/viewer/view.html?id=6742dd9f52c7c851103cc521</t>
  </si>
  <si>
    <t>คค 06008-68-0001</t>
  </si>
  <si>
    <t>โครงการพัฒนาโครงสร้างพื้นฐานเพื่อเพิ่มขีดความสามารถการท่องเที่ยวมูลค่าสูง กิจกรรมหลักพัฒนาโครงสร้างพื้นฐานเพื่อเพิ่มขีดความสามารถการท่องเที่ยวมูลค่าสูง</t>
  </si>
  <si>
    <t>https://emenscr.nesdc.go.th/viewer/view.html?id=676e624f51d1ed367e3c03d9</t>
  </si>
  <si>
    <t>คค 0419-68-0003</t>
  </si>
  <si>
    <t>โครงการตรวจเข้มข้นรถโดยสารสาธารณะ Checking Point เพื่อการเดินทางด้วยรถโดยสารสาธารณะอย่างปลอดภัย ประจำปีงบประมาณ พ.ศ. 2568</t>
  </si>
  <si>
    <t>https://emenscr.nesdc.go.th/viewer/view.html?id=6780a3426fbae4367b6c0fac</t>
  </si>
  <si>
    <t>https://emenscr.nesdc.go.th/viewer/view.html?id=600647aed32d761c9affb1b9</t>
  </si>
  <si>
    <t>https://emenscr.nesdc.go.th/viewer/view.html?id=5fd9a40aadb90d1b2adda1ae</t>
  </si>
  <si>
    <t>https://emenscr.nesdc.go.th/viewer/view.html?id=5fd85a57a7ca1a34f39f35f0</t>
  </si>
  <si>
    <t>https://emenscr.nesdc.go.th/viewer/view.html?id=5fd83d6807212e34f9c302bc</t>
  </si>
  <si>
    <t>https://emenscr.nesdc.go.th/viewer/view.html?id=5fcf461156035d16079a09eb</t>
  </si>
  <si>
    <t>https://emenscr.nesdc.go.th/viewer/view.html?id=5fd991138ae2fc1b311d1d4a</t>
  </si>
  <si>
    <t>https://emenscr.nesdc.go.th/viewer/view.html?id=5fd0544d7cf29c590f8c5097</t>
  </si>
  <si>
    <t>https://emenscr.nesdc.go.th/viewer/view.html?id=5fcf425078ad6216092bc1f6</t>
  </si>
  <si>
    <t xml:space="preserve">โครงการพัฒนาเส้นทางการท่องเที่ยวกลุ่มจังหวัดภาคกลางตอนล่าง 2 กิจกรรมปรับปรุงทางเท้า ถนนสาย สค. 1018 แยกทางหลวงหมายเลข  4 - บ้านคลองมะเดื่อ อำเภอกระทุ่มแบน จังหวัดสมุทรสาคร </t>
  </si>
  <si>
    <t>110301</t>
  </si>
  <si>
    <t>v2_110301</t>
  </si>
  <si>
    <t>v2_110301V01F02</t>
  </si>
  <si>
    <t>v3_110301V01F01</t>
  </si>
  <si>
    <t>https://emenscr.nesdc.go.th/viewer/view.html?id=6417d07e825908446797b3da</t>
  </si>
  <si>
    <t>050102</t>
  </si>
  <si>
    <t>v2_050102</t>
  </si>
  <si>
    <t>v2_050102V04F02</t>
  </si>
  <si>
    <t>v3_050102V04F02</t>
  </si>
  <si>
    <t>https://emenscr.nesdc.go.th/viewer/view.html?id=63d3904d37f22f3054889109</t>
  </si>
  <si>
    <t>060202</t>
  </si>
  <si>
    <t>v2_060202</t>
  </si>
  <si>
    <t>v2_060202V03F03</t>
  </si>
  <si>
    <t>v3_060202V03F03</t>
  </si>
  <si>
    <t>https://emenscr.nesdc.go.th/viewer/view.html?id=63e1ca0a03c54c1a963ace65</t>
  </si>
  <si>
    <t xml:space="preserve">โครงการพัฒนาโครงสร้างพื้นฐานเพื่อการท่องเที่ยว และเชื่อมโยงโครงข่ายถนนสายหลัก กิจกรรมหลักปรับปรุงและพัฒนาถนนเพื่อการท่องเที่ยว กิจกรรมย่อยบูรณะทางหลวงสายหลัก  ทางหลวงหมายเลข 12  ตอน ลำน้ำพาน - บ้านหลุบ   ระหว่าง กม.626+815 – กม.627+500  ระยะทาง 0.685 กิโลเมตร ตำบลกาฬสินธุ์  อำเภอเมืองกาฬสินธุ์ จังหวัดกาฬสินธุ์ </t>
  </si>
  <si>
    <t>050501</t>
  </si>
  <si>
    <t>v2_050501</t>
  </si>
  <si>
    <t>v2_050501V02F01</t>
  </si>
  <si>
    <t>v3_050501V02F01</t>
  </si>
  <si>
    <t>https://emenscr.nesdc.go.th/viewer/view.html?id=63eb4ee9b4e8c549053a65e7</t>
  </si>
  <si>
    <t>v2_050501V03F02</t>
  </si>
  <si>
    <t>v3_050501V03F02</t>
  </si>
  <si>
    <t>https://emenscr.nesdc.go.th/viewer/view.html?id=63eb5d5da4d62649127899be</t>
  </si>
  <si>
    <t>https://emenscr.nesdc.go.th/viewer/view.html?id=63eb126ab4e8c549053a63be</t>
  </si>
  <si>
    <t>https://emenscr.nesdc.go.th/viewer/view.html?id=63eb477cecd30773351f7419</t>
  </si>
  <si>
    <t>https://emenscr.nesdc.go.th/viewer/view.html?id=63eb567fa4d6264912789972</t>
  </si>
  <si>
    <t>https://emenscr.nesdc.go.th/viewer/view.html?id=63eb622bb4e8c549053a6685</t>
  </si>
  <si>
    <t>050602</t>
  </si>
  <si>
    <t>v2_050602</t>
  </si>
  <si>
    <t>v2_050602V01F01</t>
  </si>
  <si>
    <t>v3_050602V01F01</t>
  </si>
  <si>
    <t>https://emenscr.nesdc.go.th/viewer/view.html?id=63eb0550fceadd7336a59cae</t>
  </si>
  <si>
    <t>คค 0420-66-0007</t>
  </si>
  <si>
    <t>โครงการปรับปรุงประสิทธิภาพการใช้งานฐานข้อมูลระบบ GPS</t>
  </si>
  <si>
    <t>070301</t>
  </si>
  <si>
    <t>v2_070301</t>
  </si>
  <si>
    <t>v2_070301V05F01</t>
  </si>
  <si>
    <t>v3_070301V05F01</t>
  </si>
  <si>
    <t>https://emenscr.nesdc.go.th/viewer/view.html?id=63ef0633728aa67344ffdf32</t>
  </si>
  <si>
    <t>โครงการพัฒนาการค้า การลงทุน อุตสาหกรรม และการท่องเที่ยว เพิ่มประสิทธิภาพทางหลวงหมายเลข๒๐๔๔ตอนบ้านหนองดง – โพนทอง 	ระหว่าง กม.๔๖+๓๓๘ ถึง กม.๔๗+๘๖๑</t>
  </si>
  <si>
    <t>070104</t>
  </si>
  <si>
    <t>v2_070104</t>
  </si>
  <si>
    <t>v2_070104V01F02</t>
  </si>
  <si>
    <t>v3_070104V01F02</t>
  </si>
  <si>
    <t>https://emenscr.nesdc.go.th/viewer/view.html?id=63f723c2ecd30773351f79b1</t>
  </si>
  <si>
    <t>https://emenscr.nesdc.go.th/viewer/view.html?id=63f727528d48ef490cf589a9</t>
  </si>
  <si>
    <t>060101</t>
  </si>
  <si>
    <t>v2_060101</t>
  </si>
  <si>
    <t>v2_060101V02F01</t>
  </si>
  <si>
    <t>v3_060101V02F01</t>
  </si>
  <si>
    <t>https://emenscr.nesdc.go.th/viewer/view.html?id=63fc2c84fceadd7336a5a47d</t>
  </si>
  <si>
    <t>200101</t>
  </si>
  <si>
    <t>v2_200101</t>
  </si>
  <si>
    <t>v2_200101V04F02</t>
  </si>
  <si>
    <t>v3_200101V03F02</t>
  </si>
  <si>
    <t>https://emenscr.nesdc.go.th/viewer/view.html?id=63fed4de728aa67344ffe66d</t>
  </si>
  <si>
    <t xml:space="preserve">โครงการพัฒนาสาธารณูปโภคด้านไฟฟ้า เพื่อคุณภาพชีวิตที่ดีของประชาชน ติดตั้งไฟฟ้าแสงสว่าง ถนนสาย รย.4029 แยกทางหลวงหมายเลข 3574 – บ้านคลองน้ำแดง อำเภอบ้านค่าย จังหวัดระยอง	</t>
  </si>
  <si>
    <t>070102</t>
  </si>
  <si>
    <t>v2_070102</t>
  </si>
  <si>
    <t>v2_070102V01F01</t>
  </si>
  <si>
    <t>v3_070102V01F01</t>
  </si>
  <si>
    <t>https://emenscr.nesdc.go.th/viewer/view.html?id=64a3dda722ab130f452a52f4</t>
  </si>
  <si>
    <t>v2_060101V02F03</t>
  </si>
  <si>
    <t>v3_060101V02F03</t>
  </si>
  <si>
    <t>https://emenscr.nesdc.go.th/viewer/view.html?id=642cfcc3bdb6fd5c3303ca8e</t>
  </si>
  <si>
    <t>คค 0703.52-67-0004</t>
  </si>
  <si>
    <t>บำรุงรักษาทาง การเสริมผิวลาดยางแอสฟัลต์คอนกรีต สายทาง ลป.1043 แยกทางหลวงหมายเลข 1 - บ้านนากว้าว อำเภอแม่ทะ จังหวัดลำปาง</t>
  </si>
  <si>
    <t>https://emenscr.nesdc.go.th/viewer/view.html?id=654c8fb9adeb37723a28ea7b</t>
  </si>
  <si>
    <t>คค 0703.52-67-0003</t>
  </si>
  <si>
    <t>บำรุงรักษาทาง การเสริมผิวลาดยางแอสฟัลต์คอนกรีต สายทาง ลป.1003 แยกทางหลวงหมายเลข 1 - บ้านอ้วน อำเภอเกาะคา จังหวัดลำปาง</t>
  </si>
  <si>
    <t>https://emenscr.nesdc.go.th/viewer/view.html?id=654c8c5b4da00e1bb85838d3</t>
  </si>
  <si>
    <t>คค 0703.52-67-0002</t>
  </si>
  <si>
    <t>อำนวยความปลอดภัยทางถนน การติดตั้งไฟฟ้าแสงสว่างและไฟสัญญาณจราจร สายทาง ลป.4010 แยกทางหลวงหมายเลข 1039 - บ้านสบค่อม อำเภอเมือง จังหวัดลำปาง</t>
  </si>
  <si>
    <t>https://emenscr.nesdc.go.th/viewer/view.html?id=654c860052ae6e722f1b9c1b</t>
  </si>
  <si>
    <t>คค 0703.52-67-0001</t>
  </si>
  <si>
    <t>บำรุงทาง การเสริมผิวลาดยางแอสฟัลต์คอนกรีต ถนนสาย ลป.4010 แยกทางหลวงหมายเลข 1039 - บ้านสบค่อม อำเภอเมือง จังหวัดลำปาง</t>
  </si>
  <si>
    <t>https://emenscr.nesdc.go.th/viewer/view.html?id=654c814252ae6e722f1b9c0f</t>
  </si>
  <si>
    <t>คค 06076-67-0007</t>
  </si>
  <si>
    <t>ติดตั้งไฟฟ้าแสงสว่างเพื่อสร้างความปลอดภัยบริเวณทางหลวงหมายเลข 347  ตอน บางกระสั้น – บางปะหัน ระหว่าง กม.25+215 - กม.26+055 ตำบลบ้านแป้ง อำเภอบางปะอิน จังหวัดพระนครศรีอยุธยา จำนวน 50 ต้น</t>
  </si>
  <si>
    <t>https://emenscr.nesdc.go.th/viewer/view.html?id=66fa168b60031d04d0778c56</t>
  </si>
  <si>
    <t>https://emenscr.nesdc.go.th/viewer/view.html?id=657039d619d0a33b26c4e584</t>
  </si>
  <si>
    <t>รบ 0017-68-0040</t>
  </si>
  <si>
    <t>ปรับปรุงถนนลาดยางผิวจราจรแแอสฟัลท์ติกคอนกรีต สายทางเลียบคลองฝรั่งบริเวณประตูน้ำคลองหนองจอก ถึงถนนคอนกรีตเดิม หมู่ 9 ต.บางแพ อ.บางแพ จ.ราชบุรี</t>
  </si>
  <si>
    <t>https://emenscr.nesdc.go.th/viewer/view.html?id=676a2aefd231ee5117cb80f4</t>
  </si>
  <si>
    <t>คค 0703.49-68-0011</t>
  </si>
  <si>
    <t>โครงการอำนวยความปลอดภัยเพื่อคุณภาพชีวิตที่ดีของประชาชน (กิจกรรมติดตั้งไฟฟ้าแสงสว่างสายบ้านนา – บุญสัมพันธ์ – หนองไทร หมู่ 1, 12, 8 ตำบลบ้านนา อำเภอแกลง จังหวัดระยอง)</t>
  </si>
  <si>
    <t>v3_070104V01F01</t>
  </si>
  <si>
    <t>https://emenscr.nesdc.go.th/viewer/view.html?id=67694a0d4f2efe366f9a9ed1</t>
  </si>
  <si>
    <t>คค 0703.49-68-0010</t>
  </si>
  <si>
    <t>โครงการอำนวยความปลอดภัยเพื่อคุณภาพชีวิตที่ดีของประชาชน (กิจกรรมติดตั้งไฟฟ้าแสงสว่างในเขตพื้นที่ตำบลตาขัน อำเภอบ้านค่าย จังหวัดระยอง)</t>
  </si>
  <si>
    <t>v3_070102V02F02</t>
  </si>
  <si>
    <t>https://emenscr.nesdc.go.th/viewer/view.html?id=6769487952c7c851103ceb68</t>
  </si>
  <si>
    <t>คค 0703.49-68-0009</t>
  </si>
  <si>
    <t>โครงการอำนวยความปลอดภัยเพื่อคุณภาพชีวิตที่ดีของประชาชน (กิจกรรมติดตั้งไฟฟ้าแสงสว่างถนนสายแม่น้ำคู้ - มาบเตย หมู่ที่ 3,4,5 ตำบลแม่น้ำคู้ อำเภอปลวกแดง จังหวัดระยอง)</t>
  </si>
  <si>
    <t>v3_070102V02F01</t>
  </si>
  <si>
    <t>https://emenscr.nesdc.go.th/viewer/view.html?id=676945f16f54fa3671471321</t>
  </si>
  <si>
    <t>คค 0703.49-68-0008</t>
  </si>
  <si>
    <t>โครงการอำนวยความปลอดภัยเพื่อคุณภาพชีวิตที่ดีของประชาชน (กิจกรรมติดตั้งไฟฟ้าแสงสว่างสายหนองไทร – เย็นเซ – ทุ่งเค็ด หมู่ 8 , 13 , 2 ตำบลบ้านนา อำเภอแกลง จังหวัดระยอง)</t>
  </si>
  <si>
    <t>https://emenscr.nesdc.go.th/viewer/view.html?id=6769443b6f54fa367147131f</t>
  </si>
  <si>
    <t>คค 0703.49-68-0007</t>
  </si>
  <si>
    <t>โครงการอำนวยความปลอดภัยเพื่อคุณภาพชีวิตที่ดีของประชาชน (กิจกรรมติดตั้งไฟฟ้าแสงสว่างในเขตพื้นที่ตำบลเขาน้อย อำเภอเขาชะเมา จังหวัดระยอง)</t>
  </si>
  <si>
    <t>https://emenscr.nesdc.go.th/viewer/view.html?id=67694217d231ee5117cb7f0c</t>
  </si>
  <si>
    <t>คค 0703.49-68-0006</t>
  </si>
  <si>
    <t>โครงการอำนวยความปลอดภัยเพื่อคุณภาพชีวิตที่ดีของประชาชน (กิจกรรมติดตั้งไฟฟ้าแสงสว่างถนนในเขตพื้นที่ตำบลบ้านแลง อำเภอเมืองระยอง จังหวัดระยอง)</t>
  </si>
  <si>
    <t>https://emenscr.nesdc.go.th/viewer/view.html?id=67693f8951d1ed367e3c00c0</t>
  </si>
  <si>
    <t>คค 0703.49-68-0005</t>
  </si>
  <si>
    <t>โครงการอำนวยความปลอดภัยเพื่อคุณภาพชีวิตที่ดีของประชาชน  (กิจกรรมติดตั้งไฟฟ้าแสงสว่างสายมาบพวา - เขาหินแท่น หมู่ 4, หมู่ 11 ตำบลวังหว้า อำเภอแกลง จังหวัดระยอง)</t>
  </si>
  <si>
    <t>https://emenscr.nesdc.go.th/viewer/view.html?id=67693cb26f54fa3671471311</t>
  </si>
  <si>
    <t>คค 0703.49-68-0004</t>
  </si>
  <si>
    <t>โครงการอำนวยความปลอดภัยเพื่อคุณภาพชีวิตที่ดีของประชาชน (กิจกรรมติดตั้งไฟฟ้าแสงสว่างถนนสายสี่แยกกองดิน – เขาวง หมู่ 5 , 9 , 10 ตำบลกองดิน อำเภอแกลง จังหวัดระยอง)</t>
  </si>
  <si>
    <t>https://emenscr.nesdc.go.th/viewer/view.html?id=676939db3c750d5109f2f3d2</t>
  </si>
  <si>
    <t>คค 0703.49-68-0003</t>
  </si>
  <si>
    <t>โครงการโครงการอำนวยความปลอดภัยเพื่อคุณภาพชีวิตที่ดีของประชาชน (กิจกรรมติดตั้งไฟฟ้าแสงสว่างในพื้นที่ตำบลห้วยทับมอญ อำเภอเขาชะเมา จังหวัดระยอง)</t>
  </si>
  <si>
    <t>https://emenscr.nesdc.go.th/viewer/view.html?id=6769353e6f54fa367147130b</t>
  </si>
  <si>
    <t>คค 06036-68-0002</t>
  </si>
  <si>
    <t>โครงการพัฒนาโครงสร้างพื้นฐานด้านการท่องเที่ยวเส้นทางท่องเที่ยวอุทยานประวัติศาสตร์ศรีเทพ ทางหลวงหมายเลข 2244 กิจกรรมปรับปรุงเส้นทางท่องเที่ยวอุทยานประวัติศาสตร์ศรีเทพ ทางหลวงหมายเลข 2244 ตอน มอดินแดง-ศรีเทพน้อย ระหว่าง กม.7+975 - กม.13+500 ตำบลศรีเทพ อำเภอศรีเทพ จังหวัดเพชรบูรณ์</t>
  </si>
  <si>
    <t>https://emenscr.nesdc.go.th/viewer/view.html?id=6786225e098e9b40512845dc</t>
  </si>
  <si>
    <t>คค 06036-68-0001</t>
  </si>
  <si>
    <t>โครงการพัฒนาโครงสร้างพื้นฐานด้านการท่องเที่ยว ทางหลวงหมายเลข 113 กิจกรรมยกระดับมาตรฐานและเพิ่มประสิทธิภาพ ทางหลวงหมายเลข 113 ตอน สามแยกวังชมภู – ชนแดน ระหว่าง กม.22+120 – กม.25+620 ตำบลพุทธบาท อำเภอชนแดน จังหวัดเพชรบูรณ์</t>
  </si>
  <si>
    <t>v3_050501V02F02</t>
  </si>
  <si>
    <t>https://emenscr.nesdc.go.th/viewer/view.html?id=6786173b25353b4052ffc723</t>
  </si>
  <si>
    <t>คค 0210-68-0002</t>
  </si>
  <si>
    <t>โครงการปรับปรุงและเพิ่มศักยภาพระบบรายงานข้อมูลอุบัติเหตุบนโครงข่ายคมนาคม เพื่อรองรับการสืบสวนอุบัติเหตุ และการตรวจสอบความปลอดภัยงานทาง</t>
  </si>
  <si>
    <t>สิงหาคม 2569</t>
  </si>
  <si>
    <t>ศูนย์เทคโนโลยีสารสนเทศและการสื่อสาร</t>
  </si>
  <si>
    <t>200401</t>
  </si>
  <si>
    <t>v2_200401</t>
  </si>
  <si>
    <t>v3_200401V03F02</t>
  </si>
  <si>
    <t>https://emenscr.nesdc.go.th/viewer/view.html?id=67690edb6f54fa36714712bf</t>
  </si>
  <si>
    <t>050101</t>
  </si>
  <si>
    <t>050101F0403</t>
  </si>
  <si>
    <t>v3_050101V04F03</t>
  </si>
  <si>
    <t>https://emenscr.nesdc.go.th/viewer/view.html?id=6034ca56bad28a46acd71091</t>
  </si>
  <si>
    <t>050102F0402</t>
  </si>
  <si>
    <t>https://emenscr.nesdc.go.th/viewer/view.html?id=5fc061a59a014c2a732f7633</t>
  </si>
  <si>
    <t>050501F0303</t>
  </si>
  <si>
    <t>v3_050501V03F03</t>
  </si>
  <si>
    <t>https://emenscr.nesdc.go.th/viewer/view.html?id=5f98fb0181f871152180aa29</t>
  </si>
  <si>
    <t xml:space="preserve">ส่งเสริมและพัฒนาความปลอดภัยทางถนนเพื่อสนับสนุนการเกษตรและท่องเที่ยวในพื้นที่จังหวัดสกลนคร  ทางหลวงหมายเลข 223  ตอน สกลนคร - นาแก  ระหว่าง กม.0+000 - กม.42+807 </t>
  </si>
  <si>
    <t>070102F0301</t>
  </si>
  <si>
    <t>v3_070102V03F01</t>
  </si>
  <si>
    <t>https://emenscr.nesdc.go.th/viewer/view.html?id=5fc1c9a79a014c2a732f7741</t>
  </si>
  <si>
    <t>070101</t>
  </si>
  <si>
    <t>070101F0401</t>
  </si>
  <si>
    <t>v3_070101V04F03</t>
  </si>
  <si>
    <t>https://emenscr.nesdc.go.th/viewer/view.html?id=5fd99bc00573ae1b28631db6</t>
  </si>
  <si>
    <t>010101</t>
  </si>
  <si>
    <t>010101F0402</t>
  </si>
  <si>
    <t>v3_010101V04F02</t>
  </si>
  <si>
    <t>https://emenscr.nesdc.go.th/viewer/view.html?id=5fd98c488ae2fc1b311d1d37</t>
  </si>
  <si>
    <t>050101F0401</t>
  </si>
  <si>
    <t>v3_050101V04F01</t>
  </si>
  <si>
    <t>030101</t>
  </si>
  <si>
    <t>030101F0403</t>
  </si>
  <si>
    <t>v3_030101V04F05</t>
  </si>
  <si>
    <t>150101F0101</t>
  </si>
  <si>
    <t>v3_150101V01F01</t>
  </si>
  <si>
    <t>https://emenscr.nesdc.go.th/viewer/view.html?id=5f8fb2953ae905541579ae5a</t>
  </si>
  <si>
    <t>https://emenscr.nesdc.go.th/viewer/view.html?id=5f8f9909c92c4e5416b6fc35</t>
  </si>
  <si>
    <t>200101F0401</t>
  </si>
  <si>
    <t>v3_200101V03F01</t>
  </si>
  <si>
    <t>https://emenscr.nesdc.go.th/viewer/view.html?id=5fd093cc9d7cbe590983c20d</t>
  </si>
  <si>
    <t>200101F0102</t>
  </si>
  <si>
    <t>v3_200101V01F02</t>
  </si>
  <si>
    <t>คค 06085-64-0003</t>
  </si>
  <si>
    <t>พัฒนาและปรับปรุงเส้นทางขนส่งและกระจายสินค้าทางการเกษตร    กิจกรรม  ติดตั้งไฟฟ้าแสงสว่าง  ทางหลวงหมายเลข 3  ตอน  บ้านสิ้ว - โพธิ์ทอง - บ้านพลิ้ว  อำเภอเมืองจันทบุรี  อำเภอแหลมสิงห์  จังหวัดจันทบุรี</t>
  </si>
  <si>
    <t>030401</t>
  </si>
  <si>
    <t>030401F0504</t>
  </si>
  <si>
    <t>v3_030401V04F04</t>
  </si>
  <si>
    <t>https://emenscr.nesdc.go.th/viewer/view.html?id=5f98e8d181f871152180a9b7</t>
  </si>
  <si>
    <t>คค 06081-66-0002</t>
  </si>
  <si>
    <t>ก่อสร้างเพิ่มประสิทธิภาพทางหลวง ทางหลวงหมายเลข 3239 ตอน นครนายก - เขื่อนขุนด่านปราการชล กม.5+050 - กม.6+550 ระยะทาง 1.500 กิโลเมตร ตำบลศรีนาวา อำเภอเมืองนครนายก จังหวัดนครนายก ขยายเป็น 4 ช่องจราจร</t>
  </si>
  <si>
    <t>v2_050102V03F03</t>
  </si>
  <si>
    <t>v3_050102V03F03</t>
  </si>
  <si>
    <t>https://emenscr.nesdc.go.th/viewer/view.html?id=63fc3b28ecd30773351f7b46</t>
  </si>
  <si>
    <t>คค 0703.12-66-0002</t>
  </si>
  <si>
    <t>โครงการปรับปรุงและพัฒนาแหล่งท่องเที่ยวเชิงวัฒนธรรม เชิงนิเวศ และเชิงสุขภาพ  ให้มีคุณภาพเพื่อรองรับการท่องเที่ยวเชิงสร้างสรรค์	/กิจกรรมหลักที่ 3: การพัฒนาและปรับปรุงโครงสร้างพื้นฐาน และสิ่งอำนวยความสะดวก เพื่อรองรับ การท่องเที่ยว  (1.1.ปรับปรุงบูรณะและแก้ไขบริเวณจุดเสี่ยงอันตรายทางถนน สาย ชร.4018 แยกทางหลวงหมายเลข 1020 - บ้านเนิน 878 (พญาพิภักดิ์) ตำบลยางฮอม อำเภอขุนตาล จังหวัดเชียงราย ระยะทางรวม 3.000 กิโลเมตร ช่วงที่ 1 กม.1+500 - 2+800 ช่วงที่ 2 กม.5+725 - 7+425 ผิวทางกว้าง 6.00 เมตร  ไหล่ทางกว้าง 1.00 เมตร )</t>
  </si>
  <si>
    <t>แขวงทางหลวงชนบทเชียงราย</t>
  </si>
  <si>
    <t>https://emenscr.nesdc.go.th/viewer/view.html?id=63ff173db4e8c549053aa269</t>
  </si>
  <si>
    <t>คค 06081-66-0003</t>
  </si>
  <si>
    <t>ก่อสร้างขยายทางจราจร 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กม.12+500 - กม.14+000 เป็น 4 ช่องจราจร ระยะทาง 1.500 กิโลเมตร</t>
  </si>
  <si>
    <t>https://emenscr.nesdc.go.th/viewer/view.html?id=6401bfd68d48ef490cf5b515</t>
  </si>
  <si>
    <t>คค 0703.19-66-0001</t>
  </si>
  <si>
    <t xml:space="preserve">โครงการส่งเสริมและพัฒนาคุณภาพแหล่งท่องเที่ยวกลุ่มจังหวัดสนุก กิจกรรมหลัก ยกระดับและพัฒนาคุณภาพแหล่งท่องเที่ยวเชื่อมโยงกลุ่มจังหวัดสนุก  กิจกรรมย่อยปรับปรุงถนนแอสฟัลติกคอนกรีตพร้อมสิ่งอำนวยความปลอดภัย สามแยกทางหลวงชนบท  นพ.5022 - เข้าสู่แหล่งท่องเที่ยว พระมหาธาตุ เจดีย์โฆษปัญโญศรีพนม อำเภอปลาปาก จังหวัดนครพนม  ผิวจราจรกว้าง 6.00 เมตร ระยะทาง 0.940 กิโลเมตร ไหล่ทางกว้างข้างละ 0.00 – 1.00 เมตร 1 สายทาง </t>
  </si>
  <si>
    <t>แขวงทางหลวงชนบทนครพนม</t>
  </si>
  <si>
    <t>https://emenscr.nesdc.go.th/viewer/view.html?id=64001ccaecd30773351f7e0e</t>
  </si>
  <si>
    <t>คค 06079-66-0001</t>
  </si>
  <si>
    <t>โครงการแก้ไขและป้องกันอุบัติเหตุทางถนน ทางหลวงหมายเลข 346 ตอนควบคุม 0202 ตอน แยกนพวงศ์ - บางเลน ระหว่าง กม. 32+700 - 38+090</t>
  </si>
  <si>
    <t>ด้านความมั่นคง</t>
  </si>
  <si>
    <t>v2_050102V03F05</t>
  </si>
  <si>
    <t>v3_050102V03F05</t>
  </si>
  <si>
    <t>https://emenscr.nesdc.go.th/viewer/view.html?id=640997caecd30773351f8205</t>
  </si>
  <si>
    <t>คค 0703.50-68-0007</t>
  </si>
  <si>
    <t>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สายแยกทางหลวงชนบท รบ.4061 – บ้านชายน้ำ อำเภอบ้านคา จังหวัดราชบุรี</t>
  </si>
  <si>
    <t>https://emenscr.nesdc.go.th/viewer/view.html?id=677ba7646fbae4367b6c0be4</t>
  </si>
  <si>
    <t>คค 06008-68-0002</t>
  </si>
  <si>
    <t>โครงการพัฒนาโครงสร้างพื้นฐาน เพื่อเพิ่มศักยภาพด้านการท่องเที่ยว กิจกรรมหลักพัฒนาโครงสร้างพื้นฐาน เพื่อเพิ่มศักยภาพด้านการท่องเที่ยว</t>
  </si>
  <si>
    <t>https://emenscr.nesdc.go.th/viewer/view.html?id=676e691d51d1ed367e3c03e3</t>
  </si>
  <si>
    <t>คค 06085-64-0008</t>
  </si>
  <si>
    <t>โครงการพัฒนาและส่งเสริมการท่อเงที่ยว  เชิงธรรมชาติ ประวัติศาสตร์  และสุขภาพ กิจกรรมหลักพัฒนาและส่งเสริมการท่องเที่ยวกลุ่มจังหวัดภาคตะวันออก 2 กิจกรรมย่อยขยายทางหลวงหมายเลข 3153 ตอน จันทบุรี - ท่าใหม่ อำเภอเมืองจันทบุรี จังหวัดจันทบุรี ขยายช่องจราจรเป็น 6 ช่องจราจร ระหว่าง กม.1+350 - กม.2+535 กว้างรวม 30.00 เมตร หนา 0.10 เมตร ระยะทาง 1.185 กิโลเมตร</t>
  </si>
  <si>
    <t>https://emenscr.nesdc.go.th/viewer/view.html?id=5fc4d69d503b94399c9d8763</t>
  </si>
  <si>
    <t>คค 06085-64-0005</t>
  </si>
  <si>
    <t>ติดตั้งไฟฟ้าแสงสว่าง  ทางหลวงหมายเลข 3249  ตอน  เขาไร่ยา - แพร่งขาหยั่ง  อำเภอเขาคิชฌกูฎ  อำเภอท่าใหม่  จังหวัดจันทบุรี</t>
  </si>
  <si>
    <t>https://emenscr.nesdc.go.th/viewer/view.html?id=5fbf791e9a014c2a732f760f</t>
  </si>
  <si>
    <t>คค 06085-65-0002</t>
  </si>
  <si>
    <t>พัฒนาปัจจัยโครงสร้างพื้นฐานและสิ่งอำนวยความสะดวกด้านการท่องเที่ยว</t>
  </si>
  <si>
    <t>https://emenscr.nesdc.go.th/viewer/view.html?id=61a47daee55ef143eb1fc81d</t>
  </si>
  <si>
    <t>คค 0703.39-65-0002</t>
  </si>
  <si>
    <t>โครงการส่งเสริมการท่องเที่ยว Geo Tourism สำหรับอุทยานธรณีเพชรบูรณ์ สู่อุทยานธรณีโลก ก่อสรา้งเส้นทางท่องเที่ยวสู่อุทยานธรณีเพชรบูรณ์ท้องทะเลดึกดำบรรพ์บ้านโภชน์ โดยการก่อสรา้งถนนคอนกรีตเสริมเหล็ก หมู่ที่ 8 บ้านซับชมภู ตำบลบ้านโภชน์ อำเภอหนองไผ่ จังหวัดเพชรบูรณ์</t>
  </si>
  <si>
    <t>แขวงทางหลวงชนบทเพชรบูรณ์</t>
  </si>
  <si>
    <t>050601</t>
  </si>
  <si>
    <t>050601F0203</t>
  </si>
  <si>
    <t>v3_050601V02F03</t>
  </si>
  <si>
    <t>https://emenscr.nesdc.go.th/viewer/view.html?id=61af05bc77658f43f36687bf</t>
  </si>
  <si>
    <t>คค 06085-65-0004</t>
  </si>
  <si>
    <t>พัฒนาโครงสร้างพื้นฐานในแหล่งท่องเที่ยว  และสิ่งอำนวยความสะดวกด้านการท่องเที่ยวในปราจันสระตรานคร  ทางหลวงหมายเลข 3153  ตอน จันทบุรี - ท่าใหม่  อำเภอเมืองจันทบุรี  จังหวัดจันทบุรี</t>
  </si>
  <si>
    <t>https://emenscr.nesdc.go.th/viewer/view.html?id=61b0467046d3a6271aae2322</t>
  </si>
  <si>
    <t>คค 06107-65-0001</t>
  </si>
  <si>
    <t>โครงการงานติดตั้งไฟฟ้าแสงสว่าง</t>
  </si>
  <si>
    <t>050101F0204</t>
  </si>
  <si>
    <t>v3_050101V02F04</t>
  </si>
  <si>
    <t>https://emenscr.nesdc.go.th/viewer/view.html?id=618de22ccadb284b1da34cbe</t>
  </si>
  <si>
    <t>คค 06091-66-0001</t>
  </si>
  <si>
    <t>โครงการปรับปรุงถนนเพื่อขนส่งสินค้าทางการเกษตร  กิจกรรมปรับปรุงผิวทางแอสฟัลต์คอนกรีตเดิม ทางหลวงหมายเลข 3273 ตอนควบคุม0100 ตอน โคกสูง - หนองเป็ด ระหว่าง กม.7+565 - กม.16+457 (เป็นช่วงๆ) เป็นระยะทางไม่น้อยกว่า 4.900 กิโลเมตร ตำบลเขาขลุง อำเภอบ้านโป่ง จังหวัดราชบุรี</t>
  </si>
  <si>
    <t>https://emenscr.nesdc.go.th/viewer/view.html?id=63d9db40fa97461a9523fdbc</t>
  </si>
  <si>
    <t>คค 06076-66-0001</t>
  </si>
  <si>
    <t>ปรับปรุงทางหลวงผ่านย่านชุมชน ในทางหลวงหมายเลข 3412 ตอน อยุธยา - บางบาล ตำบลบางบาล อำเภอบางบาล จังหวัดพระนครศรีอยุธยา</t>
  </si>
  <si>
    <t>https://emenscr.nesdc.go.th/viewer/view.html?id=63e4b41e4f4b54733c3fa6e5</t>
  </si>
  <si>
    <t>คค 06076-66-0002</t>
  </si>
  <si>
    <t xml:space="preserve"> บูรณะทางผิวแอสฟัลต์ ในทางหลวงหมายเลข 3412 ตอน อยุธยา - บางบาล ตำบลบ้านป้อม อำเภอพระนครศรีอยุธยา และตำบลมหาพราหมณ์ อำเภอบางบาล จังหวัดพระนครศรีอยุธยา</t>
  </si>
  <si>
    <t>https://emenscr.nesdc.go.th/viewer/view.html?id=63e5ac65a4d6264912788efd</t>
  </si>
  <si>
    <t>คค 06076-66-0004</t>
  </si>
  <si>
    <t xml:space="preserve"> ติดตั้งราวกันอันตรายเพื่อสร้างความปลอดภัยบริเวณทางหลวงหมายเลข 3467 ตอน นครหลวง - ท่าเรือ ตำบลบางระกำ อำเภอนครหลวง และตำบลบ้านร่อม อำเภอท่าเรือ จังหวัดพระนครศรีอยุธยา</t>
  </si>
  <si>
    <t>https://emenscr.nesdc.go.th/viewer/view.html?id=63e5b5e58d48ef490cf55e8d</t>
  </si>
  <si>
    <t>คค 06076-66-0003</t>
  </si>
  <si>
    <t xml:space="preserve"> ติดตั้งไฟฟ้าแสงสว่างเพื่อสร้างความปลอดภัยบริเวณทางหลวงหมายเลข 309 ตอน วังน้อย - ทางแยกต่างระดับอยุธยา ตำบลบ้านสร้าง อำเภอบางปะอิน จังหวัดพระนครศรีอยุธยา</t>
  </si>
  <si>
    <t>https://emenscr.nesdc.go.th/viewer/view.html?id=63e5b256728aa67344ffdb76</t>
  </si>
  <si>
    <t>คค 06076-66-0005</t>
  </si>
  <si>
    <t>งานติดตั้งไฟฟ้าแสงสว่างเพื่อสร้างความปลอดภัยบริเวณทางหลวงหมายเลข 3263 ตอน อยุธยา - ไผ่กองดิน ตำบลบ้านป้อม อำเภอพระนครศรีอยุธยา และตำบลน้ำเต้า อำเภอบางบาล และตำบลบ้านแถว อำเภอเสนา จังหวัดพระนครศรีอยุธยา ปริมาณงาน 1 แห่ง</t>
  </si>
  <si>
    <t>https://emenscr.nesdc.go.th/viewer/view.html?id=63e5be73fceadd7336a59b26</t>
  </si>
  <si>
    <t>คค 0703.54-66-0001</t>
  </si>
  <si>
    <t>ปรับปรุงโครงสร้างพื้นฐาน พัฒนาเมือง และสิ่งอำนวยความสะดวกเพื่อยกระดับสังคมและคุณภาพชีวิต กิจกรรม : ปรับปรุงถนนลาดยาง ลย.2023 แยกทางหลวงหมายเลข 21 - โคกนกกระบา  ตำบลสานตม อำเภอภูเรือ จังหวัดเลย</t>
  </si>
  <si>
    <t>https://emenscr.nesdc.go.th/viewer/view.html?id=641290c6a8076808ac54815c</t>
  </si>
  <si>
    <t>คค 0703.54-66-0002</t>
  </si>
  <si>
    <t>ปรับปรุงโครงสร้างพื้นฐาน พัฒนาเมือง และสิ่งอำนวยความสะดวกเพื่อยกระดับสังคมและคุณภาพชีวิต กิจกรรม : ปรับปรุงถนนลาดยาง ลย.4017 แยกทางหลวงหมายเลข 2186 - บ้านเชียงกลม ตำบลเชียงกลม อำเภอปากชม จังหวัดเลย</t>
  </si>
  <si>
    <t>https://emenscr.nesdc.go.th/viewer/view.html?id=641296a1f2aa244461ab8aa5</t>
  </si>
  <si>
    <t>รบ 0017-68-0041</t>
  </si>
  <si>
    <t>ก่อสร้างถนนคอนกรีตเสริมเหล็กสายทางเลียบคลองตาคต (ด้านขวาคลอง) บริเวณสะพานข้ามคลอง ถึงบ้านนายสำราญ  แก้วเกิด หมู่ 8 ต.วังเย็น อ.บางแพ จ.ราชบุรี</t>
  </si>
  <si>
    <t>https://emenscr.nesdc.go.th/viewer/view.html?id=676a3e7b6fbae4367b6c05ae</t>
  </si>
  <si>
    <t>คค 0703.50-68-0004</t>
  </si>
  <si>
    <t>โครงการพัฒนาโครงสร้างพื้นฐาน สิ่งอำนวยความสะดวก เพื่อรองรับการค้า การลงทุน ในกลุ่มจังหวัดภาคกลางตอนล่าง 1 กิจกรรมปรับปรุงถนนสายรอง สายแยกทางหลวงหมายเลข 3090 - บ้านเขากรวด ตำบลเขาชะงุ้ม อำเภอโพธาราม จังหวัดราชบุรี</t>
  </si>
  <si>
    <t>https://emenscr.nesdc.go.th/viewer/view.html?id=677b94563c750d5109f31e88</t>
  </si>
  <si>
    <t>คค 06107-68-0002</t>
  </si>
  <si>
    <t>พัฒนาระบบโลจิสติกส์เพื่อส่งเสริมการค้า การลงทุน เชื่อมโยงสามจังหวัดภาคใต้ชายแดน</t>
  </si>
  <si>
    <t>https://emenscr.nesdc.go.th/viewer/view.html?id=676e748452c7c851103d0107</t>
  </si>
  <si>
    <t>คค 06076-68-0003</t>
  </si>
  <si>
    <t xml:space="preserve">ติดตั้งอุปกรณ์กันชนตอม่อสะพานในสะพานทางหลวงหมายเลข 347 (สะพานเกาะเกิด) ตำบลเกาะเกิด อำเภอบางปะอิน จังหวัดพระนครศรีอยุธยา </t>
  </si>
  <si>
    <t>https://emenscr.nesdc.go.th/viewer/view.html?id=674958e3f23e63510a0f6879</t>
  </si>
  <si>
    <t>คค 0703.39-64-0004</t>
  </si>
  <si>
    <t>โครงการซ่อมแซ่มแอสฟัลท์ติกคอนกรีต สายบ้านดงลึก - บ้านวังแช่กลอย ตำบลวังศาล อำเภอวังโป่ง จังหวัดเพชรบูรณ์</t>
  </si>
  <si>
    <t>070104F0202</t>
  </si>
  <si>
    <t>v3_070104V02F01</t>
  </si>
  <si>
    <t>https://emenscr.nesdc.go.th/viewer/view.html?id=5fe163b80573ae1b28632348</t>
  </si>
  <si>
    <t>คค 0703.39-64-0003</t>
  </si>
  <si>
    <t>ปรับปรุงถนนทางขึ้นวัดพระธาตุผาซ่อนแก้ว (ตั้งแต่บริเวณจุดตัดทางหลวงหมายเลข 12 ถึงวัดพระธาตุผ่าซ่อนแก้ว) หมู่ที่ 7 ต.แคมป์สน อ.เขาค้อ จ.เพชรบูรณ์</t>
  </si>
  <si>
    <t>https://emenscr.nesdc.go.th/viewer/view.html?id=5fe15cd50573ae1b28632337</t>
  </si>
  <si>
    <t>คค 06020-64-0001</t>
  </si>
  <si>
    <t>ปรับปรุงทางหลวงเปิดเกาะกลาง และทางเข้า - ออกคู่ขนานสองข้างทาง  ทางหลวงหมายเลข 2347 ตอน ธาตุนาเวง - สกลนคร  อำเภอเมือง จังหวัดสกลนคร</t>
  </si>
  <si>
    <t>070102F0101</t>
  </si>
  <si>
    <t>https://emenscr.nesdc.go.th/viewer/view.html?id=5fc0c5b5beab9d2a7939c21a</t>
  </si>
  <si>
    <t>คค 0410-64-0001</t>
  </si>
  <si>
    <t>โครงการพัฒนาเครือข่ายอุตสาหกรรมการขนส่ง การผลิต และการกระจายสินค้าแบบควบคุมอุณหภูมิ (Cold Chain) เพื่อส่งเสริมการขนส่งทางถนนให้มีความปลอดภัยและมีประสิทธิภาพ</t>
  </si>
  <si>
    <t>070101F0104</t>
  </si>
  <si>
    <t>v3_070101V01F04</t>
  </si>
  <si>
    <t>https://emenscr.nesdc.go.th/viewer/view.html?id=5fcf2d0cfb9dc916087306c1</t>
  </si>
  <si>
    <t>คค 06020-65-0001</t>
  </si>
  <si>
    <t>โครงการ เพิ่มประสิทธิภาพการจราจร  เส้นทางไปโรงพยายบาลพระอาจารย์แบน  ธนากโร  ภูพานเชื่อมโยงไปยังเขื่อนน้ำพุง</t>
  </si>
  <si>
    <t>https://emenscr.nesdc.go.th/viewer/view.html?id=618e29b91501af4b238164d5</t>
  </si>
  <si>
    <t>คค 06042-67-0003</t>
  </si>
  <si>
    <t xml:space="preserve">โครงการสนับสนุนความปลอดภัยเพื่อลดอุบัติภัยทางถนน งานปรับปรุงผิวทางแอสฟัลต์คอนกรีตเดิมนำกลับมาใช้ใหม่ (IN PLANT)  ทางหลวงหมายเลข 2228 ตอนควบคุม 0100 ตอน หนองแวงโอง – บ้านไผ่ ระหว่าง กม.0+825 - กม.3+310 </t>
  </si>
  <si>
    <t>ด้านการสร้างโอกาสและความเสมอภาคทางสังคม</t>
  </si>
  <si>
    <t>แขวงทางหลวงขอนแก่นที่ 3 (บ้านไผ่)</t>
  </si>
  <si>
    <t>150101</t>
  </si>
  <si>
    <t>v2_150101</t>
  </si>
  <si>
    <t>v3_150101V02F02</t>
  </si>
  <si>
    <t>https://emenscr.nesdc.go.th/viewer/view.html?id=66fa7da04a283942339db087</t>
  </si>
  <si>
    <t>ปัจจัย (เดิม)</t>
  </si>
  <si>
    <t>ความสอดคล้องหลัก/รอง</t>
  </si>
  <si>
    <t>หลัก</t>
  </si>
  <si>
    <t>รอง</t>
  </si>
  <si>
    <t>นับซ้ำ</t>
  </si>
  <si>
    <t>อักษรย่อ</t>
  </si>
  <si>
    <t>กทพ.</t>
  </si>
  <si>
    <t>คร.</t>
  </si>
  <si>
    <t>ทล.</t>
  </si>
  <si>
    <t>ทช.</t>
  </si>
  <si>
    <t>ปภ.</t>
  </si>
  <si>
    <t>ขบ.</t>
  </si>
  <si>
    <t>อส.</t>
  </si>
  <si>
    <t>ยผ.</t>
  </si>
  <si>
    <t>สพฉ.</t>
  </si>
  <si>
    <t>บขส.</t>
  </si>
  <si>
    <t>สป.คค.</t>
  </si>
  <si>
    <t>ชป.</t>
  </si>
  <si>
    <t>ปม.</t>
  </si>
  <si>
    <t>ปค.</t>
  </si>
  <si>
    <t>สสส.</t>
  </si>
  <si>
    <t>ทต.แม่ลาน้อย</t>
  </si>
  <si>
    <t>ทต.ทุ่งข้าวพวง</t>
  </si>
  <si>
    <t>v3_070105V05</t>
  </si>
  <si>
    <t>ลิงค์</t>
  </si>
  <si>
    <t>สนข.</t>
  </si>
  <si>
    <t>v2_070105V02F01</t>
  </si>
  <si>
    <t>v2_070105V04F02</t>
  </si>
  <si>
    <t>v2_070105V01F02</t>
  </si>
  <si>
    <t>Count of ปัจจัย</t>
  </si>
  <si>
    <t>**F00 หมายถึงโครงการไม่สอดคล้องกับองค์ประกอบปัจจัยใดของเป้าหมายแผนแม่บทย่อย</t>
  </si>
  <si>
    <t>รวมหลัก</t>
  </si>
  <si>
    <t>รวมรอง</t>
  </si>
  <si>
    <t>จำนวนโครงการห้วงที่ 2 (66-68)</t>
  </si>
  <si>
    <t>(ร่าง) ข้อเสนอโครงการสำคัญประจำปี 2569 ภายใต้แผนแม่บท 070105</t>
  </si>
  <si>
    <t>ปัจจัย v3</t>
  </si>
  <si>
    <t>id โครงการ</t>
  </si>
  <si>
    <t>hyperlink</t>
  </si>
  <si>
    <t>ชื่อโครงการ</t>
  </si>
  <si>
    <t>ชื่อโครงการ (ข้อความ)</t>
  </si>
  <si>
    <t>กรม</t>
  </si>
  <si>
    <t>กระทรวง</t>
  </si>
  <si>
    <t>Y1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</si>
  <si>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</si>
  <si>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</si>
  <si>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</si>
  <si>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</si>
  <si>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</si>
  <si>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</si>
  <si>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</si>
  <si>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ira</t>
  </si>
  <si>
    <t>ไม่ผ่าน</t>
  </si>
  <si>
    <t>66c4723cb3a87e4240868d58</t>
  </si>
  <si>
    <t>https://emenscr.nesdc.go.th/viewer/view.html?id=66c4723cb3a87e4240868d58</t>
  </si>
  <si>
    <t>โครงการศึกษาการพัฒนาระบบใบอนุญาตขับรถแบบลำดับขั้นเพื่อยกระดับความปลอดภัยทางถนน</t>
  </si>
  <si>
    <t>66c305d520d7cf42394f5692</t>
  </si>
  <si>
    <t>https://emenscr.nesdc.go.th/viewer/view.html?id=66c305d520d7cf42394f5692</t>
  </si>
  <si>
    <t>โครงการ“ขับเคลื่อนการดำเนินงานคลินิกอาชีวเวชกรรมสู่ศูนย์เชี่ยวชาญ Medical fitness to drive”</t>
  </si>
  <si>
    <t>66c571bab3a87e4240868e3d</t>
  </si>
  <si>
    <t>https://emenscr.nesdc.go.th/viewer/view.html?id=66c571bab3a87e4240868e3d</t>
  </si>
  <si>
    <t>พัฒนาและเสริมสร้างสมรรถนะบุคลากรจัดการด้านความปลอดภัยในการขนส่ง ประจำปีงบประมาณ พ.ศ. 2569</t>
  </si>
  <si>
    <t>66c471feb3a87e4240868d56</t>
  </si>
  <si>
    <t>https://emenscr.nesdc.go.th/viewer/view.html?id=66c471feb3a87e4240868d56</t>
  </si>
  <si>
    <t>โครงการติดตามประเมินผลหลักสูตรการอบรมเพื่อคืนคะแนนความประพฤติและพัฒนาสิทธิประโยชน์สำหรับผู้ขับดี</t>
  </si>
  <si>
    <t>66d35e1060031d04d077833d</t>
  </si>
  <si>
    <t>https://emenscr.nesdc.go.th/viewer/view.html?id=66d35e1060031d04d077833d</t>
  </si>
  <si>
    <t>การส่งเสริมความปลอดภัยทางถนนในสามจังหวัดชายแดนภาคใต้</t>
  </si>
  <si>
    <t>มหาวิทยาลัยราชภัฏยะลา</t>
  </si>
  <si>
    <t>66bec4130816d804c8e0498e</t>
  </si>
  <si>
    <t>https://emenscr.nesdc.go.th/viewer/view.html?id=66bec4130816d804c8e0498e</t>
  </si>
  <si>
    <t>66bde634ca398d04dbf18478</t>
  </si>
  <si>
    <t>https://emenscr.nesdc.go.th/viewer/view.html?id=66bde634ca398d04dbf18478</t>
  </si>
  <si>
    <t>โครงการขับเคลื่อนระบบเฝ้าระวังการบาดเจ็บ (Injury Surveillance : IS)</t>
  </si>
  <si>
    <t>66c552eca7a219424310908e</t>
  </si>
  <si>
    <t>https://emenscr.nesdc.go.th/viewer/view.html?id=66c552eca7a219424310908e</t>
  </si>
  <si>
    <t>โครงการศึกษาพัฒนาระบบข้อมูลขนาดใหญ่เพื่อติดตามประเมินผลและวิเคราะห์ข้อมูลเชิงลึกของการเกิดอุบัติเหตุทางถนน</t>
  </si>
  <si>
    <t>66bece3060031d04d0777fb5</t>
  </si>
  <si>
    <t>https://emenscr.nesdc.go.th/viewer/view.html?id=66bece3060031d04d0777fb5</t>
  </si>
  <si>
    <t>โครงการส่งเสริมพฤติกรรมการใช้ที่นั่งนิรภัยเด็กในกลุ่มสตรีตั้งครรภ์  และมารดาหลังคลอดในโรงพยาบาลศูนย์และโรงพยาบาลทั่วไป สังกัดกระทรวงสาธารณสุข</t>
  </si>
  <si>
    <t>66ab127f60031d04d0777e2c</t>
  </si>
  <si>
    <t>https://emenscr.nesdc.go.th/viewer/view.html?id=66ab127f60031d04d0777e2c</t>
  </si>
  <si>
    <t>โครงการพัฒนาระบบการบริหารจัดการด้านความปลอดภัยในงานขนส่ง เพื่อลดอุบัติเหตุทางถนนสำหรับผู้ใช้แรงงาน</t>
  </si>
  <si>
    <t>66c706ee60031d04d07780ef</t>
  </si>
  <si>
    <t>https://emenscr.nesdc.go.th/viewer/view.html?id=66c706ee60031d04d07780ef</t>
  </si>
  <si>
    <t>โครงการพัฒนาระบบการจัดการ กำกับ ดูแล สถานตรวจสภาพรถ ผู้ติดตั้ง และผู้ตรวจและทดสอบรถใช้ก๊าซเป็นเชื้อเพลิง ระยะที่ ๓ โดยใช้เทคโนโลยี AI เข้ามาช่วย</t>
  </si>
  <si>
    <t>66c5641eb3a87e4240868de1</t>
  </si>
  <si>
    <t>https://emenscr.nesdc.go.th/viewer/view.html?id=66c5641eb3a87e4240868de1</t>
  </si>
  <si>
    <t>โครงการก่อสร้างทางแยกต่างระดับจุดตัดทางหลวงหมายเลข 1 ตัดทางหลวงหมายเลข 3008 (แยกพยุหะคีรี)</t>
  </si>
  <si>
    <t>66c59a5746601904ce6f2909</t>
  </si>
  <si>
    <t>https://emenscr.nesdc.go.th/viewer/view.html?id=66c59a5746601904ce6f2909</t>
  </si>
  <si>
    <t>โครงการก่อสร้างทางหลวงหมายเลข 117 สาย นครสวรรค์ - พิจิตร ตอน บ.พลัง - บ.สวนเจริญ จ.พิจิตร</t>
  </si>
  <si>
    <t>66c573cf20d7cf42394f5a89</t>
  </si>
  <si>
    <t>https://emenscr.nesdc.go.th/viewer/view.html?id=66c573cf20d7cf42394f5a89</t>
  </si>
  <si>
    <t>66c568c1b3a87e4240868df9</t>
  </si>
  <si>
    <t>https://emenscr.nesdc.go.th/viewer/view.html?id=66c568c1b3a87e4240868df9</t>
  </si>
  <si>
    <t>โครงการจัดซื้อระบบตรวจสภาพรถ</t>
  </si>
  <si>
    <t>66d3ef6446601904ce6f2bc4</t>
  </si>
  <si>
    <t>https://emenscr.nesdc.go.th/viewer/view.html?id=66d3ef6446601904ce6f2bc4</t>
  </si>
  <si>
    <t xml:space="preserve"> โครงการ “การพัฒนาระบบการแพทย์ฉุกเฉินรองรับการเจ็บป่วยฉุกเฉินจากอุบัติเหตุทางถนน”</t>
  </si>
  <si>
    <t>66c59461b3a87e4240868ec4</t>
  </si>
  <si>
    <t>https://emenscr.nesdc.go.th/viewer/view.html?id=66c59461b3a87e4240868ec4</t>
  </si>
  <si>
    <t>โครงการการบริหารจัดการด้านความปลอดภัยทางถนน</t>
  </si>
  <si>
    <t>66c5ada84a283942339d648f</t>
  </si>
  <si>
    <t>https://emenscr.nesdc.go.th/viewer/view.html?id=66c5ada84a283942339d648f</t>
  </si>
  <si>
    <t>โครงการก่อสร้างทางหลวงหมายเลข 2 สาย นครราชสีมา - ประทาย จ.นครราชสีมา</t>
  </si>
  <si>
    <t>66bddf454a283942339d5c32</t>
  </si>
  <si>
    <t>https://emenscr.nesdc.go.th/viewer/view.html?id=66bddf454a283942339d5c32</t>
  </si>
  <si>
    <t>โครงการป้องกันการบาดเจ็บที่ศีรษะโดยการใช้นวัตกรรมตรวจจับและแจ้งเตือนการสวมใส่หมวกนิรภัย ในกลุ่มวัยรุ่น เขตสุขภาพที่ 9</t>
  </si>
  <si>
    <t>รวม</t>
  </si>
  <si>
    <t>สตช.</t>
  </si>
  <si>
    <t>(All)</t>
  </si>
  <si>
    <t>Row Labels</t>
  </si>
  <si>
    <t>Grand Total</t>
  </si>
  <si>
    <t>ปัจจัย2</t>
  </si>
  <si>
    <t>กาชาดฯ</t>
  </si>
  <si>
    <t>ทย.</t>
  </si>
  <si>
    <t>มทร.อีสาน</t>
  </si>
  <si>
    <t>มอ.</t>
  </si>
  <si>
    <t>สถ.</t>
  </si>
  <si>
    <t>สมอ.</t>
  </si>
  <si>
    <t>สศช.</t>
  </si>
  <si>
    <t>สนับสนุน</t>
  </si>
  <si>
    <t>รหัสปัจจัย</t>
  </si>
  <si>
    <t>หน่วยงาน</t>
  </si>
  <si>
    <t>ความสอดคล้อง</t>
  </si>
  <si>
    <t>ส่ง</t>
  </si>
  <si>
    <t>ไม่ส่ง</t>
  </si>
  <si>
    <t>โครงการ</t>
  </si>
  <si>
    <t>โครงการสำคัญฯ</t>
  </si>
  <si>
    <t>ไม่ระบุ</t>
  </si>
  <si>
    <t>v3_070105V04F03</t>
  </si>
  <si>
    <t>ไม่เคยมีโครงการ</t>
  </si>
  <si>
    <t>ไม่มี</t>
  </si>
  <si>
    <t>มหาวิทยาลัยเทคโนโลยีราชมงคลอีสาน</t>
  </si>
  <si>
    <t>สำนักงานสภาพัฒนาการเศรษฐกิจและสังคมแห่งชาติ</t>
  </si>
  <si>
    <t>มหาวิทยาลัยสงขลานครินทร์</t>
  </si>
  <si>
    <t>กรมท่าอากาศยาน</t>
  </si>
  <si>
    <t>สำนักงานมาตรฐานผลิตภัณฑ์อุตสาหกรรม</t>
  </si>
  <si>
    <t>สภากาชาดไทย</t>
  </si>
  <si>
    <t>หน่วยงานไม่สังกัดกระทรวง ทบวง กรม และสำนักนายกรัฐมนตรี</t>
  </si>
  <si>
    <t>สำนักนายกรัฐมนตรี</t>
  </si>
  <si>
    <t>รัฐวิสาหกิจ</t>
  </si>
  <si>
    <t>กระทรวงอุตสาหกรรม</t>
  </si>
  <si>
    <t>หน่วยงานอิสระของรัฐ</t>
  </si>
  <si>
    <t>ระบุไม่ได้</t>
  </si>
  <si>
    <t>คก.สำคัญ 66</t>
  </si>
  <si>
    <t>คก.สำคัญ 67</t>
  </si>
  <si>
    <t>2566</t>
  </si>
  <si>
    <t>2567</t>
  </si>
  <si>
    <t>มี/ไม่มีโครงการ</t>
  </si>
  <si>
    <t>มี</t>
  </si>
  <si>
    <t>Count of มี/ไม่มีโครงการ</t>
  </si>
  <si>
    <t>กระทรวงหรือเทียบเท่า</t>
  </si>
  <si>
    <t>กรมหรือเทียบเท่า</t>
  </si>
  <si>
    <t>ประเด็นแผนแม่บทฯ</t>
  </si>
  <si>
    <t>รหัสเป้าหมายแผนย่อย</t>
  </si>
  <si>
    <t>เป้าหมายแผนย่อย</t>
  </si>
  <si>
    <t>รหัสองค์ประกอบ</t>
  </si>
  <si>
    <t>จังหวัด</t>
  </si>
  <si>
    <t>07</t>
  </si>
  <si>
    <t>คน/องค์กร/หน่วยงาน</t>
  </si>
  <si>
    <t>ถนน/ยานพาหนะ</t>
  </si>
  <si>
    <t>ผู้ใช้รถใช้ถนน</t>
  </si>
  <si>
    <t>การช่วยเหลือหลังการเกิดอุบัติเหตุ</t>
  </si>
  <si>
    <t>สภาพแวดล้อมที่ช่วยลดผู้เสียชีวิตจากอุบัติเหตุทางถนนในภาพรวม</t>
  </si>
  <si>
    <t>สมรรถนะของผู้ใช้รถ ใช้ถนน และบุคลากรที่เกี่ยวข้อง</t>
  </si>
  <si>
    <t>การปฏิบัติตามระเบียบ กฏจราจรของผู้ใช้รถ ใช้ถนน</t>
  </si>
  <si>
    <t>ระบบ/ มาตรการที่มีประสิทธิภาพของหน่วยงานที่เกี่ยวข้อง</t>
  </si>
  <si>
    <t>การศึกษา ออกแบบรูปแบบการเดินทางจากการใช้รถ</t>
  </si>
  <si>
    <t>การก่อสร้างโครงสร้างพื้นฐานด้านคมนาคม</t>
  </si>
  <si>
    <t>การบำรุงรักษาถนน</t>
  </si>
  <si>
    <t>การกำหนดมาตรฐานช่องทางเดินรถ</t>
  </si>
  <si>
    <t>สมรรถนะ สภาพการใช้งานได้มาตรฐาน และมีความปลอดภัย</t>
  </si>
  <si>
    <t>การบังคับใช้กฎหมาย</t>
  </si>
  <si>
    <t>การกำหนดมาตรฐานเครื่องมือและอุปกรณ์สนับสนุนการใช้รถใช้ถนน</t>
  </si>
  <si>
    <t>การประสานงาน/ แจ้งเหตุ</t>
  </si>
  <si>
    <t>กลไกการช่วยเหลือ/ การส่งต่อคนเจ็บ</t>
  </si>
  <si>
    <t>การประกันภัย</t>
  </si>
  <si>
    <t>การบริหารจัดการด้านความปลอดภัยทางถนน</t>
  </si>
  <si>
    <t>การเผยแพร่ข้อมูลข่าวสารรณรงค์การใช้รถ ใช้ถนนให้ปลอดภัย</t>
  </si>
  <si>
    <t>เทคโนโลยีเพื่อเสริมสร้างความปลอดภัย</t>
  </si>
  <si>
    <r>
      <t>โครงการเพื่อขับเคลื่อนการบรรลุเป้าหมายตามยุทธศาสตร์ชาติ ประจำปีงบประมาณ 2566 - 2569 เทียบ</t>
    </r>
    <r>
      <rPr>
        <b/>
        <sz val="28"/>
        <color rgb="FF00B0F0"/>
        <rFont val="TH SarabunPSK"/>
        <family val="2"/>
      </rPr>
      <t xml:space="preserve">องค์ประกอบและปัจจัยของห่วงโซ่คุณค่าฯ (FVCT) (ฉบับเดิม) </t>
    </r>
    <r>
      <rPr>
        <b/>
        <sz val="28"/>
        <rFont val="TH SarabunPSK"/>
        <family val="2"/>
      </rPr>
      <t>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2567 - 2570)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</si>
</sst>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5">
    <font>
      <sz val="11"/>
      <name val="Calibri"/>
    </font>
    <font>
      <sz val="11"/>
      <color theme="1"/>
      <name val="Calibri"/>
      <family val="2"/>
      <charset val="222"/>
      <scheme val="minor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sz val="16"/>
      <color rgb="FFFF0000"/>
      <name val="TH SarabunPSK"/>
      <family val="2"/>
    </font>
    <font>
      <sz val="16"/>
      <name val="TH SarabunPSK"/>
      <family val="2"/>
    </font>
    <font>
      <b/>
      <sz val="11"/>
      <name val="Calibri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b/>
      <sz val="11"/>
      <name val="Calibri"/>
      <family val="2"/>
    </font>
    <font>
      <sz val="16"/>
      <name val="TH SarabunPSK"/>
      <family val="2"/>
      <charset val="222"/>
    </font>
    <font>
      <b/>
      <sz val="28"/>
      <name val="TH SarabunPSK"/>
      <family val="2"/>
    </font>
    <font>
      <b/>
      <sz val="28"/>
      <color theme="9" tint="-0.249977111117893"/>
      <name val="TH SarabunPSK"/>
      <family val="2"/>
    </font>
    <font>
      <sz val="8"/>
      <name val="Calibri"/>
      <family val="2"/>
    </font>
    <font>
      <sz val="16"/>
      <color theme="0" tint="-0.34998626667073579"/>
      <name val="TH SarabunPSK"/>
      <family val="2"/>
    </font>
    <font>
      <b/>
      <sz val="16"/>
      <color rgb="FF0070C0"/>
      <name val="TH SarabunPSK"/>
      <family val="2"/>
    </font>
    <font>
      <b/>
      <u/>
      <sz val="16"/>
      <color rgb="FF0070C0"/>
      <name val="TH SarabunPSK"/>
      <family val="2"/>
    </font>
    <font>
      <b/>
      <sz val="16"/>
      <color rgb="FFED7D31"/>
      <name val="TH SarabunPSK"/>
      <family val="2"/>
    </font>
    <font>
      <b/>
      <u/>
      <sz val="16"/>
      <color rgb="FFED7D31"/>
      <name val="TH SarabunPSK"/>
      <family val="2"/>
    </font>
    <font>
      <b/>
      <sz val="16"/>
      <color rgb="FF00B050"/>
      <name val="TH SarabunPSK"/>
      <family val="2"/>
    </font>
    <font>
      <b/>
      <u/>
      <sz val="16"/>
      <color rgb="FF00B050"/>
      <name val="TH SarabunPSK"/>
      <family val="2"/>
    </font>
    <font>
      <b/>
      <sz val="16"/>
      <color rgb="FF7030A0"/>
      <name val="TH SarabunPSK"/>
      <family val="2"/>
    </font>
    <font>
      <b/>
      <u/>
      <sz val="16"/>
      <color rgb="FF7030A0"/>
      <name val="TH SarabunPSK"/>
      <family val="2"/>
    </font>
    <font>
      <b/>
      <sz val="16"/>
      <color rgb="FFFF0000"/>
      <name val="TH SarabunPSK"/>
      <family val="2"/>
    </font>
    <font>
      <b/>
      <u/>
      <sz val="16"/>
      <color rgb="FFFF0000"/>
      <name val="TH SarabunPSK"/>
      <family val="2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sz val="16"/>
      <color rgb="FF0070C0"/>
      <name val="TH SarabunPSK"/>
      <family val="2"/>
    </font>
    <font>
      <sz val="16"/>
      <color theme="9" tint="-0.249977111117893"/>
      <name val="TH SarabunPSK"/>
      <family val="2"/>
    </font>
    <font>
      <sz val="16"/>
      <color rgb="FF00B050"/>
      <name val="TH SarabunPSK"/>
      <family val="2"/>
    </font>
    <font>
      <sz val="16"/>
      <color theme="0"/>
      <name val="TH SarabunPSK"/>
      <family val="2"/>
    </font>
    <font>
      <b/>
      <sz val="16"/>
      <color theme="0"/>
      <name val="TH SarabunPSK"/>
      <family val="2"/>
    </font>
    <font>
      <b/>
      <sz val="22"/>
      <color rgb="FFFF0000"/>
      <name val="TH SarabunPSK"/>
      <family val="2"/>
    </font>
    <font>
      <b/>
      <sz val="16"/>
      <color rgb="FFFFFFFF"/>
      <name val="TH SarabunPSK"/>
      <family val="2"/>
      <charset val="222"/>
    </font>
    <font>
      <b/>
      <sz val="16"/>
      <color rgb="FFFFFFFF"/>
      <name val="TH SarabunPSK"/>
      <family val="2"/>
    </font>
    <font>
      <sz val="11"/>
      <color theme="1"/>
      <name val="Calibri"/>
      <family val="2"/>
      <scheme val="minor"/>
    </font>
    <font>
      <sz val="16"/>
      <color theme="1"/>
      <name val="TH SarabunPSK"/>
      <family val="2"/>
    </font>
    <font>
      <sz val="11"/>
      <color theme="1"/>
      <name val="Calibri"/>
      <family val="2"/>
    </font>
    <font>
      <sz val="11"/>
      <color rgb="FF7030A0"/>
      <name val="Calibri"/>
      <family val="2"/>
    </font>
    <font>
      <u/>
      <sz val="16"/>
      <color rgb="FF7030A0"/>
      <name val="TH SarabunPSK"/>
      <family val="2"/>
    </font>
    <font>
      <sz val="16"/>
      <color rgb="FF7030A0"/>
      <name val="TH SarabunPSK"/>
      <family val="2"/>
    </font>
    <font>
      <sz val="16"/>
      <color rgb="FFFF0066"/>
      <name val="TH SarabunPSK"/>
      <family val="2"/>
    </font>
    <font>
      <u/>
      <sz val="16"/>
      <color rgb="FFFF0066"/>
      <name val="TH SarabunPSK"/>
      <family val="2"/>
    </font>
    <font>
      <b/>
      <sz val="28"/>
      <color rgb="FF00B0F0"/>
      <name val="TH SarabunPSK"/>
      <family val="2"/>
    </font>
  </fonts>
  <fills count="4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CC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D9B28B"/>
        <bgColor indexed="64"/>
      </patternFill>
    </fill>
    <fill>
      <patternFill patternType="solid">
        <fgColor rgb="FFB1CBE5"/>
        <bgColor indexed="64"/>
      </patternFill>
    </fill>
    <fill>
      <patternFill patternType="solid">
        <fgColor rgb="FFAF79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5C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E26B0A"/>
        <bgColor rgb="FF000000"/>
      </patternFill>
    </fill>
    <fill>
      <patternFill patternType="solid">
        <fgColor rgb="FFFABF8F"/>
        <bgColor rgb="FF000000"/>
      </patternFill>
    </fill>
    <fill>
      <patternFill patternType="solid">
        <fgColor theme="9" tint="-0.249977111117893"/>
        <bgColor rgb="FF000000"/>
      </patternFill>
    </fill>
    <fill>
      <patternFill patternType="solid">
        <fgColor rgb="FFBDD7EE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7030A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ACB9CA"/>
        <bgColor rgb="FFACB9CA"/>
      </patternFill>
    </fill>
    <fill>
      <patternFill patternType="solid">
        <fgColor rgb="FFF8CBAD"/>
        <bgColor rgb="FFF8CBAD"/>
      </patternFill>
    </fill>
    <fill>
      <patternFill patternType="solid">
        <fgColor rgb="FFD0CECE"/>
        <bgColor rgb="FFD0CECE"/>
      </patternFill>
    </fill>
  </fills>
  <borders count="9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3" fillId="0" borderId="0" applyNumberFormat="0" applyFill="0" applyBorder="0" applyAlignment="0" applyProtection="0"/>
    <xf numFmtId="0" fontId="4" fillId="0" borderId="0"/>
    <xf numFmtId="0" fontId="4" fillId="0" borderId="0"/>
    <xf numFmtId="0" fontId="3" fillId="0" borderId="0" applyNumberFormat="0" applyFill="0" applyBorder="0" applyAlignment="0" applyProtection="0"/>
    <xf numFmtId="0" fontId="1" fillId="0" borderId="0"/>
    <xf numFmtId="0" fontId="36" fillId="0" borderId="0"/>
  </cellStyleXfs>
  <cellXfs count="162">
    <xf numFmtId="0" fontId="0" fillId="0" borderId="0" xfId="0"/>
    <xf numFmtId="0" fontId="2" fillId="0" borderId="0" xfId="0" applyFont="1"/>
    <xf numFmtId="3" fontId="0" fillId="0" borderId="0" xfId="0" applyNumberFormat="1"/>
    <xf numFmtId="1" fontId="0" fillId="0" borderId="0" xfId="0" applyNumberFormat="1"/>
    <xf numFmtId="0" fontId="3" fillId="2" borderId="1" xfId="1" applyFill="1" applyBorder="1" applyAlignment="1">
      <alignment horizontal="left" vertical="top" indent="1"/>
    </xf>
    <xf numFmtId="0" fontId="3" fillId="2" borderId="2" xfId="1" applyFill="1" applyBorder="1" applyAlignment="1">
      <alignment horizontal="left" vertical="top" indent="1"/>
    </xf>
    <xf numFmtId="0" fontId="3" fillId="2" borderId="3" xfId="1" applyFill="1" applyBorder="1" applyAlignment="1">
      <alignment horizontal="left" vertical="top" indent="1"/>
    </xf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10" fillId="0" borderId="0" xfId="0" applyFont="1"/>
    <xf numFmtId="1" fontId="6" fillId="0" borderId="0" xfId="0" applyNumberFormat="1" applyFont="1"/>
    <xf numFmtId="0" fontId="12" fillId="0" borderId="0" xfId="0" applyFont="1"/>
    <xf numFmtId="0" fontId="6" fillId="0" borderId="4" xfId="0" applyFont="1" applyBorder="1"/>
    <xf numFmtId="0" fontId="6" fillId="0" borderId="0" xfId="0" applyFont="1" applyAlignment="1">
      <alignment horizontal="center"/>
    </xf>
    <xf numFmtId="49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right" vertical="center"/>
    </xf>
    <xf numFmtId="0" fontId="16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49" fontId="27" fillId="0" borderId="4" xfId="0" applyNumberFormat="1" applyFont="1" applyBorder="1"/>
    <xf numFmtId="0" fontId="27" fillId="0" borderId="4" xfId="0" applyFont="1" applyBorder="1"/>
    <xf numFmtId="49" fontId="26" fillId="9" borderId="4" xfId="0" applyNumberFormat="1" applyFont="1" applyFill="1" applyBorder="1" applyAlignment="1">
      <alignment horizontal="center"/>
    </xf>
    <xf numFmtId="0" fontId="8" fillId="9" borderId="4" xfId="0" applyFont="1" applyFill="1" applyBorder="1" applyAlignment="1">
      <alignment horizontal="center"/>
    </xf>
    <xf numFmtId="0" fontId="26" fillId="9" borderId="4" xfId="0" applyFont="1" applyFill="1" applyBorder="1" applyAlignment="1">
      <alignment horizontal="center"/>
    </xf>
    <xf numFmtId="0" fontId="26" fillId="10" borderId="4" xfId="0" applyFont="1" applyFill="1" applyBorder="1" applyAlignment="1">
      <alignment horizontal="center"/>
    </xf>
    <xf numFmtId="0" fontId="8" fillId="10" borderId="4" xfId="0" applyFont="1" applyFill="1" applyBorder="1" applyAlignment="1">
      <alignment horizontal="center"/>
    </xf>
    <xf numFmtId="49" fontId="8" fillId="9" borderId="4" xfId="0" applyNumberFormat="1" applyFont="1" applyFill="1" applyBorder="1" applyAlignment="1">
      <alignment horizontal="center"/>
    </xf>
    <xf numFmtId="0" fontId="8" fillId="11" borderId="4" xfId="0" applyFont="1" applyFill="1" applyBorder="1" applyAlignment="1">
      <alignment horizontal="center"/>
    </xf>
    <xf numFmtId="0" fontId="27" fillId="0" borderId="4" xfId="0" applyFont="1" applyBorder="1" applyAlignment="1">
      <alignment horizontal="center"/>
    </xf>
    <xf numFmtId="14" fontId="27" fillId="0" borderId="4" xfId="0" applyNumberFormat="1" applyFont="1" applyBorder="1" applyAlignment="1">
      <alignment horizontal="center"/>
    </xf>
    <xf numFmtId="49" fontId="27" fillId="0" borderId="4" xfId="0" applyNumberFormat="1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0" fontId="27" fillId="0" borderId="6" xfId="0" applyFont="1" applyBorder="1" applyAlignment="1">
      <alignment horizontal="center"/>
    </xf>
    <xf numFmtId="49" fontId="27" fillId="0" borderId="6" xfId="0" applyNumberFormat="1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29" fillId="0" borderId="4" xfId="0" applyFont="1" applyBorder="1" applyAlignment="1">
      <alignment horizontal="center"/>
    </xf>
    <xf numFmtId="0" fontId="30" fillId="0" borderId="4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29" fillId="12" borderId="4" xfId="0" applyFont="1" applyFill="1" applyBorder="1" applyAlignment="1">
      <alignment horizontal="center"/>
    </xf>
    <xf numFmtId="0" fontId="15" fillId="0" borderId="0" xfId="0" applyFont="1"/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0" fontId="6" fillId="0" borderId="0" xfId="0" pivotButton="1" applyFont="1"/>
    <xf numFmtId="164" fontId="6" fillId="0" borderId="0" xfId="0" applyNumberFormat="1" applyFont="1"/>
    <xf numFmtId="0" fontId="6" fillId="0" borderId="0" xfId="0" applyFont="1" applyAlignment="1">
      <alignment horizontal="left" indent="1"/>
    </xf>
    <xf numFmtId="0" fontId="31" fillId="26" borderId="0" xfId="0" applyFont="1" applyFill="1" applyAlignment="1">
      <alignment horizontal="left"/>
    </xf>
    <xf numFmtId="0" fontId="31" fillId="26" borderId="0" xfId="0" applyFont="1" applyFill="1"/>
    <xf numFmtId="1" fontId="31" fillId="26" borderId="0" xfId="0" applyNumberFormat="1" applyFont="1" applyFill="1"/>
    <xf numFmtId="0" fontId="33" fillId="0" borderId="0" xfId="0" applyFont="1"/>
    <xf numFmtId="0" fontId="11" fillId="0" borderId="0" xfId="0" applyFont="1"/>
    <xf numFmtId="0" fontId="34" fillId="27" borderId="0" xfId="0" applyFont="1" applyFill="1"/>
    <xf numFmtId="1" fontId="8" fillId="28" borderId="0" xfId="0" applyNumberFormat="1" applyFont="1" applyFill="1"/>
    <xf numFmtId="1" fontId="8" fillId="0" borderId="0" xfId="0" applyNumberFormat="1" applyFont="1"/>
    <xf numFmtId="1" fontId="32" fillId="29" borderId="0" xfId="0" applyNumberFormat="1" applyFont="1" applyFill="1"/>
    <xf numFmtId="0" fontId="26" fillId="30" borderId="5" xfId="3" applyFont="1" applyFill="1" applyBorder="1" applyAlignment="1">
      <alignment horizontal="center" vertical="center"/>
    </xf>
    <xf numFmtId="0" fontId="35" fillId="31" borderId="5" xfId="3" applyFont="1" applyFill="1" applyBorder="1" applyAlignment="1">
      <alignment horizontal="center" vertical="center"/>
    </xf>
    <xf numFmtId="0" fontId="8" fillId="30" borderId="4" xfId="3" applyFont="1" applyFill="1" applyBorder="1" applyAlignment="1">
      <alignment horizontal="center" vertical="center"/>
    </xf>
    <xf numFmtId="0" fontId="26" fillId="32" borderId="4" xfId="3" applyFont="1" applyFill="1" applyBorder="1" applyAlignment="1">
      <alignment horizontal="center" vertical="center"/>
    </xf>
    <xf numFmtId="0" fontId="26" fillId="33" borderId="5" xfId="3" applyFont="1" applyFill="1" applyBorder="1" applyAlignment="1">
      <alignment horizontal="center" vertical="center"/>
    </xf>
    <xf numFmtId="0" fontId="27" fillId="0" borderId="4" xfId="5" applyFont="1" applyBorder="1" applyAlignment="1">
      <alignment horizontal="center"/>
    </xf>
    <xf numFmtId="0" fontId="27" fillId="0" borderId="4" xfId="5" applyFont="1" applyBorder="1" applyAlignment="1">
      <alignment horizontal="left"/>
    </xf>
    <xf numFmtId="0" fontId="9" fillId="0" borderId="4" xfId="1" applyFont="1" applyBorder="1" applyAlignment="1">
      <alignment horizontal="left"/>
    </xf>
    <xf numFmtId="0" fontId="27" fillId="0" borderId="4" xfId="5" applyFont="1" applyBorder="1"/>
    <xf numFmtId="0" fontId="30" fillId="0" borderId="4" xfId="5" applyFont="1" applyBorder="1"/>
    <xf numFmtId="2" fontId="5" fillId="0" borderId="4" xfId="5" applyNumberFormat="1" applyFont="1" applyBorder="1"/>
    <xf numFmtId="0" fontId="27" fillId="0" borderId="4" xfId="5" applyFont="1" applyBorder="1" applyAlignment="1">
      <alignment horizontal="center" vertical="center"/>
    </xf>
    <xf numFmtId="0" fontId="24" fillId="0" borderId="4" xfId="5" applyFont="1" applyBorder="1" applyAlignment="1">
      <alignment horizontal="center"/>
    </xf>
    <xf numFmtId="0" fontId="26" fillId="0" borderId="4" xfId="6" applyFont="1" applyBorder="1" applyAlignment="1">
      <alignment horizontal="center"/>
    </xf>
    <xf numFmtId="0" fontId="24" fillId="0" borderId="4" xfId="6" applyFont="1" applyBorder="1" applyAlignment="1">
      <alignment horizontal="center"/>
    </xf>
    <xf numFmtId="0" fontId="5" fillId="0" borderId="4" xfId="5" applyFont="1" applyBorder="1"/>
    <xf numFmtId="2" fontId="30" fillId="0" borderId="4" xfId="5" applyNumberFormat="1" applyFont="1" applyBorder="1"/>
    <xf numFmtId="14" fontId="27" fillId="7" borderId="4" xfId="0" applyNumberFormat="1" applyFont="1" applyFill="1" applyBorder="1" applyAlignment="1">
      <alignment horizontal="center"/>
    </xf>
    <xf numFmtId="14" fontId="27" fillId="14" borderId="4" xfId="0" applyNumberFormat="1" applyFont="1" applyFill="1" applyBorder="1" applyAlignment="1">
      <alignment horizontal="center"/>
    </xf>
    <xf numFmtId="14" fontId="27" fillId="15" borderId="4" xfId="0" applyNumberFormat="1" applyFont="1" applyFill="1" applyBorder="1" applyAlignment="1">
      <alignment horizontal="center"/>
    </xf>
    <xf numFmtId="14" fontId="27" fillId="17" borderId="4" xfId="0" applyNumberFormat="1" applyFont="1" applyFill="1" applyBorder="1" applyAlignment="1">
      <alignment horizontal="center"/>
    </xf>
    <xf numFmtId="14" fontId="27" fillId="8" borderId="4" xfId="0" applyNumberFormat="1" applyFont="1" applyFill="1" applyBorder="1" applyAlignment="1">
      <alignment horizontal="center"/>
    </xf>
    <xf numFmtId="14" fontId="27" fillId="19" borderId="4" xfId="0" applyNumberFormat="1" applyFont="1" applyFill="1" applyBorder="1" applyAlignment="1">
      <alignment horizontal="center"/>
    </xf>
    <xf numFmtId="14" fontId="27" fillId="6" borderId="4" xfId="0" applyNumberFormat="1" applyFont="1" applyFill="1" applyBorder="1" applyAlignment="1">
      <alignment horizontal="center"/>
    </xf>
    <xf numFmtId="14" fontId="27" fillId="23" borderId="4" xfId="0" applyNumberFormat="1" applyFont="1" applyFill="1" applyBorder="1" applyAlignment="1">
      <alignment horizontal="center"/>
    </xf>
    <xf numFmtId="14" fontId="27" fillId="25" borderId="4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32" fillId="13" borderId="4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8" fillId="5" borderId="7" xfId="0" applyFont="1" applyFill="1" applyBorder="1" applyAlignment="1">
      <alignment horizontal="center"/>
    </xf>
    <xf numFmtId="0" fontId="8" fillId="4" borderId="4" xfId="0" applyFont="1" applyFill="1" applyBorder="1" applyAlignment="1">
      <alignment horizontal="center"/>
    </xf>
    <xf numFmtId="0" fontId="0" fillId="0" borderId="4" xfId="0" applyBorder="1"/>
    <xf numFmtId="0" fontId="9" fillId="0" borderId="4" xfId="1" applyFont="1" applyFill="1" applyBorder="1"/>
    <xf numFmtId="1" fontId="6" fillId="0" borderId="4" xfId="0" applyNumberFormat="1" applyFont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49" fontId="8" fillId="3" borderId="4" xfId="0" applyNumberFormat="1" applyFont="1" applyFill="1" applyBorder="1" applyAlignment="1">
      <alignment horizontal="center"/>
    </xf>
    <xf numFmtId="0" fontId="9" fillId="2" borderId="4" xfId="1" applyFont="1" applyFill="1" applyBorder="1" applyAlignment="1">
      <alignment horizontal="left" vertical="top" indent="1"/>
    </xf>
    <xf numFmtId="49" fontId="6" fillId="0" borderId="4" xfId="0" applyNumberFormat="1" applyFont="1" applyBorder="1" applyAlignment="1">
      <alignment horizontal="center"/>
    </xf>
    <xf numFmtId="0" fontId="9" fillId="0" borderId="4" xfId="1" applyFont="1" applyBorder="1"/>
    <xf numFmtId="0" fontId="6" fillId="12" borderId="4" xfId="0" applyFont="1" applyFill="1" applyBorder="1" applyAlignment="1">
      <alignment horizontal="center"/>
    </xf>
    <xf numFmtId="0" fontId="6" fillId="7" borderId="4" xfId="0" applyFont="1" applyFill="1" applyBorder="1" applyAlignment="1">
      <alignment horizontal="center"/>
    </xf>
    <xf numFmtId="0" fontId="6" fillId="14" borderId="4" xfId="0" applyFont="1" applyFill="1" applyBorder="1" applyAlignment="1">
      <alignment horizontal="center"/>
    </xf>
    <xf numFmtId="0" fontId="6" fillId="15" borderId="4" xfId="0" applyFont="1" applyFill="1" applyBorder="1" applyAlignment="1">
      <alignment horizontal="center"/>
    </xf>
    <xf numFmtId="14" fontId="27" fillId="16" borderId="4" xfId="0" applyNumberFormat="1" applyFont="1" applyFill="1" applyBorder="1" applyAlignment="1">
      <alignment horizontal="center"/>
    </xf>
    <xf numFmtId="0" fontId="6" fillId="16" borderId="4" xfId="0" applyFont="1" applyFill="1" applyBorder="1" applyAlignment="1">
      <alignment horizontal="center"/>
    </xf>
    <xf numFmtId="0" fontId="6" fillId="17" borderId="4" xfId="0" applyFont="1" applyFill="1" applyBorder="1" applyAlignment="1">
      <alignment horizontal="center"/>
    </xf>
    <xf numFmtId="0" fontId="6" fillId="8" borderId="4" xfId="0" applyFont="1" applyFill="1" applyBorder="1" applyAlignment="1">
      <alignment horizontal="center"/>
    </xf>
    <xf numFmtId="14" fontId="27" fillId="18" borderId="4" xfId="0" applyNumberFormat="1" applyFont="1" applyFill="1" applyBorder="1" applyAlignment="1">
      <alignment horizontal="center"/>
    </xf>
    <xf numFmtId="0" fontId="6" fillId="18" borderId="4" xfId="0" applyFont="1" applyFill="1" applyBorder="1" applyAlignment="1">
      <alignment horizontal="center"/>
    </xf>
    <xf numFmtId="0" fontId="6" fillId="19" borderId="4" xfId="0" applyFont="1" applyFill="1" applyBorder="1" applyAlignment="1">
      <alignment horizontal="center"/>
    </xf>
    <xf numFmtId="14" fontId="27" fillId="20" borderId="4" xfId="0" applyNumberFormat="1" applyFont="1" applyFill="1" applyBorder="1" applyAlignment="1">
      <alignment horizontal="center"/>
    </xf>
    <xf numFmtId="0" fontId="6" fillId="20" borderId="4" xfId="0" applyFont="1" applyFill="1" applyBorder="1" applyAlignment="1">
      <alignment horizontal="center"/>
    </xf>
    <xf numFmtId="14" fontId="27" fillId="21" borderId="4" xfId="0" applyNumberFormat="1" applyFont="1" applyFill="1" applyBorder="1" applyAlignment="1">
      <alignment horizontal="center"/>
    </xf>
    <xf numFmtId="0" fontId="6" fillId="21" borderId="4" xfId="0" applyFont="1" applyFill="1" applyBorder="1" applyAlignment="1">
      <alignment horizontal="center"/>
    </xf>
    <xf numFmtId="14" fontId="27" fillId="22" borderId="4" xfId="0" applyNumberFormat="1" applyFont="1" applyFill="1" applyBorder="1" applyAlignment="1">
      <alignment horizontal="center"/>
    </xf>
    <xf numFmtId="0" fontId="6" fillId="22" borderId="4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center"/>
    </xf>
    <xf numFmtId="0" fontId="6" fillId="23" borderId="4" xfId="0" applyFont="1" applyFill="1" applyBorder="1" applyAlignment="1">
      <alignment horizontal="center"/>
    </xf>
    <xf numFmtId="14" fontId="27" fillId="24" borderId="4" xfId="0" applyNumberFormat="1" applyFont="1" applyFill="1" applyBorder="1" applyAlignment="1">
      <alignment horizontal="center"/>
    </xf>
    <xf numFmtId="0" fontId="6" fillId="24" borderId="4" xfId="0" applyFont="1" applyFill="1" applyBorder="1" applyAlignment="1">
      <alignment horizontal="center"/>
    </xf>
    <xf numFmtId="0" fontId="6" fillId="25" borderId="4" xfId="0" applyFont="1" applyFill="1" applyBorder="1" applyAlignment="1">
      <alignment horizontal="center"/>
    </xf>
    <xf numFmtId="0" fontId="0" fillId="0" borderId="0" xfId="0" pivotButton="1"/>
    <xf numFmtId="0" fontId="39" fillId="0" borderId="0" xfId="0" applyFont="1" applyAlignment="1">
      <alignment horizontal="left" indent="1"/>
    </xf>
    <xf numFmtId="0" fontId="39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0" pivotButton="1" applyFont="1"/>
    <xf numFmtId="0" fontId="38" fillId="0" borderId="0" xfId="0" applyFont="1"/>
    <xf numFmtId="0" fontId="38" fillId="0" borderId="0" xfId="0" applyFont="1" applyAlignment="1">
      <alignment horizontal="left" indent="1"/>
    </xf>
    <xf numFmtId="0" fontId="37" fillId="0" borderId="4" xfId="0" applyFont="1" applyBorder="1"/>
    <xf numFmtId="0" fontId="6" fillId="34" borderId="4" xfId="0" applyFont="1" applyFill="1" applyBorder="1"/>
    <xf numFmtId="0" fontId="6" fillId="35" borderId="4" xfId="0" applyFont="1" applyFill="1" applyBorder="1"/>
    <xf numFmtId="0" fontId="6" fillId="36" borderId="4" xfId="0" applyFont="1" applyFill="1" applyBorder="1"/>
    <xf numFmtId="0" fontId="8" fillId="0" borderId="4" xfId="0" applyFont="1" applyBorder="1" applyAlignment="1">
      <alignment horizontal="center"/>
    </xf>
    <xf numFmtId="0" fontId="40" fillId="0" borderId="4" xfId="0" applyFont="1" applyBorder="1" applyAlignment="1">
      <alignment horizontal="center"/>
    </xf>
    <xf numFmtId="0" fontId="41" fillId="0" borderId="4" xfId="0" applyFont="1" applyBorder="1" applyAlignment="1">
      <alignment horizontal="center"/>
    </xf>
    <xf numFmtId="0" fontId="42" fillId="0" borderId="4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43" fillId="0" borderId="4" xfId="0" applyFont="1" applyBorder="1" applyAlignment="1">
      <alignment horizontal="center"/>
    </xf>
    <xf numFmtId="0" fontId="6" fillId="37" borderId="4" xfId="0" applyFont="1" applyFill="1" applyBorder="1"/>
    <xf numFmtId="0" fontId="42" fillId="0" borderId="4" xfId="0" applyFont="1" applyBorder="1"/>
    <xf numFmtId="49" fontId="42" fillId="0" borderId="4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0" fontId="8" fillId="0" borderId="4" xfId="0" applyFont="1" applyBorder="1" applyAlignment="1">
      <alignment horizontal="center"/>
    </xf>
    <xf numFmtId="0" fontId="8" fillId="5" borderId="7" xfId="0" applyFont="1" applyFill="1" applyBorder="1" applyAlignment="1">
      <alignment horizontal="center"/>
    </xf>
    <xf numFmtId="0" fontId="8" fillId="5" borderId="8" xfId="0" applyFont="1" applyFill="1" applyBorder="1" applyAlignment="1">
      <alignment horizontal="center"/>
    </xf>
    <xf numFmtId="0" fontId="8" fillId="4" borderId="4" xfId="0" applyFont="1" applyFill="1" applyBorder="1" applyAlignment="1">
      <alignment horizontal="center"/>
    </xf>
    <xf numFmtId="0" fontId="30" fillId="0" borderId="4" xfId="0" applyFont="1" applyBorder="1"/>
    <xf numFmtId="0" fontId="6" fillId="0" borderId="0" xfId="0" applyNumberFormat="1" applyFont="1"/>
    <xf numFmtId="0" fontId="6" fillId="0" borderId="0" xfId="0" applyFont="1" applyAlignment="1">
      <alignment horizontal="left" indent="2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26" fillId="0" borderId="4" xfId="0" applyFont="1" applyBorder="1" applyAlignment="1">
      <alignment horizontal="center"/>
    </xf>
    <xf numFmtId="0" fontId="26" fillId="38" borderId="4" xfId="0" applyFont="1" applyFill="1" applyBorder="1" applyAlignment="1">
      <alignment horizontal="center"/>
    </xf>
    <xf numFmtId="0" fontId="26" fillId="39" borderId="4" xfId="0" applyFont="1" applyFill="1" applyBorder="1" applyAlignment="1">
      <alignment horizontal="center"/>
    </xf>
    <xf numFmtId="0" fontId="26" fillId="40" borderId="4" xfId="0" applyFont="1" applyFill="1" applyBorder="1" applyAlignment="1">
      <alignment horizontal="center"/>
    </xf>
    <xf numFmtId="0" fontId="37" fillId="0" borderId="4" xfId="0" applyFont="1" applyBorder="1" applyAlignment="1">
      <alignment horizontal="left" indent="2"/>
    </xf>
    <xf numFmtId="0" fontId="6" fillId="0" borderId="4" xfId="0" applyFont="1" applyBorder="1" applyAlignment="1">
      <alignment horizontal="left" indent="2"/>
    </xf>
    <xf numFmtId="0" fontId="6" fillId="0" borderId="4" xfId="0" applyFont="1" applyBorder="1" applyAlignment="1">
      <alignment horizontal="left"/>
    </xf>
    <xf numFmtId="0" fontId="6" fillId="0" borderId="4" xfId="0" quotePrefix="1" applyFont="1" applyBorder="1" applyAlignment="1">
      <alignment horizontal="center"/>
    </xf>
    <xf numFmtId="0" fontId="6" fillId="2" borderId="4" xfId="0" applyFont="1" applyFill="1" applyBorder="1" applyAlignment="1">
      <alignment horizontal="left" vertical="center" wrapText="1" indent="1"/>
    </xf>
    <xf numFmtId="0" fontId="12" fillId="0" borderId="0" xfId="0" applyFont="1" applyAlignment="1">
      <alignment horizontal="left"/>
    </xf>
  </cellXfs>
  <cellStyles count="7">
    <cellStyle name="Hyperlink" xfId="1" builtinId="8"/>
    <cellStyle name="Hyperlink 2" xfId="4" xr:uid="{5E3DDDF5-6603-4D6D-A8B3-D25165A791EF}"/>
    <cellStyle name="Normal" xfId="0" builtinId="0"/>
    <cellStyle name="Normal 2" xfId="2" xr:uid="{00000000-0005-0000-0000-000002000000}"/>
    <cellStyle name="Normal 2 2 2" xfId="6" xr:uid="{B3BE8BA3-AD96-4FB5-A262-E4F309B7E6BD}"/>
    <cellStyle name="Normal 7 2" xfId="5" xr:uid="{0BD9C7BF-C211-4D85-A1CF-D4FBC9AAFDBF}"/>
    <cellStyle name="ปกติ 2" xfId="3" xr:uid="{B1C9DE77-C55F-4676-8875-925A61B88C5A}"/>
  </cellStyles>
  <dxfs count="145"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ill>
        <patternFill patternType="solid">
          <fgColor rgb="FFFF0066"/>
          <bgColor rgb="FFFFFFFF"/>
        </patternFill>
      </fill>
    </dxf>
    <dxf>
      <numFmt numFmtId="1" formatCode="0"/>
    </dxf>
    <dxf>
      <numFmt numFmtId="1" formatCode="0"/>
    </dxf>
    <dxf>
      <numFmt numFmtId="1" formatCode="0"/>
    </dxf>
    <dxf>
      <font>
        <sz val="16"/>
      </font>
    </dxf>
    <dxf>
      <font>
        <color theme="0"/>
      </font>
    </dxf>
    <dxf>
      <font>
        <color theme="0"/>
      </font>
    </dxf>
    <dxf>
      <fill>
        <patternFill patternType="solid">
          <bgColor theme="7" tint="-0.249977111117893"/>
        </patternFill>
      </fill>
    </dxf>
    <dxf>
      <fill>
        <patternFill patternType="solid">
          <bgColor theme="7" tint="-0.249977111117893"/>
        </patternFill>
      </fill>
    </dxf>
    <dxf>
      <numFmt numFmtId="1" formatCode="0"/>
    </dxf>
    <dxf>
      <alignment horizontal="center" readingOrder="0"/>
    </dxf>
    <dxf>
      <font>
        <sz val="14"/>
      </font>
    </dxf>
    <dxf>
      <font>
        <name val="TH SarabunPSK"/>
        <scheme val="none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color rgb="FF7030A0"/>
      </font>
    </dxf>
    <dxf>
      <font>
        <color rgb="FF7030A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7030A0"/>
      </font>
    </dxf>
    <dxf>
      <font>
        <color rgb="FF7030A0"/>
      </font>
    </dxf>
    <dxf>
      <font>
        <color rgb="FF7030A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7030A0"/>
      </font>
    </dxf>
  </dxfs>
  <tableStyles count="0" defaultTableStyle="TableStyleMedium9" defaultPivotStyle="PivotStyleMedium4"/>
  <colors>
    <mruColors>
      <color rgb="FFFF0066"/>
      <color rgb="FFFFC5C6"/>
      <color rgb="FFAF79FF"/>
      <color rgb="FFB1CBE5"/>
      <color rgb="FFD9B28B"/>
      <color rgb="FFCCCC00"/>
      <color rgb="FFFF9966"/>
      <color rgb="FFFFFFCC"/>
      <color rgb="FFCC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87884</xdr:rowOff>
    </xdr:from>
    <xdr:to>
      <xdr:col>7</xdr:col>
      <xdr:colOff>2105025</xdr:colOff>
      <xdr:row>7</xdr:row>
      <xdr:rowOff>190499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57150" y="278384"/>
          <a:ext cx="8858250" cy="12456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ก่อนดำเนิการ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57151</xdr:colOff>
      <xdr:row>1</xdr:row>
      <xdr:rowOff>85725</xdr:rowOff>
    </xdr:from>
    <xdr:to>
      <xdr:col>12</xdr:col>
      <xdr:colOff>0</xdr:colOff>
      <xdr:row>7</xdr:row>
      <xdr:rowOff>171449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8239126" y="323850"/>
          <a:ext cx="6867524" cy="12287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76544</xdr:colOff>
      <xdr:row>36</xdr:row>
      <xdr:rowOff>55144</xdr:rowOff>
    </xdr:from>
    <xdr:to>
      <xdr:col>34</xdr:col>
      <xdr:colOff>508623</xdr:colOff>
      <xdr:row>38</xdr:row>
      <xdr:rowOff>112622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FBBA9D4E-0817-4247-8F96-3A37AD9DE2BE}"/>
            </a:ext>
          </a:extLst>
        </xdr:cNvPr>
        <xdr:cNvSpPr/>
      </xdr:nvSpPr>
      <xdr:spPr>
        <a:xfrm>
          <a:off x="12435812" y="9254900"/>
          <a:ext cx="12512567" cy="568576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thaiDist" defTabSz="685784"/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 kern="12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lang="en-US" sz="1800" b="1" kern="120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จำนวนรวมโครงการในระบบ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ที่หน่วยงานเลือกความสอดคล้องของโครงการเป็นปัจจัยหลักและปัจจัยรอง</a:t>
          </a:r>
          <a:r>
            <a:rPr lang="th-TH" sz="18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(พ.ศ.2566-2568) ที่หน่วยงานเลือก</a:t>
          </a:r>
        </a:p>
        <a:p>
          <a:pPr algn="thaiDist" defTabSz="685784"/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    ความสอดคล้องของโครงการเป็นปัจจัยหลักและปัจจัยรอง </a:t>
          </a:r>
          <a:endParaRPr lang="en-US" sz="1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512260</xdr:colOff>
      <xdr:row>33</xdr:row>
      <xdr:rowOff>85571</xdr:rowOff>
    </xdr:from>
    <xdr:to>
      <xdr:col>34</xdr:col>
      <xdr:colOff>346102</xdr:colOff>
      <xdr:row>36</xdr:row>
      <xdr:rowOff>206579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6DB9D414-96CE-4EA6-8D54-571A1BFC02A5}"/>
            </a:ext>
          </a:extLst>
        </xdr:cNvPr>
        <xdr:cNvSpPr/>
      </xdr:nvSpPr>
      <xdr:spPr>
        <a:xfrm>
          <a:off x="11663480" y="8518681"/>
          <a:ext cx="13122378" cy="887654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			ประจำปีงบประมาณ พ.ศ.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     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		โดย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8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</a:p>
      </xdr:txBody>
    </xdr:sp>
    <xdr:clientData/>
  </xdr:twoCellAnchor>
  <xdr:twoCellAnchor>
    <xdr:from>
      <xdr:col>13</xdr:col>
      <xdr:colOff>124469</xdr:colOff>
      <xdr:row>39</xdr:row>
      <xdr:rowOff>19056</xdr:rowOff>
    </xdr:from>
    <xdr:to>
      <xdr:col>34</xdr:col>
      <xdr:colOff>276781</xdr:colOff>
      <xdr:row>42</xdr:row>
      <xdr:rowOff>230535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2E9DBA99-FB26-48CF-8692-69CE96BD1B19}"/>
            </a:ext>
          </a:extLst>
        </xdr:cNvPr>
        <xdr:cNvSpPr/>
      </xdr:nvSpPr>
      <xdr:spPr>
        <a:xfrm>
          <a:off x="11879713" y="9985458"/>
          <a:ext cx="12836824" cy="978126"/>
        </a:xfrm>
        <a:prstGeom prst="rect">
          <a:avLst/>
        </a:prstGeom>
        <a:solidFill>
          <a:schemeClr val="bg1"/>
        </a:solidFill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defTabSz="685784"/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 </a:t>
          </a:r>
        </a:p>
        <a:p>
          <a:pPr algn="ctr" defTabSz="685784"/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28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12</xdr:col>
      <xdr:colOff>-1</xdr:colOff>
      <xdr:row>0</xdr:row>
      <xdr:rowOff>253745</xdr:rowOff>
    </xdr:from>
    <xdr:to>
      <xdr:col>36</xdr:col>
      <xdr:colOff>92927</xdr:colOff>
      <xdr:row>33</xdr:row>
      <xdr:rowOff>23231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3A767B4-B459-738F-336F-BAB94275A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48274" y="253745"/>
          <a:ext cx="14581660" cy="862371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31</xdr:col>
      <xdr:colOff>421461</xdr:colOff>
      <xdr:row>23</xdr:row>
      <xdr:rowOff>62661</xdr:rowOff>
    </xdr:from>
    <xdr:to>
      <xdr:col>36</xdr:col>
      <xdr:colOff>142049</xdr:colOff>
      <xdr:row>26</xdr:row>
      <xdr:rowOff>231252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36E364A-056B-4EDF-90B3-7526A0179174}"/>
            </a:ext>
          </a:extLst>
        </xdr:cNvPr>
        <xdr:cNvSpPr txBox="1"/>
      </xdr:nvSpPr>
      <xdr:spPr>
        <a:xfrm>
          <a:off x="23039982" y="6233788"/>
          <a:ext cx="2739074" cy="973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>
            <a:lnSpc>
              <a:spcPts val="2100"/>
            </a:lnSpc>
          </a:pPr>
          <a:r>
            <a:rPr lang="th-TH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จำนวนโครงการทั้งหมด</a:t>
          </a:r>
          <a:r>
            <a:rPr lang="th-TH" sz="20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  <a:p>
          <a:pPr algn="ctr">
            <a:lnSpc>
              <a:spcPts val="2100"/>
            </a:lnSpc>
          </a:pPr>
          <a:r>
            <a:rPr lang="en-US" sz="20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971</a:t>
          </a:r>
          <a:r>
            <a:rPr lang="en-US" sz="20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+49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20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516</a:t>
          </a:r>
          <a:r>
            <a:rPr lang="en-US" sz="20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+29 </a:t>
          </a:r>
          <a:r>
            <a:rPr lang="th-TH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20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>
            <a:lnSpc>
              <a:spcPts val="2100"/>
            </a:lnSpc>
          </a:pPr>
          <a:r>
            <a:rPr lang="th-TH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20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1,020|545</a:t>
          </a:r>
          <a:r>
            <a:rPr lang="en-US" sz="20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20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541450</xdr:colOff>
      <xdr:row>10</xdr:row>
      <xdr:rowOff>147571</xdr:rowOff>
    </xdr:from>
    <xdr:to>
      <xdr:col>18</xdr:col>
      <xdr:colOff>313385</xdr:colOff>
      <xdr:row>17</xdr:row>
      <xdr:rowOff>251135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DDCA0F3B-A899-AF4A-ED16-1E9881C650FD}"/>
            </a:ext>
          </a:extLst>
        </xdr:cNvPr>
        <xdr:cNvGrpSpPr/>
      </xdr:nvGrpSpPr>
      <xdr:grpSpPr>
        <a:xfrm>
          <a:off x="14181250" y="2814571"/>
          <a:ext cx="991135" cy="1970464"/>
          <a:chOff x="14104513" y="2830670"/>
          <a:chExt cx="979330" cy="1981733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9F2C1212-21DE-46CA-ACAC-64562A010D1C}"/>
              </a:ext>
            </a:extLst>
          </xdr:cNvPr>
          <xdr:cNvSpPr txBox="1"/>
        </xdr:nvSpPr>
        <xdr:spPr>
          <a:xfrm>
            <a:off x="14104513" y="2830670"/>
            <a:ext cx="979330" cy="50978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28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+3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B2ECBF94-18C9-D29C-4798-3EC03802239F}"/>
              </a:ext>
            </a:extLst>
          </xdr:cNvPr>
          <xdr:cNvSpPr txBox="1"/>
        </xdr:nvSpPr>
        <xdr:spPr>
          <a:xfrm>
            <a:off x="14104513" y="3573350"/>
            <a:ext cx="979330" cy="50978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DEA0E47-44A7-2795-CB7E-F78AF0A752AE}"/>
              </a:ext>
            </a:extLst>
          </xdr:cNvPr>
          <xdr:cNvSpPr txBox="1"/>
        </xdr:nvSpPr>
        <xdr:spPr>
          <a:xfrm>
            <a:off x="14104513" y="4302615"/>
            <a:ext cx="979330" cy="50978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30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+4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+2</a:t>
            </a:r>
          </a:p>
        </xdr:txBody>
      </xdr:sp>
    </xdr:grpSp>
    <xdr:clientData/>
  </xdr:twoCellAnchor>
  <xdr:twoCellAnchor>
    <xdr:from>
      <xdr:col>23</xdr:col>
      <xdr:colOff>502276</xdr:colOff>
      <xdr:row>10</xdr:row>
      <xdr:rowOff>125570</xdr:rowOff>
    </xdr:from>
    <xdr:to>
      <xdr:col>25</xdr:col>
      <xdr:colOff>274212</xdr:colOff>
      <xdr:row>20</xdr:row>
      <xdr:rowOff>86397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90FBBC8F-F0F7-E3F6-8806-CFCD5E117D7D}"/>
            </a:ext>
          </a:extLst>
        </xdr:cNvPr>
        <xdr:cNvGrpSpPr/>
      </xdr:nvGrpSpPr>
      <xdr:grpSpPr>
        <a:xfrm>
          <a:off x="18409276" y="2792570"/>
          <a:ext cx="991136" cy="2627827"/>
          <a:chOff x="18291220" y="2808669"/>
          <a:chExt cx="979330" cy="2643925"/>
        </a:xfrm>
      </xdr:grpSpPr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3E389884-9B67-2601-21FA-407A176DA664}"/>
              </a:ext>
            </a:extLst>
          </xdr:cNvPr>
          <xdr:cNvSpPr txBox="1"/>
        </xdr:nvSpPr>
        <xdr:spPr>
          <a:xfrm>
            <a:off x="18291220" y="2808669"/>
            <a:ext cx="979330" cy="50978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4559E065-92BD-B449-6A31-09A2AC39B7F1}"/>
              </a:ext>
            </a:extLst>
          </xdr:cNvPr>
          <xdr:cNvSpPr txBox="1"/>
        </xdr:nvSpPr>
        <xdr:spPr>
          <a:xfrm>
            <a:off x="18291220" y="3350118"/>
            <a:ext cx="979330" cy="50978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5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176</a:t>
            </a:r>
            <a:r>
              <a:rPr lang="en-US" sz="15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+9</a:t>
            </a:r>
            <a:r>
              <a:rPr lang="en-US" sz="15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5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115</a:t>
            </a:r>
            <a:r>
              <a:rPr lang="en-US" sz="15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+6</a:t>
            </a: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6F5BB64D-6DF1-16DD-48E8-C12D5E3D9153}"/>
              </a:ext>
            </a:extLst>
          </xdr:cNvPr>
          <xdr:cNvSpPr txBox="1"/>
        </xdr:nvSpPr>
        <xdr:spPr>
          <a:xfrm>
            <a:off x="18291220" y="3886738"/>
            <a:ext cx="979330" cy="50978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90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+6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68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+5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8CB6A292-390A-DB4C-5116-5DB2B18FADEC}"/>
              </a:ext>
            </a:extLst>
          </xdr:cNvPr>
          <xdr:cNvSpPr txBox="1"/>
        </xdr:nvSpPr>
        <xdr:spPr>
          <a:xfrm>
            <a:off x="18291220" y="4414772"/>
            <a:ext cx="979330" cy="50978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21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4835674A-283A-4515-F77C-CEE0AB905D4C}"/>
              </a:ext>
            </a:extLst>
          </xdr:cNvPr>
          <xdr:cNvSpPr txBox="1"/>
        </xdr:nvSpPr>
        <xdr:spPr>
          <a:xfrm>
            <a:off x="18291220" y="4942806"/>
            <a:ext cx="979330" cy="50978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6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124</a:t>
            </a:r>
            <a:r>
              <a:rPr lang="en-US" sz="16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+8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6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39</a:t>
            </a:r>
            <a:r>
              <a:rPr lang="en-US" sz="16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+2</a:t>
            </a:r>
          </a:p>
        </xdr:txBody>
      </xdr:sp>
    </xdr:grpSp>
    <xdr:clientData/>
  </xdr:twoCellAnchor>
  <xdr:twoCellAnchor>
    <xdr:from>
      <xdr:col>29</xdr:col>
      <xdr:colOff>180841</xdr:colOff>
      <xdr:row>10</xdr:row>
      <xdr:rowOff>116984</xdr:rowOff>
    </xdr:from>
    <xdr:to>
      <xdr:col>30</xdr:col>
      <xdr:colOff>556474</xdr:colOff>
      <xdr:row>15</xdr:row>
      <xdr:rowOff>68148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9E18179C-37F8-CEC6-C5ED-59BB9EDA4110}"/>
            </a:ext>
          </a:extLst>
        </xdr:cNvPr>
        <xdr:cNvGrpSpPr/>
      </xdr:nvGrpSpPr>
      <xdr:grpSpPr>
        <a:xfrm>
          <a:off x="21745441" y="2783984"/>
          <a:ext cx="985233" cy="1284664"/>
          <a:chOff x="21578553" y="2800083"/>
          <a:chExt cx="979330" cy="1292713"/>
        </a:xfrm>
      </xdr:grpSpPr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4459C464-8491-4965-A26C-4DB50ABC0D8C}"/>
              </a:ext>
            </a:extLst>
          </xdr:cNvPr>
          <xdr:cNvSpPr txBox="1"/>
        </xdr:nvSpPr>
        <xdr:spPr>
          <a:xfrm>
            <a:off x="21578553" y="2800083"/>
            <a:ext cx="979330" cy="50978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61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+2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39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+2</a:t>
            </a: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250458F5-5957-BBB9-097E-7743B2F47EB2}"/>
              </a:ext>
            </a:extLst>
          </xdr:cNvPr>
          <xdr:cNvSpPr txBox="1"/>
        </xdr:nvSpPr>
        <xdr:spPr>
          <a:xfrm>
            <a:off x="21578553" y="3583008"/>
            <a:ext cx="979330" cy="50978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286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+11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159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+9</a:t>
            </a:r>
          </a:p>
        </xdr:txBody>
      </xdr:sp>
    </xdr:grpSp>
    <xdr:clientData/>
  </xdr:twoCellAnchor>
  <xdr:twoCellAnchor>
    <xdr:from>
      <xdr:col>18</xdr:col>
      <xdr:colOff>593770</xdr:colOff>
      <xdr:row>24</xdr:row>
      <xdr:rowOff>179232</xdr:rowOff>
    </xdr:from>
    <xdr:to>
      <xdr:col>20</xdr:col>
      <xdr:colOff>365706</xdr:colOff>
      <xdr:row>30</xdr:row>
      <xdr:rowOff>242553</xdr:rowOff>
    </xdr:to>
    <xdr:grpSp>
      <xdr:nvGrpSpPr>
        <xdr:cNvPr id="29" name="Group 28">
          <a:extLst>
            <a:ext uri="{FF2B5EF4-FFF2-40B4-BE49-F238E27FC236}">
              <a16:creationId xmlns:a16="http://schemas.microsoft.com/office/drawing/2014/main" id="{162A42BC-1C72-828E-59AB-9A678D7F8E96}"/>
            </a:ext>
          </a:extLst>
        </xdr:cNvPr>
        <xdr:cNvGrpSpPr/>
      </xdr:nvGrpSpPr>
      <xdr:grpSpPr>
        <a:xfrm>
          <a:off x="15452770" y="6580032"/>
          <a:ext cx="991136" cy="1663521"/>
          <a:chOff x="15350813" y="6618669"/>
          <a:chExt cx="979330" cy="1673180"/>
        </a:xfrm>
      </xdr:grpSpPr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53998E16-A17D-4146-8037-C7042A26AEB5}"/>
              </a:ext>
            </a:extLst>
          </xdr:cNvPr>
          <xdr:cNvSpPr txBox="1"/>
        </xdr:nvSpPr>
        <xdr:spPr>
          <a:xfrm>
            <a:off x="15350813" y="6618669"/>
            <a:ext cx="979330" cy="50978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B420A148-FC13-8786-6232-399607E70E95}"/>
              </a:ext>
            </a:extLst>
          </xdr:cNvPr>
          <xdr:cNvSpPr txBox="1"/>
        </xdr:nvSpPr>
        <xdr:spPr>
          <a:xfrm>
            <a:off x="15350813" y="7173534"/>
            <a:ext cx="979330" cy="50978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BA128471-3EFD-4B43-EDE9-670F77CE347C}"/>
              </a:ext>
            </a:extLst>
          </xdr:cNvPr>
          <xdr:cNvSpPr txBox="1"/>
        </xdr:nvSpPr>
        <xdr:spPr>
          <a:xfrm>
            <a:off x="15350813" y="7782061"/>
            <a:ext cx="979330" cy="50978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</xdr:grpSp>
    <xdr:clientData/>
  </xdr:twoCellAnchor>
  <xdr:twoCellAnchor>
    <xdr:from>
      <xdr:col>28</xdr:col>
      <xdr:colOff>321164</xdr:colOff>
      <xdr:row>24</xdr:row>
      <xdr:rowOff>175468</xdr:rowOff>
    </xdr:from>
    <xdr:to>
      <xdr:col>30</xdr:col>
      <xdr:colOff>93100</xdr:colOff>
      <xdr:row>30</xdr:row>
      <xdr:rowOff>229128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BFC43B0D-1284-DF98-3CB7-B8D4169F4C40}"/>
            </a:ext>
          </a:extLst>
        </xdr:cNvPr>
        <xdr:cNvGrpSpPr/>
      </xdr:nvGrpSpPr>
      <xdr:grpSpPr>
        <a:xfrm>
          <a:off x="21276164" y="6576268"/>
          <a:ext cx="991136" cy="1653860"/>
          <a:chOff x="21128594" y="6614905"/>
          <a:chExt cx="979330" cy="1663519"/>
        </a:xfrm>
      </xdr:grpSpPr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533D01C1-4FBD-2A1B-D7A1-6F6CE2069EF4}"/>
              </a:ext>
            </a:extLst>
          </xdr:cNvPr>
          <xdr:cNvSpPr txBox="1"/>
        </xdr:nvSpPr>
        <xdr:spPr>
          <a:xfrm>
            <a:off x="21128594" y="6614905"/>
            <a:ext cx="979330" cy="50978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113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+4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69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+2</a:t>
            </a: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81BDFE5B-F596-46FC-80EB-D56105E9BEFC}"/>
              </a:ext>
            </a:extLst>
          </xdr:cNvPr>
          <xdr:cNvSpPr txBox="1"/>
        </xdr:nvSpPr>
        <xdr:spPr>
          <a:xfrm>
            <a:off x="21128594" y="7186941"/>
            <a:ext cx="979330" cy="50978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F398E184-DB15-1E2F-B965-BC4A61735F2A}"/>
              </a:ext>
            </a:extLst>
          </xdr:cNvPr>
          <xdr:cNvSpPr txBox="1"/>
        </xdr:nvSpPr>
        <xdr:spPr>
          <a:xfrm>
            <a:off x="21128594" y="7768636"/>
            <a:ext cx="979330" cy="50978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257159</xdr:colOff>
      <xdr:row>2</xdr:row>
      <xdr:rowOff>0</xdr:rowOff>
    </xdr:from>
    <xdr:to>
      <xdr:col>31</xdr:col>
      <xdr:colOff>239125</xdr:colOff>
      <xdr:row>19</xdr:row>
      <xdr:rowOff>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9FA0E8-E435-D63C-DC49-9244497FE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42255" y="769327"/>
          <a:ext cx="6026677" cy="467091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Y1_org@14-7-66_web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" refreshedDate="45776.399129166668" createdVersion="8" refreshedVersion="8" minRefreshableVersion="3" recordCount="1020" xr:uid="{CBA5AA9B-8707-40A0-9A6A-E7E85AB66672}">
  <cacheSource type="worksheet">
    <worksheetSource ref="A10:R1030" sheet="1.รวม"/>
  </cacheSource>
  <cacheFields count="18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8" count="8">
        <n v="2561"/>
        <n v="2562"/>
        <n v="2563"/>
        <n v="2564"/>
        <n v="2565"/>
        <n v="2566"/>
        <n v="2567"/>
        <n v="2568"/>
      </sharedItems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 count="39">
        <s v="ขบ."/>
        <s v="กทพ."/>
        <s v="ทล."/>
        <s v="ทช."/>
        <s v="คร."/>
        <s v="ปค."/>
        <s v="ยผ."/>
        <s v="ราชบุรี"/>
        <s v="ปภ."/>
        <s v="สนข."/>
        <s v="ปัตตานี"/>
        <s v="พิจิตร"/>
        <s v="ชลบุรี"/>
        <s v="ทต.แม่ลาน้อย"/>
        <s v="ทต.ทุ่งข้าวพวง"/>
        <s v="ภาคกลางปริมณฑล"/>
        <s v="พระนครศรีอยุธยา"/>
        <s v="เชียงใหม่"/>
        <s v="สสส."/>
        <s v="อส."/>
        <s v="สพฉ."/>
        <s v="ลำพูน"/>
        <s v="บขส."/>
        <s v="นครนายก"/>
        <s v="นครปฐม"/>
        <s v="สป.คค."/>
        <s v="ชป."/>
        <s v="ปม."/>
        <s v="อุทัยธานี"/>
        <s v="สุพรรณบุรี"/>
        <s v="สงขลา"/>
        <s v="เลย"/>
        <s v="ลพบุรี"/>
        <s v="ระยอง"/>
        <s v="ระนอง"/>
        <s v="ภูเก็ต"/>
        <s v="เพชรบุรี"/>
        <s v="ฉะเชิงเทรา"/>
        <s v="ปราจีนบุรี"/>
      </sharedItems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5">
        <s v="v3_070105V01"/>
        <s v="v3_070105V02"/>
        <s v="v3_070105V05"/>
        <s v="v3_070105V04"/>
        <s v="v3_070105V03"/>
      </sharedItems>
    </cacheField>
    <cacheField name="ปัจจัย" numFmtId="0">
      <sharedItems count="15">
        <s v="v3_070105V01F03"/>
        <s v="v3_070105V02F01"/>
        <s v="v3_070105V02F05"/>
        <s v="v3_070105V05F01"/>
        <s v="v3_070105V04F01"/>
        <s v="v3_070105V04F02"/>
        <s v="v3_070105V03F02"/>
        <s v="v3_070105V01F02"/>
        <s v="v3_070105V01F01"/>
        <s v="v3_070105V03F01"/>
        <s v="v3_070105V02F04"/>
        <s v="v3_070105V05F02"/>
        <s v="v3_070105V02F02"/>
        <s v="v3_070105V02F03"/>
        <s v="v3_070105V05F03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ลิงค์" numFmtId="0">
      <sharedItems containsBlank="1"/>
    </cacheField>
    <cacheField name="ปัจจัย (เดิม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" refreshedDate="45784.716298726853" createdVersion="8" refreshedVersion="8" minRefreshableVersion="3" recordCount="5" xr:uid="{A3EAB294-0144-433A-989B-7B53E7787F0E}">
  <cacheSource type="worksheet">
    <worksheetSource ref="H4:P9" sheet="5. โครงการสำคัญ ปี 66-69"/>
  </cacheSource>
  <cacheFields count="9"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/>
    </cacheField>
    <cacheField name="อักษรย่อ" numFmtId="0">
      <sharedItems count="3">
        <s v="คร."/>
        <s v="สตช."/>
        <s v="สพฉ."/>
      </sharedItems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/>
    </cacheField>
    <cacheField name="องค์ประกอบ" numFmtId="0">
      <sharedItems/>
    </cacheField>
    <cacheField name="ปัจจัย" numFmtId="0">
      <sharedItems/>
    </cacheField>
    <cacheField name="องค์ประกอบ2" numFmtId="0">
      <sharedItems/>
    </cacheField>
    <cacheField name="ปัจจัย2" numFmtId="0">
      <sharedItems count="4">
        <s v="v3_070105V01F03"/>
        <s v="v3_070105V01F01"/>
        <s v="v3_070105V05F03"/>
        <s v="v3_070105V04F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" refreshedDate="45784.716620833336" createdVersion="8" refreshedVersion="8" minRefreshableVersion="3" recordCount="674" xr:uid="{0FA714E1-DC4D-4FC0-836A-900CC850DD0D}">
  <cacheSource type="worksheet">
    <worksheetSource ref="A1:M675" sheet="เล่ม 07" r:id="rId2"/>
  </cacheSource>
  <cacheFields count="13">
    <cacheField name="กระทรวงหรือเทียบเท่า" numFmtId="0">
      <sharedItems/>
    </cacheField>
    <cacheField name="กรมหรือเทียบเท่า" numFmtId="0">
      <sharedItems/>
    </cacheField>
    <cacheField name="อักษรย่อ" numFmtId="0">
      <sharedItems count="58">
        <s v="กปม."/>
        <s v="กปศ."/>
        <s v="กศก."/>
        <s v="สคร."/>
        <s v="สบน."/>
        <s v="มช."/>
        <s v="มทร.รัตนโกสินทร์"/>
        <s v="มทร.อีสาน"/>
        <s v="มฟล."/>
        <s v="มพ."/>
        <s v="มรล."/>
        <s v="มรภ.บร."/>
        <s v="มร.อด."/>
        <s v="มอ."/>
        <s v="สทป."/>
        <s v="มว."/>
        <s v="วว."/>
        <s v="จท."/>
        <s v="ขบ."/>
        <s v="ขร."/>
        <s v="ทล."/>
        <s v="ทช."/>
        <s v="ทย."/>
        <s v="กทท."/>
        <s v="กทพ."/>
        <s v="รฟม."/>
        <s v="บขส."/>
        <s v="บวท."/>
        <s v="สบพ."/>
        <s v="สทร."/>
        <s v="สนข."/>
        <s v="สป.คค."/>
        <s v="อต."/>
        <s v="NT"/>
        <s v="สคส."/>
        <s v="สดช."/>
        <s v="สป.ดศ."/>
        <s v="สพธอ."/>
        <s v="ชธ."/>
        <s v="ธพ."/>
        <s v="พพ."/>
        <s v="สนพ."/>
        <s v="สค."/>
        <s v="ปภ."/>
        <s v="สถ."/>
        <s v="กฟน."/>
        <s v="กฟภ."/>
        <s v="คร."/>
        <s v="สพฉ."/>
        <s v="กสอ."/>
        <s v="สอน."/>
        <s v="สมอ."/>
        <s v="สตช."/>
        <s v="สสส."/>
        <s v="สศช."/>
        <s v="กาชาดฯ"/>
        <s v="กสทช."/>
        <s v="กกพ."/>
      </sharedItems>
    </cacheField>
    <cacheField name="ประเด็นแผนแม่บทฯ" numFmtId="49">
      <sharedItems/>
    </cacheField>
    <cacheField name="รหัสเป้าหมายแผนย่อย" numFmtId="0">
      <sharedItems/>
    </cacheField>
    <cacheField name="เป้าหมายแผนย่อย" numFmtId="0">
      <sharedItems/>
    </cacheField>
    <cacheField name="ความเกี่ยวข้อง (Y1)" numFmtId="0">
      <sharedItems/>
    </cacheField>
    <cacheField name="รหัสองค์ประกอบ" numFmtId="0">
      <sharedItems/>
    </cacheField>
    <cacheField name="องค์ประกอบ" numFmtId="0">
      <sharedItems/>
    </cacheField>
    <cacheField name="รหัสปัจจัย" numFmtId="0">
      <sharedItems count="162">
        <s v="070101V02F04"/>
        <s v="070101V02F05"/>
        <s v="070102V01F03"/>
        <s v="070203V03F06"/>
        <s v="070102V01F04"/>
        <s v="070102V02F02"/>
        <s v="070103V03F02"/>
        <s v="070101V02F06"/>
        <s v="070102V01F01"/>
        <s v="070103V01F02"/>
        <s v="070103V01F03"/>
        <s v="070104V01F02"/>
        <s v="070103V01F01"/>
        <s v="070202V01F02"/>
        <s v="070202V04F01"/>
        <s v="070202V05F02"/>
        <s v="070101V01F01"/>
        <s v="070101V03F01"/>
        <s v="070101V03F02"/>
        <s v="070202V03F02"/>
        <s v="070202V05F01"/>
        <s v="070101V01F02"/>
        <s v="070101V01F03"/>
        <s v="070101V01F04"/>
        <s v="070101V02F01"/>
        <s v="070101V02F02"/>
        <s v="070101V02F03"/>
        <s v="070101V04F01"/>
        <s v="070101V04F02"/>
        <s v="070101V04F03"/>
        <s v="070102V01F02"/>
        <s v="070102V01F05"/>
        <s v="070102V01F06"/>
        <s v="070102V02F01"/>
        <s v="070102V03F01"/>
        <s v="070102V03F02"/>
        <s v="070102V03F03"/>
        <s v="070102V04F01"/>
        <s v="070102V04F02"/>
        <s v="070102V04F03"/>
        <s v="070102V04F04"/>
        <s v="070102V04F05"/>
        <s v="070103V01F04"/>
        <s v="070103V02F01"/>
        <s v="070103V02F02"/>
        <s v="070103V02F03"/>
        <s v="070103V02F04"/>
        <s v="070103V02F05"/>
        <s v="070103V02F06"/>
        <s v="070103V03F01"/>
        <s v="070103V03F03"/>
        <s v="070103V03F04"/>
        <s v="070103V04F01"/>
        <s v="070103V04F02"/>
        <s v="070104V01F01"/>
        <s v="070104V01F03"/>
        <s v="070104V01F04"/>
        <s v="070104V01F05"/>
        <s v="070104V02F01"/>
        <s v="070104V02F02"/>
        <s v="070104V02F03"/>
        <s v="070104V03F01"/>
        <s v="070104V03F02"/>
        <s v="070104V03F03"/>
        <s v="070104V03F04"/>
        <s v="070104V03F05"/>
        <s v="070104V04F01"/>
        <s v="070104V04F02"/>
        <s v="070104V04F03"/>
        <s v="070104V05F01"/>
        <s v="070104V05F02"/>
        <s v="070104V05F03"/>
        <s v="070104V05F04"/>
        <s v="070105V01F01"/>
        <s v="070105V01F02"/>
        <s v="070105V01F03"/>
        <s v="070105V02F01"/>
        <s v="070105V02F02"/>
        <s v="070105V02F03"/>
        <s v="070105V02F04"/>
        <s v="070105V02F05"/>
        <s v="070105V03F01"/>
        <s v="070105V03F02"/>
        <s v="070105V04F01"/>
        <s v="070105V04F02"/>
        <s v="070105V04F03"/>
        <s v="070105V05F01"/>
        <s v="070105V05F02"/>
        <s v="070105V05F03"/>
        <s v="070201V01F01"/>
        <s v="070201V01F02"/>
        <s v="070201V02F01"/>
        <s v="070201V02F02"/>
        <s v="070201V02F03"/>
        <s v="070201V03F01"/>
        <s v="070201V03F02"/>
        <s v="070201V03F03"/>
        <s v="070201V03F04"/>
        <s v="070201V04F01"/>
        <s v="070201V04F02"/>
        <s v="070201V04F03"/>
        <s v="070201V04F04"/>
        <s v="070201V04F05"/>
        <s v="070201V04F06"/>
        <s v="070202V01F01"/>
        <s v="070202V01F03"/>
        <s v="070202V02F01"/>
        <s v="070202V02F02"/>
        <s v="070202V02F03"/>
        <s v="070202V02F04"/>
        <s v="070202V03F01"/>
        <s v="070202V03F03"/>
        <s v="070202V03F04"/>
        <s v="070202V03F05"/>
        <s v="070202V04F02"/>
        <s v="070202V04F03"/>
        <s v="070202V05F03"/>
        <s v="070202V05F04"/>
        <s v="070203V01F01"/>
        <s v="070203V01F02"/>
        <s v="070203V02F01"/>
        <s v="070203V02F02"/>
        <s v="070203V02F03"/>
        <s v="070203V03F01"/>
        <s v="070203V03F02"/>
        <s v="070203V03F03"/>
        <s v="070203V03F04"/>
        <s v="070203V03F05"/>
        <s v="070203V04F01"/>
        <s v="070203V04F02"/>
        <s v="070203V04F03"/>
        <s v="070203V04F04"/>
        <s v="070203V05F01"/>
        <s v="070203V05F02"/>
        <s v="070204V01F01"/>
        <s v="070204V01F02"/>
        <s v="070204V01F03"/>
        <s v="070204V01F04"/>
        <s v="070204V01F05"/>
        <s v="070204V02F01"/>
        <s v="070204V02F02"/>
        <s v="070204V03F01"/>
        <s v="070204V03F02"/>
        <s v="070204V03F03"/>
        <s v="070204V03F04"/>
        <s v="070301V01F01"/>
        <s v="070301V01F02"/>
        <s v="070301V01F03"/>
        <s v="070301V01F04"/>
        <s v="070301V01F05"/>
        <s v="070301V02F01"/>
        <s v="070301V02F02"/>
        <s v="070301V02F03"/>
        <s v="070301V03F01"/>
        <s v="070301V03F02"/>
        <s v="070301V03F03"/>
        <s v="070301V03F04"/>
        <s v="070301V04F01"/>
        <s v="070301V04F02"/>
        <s v="070301V05F01"/>
        <s v="070301V05F02"/>
        <s v="070301V05F03"/>
      </sharedItems>
    </cacheField>
    <cacheField name="ปัจจัย" numFmtId="0">
      <sharedItems/>
    </cacheField>
    <cacheField name="ความเกี่ยวข้อง (FV)" numFmtId="0">
      <sharedItems count="2">
        <s v="สนับสนุน"/>
        <s v="หลัก"/>
      </sharedItems>
    </cacheField>
    <cacheField name="หมายเหตุ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" refreshedDate="45784.820890162038" createdVersion="8" refreshedVersion="8" minRefreshableVersion="3" recordCount="149" xr:uid="{84AAA0B3-D44B-45F8-A5F3-5E53C4DE6B29}">
  <cacheSource type="worksheet">
    <worksheetSource ref="A2:C151" sheet="สรุปหน่วยงาน"/>
  </cacheSource>
  <cacheFields count="3">
    <cacheField name="ปัจจัย" numFmtId="0">
      <sharedItems count="16">
        <s v="v3_070105V01F01"/>
        <s v="v3_070105V01F02"/>
        <s v="v3_070105V01F03"/>
        <s v="v3_070105V02F01"/>
        <s v="v3_070105V02F02"/>
        <s v="v3_070105V02F03"/>
        <s v="v3_070105V02F04"/>
        <s v="v3_070105V02F05"/>
        <s v="v3_070105V03F01"/>
        <s v="v3_070105V03F02"/>
        <s v="v3_070105V04F01"/>
        <s v="v3_070105V04F02"/>
        <s v="v3_070105V04F03"/>
        <s v="v3_070105V05F01"/>
        <s v="v3_070105V05F02"/>
        <s v="v3_070105V05F03"/>
      </sharedItems>
    </cacheField>
    <cacheField name="หน่วยงาน" numFmtId="0">
      <sharedItems count="47">
        <s v="ขบ."/>
        <s v="คร."/>
        <s v="ปภ."/>
        <s v="มทร.อีสาน"/>
        <s v="ทช."/>
        <s v="ทต.แม่ลาน้อย"/>
        <s v="ปม."/>
        <s v="ทล."/>
        <s v="สตช."/>
        <s v="สนข."/>
        <s v="สศช."/>
        <s v="เชียงใหม่"/>
        <s v="มอ."/>
        <s v="กทพ."/>
        <s v="ทย."/>
        <s v="สถ."/>
        <s v="ฉะเชิงเทรา"/>
        <s v="ชลบุรี"/>
        <s v="ทต.ทุ่งข้าวพวง"/>
        <s v="ปค."/>
        <s v="ปัตตานี"/>
        <s v="พระนครศรีอยุธยา"/>
        <s v="เพชรบุรี"/>
        <s v="ยผ."/>
        <s v="ราชบุรี"/>
        <s v="ลพบุรี"/>
        <s v="สุพรรณบุรี"/>
        <s v="อส."/>
        <s v="อุทัยธานี"/>
        <s v="นครนายก"/>
        <s v="ปราจีนบุรี"/>
        <s v="ภาคกลางปริมณฑล"/>
        <s v="ภูเก็ต"/>
        <s v="ระยอง"/>
        <s v="สมอ."/>
        <s v="นครปฐม"/>
        <s v="บขส."/>
        <s v="พิจิตร"/>
        <s v="สงขลา"/>
        <s v="ชป."/>
        <s v="ลำพูน"/>
        <s v="สสส."/>
        <s v="สป.คค."/>
        <s v="สพฉ."/>
        <s v="ระนอง"/>
        <s v="เลย"/>
        <s v="กาชาดฯ"/>
      </sharedItems>
    </cacheField>
    <cacheField name="ความสอดคล้อง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" refreshedDate="45789.518460648149" createdVersion="8" refreshedVersion="8" minRefreshableVersion="3" recordCount="1067" xr:uid="{4F81A40F-450A-4657-B096-039AEEF4A99A}">
  <cacheSource type="worksheet">
    <worksheetSource ref="A10:S1077" sheet="1.รวม"/>
  </cacheSource>
  <cacheFields count="19">
    <cacheField name="รหัสโครงการ" numFmtId="0">
      <sharedItems containsBlank="1"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MixedTypes="1" containsNumber="1" containsInteger="1" minValue="2561" maxValue="2568"/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47">
        <s v="กรมการขนส่งทางบก"/>
        <s v="การทางพิเศษแห่งประเทศไทย"/>
        <s v="กรมทางหลวง"/>
        <s v="กรมทางหลวงชนบท"/>
        <s v="กรมควบคุมโรค"/>
        <s v="กรมการปกครอง"/>
        <s v="กรมโยธาธิการและผังเมือง"/>
        <s v="ราชบุรี"/>
        <s v="กรมป้องกันและบรรเทาสาธารณภัย"/>
        <s v="สำนักงานนโยบายและแผนการขนส่งและจราจร"/>
        <s v="ปัตตานี"/>
        <s v="พิจิตร"/>
        <s v="ชลบุรี"/>
        <s v="ทต.แม่ลาน้อย อ.แม่ลาน้อย จ.แม่ฮ่องสอน"/>
        <s v="ทต.ทุ่งข้าวพวง อ.เชียงดาว จ.เชียงใหม่"/>
        <s v="ภาคกลางปริมณฑล"/>
        <s v="พระนครศรีอยุธยา"/>
        <s v="เชียงใหม่"/>
        <s v="สำนักงานกองทุนสนับสนุนการสร้างเสริมสุขภาพ (สสส.)"/>
        <s v="กรมอุทยานแห่งชาติ สัตว์ป่า และพันธุ์พืช"/>
        <s v="สถาบันการแพทย์ฉุกเฉินแห่งชาติ"/>
        <s v="ลำพูน"/>
        <s v="บริษัท ขนส่ง จำกัด"/>
        <s v="นครนายก"/>
        <s v="นครปฐม"/>
        <s v="สำนักงานปลัดกระทรวงคมนาคม"/>
        <s v="กรมชลประทาน"/>
        <s v="กรมป่าไม้"/>
        <s v="อุทัยธานี"/>
        <s v="สุพรรณบุรี"/>
        <s v="สงขลา"/>
        <s v="เลย"/>
        <s v="ลพบุรี"/>
        <s v="ระยอง"/>
        <s v="ระนอง"/>
        <s v="ภูเก็ต"/>
        <s v="เพชรบุรี"/>
        <s v="ฉะเชิงเทรา"/>
        <s v="ปราจีนบุรี"/>
        <s v="มหาวิทยาลัยเทคโนโลยีราชมงคลอีสาน"/>
        <s v="สำนักงานตำรวจแห่งชาติ"/>
        <s v="สำนักงานสภาพัฒนาการเศรษฐกิจและสังคมแห่งชาติ"/>
        <s v="มหาวิทยาลัยสงขลานครินทร์"/>
        <s v="กรมท่าอากาศยาน"/>
        <s v="กรมส่งเสริมการปกครองท้องถิ่น"/>
        <s v="สำนักงานมาตรฐานผลิตภัณฑ์อุตสาหกรรม"/>
        <s v="สภากาชาดไทย"/>
      </sharedItems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/>
    </cacheField>
    <cacheField name="ปัจจัย" numFmtId="0">
      <sharedItems count="16">
        <s v="v3_070105V01F03"/>
        <s v="v3_070105V02F01"/>
        <s v="v3_070105V02F05"/>
        <s v="v3_070105V05F01"/>
        <s v="v3_070105V04F01"/>
        <s v="v3_070105V04F02"/>
        <s v="v3_070105V03F02"/>
        <s v="v3_070105V01F02"/>
        <s v="v3_070105V01F01"/>
        <s v="v3_070105V03F01"/>
        <s v="v3_070105V02F04"/>
        <s v="v3_070105V05F02"/>
        <s v="v3_070105V02F02"/>
        <s v="v3_070105V02F03"/>
        <s v="v3_070105V05F03"/>
        <s v="v3_070105V04F03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ลิงค์" numFmtId="0">
      <sharedItems containsBlank="1"/>
    </cacheField>
    <cacheField name="ปัจจัย (เดิม)" numFmtId="0">
      <sharedItems containsBlank="1"/>
    </cacheField>
    <cacheField name="มี/ไม่มีโครงการ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20">
  <r>
    <s v="คค 0419/-61-0001"/>
    <s v="โครงการยกระดับกระบวนการออกและต่อใบอนุญาต เพื่อยกระดับคุณภาพผู้ขับรถ ภายใต้แนวทางการยกระดับมาตรฐานผู้ขับรถ(Sure Driving Smart Driver) ภายใต้แผนงานการส่งเสริมการจัดการแผนงานโครงการเพื่อเพิ่มความปลอดภัยในการใช้รถใช้ถนน"/>
    <s v="โครงการยกระดับกระบวนการออกและต่อใบอนุญาต เพื่อยกระดับคุณภาพผู้ขับรถ ภายใต้แนวทางการยกระดับมาตรฐานผู้ขับรถ(Sure Driving Smart Driver) ภายใต้แผนงานการส่งเสริมการจัดการแผนงานโครงการเพื่อเพิ่มความปลอดภัยในการใช้รถใช้ถนน"/>
    <s v="ด้านการสร้างความสามารถในการแข่งขัน"/>
    <x v="0"/>
    <s v="ตุลาคม 2560"/>
    <s v="กันยายน 2564"/>
    <s v="สำนักสวัสดิภาพการขนส่งทางบก"/>
    <s v="กรมการขนส่งทางบก"/>
    <x v="0"/>
    <s v="กระทรวงคมนาคม"/>
    <m/>
    <x v="0"/>
    <x v="0"/>
    <x v="0"/>
    <m/>
    <m/>
    <s v="v2_070105V01F03"/>
  </r>
  <r>
    <s v="คค 0421/-61-0001"/>
    <s v="โครงการศึกษา ออกแบบ และพัฒนาระบบบริหารจัดการเดินรถด้วยระบบ (GPS) เพื่อเพิ่มประสิทธิภาพในการควบคุม กำกับ ดูแลความปลอดภัยในการใช้รถใช้ถนนของรถโดยสารและรถบรรทุก"/>
    <s v="โครงการศึกษา ออกแบบ และพัฒนาระบบบริหารจัดการเดินรถด้วยระบบ (GPS) เพื่อเพิ่มประสิทธิภาพในการควบคุม กำกับ ดูแลความปลอดภัยในการใช้รถใช้ถนนของรถโดยสารและรถบรรทุก"/>
    <s v="ด้านการสร้างความสามารถในการแข่งขัน"/>
    <x v="0"/>
    <s v="พฤษภาคม 2561"/>
    <s v="กรกฎาคม 2562"/>
    <s v="ศูนย์บริหารจัดการเดินรถระบบ GPS"/>
    <s v="กรมการขนส่งทางบก"/>
    <x v="0"/>
    <s v="กระทรวงคมนาคม"/>
    <m/>
    <x v="1"/>
    <x v="1"/>
    <x v="0"/>
    <m/>
    <m/>
    <s v="v2_070105V02F01"/>
  </r>
  <r>
    <s v="กทพ 05-61-0003"/>
    <s v="โครงการทางพิเศษสายกะทู้-ป่าตอง จังหวัดภูเก็ต"/>
    <s v="โครงการทางพิเศษสายกะทู้-ป่าตอง จังหวัดภูเก็ต"/>
    <s v="ด้านการสร้างความสามารถในการแข่งขัน"/>
    <x v="0"/>
    <s v="มีนาคม 2561"/>
    <s v="กันยายน 2569"/>
    <s v="ฝ่ายนโยบายและแผน"/>
    <s v="การทางพิเศษแห่งประเทศไทย"/>
    <x v="1"/>
    <s v="กระทรวงคมนาคม"/>
    <m/>
    <x v="1"/>
    <x v="2"/>
    <x v="0"/>
    <m/>
    <m/>
    <s v="v2_070105V02F05"/>
  </r>
  <r>
    <s v="คค 06143-61-0001"/>
    <s v="กิจกรรมอำนวยความปลอดภัยทางถนน"/>
    <s v="กิจกรรมอำนวยความปลอดภัยทางถนน"/>
    <s v="ด้านการสร้างความสามารถในการแข่งขัน"/>
    <x v="0"/>
    <s v="ตุลาคม 2560"/>
    <s v="กันยายน 2563"/>
    <s v="สำนักอำนวยความปลอดภัย"/>
    <s v="กรมทางหลวง"/>
    <x v="2"/>
    <s v="กระทรวงคมนาคม"/>
    <m/>
    <x v="2"/>
    <x v="3"/>
    <x v="0"/>
    <m/>
    <m/>
    <s v="v2_070105V05F01"/>
  </r>
  <r>
    <s v="คค 0410/-61-0010"/>
    <s v="โครงการศึกษาการกำหนดให้มีผู้จัดการความปลอดภัยด้านการขนส่งทางถนน (Transport Safety Manager)"/>
    <s v="โครงการศึกษาการกำหนดให้มีผู้จัดการความปลอดภัยด้านการขนส่งทางถนน (Transport Safety Manager)"/>
    <s v="ด้านการสร้างความสามารถในการแข่งขัน"/>
    <x v="0"/>
    <s v="กุมภาพันธ์ 2561"/>
    <s v="กุมภาพันธ์ 2562"/>
    <s v="สำนักการขนส่งสินค้า"/>
    <s v="กรมการขนส่งทางบก"/>
    <x v="0"/>
    <s v="กระทรวงคมนาคม"/>
    <m/>
    <x v="3"/>
    <x v="4"/>
    <x v="0"/>
    <m/>
    <m/>
    <s v="v2_070105V04F01"/>
  </r>
  <r>
    <s v="คค 0418/-61-0005"/>
    <s v="โครงการหน่วยเคลื่อนที่เร็ว เพื่อแก้ไขและซ่อมบำรุงระบบตรวจสภาพรถ"/>
    <s v="โครงการหน่วยเคลื่อนที่เร็ว เพื่อแก้ไขและซ่อมบำรุงระบบตรวจสภาพรถ"/>
    <s v="ด้านการสร้างความสามารถในการแข่งขัน"/>
    <x v="0"/>
    <s v="ตุลาคม 2560"/>
    <s v="ตุลาคม 2562"/>
    <s v="สำนักวิศวกรรมยานยนต์"/>
    <s v="กรมการขนส่งทางบก"/>
    <x v="0"/>
    <s v="กระทรวงคมนาคม"/>
    <m/>
    <x v="3"/>
    <x v="5"/>
    <x v="0"/>
    <m/>
    <m/>
    <s v="v2_070105V04F02"/>
  </r>
  <r>
    <s v="คค 0418/-61-0006"/>
    <s v="โครงการจัดหาเครื่องชั่งน้ำหนักรถสำหรับระบบตรวจสภาพรถ เพื่อความปลอดภัยของตัวรถ"/>
    <s v="โครงการจัดหาเครื่องชั่งน้ำหนักรถสำหรับระบบตรวจสภาพรถ เพื่อความปลอดภัยของตัวรถ"/>
    <s v="ด้านการสร้างความสามารถในการแข่งขัน"/>
    <x v="0"/>
    <s v="ตุลาคม 2560"/>
    <s v="พฤศจิกายน 2562"/>
    <s v="สำนักวิศวกรรมยานยนต์"/>
    <s v="กรมการขนส่งทางบก"/>
    <x v="0"/>
    <s v="กระทรวงคมนาคม"/>
    <m/>
    <x v="4"/>
    <x v="6"/>
    <x v="0"/>
    <m/>
    <m/>
    <s v="v2_070105V03F02"/>
  </r>
  <r>
    <s v="คค 0418/-61-0011"/>
    <s v="โครงการเพิ่มประสิทธิภาพการทดสอบที่นั่ง จุดยึดที่นั่งและจุดยึดเข็มขัดนิรภัย ของรถโดยสารและเป็นไปตามมาตรฐานความปลอดภัยสำหรับที่นั่งรถโดยสาร"/>
    <s v="โครงการเพิ่มประสิทธิภาพการทดสอบที่นั่ง จุดยึดที่นั่งและจุดยึดเข็มขัดนิรภัย  ของรถโดยสารและเป็นไปตามมาตรฐานความปลอดภัยสำหรับที่นั่งรถโดยสาร"/>
    <s v="ด้านการปรับสมดุลและพัฒนาระบบการบริหารจัดการภาครัฐ"/>
    <x v="0"/>
    <s v="มกราคม 2561"/>
    <s v="กันยายน 2562"/>
    <s v="สำนักวิศวกรรมยานยนต์"/>
    <s v="กรมการขนส่งทางบก"/>
    <x v="0"/>
    <s v="กระทรวงคมนาคม"/>
    <m/>
    <x v="4"/>
    <x v="6"/>
    <x v="0"/>
    <m/>
    <m/>
    <s v="v2_070105V03F02"/>
  </r>
  <r>
    <s v="คค 0418/-61-0012"/>
    <s v="โครงการพัฒนาการทดสอบความแข็งแรงโครงสร้างตัวถังรถโดยสารให้มีความปลอดภัย ด้วยกล้องบันทึกภาพความเร็วสูง (High Speed Camera) สำหรับที่นั่งรถโดยสาร"/>
    <s v="โครงการพัฒนาการทดสอบความแข็งแรงโครงสร้างตัวถังรถโดยสารให้มีความปลอดภัย  ด้วยกล้องบันทึกภาพความเร็วสูง (High Speed Camera) สำหรับที่นั่งรถโดยสาร"/>
    <s v="ด้านการปรับสมดุลและพัฒนาระบบการบริหารจัดการภาครัฐ"/>
    <x v="0"/>
    <s v="มิถุนายน 2561"/>
    <s v="กันยายน 2562"/>
    <s v="สำนักวิศวกรรมยานยนต์"/>
    <s v="กรมการขนส่งทางบก"/>
    <x v="0"/>
    <s v="กระทรวงคมนาคม"/>
    <m/>
    <x v="4"/>
    <x v="6"/>
    <x v="0"/>
    <m/>
    <m/>
    <s v="v2_070105V03F02"/>
  </r>
  <r>
    <s v="คค 0418/-61-0013"/>
    <s v="โครงการร่วมดำเนินการทดสอบการทรงตัวรถโดยสาร ณ ศูนย์ทดสอบการทรงตัวทั้ง 5 แห่ง"/>
    <s v="โครงการร่วมดำเนินการทดสอบการทรงตัวรถโดยสาร  ณ ศูนย์ทดสอบการทรงตัวทั้ง 5 แห่ง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วิศวกรรมยานยนต์"/>
    <s v="กรมการขนส่งทางบก"/>
    <x v="0"/>
    <s v="กระทรวงคมนาคม"/>
    <m/>
    <x v="0"/>
    <x v="0"/>
    <x v="0"/>
    <m/>
    <m/>
    <s v="v2_070105V01F03"/>
  </r>
  <r>
    <s v="คค 0419/-61-0017"/>
    <s v="โครงการศึกษาและจัดทำแผนแม่บทการสื่อสารเพื่อความปลอดภัย ระยะ 1 ปี และ 3 ปี ของกรมการขนส่งทางบก"/>
    <s v="โครงการศึกษาและจัดทำแผนแม่บทการสื่อสารเพื่อความปลอดภัย ระยะ 1 ปี และ 3 ปี ของกรมการขนส่งทางบก"/>
    <s v="ด้านการปรับสมดุลและพัฒนาระบบการบริหารจัดการภาครัฐ"/>
    <x v="0"/>
    <s v="กุมภาพันธ์ 2561"/>
    <s v="กุมภาพันธ์ 2562"/>
    <s v="สำนักสวัสดิภาพการขนส่งทางบก"/>
    <s v="กรมการขนส่งทางบก"/>
    <x v="0"/>
    <s v="กระทรวงคมนาคม"/>
    <m/>
    <x v="2"/>
    <x v="3"/>
    <x v="0"/>
    <m/>
    <m/>
    <s v="v2_070105V05F01"/>
  </r>
  <r>
    <s v="คค 0418/-61-0026"/>
    <s v="โครงการจัดทำระบบรายงานผลการติดตั้ง การตรวจและทดสอบเครื่่องอุปกรณ์และส่วนควบของรถที่ใช้ก๊าซเป็นเชื้อเพลิง และระบบรายงานผลการตรวจสภาพรถผ่านระบบสารสนเทศ"/>
    <s v="โครงการจัดทำระบบรายงานผลการติดตั้ง การตรวจและทดสอบเครื่่องอุปกรณ์และส่วนควบของรถที่ใช้ก๊าซเป็นเชื้อเพลิง และระบบรายงานผลการตรวจสภาพรถผ่านระบบสารสนเทศ"/>
    <s v="ด้านการปรับสมดุลและพัฒนาระบบการบริหารจัดการภาครัฐ"/>
    <x v="0"/>
    <s v="ตุลาคม 2560"/>
    <s v="ธันวาคม 2563"/>
    <s v="สำนักวิศวกรรมยานยนต์"/>
    <s v="กรมการขนส่งทางบก"/>
    <x v="0"/>
    <s v="กระทรวงคมนาคม"/>
    <m/>
    <x v="0"/>
    <x v="0"/>
    <x v="0"/>
    <m/>
    <m/>
    <s v="v2_070105V01F03"/>
  </r>
  <r>
    <s v="คค 0419-62-0003"/>
    <s v="โครงการศึกษาจัดทำแนวทางในการจัดตั้งสถาบันพัฒนาศักยภาพผู้ฝึกสอนขับรถ"/>
    <s v="โครงการศึกษาจัดทำแนวทางในการจัดตั้งสถาบันพัฒนาศักยภาพผู้ฝึกสอนขับรถ"/>
    <s v="ด้านการสร้างความสามารถในการแข่งขัน"/>
    <x v="0"/>
    <s v="มกราคม 2561"/>
    <s v="ตุลาคม 2561"/>
    <s v="สำนักสวัสดิภาพการขนส่งทางบก"/>
    <s v="กรมการขนส่งทางบก"/>
    <x v="0"/>
    <s v="กระทรวงคมนาคม"/>
    <m/>
    <x v="0"/>
    <x v="0"/>
    <x v="0"/>
    <m/>
    <m/>
    <s v="v2_070105V01F03"/>
  </r>
  <r>
    <s v="คค 0419-62-0021"/>
    <s v="โครงการศึกษาความสำคัญของการเรียนรู้ทักษะการขับขี่รถจักรยานยนต์และการพัฒนาหลักสูตรการอบรมขับขี่รถจักรยานยนต์ที่ปลอดภัย"/>
    <s v="โครงการศึกษาความสำคัญของการเรียนรู้ทักษะการขับขี่รถจักรยานยนต์และการพัฒนาหลักสูตรการอบรมขับขี่รถจักรยานยนต์ที่ปลอดภัย"/>
    <s v="ด้านการสร้างความสามารถในการแข่งขัน"/>
    <x v="0"/>
    <s v="สิงหาคม 2561"/>
    <s v="ตุลาคม 2562"/>
    <s v="สำนักสวัสดิภาพการขนส่งทางบก"/>
    <s v="กรมการขนส่งทางบก"/>
    <x v="0"/>
    <s v="กระทรวงคมนาคม"/>
    <m/>
    <x v="0"/>
    <x v="7"/>
    <x v="0"/>
    <m/>
    <m/>
    <s v="v2_070105V01F02"/>
  </r>
  <r>
    <s v="คค 0421-63-0002"/>
    <s v="โครงการศึกษา ออกแบบ และพัฒนาระบบบริหารจัดการเดินรถด้วยระบบ (GPS) เพื่อเพิ่มประสิทธิภาพในการควบคุม กำกับ ดูแลความปลอดภัยในการใช้รถใช้ถนนของรถโดยสารและรถบรรทุก"/>
    <s v="โครงการศึกษา ออกแบบ และพัฒนาระบบบริหารจัดการเดินรถด้วยระบบ (GPS) เพื่อเพิ่มประสิทธิภาพในการควบคุม กำกับ ดูแลความปลอดภัยในการใช้รถใช้ถนนของรถโดยสารและรถบรรทุก"/>
    <s v="ด้านการสร้างความสามารถในการแข่งขัน"/>
    <x v="0"/>
    <s v="พฤษภาคม 2561"/>
    <s v="เมษายน 2563"/>
    <s v="ศูนย์บริหารจัดการเดินรถระบบ GPS"/>
    <s v="กรมการขนส่งทางบก"/>
    <x v="0"/>
    <s v="กระทรวงคมนาคม"/>
    <m/>
    <x v="1"/>
    <x v="1"/>
    <x v="0"/>
    <m/>
    <m/>
    <s v="v2_070105V02F01"/>
  </r>
  <r>
    <s v="คค 0419/-61-0010"/>
    <s v="โครงการสนับสนุนการดำเนินกิจกรรมด้านความปลอดภัยทางถนนของกรมการขนส่งทางบกทั้งส่วนกลางและส่วนภูมิภาค (พนักงานขับรถ) ประจำปีงบประมาณ พ.ศ. 2562"/>
    <s v="โครงการสนับสนุนการดำเนินกิจกรรมด้านความปลอดภัยทางถนนของกรมการขนส่งทางบกทั้งส่วนกลางและส่วนภูมิภาค (พนักงานขับรถ) ประจำปีงบประมาณ พ.ศ. 2562"/>
    <s v="ด้านการสร้างความสามารถในการแข่งขัน"/>
    <x v="1"/>
    <s v="ตุลาคม 2561"/>
    <s v="กันยายน 2562"/>
    <s v="สำนักสวัสดิภาพการขนส่งทางบก"/>
    <s v="กรมการขนส่งทางบก"/>
    <x v="0"/>
    <s v="กระทรวงคมนาคม"/>
    <m/>
    <x v="0"/>
    <x v="8"/>
    <x v="0"/>
    <m/>
    <m/>
    <s v="v2_070105V01F01"/>
  </r>
  <r>
    <s v="คค 0419/-61-0018"/>
    <s v="โครงการศึกษาและวิเคราะห์ปัญหาอุบัติเหตุที่เกิดจากรถบรรทุกขนาดใหญ่ในประเทศไทย"/>
    <s v="โครงการศึกษาและวิเคราะห์ปัญหาอุบัติเหตุที่เกิดจากรถบรรทุกขนาดใหญ่ในประเทศไทย"/>
    <s v="ด้านการสร้างความสามารถในการแข่งขัน"/>
    <x v="1"/>
    <s v="ตุลาคม 2561"/>
    <s v="มิถุนายน 2563"/>
    <s v="สำนักสวัสดิภาพการขนส่งทางบก"/>
    <s v="กรมการขนส่งทางบก"/>
    <x v="0"/>
    <s v="กระทรวงคมนาคม"/>
    <m/>
    <x v="0"/>
    <x v="8"/>
    <x v="0"/>
    <m/>
    <m/>
    <s v="v2_070105V01F01"/>
  </r>
  <r>
    <s v="คค 0419/-61-0020"/>
    <s v="โครงการฝึกอบรมเชิงปฏิบัติการสอบสวนวิเคราะห์อุบัติเหตุตามแนวทางมนุษย์ปัจจัยของกรมการขนส่งทางบก"/>
    <s v="โครงการฝึกอบรมเชิงปฏิบัติการสอบสวนวิเคราะห์อุบัติเหตุตามแนวทางมนุษย์ปัจจัยของกรมการขนส่งทางบก"/>
    <s v="ด้านการปรับสมดุลและพัฒนาระบบการบริหารจัดการภาครัฐ"/>
    <x v="1"/>
    <s v="ตุลาคม 2561"/>
    <s v="มิถุนายน 2562"/>
    <s v="สำนักสวัสดิภาพการขนส่งทางบก"/>
    <s v="กรมการขนส่งทางบก"/>
    <x v="0"/>
    <s v="กระทรวงคมนาคม"/>
    <m/>
    <x v="0"/>
    <x v="8"/>
    <x v="0"/>
    <m/>
    <m/>
    <s v="v2_070105V01F01"/>
  </r>
  <r>
    <s v="คค 0409/-61-0056"/>
    <s v="โครงการปฏิบัติการตรวจเข้มข้นรถโดยสารหมวด 2 หมวด 3 (ปี 2562)"/>
    <s v="โครงการปฏิบัติการตรวจเข้มข้นรถโดยสารหมวด 2 หมวด 3 (ปี 2562)"/>
    <s v="ด้านการสร้างความสามารถในการแข่งขัน"/>
    <x v="1"/>
    <s v="ตุลาคม 2561"/>
    <s v="ตุลาคม 2562"/>
    <s v="สำนักการขนส่งผู้โดยสาร"/>
    <s v="กรมการขนส่งทางบก"/>
    <x v="0"/>
    <s v="กระทรวงคมนาคม"/>
    <m/>
    <x v="4"/>
    <x v="9"/>
    <x v="0"/>
    <m/>
    <m/>
    <s v="v2_070105V03F01"/>
  </r>
  <r>
    <s v="คค 0418/-61-0019"/>
    <s v="โครงการฝึกอบรมหลักสูตรการอบรมและทดสอบผู้ควบคุมการตรวจสภาพรถ ผู้ควบคุมการตรวจสภาพรถจักรยานยนต์ เจ้าหน้าที่ตรวจสภาพรถและเจ้าหน้าที่ตรวจสภาพรถจักรยานยนต์ ประจำปีงบประมาณ พ.ศ. 2562"/>
    <s v="โครงการฝึกอบรมหลักสูตรการอบรมและทดสอบผู้ควบคุมการตรวจสภาพรถ ผู้ควบคุมการตรวจสภาพรถจักรยานยนต์ เจ้าหน้าที่ตรวจสภาพรถและเจ้าหน้าที่ตรวจสภาพรถจักรยานยนต์ ประจำปีงบประมาณ พ.ศ. 2562"/>
    <s v="ด้านการสร้างความสามารถในการแข่งขัน"/>
    <x v="1"/>
    <s v="ตุลาคม 2561"/>
    <s v="กันยายน 2562"/>
    <s v="สำนักวิศวกรรมยานยนต์"/>
    <s v="กรมการขนส่งทางบก"/>
    <x v="0"/>
    <s v="กระทรวงคมนาคม"/>
    <m/>
    <x v="0"/>
    <x v="8"/>
    <x v="0"/>
    <m/>
    <m/>
    <s v="v2_070105V01F01"/>
  </r>
  <r>
    <s v="คค 0418/-61-0022"/>
    <s v="โครงการเพิ่มประสิทธิภาพในการยกระดับมาตรฐานยานยนต์ เพื่อความปลอดภัยในการใช้รถใช้ถนนประจำปีงบประมาณ พ.ศ. 2562"/>
    <s v="โครงการเพิ่มประสิทธิภาพในการยกระดับมาตรฐานยานยนต์ เพื่อความปลอดภัยในการใช้รถใช้ถนน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ศวกรรมยานยนต์"/>
    <s v="กรมการขนส่งทางบก"/>
    <x v="0"/>
    <s v="กระทรวงคมนาคม"/>
    <m/>
    <x v="1"/>
    <x v="10"/>
    <x v="0"/>
    <m/>
    <m/>
    <s v="v2_070105V02F04"/>
  </r>
  <r>
    <s v="คค 0418/-61-0025"/>
    <s v="โครงการจัดหารถเช่าเพื่อสนับสนุนการควบคุม กำกับ และดูแลสถานตรวจสภาพรถ"/>
    <s v="โครงการจัดหารถเช่าเพื่อสนับสนุนการควบคุม กำกับ และดูแลสถานตรวจสภาพรถ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6"/>
    <s v="สำนักวิศวกรรมยานยนต์"/>
    <s v="กรมการขนส่งทางบก"/>
    <x v="0"/>
    <s v="กระทรวงคมนาคม"/>
    <m/>
    <x v="4"/>
    <x v="6"/>
    <x v="0"/>
    <m/>
    <m/>
    <s v="v2_070105V03F02"/>
  </r>
  <r>
    <s v="คค 0409/-61-0060"/>
    <s v="โครงการรับรองมาตรฐานคุณภาพบริการรถโดยสารประจำทาง ปีงบประมาณ 2562"/>
    <s v="โครงการรับรองมาตรฐานคุณภาพบริการรถโดยสารประจำทาง ปีงบประมาณ 2562"/>
    <s v="ด้านการสร้างความสามารถในการแข่งขัน"/>
    <x v="1"/>
    <s v="ตุลาคม 2561"/>
    <s v="กันยายน 2562"/>
    <s v="สำนักการขนส่งผู้โดยสาร"/>
    <s v="กรมการขนส่งทางบก"/>
    <x v="0"/>
    <s v="กระทรวงคมนาคม"/>
    <m/>
    <x v="1"/>
    <x v="10"/>
    <x v="0"/>
    <m/>
    <m/>
    <s v="v2_070105V02F04"/>
  </r>
  <r>
    <s v="คค 0419-62-0002"/>
    <s v="โครงการแผนการตรวจสอบข้อเท็จจริงกรณีเกิดอุบัติเหตุร้ายแรงทางถนน"/>
    <s v="โครงการแผนการตรวจสอบข้อเท็จจริงกรณีเกิดอุบัติเหตุร้ายแรงทางถนน"/>
    <s v="ด้านการสร้างความสามารถในการแข่งขัน"/>
    <x v="1"/>
    <s v="ตุลาคม 2561"/>
    <s v="กันยายน 2562"/>
    <s v="สำนักสวัสดิภาพการขนส่งทางบก"/>
    <s v="กรมการขนส่งทางบก"/>
    <x v="0"/>
    <s v="กระทรวงคมนาคม"/>
    <m/>
    <x v="2"/>
    <x v="3"/>
    <x v="0"/>
    <m/>
    <m/>
    <s v="v2_070105V05F01"/>
  </r>
  <r>
    <s v="คค 0419-62-0004"/>
    <s v="โครงการติดตามและประเมินผลโครงการด้านความปลอดภัยทางถนน"/>
    <s v="โครงการติดตามและประเมินผลโครงการด้านความปลอดภัยทางถนน"/>
    <s v="ด้านการสร้างความสามารถในการแข่งขัน"/>
    <x v="1"/>
    <s v="ตุลาคม 2561"/>
    <s v="กันยายน 2562"/>
    <s v="สำนักสวัสดิภาพการขนส่งทางบก"/>
    <s v="กรมการขนส่งทางบก"/>
    <x v="0"/>
    <s v="กระทรวงคมนาคม"/>
    <m/>
    <x v="2"/>
    <x v="3"/>
    <x v="0"/>
    <m/>
    <m/>
    <s v="v2_070105V05F01"/>
  </r>
  <r>
    <s v="คค 0419-62-0005"/>
    <s v="โครงการศึกษาแนวทางป้องกันการเกิดอุบัติเหตุบนท้องถนนสำหรับผู้สูงอายุ ที่มีใบอนุญาตขับรถ"/>
    <s v="โครงการศึกษาแนวทางป้องกันการเกิดอุบัติเหตุบนท้องถนนสำหรับผู้สูงอายุ ที่มีใบอนุญาตขับรถ"/>
    <s v="ด้านการสร้างความสามารถในการแข่งขัน"/>
    <x v="1"/>
    <s v="กรกฎาคม 2562"/>
    <s v="เมษายน 2563"/>
    <s v="สำนักสวัสดิภาพการขนส่งทางบก"/>
    <s v="กรมการขนส่งทางบก"/>
    <x v="0"/>
    <s v="กระทรวงคมนาคม"/>
    <m/>
    <x v="0"/>
    <x v="7"/>
    <x v="0"/>
    <m/>
    <m/>
    <s v="v2_070105V01F02"/>
  </r>
  <r>
    <s v="คค 0419-62-0017"/>
    <s v="แผนการสอนขับรถของโรงเรียนการขนส่ง"/>
    <s v="แผนการสอนขับรถของโรงเรียนการขนส่ง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วัสดิภาพการขนส่งทางบก"/>
    <s v="กรมการขนส่งทางบก"/>
    <x v="0"/>
    <s v="กระทรวงคมนาคม"/>
    <m/>
    <x v="0"/>
    <x v="0"/>
    <x v="0"/>
    <m/>
    <m/>
    <s v="v2_070105V01F03"/>
  </r>
  <r>
    <s v="คค 0419-62-0020"/>
    <s v="กิจกรรมรณรงค์ป้องกันและลดอุบัติเหตุทางถนนในช่วงเทศกาลสำคัญ ประจำปีงบประมาณ พ.ศ. 2562"/>
    <s v="กิจกรรมรณรงค์ป้องกันและลดอุบัติเหตุทางถนนในช่วงเทศกาลสำคัญ  ประจำปีงบประมาณ พ.ศ. 2562"/>
    <s v="ด้านการสร้างความสามารถในการแข่งขัน"/>
    <x v="1"/>
    <s v="ตุลาคม 2561"/>
    <s v="กันยายน 2562"/>
    <s v="สำนักสวัสดิภาพการขนส่งทางบก"/>
    <s v="กรมการขนส่งทางบก"/>
    <x v="0"/>
    <s v="กระทรวงคมนาคม"/>
    <m/>
    <x v="2"/>
    <x v="11"/>
    <x v="0"/>
    <m/>
    <m/>
    <s v="v2_070105V05F02"/>
  </r>
  <r>
    <s v="คค 0702-63-0006"/>
    <s v="โครงการอํานวยความปลอดภัยโครงข่ายทางหลวงชนบท"/>
    <s v="โครงการอํานวยความปลอดภัยโครงข่ายทางหลวงชนบท"/>
    <s v="ด้านการสร้างความสามารถในการแข่งขัน"/>
    <x v="1"/>
    <s v="ตุลาคม 2561"/>
    <s v="กันยายน 2562"/>
    <s v="กองแผนงาน"/>
    <s v="กรมทางหลวงชนบท"/>
    <x v="3"/>
    <s v="กระทรวงคมนาคม"/>
    <m/>
    <x v="3"/>
    <x v="4"/>
    <x v="0"/>
    <m/>
    <m/>
    <s v="v2_070105V04F01"/>
  </r>
  <r>
    <s v="คค 0418-63-0014"/>
    <s v="โครงการศึกษาออกแบบโครงสร้างตัวถังรถโดยสารให้มีความแข็งแรงเป็นไปตามหลักมาตรฐานความปลอดภัย"/>
    <s v="โครงการศึกษาออกแบบโครงสร้างตัวถังรถโดยสารให้มีความแข็งแรงเป็นไปตามหลักมาตรฐานความปลอดภัย"/>
    <s v="ด้านการสร้างความสามารถในการแข่งขัน"/>
    <x v="1"/>
    <s v="เมษายน 2562"/>
    <s v="กรกฎาคม 2563"/>
    <s v="สำนักวิศวกรรมยานยนต์"/>
    <s v="กรมการขนส่งทางบก"/>
    <x v="0"/>
    <s v="กระทรวงคมนาคม"/>
    <m/>
    <x v="1"/>
    <x v="1"/>
    <x v="0"/>
    <m/>
    <m/>
    <s v="v2_070105V02F01"/>
  </r>
  <r>
    <s v="คค 0418-63-0015"/>
    <s v="โครงการจัดทำแบบมาตรฐานของอุปกรณ์ป้องกันการชนด้านข้างและด้านท้ายของรถที่ใช้ในการขนส่งสัตว์หรือสิ่งของ"/>
    <s v="โครงการจัดทำแบบมาตรฐานของอุปกรณ์ป้องกันการชนด้านข้างและด้านท้ายของรถที่ใช้ในการขนส่งสัตว์หรือสิ่งของ"/>
    <s v="ด้านการปรับสมดุลและพัฒนาระบบการบริหารจัดการภาครัฐ"/>
    <x v="1"/>
    <s v="สิงหาคม 2562"/>
    <s v="พฤษภาคม 2563"/>
    <s v="สำนักวิศวกรรมยานยนต์"/>
    <s v="กรมการขนส่งทางบก"/>
    <x v="0"/>
    <s v="กระทรวงคมนาคม"/>
    <m/>
    <x v="2"/>
    <x v="3"/>
    <x v="0"/>
    <m/>
    <m/>
    <s v="v2_070105V05F01"/>
  </r>
  <r>
    <s v="คค 0419-63-0008"/>
    <s v="โครงการตรวจเข้มข้นรถโดยสารสาธารณะ Checking Point เพื่อการเดินทางด้วยรถโดยสารสาธารณะอย่างปลอดภัย"/>
    <s v="โครงการตรวจเข้มข้นรถโดยสารสาธารณะ Checking Point เพื่อการเดินทางด้วยรถโดยสารสาธารณะอย่างปลอดภัย"/>
    <s v="ด้านการสร้างความสามารถในการแข่งขัน"/>
    <x v="1"/>
    <s v="กันยายน 2562"/>
    <s v="เมษายน 2563"/>
    <s v="สำนักสวัสดิภาพการขนส่งทางบก"/>
    <s v="กรมการขนส่งทางบก"/>
    <x v="0"/>
    <s v="กระทรวงคมนาคม"/>
    <m/>
    <x v="1"/>
    <x v="2"/>
    <x v="0"/>
    <m/>
    <m/>
    <s v="v2_070105V02F05"/>
  </r>
  <r>
    <s v="คค 0419-63-0010"/>
    <s v="โครงการศึกษาพัฒนาเทคนิคการตรวจประเมินและการรับรองคุณภาพโรงเรียนสอนขับรถเอกชน"/>
    <s v="โครงการศึกษาพัฒนาเทคนิคการตรวจประเมินและการรับรองคุณภาพโรงเรียนสอนขับรถเอกชน"/>
    <s v="ด้านการปรับสมดุลและพัฒนาระบบการบริหารจัดการภาครัฐ"/>
    <x v="1"/>
    <s v="เมษายน 2562"/>
    <s v="สิงหาคม 2563"/>
    <s v="สำนักสวัสดิภาพการขนส่งทางบก"/>
    <s v="กรมการขนส่งทางบก"/>
    <x v="0"/>
    <s v="กระทรวงคมนาคม"/>
    <m/>
    <x v="0"/>
    <x v="0"/>
    <x v="0"/>
    <m/>
    <m/>
    <s v="v2_070105V01F03"/>
  </r>
  <r>
    <s v="คค 0419-63-0011"/>
    <s v="โครงการพัฒนาระบบการออกหนังสือรับรองผ่านการอบรมหลักสูตรการขับรถที่ใช้ในการขนส่งวัตถุอันตรายเพื่อยกระดับมาตรฐานผู้ขับรถสู่มาตรฐานสากล"/>
    <s v="โครงการพัฒนาระบบการออกหนังสือรับรองผ่านการอบรมหลักสูตรการขับรถที่ใช้ในการขนส่งวัตถุอันตรายเพื่อยกระดับมาตรฐานผู้ขับรถสู่มาตรฐานสากล"/>
    <s v="ด้านการปรับสมดุลและพัฒนาระบบการบริหารจัดการภาครัฐ"/>
    <x v="1"/>
    <s v="พฤษภาคม 2562"/>
    <s v="พฤษภาคม 2563"/>
    <s v="สำนักสวัสดิภาพการขนส่งทางบก"/>
    <s v="กรมการขนส่งทางบก"/>
    <x v="0"/>
    <s v="กระทรวงคมนาคม"/>
    <m/>
    <x v="0"/>
    <x v="0"/>
    <x v="0"/>
    <m/>
    <m/>
    <s v="v2_070105V01F03"/>
  </r>
  <r>
    <s v="สธ 0404-63-0073"/>
    <s v="โครงการขับเคลื่อนการแก้ปัญหาการตายในกลุ่มเด็กและเยาวชนที่ใช้รถจักรยานยนต์”"/>
    <s v="โครงการขับเคลื่อนการแก้ปัญหาการตายในกลุ่มเด็กและเยาวชนที่ใช้รถจักรยานยนต์”"/>
    <s v="ด้านการสร้างความสามารถในการแข่งขัน"/>
    <x v="2"/>
    <s v="ตุลาคม 2564"/>
    <s v="กันยายน 2565"/>
    <s v="กองยุทธศาสตร์และแผนงาน"/>
    <s v="กรมควบคุมโรค"/>
    <x v="4"/>
    <s v="กระทรวงสาธารณสุข"/>
    <s v="โครงการปกติ 2563"/>
    <x v="0"/>
    <x v="8"/>
    <x v="0"/>
    <m/>
    <s v="https://emenscr.nesdc.go.th/viewer/view.html?id=5fdc60ee8ae2fc1b311d2093"/>
    <s v="070105F0101"/>
  </r>
  <r>
    <s v="รอ.4505-63-0002"/>
    <s v="โครงการก่อสร้างถนนคอนกรีตเสริมเหล็ก บ้านโนนตังหมอง หมู่ที่ 10 ตำบลเมืองน้อย  อำเภอธวัชบุรี  จังหวัดร้อยเอ็ด"/>
    <s v="โครงการก่อสร้างถนนคอนกรีตเสริมเหล็ก บ้านโนนตังหมอง หมู่ที่ 10 ตำบลเมืองน้อย  อำเภอธวัชบุรี  จังหวัดร้อยเอ็ด"/>
    <s v="ด้านการสร้างความสามารถในการแข่งขัน"/>
    <x v="2"/>
    <s v="กรกฎาคม 2563"/>
    <s v="กันยายน 2564"/>
    <s v="อำเภอธวัชบุรี จังหวัดร้อยเอ็ด"/>
    <s v="กรมการปกครอง"/>
    <x v="5"/>
    <s v="กระทรวงมหาดไทย"/>
    <s v="โครงการปกติ 2563"/>
    <x v="4"/>
    <x v="6"/>
    <x v="0"/>
    <m/>
    <s v="https://emenscr.nesdc.go.th/viewer/view.html?id=5f6871a09ff6ea18652560e3"/>
    <s v="070105F0302"/>
  </r>
  <r>
    <s v="รย.2103-63-0003"/>
    <s v="โครงการพัฒนาโครงสร้างพื้นฐานด้านคมนาคมเพื่อบริการประชาชนอย่างทั่วถึงในอำเภอแกลง (ก่อสร้างปรับปรุงถนนคอนกรีตเสริมเหล็ก สายซอยหัวเสม็ด หมู่ที่ 8 ตำบลเนินฆ้อ อำเภอแกลง จังหวัดระยอง)"/>
    <s v="โครงการพัฒนาโครงสร้างพื้นฐานด้านคมนาคมเพื่อบริการประชาชนอย่างทั่วถึงในอำเภอแกลง (ก่อสร้างปรับปรุงถนนคอนกรีตเสริมเหล็ก สายซอยหัวเสม็ด หมู่ที่ 8 ตำบลเนินฆ้อ อำเภอแกลง จังหวัดระยอง)"/>
    <s v="ด้านการสร้างความสามารถในการแข่งขัน"/>
    <x v="2"/>
    <s v="กันยายน 2563"/>
    <s v="พฤศจิกายน 2563"/>
    <s v="อำเภอแกลง จังหวัดระยอง"/>
    <s v="กรมการปกครอง"/>
    <x v="5"/>
    <s v="กระทรวงมหาดไทย"/>
    <s v="โครงการปกติ 2563"/>
    <x v="4"/>
    <x v="9"/>
    <x v="0"/>
    <m/>
    <s v="https://emenscr.nesdc.go.th/viewer/view.html?id=5f64789a97cb2761d578fa57"/>
    <s v="070105F0301"/>
  </r>
  <r>
    <s v="พจ 0022-63-0006"/>
    <s v="โครงการพัฒนาระบบโครงาสร้างพื้นฐาน ก่อสร้างถนนคอนกรีตเสริมเหล็ก หมู่ที่ 4 บ้านวังงิ้ว ตำบลวังงิ้วใต้ อำเภอดงเจริญ จังหวัดพิจิตร"/>
    <s v="โครงการพัฒนาระบบโครงาสร้างพื้นฐาน ก่อสร้างถนนคอนกรีตเสริมเหล็ก หมู่ที่ 4 บ้านวังงิ้ว ตำบลวังงิ้วใต้ อำเภอดงเจริญ จังหวัดพิจิตร"/>
    <s v="ด้านการสร้างความสามารถในการแข่งขัน"/>
    <x v="2"/>
    <s v="กันยายน 2563"/>
    <s v="พฤศจิกายน 2563"/>
    <s v="สำนักงานโยธาธิการและผังเมืองจังหวัดพิจิตร"/>
    <s v="กรมโยธาธิการและผังเมือง"/>
    <x v="6"/>
    <s v="กระทรวงมหาดไทย"/>
    <s v="โครงการปกติ 2563"/>
    <x v="1"/>
    <x v="12"/>
    <x v="0"/>
    <m/>
    <s v="https://emenscr.nesdc.go.th/viewer/view.html?id=5f59f2044442940fc64009a3"/>
    <s v="070105F0202"/>
  </r>
  <r>
    <s v="พจ 0022-63-0005"/>
    <s v=" โครงการพัฒนาระบบโครงาสร้างพื้นฐาน ก่อสร้างถนนคอนกรีตเสริมเหล็ก หมู่ที่ 7 - หมู่ที่ 3 (ช่วงที่ 2) ตำบลคลองคูณ อำเภอตะพานหิน จังหวัดพิจิตร"/>
    <s v=" โครงการพัฒนาระบบโครงาสร้างพื้นฐาน ก่อสร้างถนนคอนกรีตเสริมเหล็ก หมู่ที่ 7 - หมู่ที่ 3 (ช่วงที่ 2) ตำบลคลองคูณ อำเภอตะพานหิน จังหวัดพิจิตร"/>
    <s v="ด้านการสร้างความสามารถในการแข่งขัน"/>
    <x v="2"/>
    <s v="กันยายน 2563"/>
    <s v="พฤศจิกายน 2563"/>
    <s v="สำนักงานโยธาธิการและผังเมืองจังหวัดพิจิตร"/>
    <s v="กรมโยธาธิการและผังเมือง"/>
    <x v="6"/>
    <s v="กระทรวงมหาดไทย"/>
    <s v="โครงการปกติ 2563"/>
    <x v="1"/>
    <x v="12"/>
    <x v="0"/>
    <m/>
    <s v="https://emenscr.nesdc.go.th/viewer/view.html?id=5f59f04fd506130fc4d48e1d"/>
    <s v="070105F0202"/>
  </r>
  <r>
    <s v="พจ 0022-63-0004"/>
    <s v="โครงการพัฒนาระบบโครงาสร้างพื้นฐาน ก่อสร้างถนนคอนกรีตเสริมเหล็ก หมู่ที่ 9 บ้านวังเรือนพัฒนา ตำบลวังงิ้วใต้ อำเภอดงเจริญ จังหวัดพิจิตร"/>
    <s v="โครงการพัฒนาระบบโครงาสร้างพื้นฐาน ก่อสร้างถนนคอนกรีตเสริมเหล็ก หมู่ที่ 9 บ้านวังเรือนพัฒนา ตำบลวังงิ้วใต้ อำเภอดงเจริญ จังหวัดพิจิตร"/>
    <s v="ด้านการสร้างความสามารถในการแข่งขัน"/>
    <x v="2"/>
    <s v="กันยายน 2563"/>
    <s v="พฤศจิกายน 2563"/>
    <s v="สำนักงานโยธาธิการและผังเมืองจังหวัดพิจิตร"/>
    <s v="กรมโยธาธิการและผังเมือง"/>
    <x v="6"/>
    <s v="กระทรวงมหาดไทย"/>
    <s v="โครงการปกติ 2563"/>
    <x v="1"/>
    <x v="12"/>
    <x v="0"/>
    <m/>
    <s v="https://emenscr.nesdc.go.th/viewer/view.html?id=5f59edc04442940fc640099b"/>
    <s v="070105F0202"/>
  </r>
  <r>
    <s v="พจ 0022-63-0003"/>
    <s v="โครงการพัฒนาระบบโครงสร้างพื้นฐาน ก่อสร้างถนนคอนกรีตเสริมเหล็ก สายหมู่ที่ 1 บ้านท่าเรือ ตำบลวังงิ้วใต้ อำเภอดงเจริญ จังหวัดพิจิตร"/>
    <s v="โครงการพัฒนาระบบโครงสร้างพื้นฐาน ก่อสร้างถนนคอนกรีตเสริมเหล็ก สายหมู่ที่ 1 บ้านท่าเรือ ตำบลวังงิ้วใต้ อำเภอดงเจริญ จังหวัดพิจิตร"/>
    <s v="ด้านการสร้างความสามารถในการแข่งขัน"/>
    <x v="2"/>
    <s v="กันยายน 2563"/>
    <s v="พฤศจิกายน 2563"/>
    <s v="สำนักงานโยธาธิการและผังเมืองจังหวัดพิจิตร"/>
    <s v="กรมโยธาธิการและผังเมือง"/>
    <x v="6"/>
    <s v="กระทรวงมหาดไทย"/>
    <s v="โครงการปกติ 2563"/>
    <x v="1"/>
    <x v="12"/>
    <x v="0"/>
    <m/>
    <s v="https://emenscr.nesdc.go.th/viewer/view.html?id=5f59ea604442940fc6400998"/>
    <s v="070105F0202"/>
  </r>
  <r>
    <s v="นภ.3906-63-0001"/>
    <s v="เสริมผิวจราจรแอสฟัลท์ติกคอนกรีต (Asphaltic Concrete) บ้านนากลาง  หมู่ที่  1  ตำบลนาเหล่า  อำเภอนาวัง  จังหวัดหนองบัวลำภู"/>
    <s v="เสริมผิวจราจรแอสฟัลท์ติกคอนกรีต (Asphaltic Concrete) บ้านนากลาง  หมู่ที่  1  ตำบลนาเหล่า  อำเภอนาวัง  จังหวัดหนองบัวลำภู"/>
    <s v="ด้านการสร้างความสามารถในการแข่งขัน"/>
    <x v="2"/>
    <s v="กันยายน 2563"/>
    <s v="กันยายน 2563"/>
    <s v="อำเภอนาวัง จังหวัดหนองบัวลำภู"/>
    <s v="กรมการปกครอง"/>
    <x v="5"/>
    <s v="กระทรวงมหาดไทย"/>
    <s v="โครงการปกติ 2563"/>
    <x v="1"/>
    <x v="2"/>
    <x v="0"/>
    <m/>
    <s v="https://emenscr.nesdc.go.th/viewer/view.html?id=5f6c496d06a32245fa4445bb"/>
    <s v="070105F0205"/>
  </r>
  <r>
    <s v="คค 0702-63-0008"/>
    <s v="โครงการบํารุงรักษาโครงข่ายทางหลวงชนบท"/>
    <s v="โครงการบํารุงรักษาโครงข่ายทางหลวงชนบท"/>
    <s v="ด้านการสร้างความสามารถในการแข่งขัน"/>
    <x v="2"/>
    <s v="ตุลาคม 2562"/>
    <s v="กันยายน 2563"/>
    <s v="กองแผนงาน"/>
    <s v="กรมทางหลวงชนบท"/>
    <x v="3"/>
    <s v="กระทรวงคมนาคม"/>
    <s v="โครงการปกติ 2563"/>
    <x v="1"/>
    <x v="2"/>
    <x v="0"/>
    <m/>
    <s v="https://emenscr.nesdc.go.th/viewer/view.html?id=5df858efcaa0dc3f63b8c2c2"/>
    <s v="070105F0205"/>
  </r>
  <r>
    <s v="คค 0419-63-0016"/>
    <s v="โครงการตรวจเข้มข้นรถโดยสารสาธารณะ Checking Point เพื่อการเดินทางด้วยรถโดยสารสาธารณะอย่างปลอดภัย ปีงบประมาณ 2563 ระยะที่ 2"/>
    <s v="โครงการตรวจเข้มข้นรถโดยสารสาธารณะ Checking Point เพื่อการเดินทางด้วยรถโดยสารสาธารณะอย่างปลอดภัย ปีงบประมาณ 2563 ระยะที่ 2"/>
    <s v="ด้านการสร้างความสามารถในการแข่งขัน"/>
    <x v="2"/>
    <s v="เมษายน 2563"/>
    <s v="กันยายน 2563"/>
    <s v="สำนักสวัสดิภาพการขนส่งทางบก"/>
    <s v="กรมการขนส่งทางบก"/>
    <x v="0"/>
    <s v="กระทรวงคมนาคม"/>
    <s v="โครงการปกติ 2563"/>
    <x v="2"/>
    <x v="3"/>
    <x v="0"/>
    <m/>
    <s v="https://emenscr.nesdc.go.th/viewer/view.html?id=5f23d784a0fb591b3b26c557"/>
    <s v="070105F0501"/>
  </r>
  <r>
    <s v="คค 0407-63-0035"/>
    <s v="โครงการจัดตั้งสถาบันฝึกอบรมและทดสอบขับรถ (Academy)"/>
    <s v="โครงการจัดตั้งสถาบันฝึกอบรมและทดสอบขับรถ (Academy)"/>
    <s v="ด้านการสร้างความสามารถในการแข่งขัน"/>
    <x v="2"/>
    <s v="ตุลาคม 2563"/>
    <s v="กันยายน 2564"/>
    <s v="กองแผนงาน"/>
    <s v="กรมการขนส่งทางบก"/>
    <x v="0"/>
    <s v="กระทรวงคมนาคม"/>
    <s v="โครงการปกติ 2563"/>
    <x v="0"/>
    <x v="7"/>
    <x v="0"/>
    <m/>
    <s v="https://emenscr.nesdc.go.th/viewer/view.html?id=5f2948b74ae89a0c1450df2c"/>
    <s v="070105F0102"/>
  </r>
  <r>
    <s v="คค 0418/-61-0024"/>
    <s v="โครงการปรับปรุงอาคารสถานที่เพื่อจัดทำศูนย์ควบคุมการตรวจสภาพรถ (VICC) กลาง"/>
    <s v="โครงการปรับปรุงอาคารสถานที่เพื่อจัดทำศูนย์ควบคุมการตรวจสภาพรถ (VICC) กลาง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วิศวกรรมยานยนต์"/>
    <s v="กรมการขนส่งทางบก"/>
    <x v="0"/>
    <s v="กระทรวงคมนาคม"/>
    <m/>
    <x v="1"/>
    <x v="2"/>
    <x v="0"/>
    <m/>
    <m/>
    <s v="v2_070105V02F05"/>
  </r>
  <r>
    <s v="คค 0418-63-0003"/>
    <s v="โครงการเพิ่มประสิทธิภาพการตรวจสภาพรถ เพื่อความปลอดภัยในการใช้รถใช้ถนน"/>
    <s v="โครงการเพิ่มประสิทธิภาพการตรวจสภาพรถ เพื่อความปลอดภัยในการใช้รถใช้ถน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วิศวกรรมยานยนต์"/>
    <s v="กรมการขนส่งทางบก"/>
    <x v="0"/>
    <s v="กระทรวงคมนาคม"/>
    <m/>
    <x v="0"/>
    <x v="0"/>
    <x v="0"/>
    <m/>
    <m/>
    <s v="v2_070105V01F03"/>
  </r>
  <r>
    <s v="คค 0418-63-0004"/>
    <s v="โครงการบำรุงรักษาและซ่อมแซมระบบตรวจสภาพรถทั่วประเทศ เพื่อรักษามาตรฐานการตรวจสภาพรถ"/>
    <s v="โครงการบำรุงรักษาและซ่อมแซมระบบตรวจสภาพรถทั่วประเทศ เพื่อรักษามาตรฐานการตรวจสภาพรถ"/>
    <s v="ด้านการสร้างความสามารถในการแข่งขัน"/>
    <x v="2"/>
    <s v="ตุลาคม 2562"/>
    <s v="กันยายน 2563"/>
    <s v="สำนักวิศวกรรมยานยนต์"/>
    <s v="กรมการขนส่งทางบก"/>
    <x v="0"/>
    <s v="กระทรวงคมนาคม"/>
    <m/>
    <x v="1"/>
    <x v="2"/>
    <x v="0"/>
    <m/>
    <m/>
    <s v="v2_070105V02F05"/>
  </r>
  <r>
    <s v="คค 0418-63-0005"/>
    <s v="โครงการหน่วยเคลื่อนที่เร็วเพื่อสอบเทียบความเที่ยงตรงและติดตาม การซ่อมบำรุงระบบตรวจสภาพรถทั่วประเทศ"/>
    <s v="โครงการหน่วยเคลื่อนที่เร็วเพื่อสอบเทียบความเที่ยงตรงและติดตาม  การซ่อมบำรุงระบบตรวจสภาพรถทั่วประเทศ"/>
    <s v="ด้านการสร้างความสามารถในการแข่งขัน"/>
    <x v="2"/>
    <s v="ตุลาคม 2562"/>
    <s v="กันยายน 2563"/>
    <s v="สำนักวิศวกรรมยานยนต์"/>
    <s v="กรมการขนส่งทางบก"/>
    <x v="0"/>
    <s v="กระทรวงคมนาคม"/>
    <m/>
    <x v="0"/>
    <x v="0"/>
    <x v="0"/>
    <m/>
    <m/>
    <s v="v2_070105V01F03"/>
  </r>
  <r>
    <s v="คค 0418-63-0006"/>
    <s v="โครงการติดตั้งระบบตรวจสภาพรถของสำนักงานขนส่ง 5 แห่ง เพื่อให้การตรวจสภาพรถ เป็นมาตรฐานเดียวกันทั่วประเทศ"/>
    <s v="โครงการติดตั้งระบบตรวจสภาพรถของสำนักงานขนส่ง 5 แห่ง เพื่อให้การตรวจสภาพรถ   เป็นมาตรฐานเดียวกันทั่วประเทศ"/>
    <s v="ด้านการสร้างความสามารถในการแข่งขัน"/>
    <x v="2"/>
    <s v="ตุลาคม 2562"/>
    <s v="กันยายน 2563"/>
    <s v="สำนักวิศวกรรมยานยนต์"/>
    <s v="กรมการขนส่งทางบก"/>
    <x v="0"/>
    <s v="กระทรวงคมนาคม"/>
    <m/>
    <x v="0"/>
    <x v="0"/>
    <x v="0"/>
    <m/>
    <m/>
    <s v="v2_070105V01F03"/>
  </r>
  <r>
    <s v="คค 0418-63-0007"/>
    <s v="โครงการยกระดับระบบตรวจสภาพรถของสำนักงานขนส่งจังหวัดบึงกาฬ เพื่อให้การตรวจสภาพรถ เป็นมาตรฐานเดียวกันทั่วประเทศ"/>
    <s v="โครงการยกระดับระบบตรวจสภาพรถของสำนักงานขนส่งจังหวัดบึงกาฬ เพื่อให้การตรวจสภาพรถ   เป็นมาตรฐานเดียวกันทั่วประเทศ"/>
    <s v="ด้านการสร้างความสามารถในการแข่งขัน"/>
    <x v="2"/>
    <s v="ตุลาคม 2562"/>
    <s v="กันยายน 2563"/>
    <s v="สำนักวิศวกรรมยานยนต์"/>
    <s v="กรมการขนส่งทางบก"/>
    <x v="0"/>
    <s v="กระทรวงคมนาคม"/>
    <m/>
    <x v="0"/>
    <x v="0"/>
    <x v="0"/>
    <m/>
    <m/>
    <s v="v2_070105V01F03"/>
  </r>
  <r>
    <s v="คค 0418-63-0008"/>
    <s v="โครงการยกระดับระบบตรวจสภาพรถของสำนักงานขนส่งจังหวัดนครราชสีมา แห่งที่ 2"/>
    <s v="โครงการยกระดับระบบตรวจสภาพรถของสำนักงานขนส่งจังหวัดนครราชสีมา แห่งที่ 2"/>
    <s v="ด้านการสร้างความสามารถในการแข่งขัน"/>
    <x v="2"/>
    <s v="ตุลาคม 2562"/>
    <s v="กันยายน 2563"/>
    <s v="สำนักวิศวกรรมยานยนต์"/>
    <s v="กรมการขนส่งทางบก"/>
    <x v="0"/>
    <s v="กระทรวงคมนาคม"/>
    <m/>
    <x v="0"/>
    <x v="0"/>
    <x v="0"/>
    <m/>
    <m/>
    <s v="v2_070105V01F03"/>
  </r>
  <r>
    <s v="คค 0418-63-0009"/>
    <s v="โครงการฝึกอบรมหลักสูตรการอบรมและทดสอบผู้ควบคุมการตรวจสภาพรถ ผู้ควบคุมการตรวจสภาพรถจักรยานยนต์ เจ้าหน้าที่ตรวจสภาพรถ และเจ้าหน้าที่ตรวจสภาพรถจักรยานยนต์ของสถานตรวจสภาพรถ ปี พ.ศ. 2563"/>
    <s v="โครงการฝึกอบรมหลักสูตรการอบรมและทดสอบผู้ควบคุมการตรวจสภาพรถ ผู้ควบคุมการตรวจสภาพรถจักรยานยนต์ เจ้าหน้าที่ตรวจสภาพรถ และเจ้าหน้าที่ตรวจสภาพรถจักรยานยนต์ของสถานตรวจสภาพรถ ปี พ.ศ. 2563"/>
    <s v="ด้านการสร้างความสามารถในการแข่งขัน"/>
    <x v="2"/>
    <s v="ตุลาคม 2562"/>
    <s v="กันยายน 2563"/>
    <s v="สำนักวิศวกรรมยานยนต์"/>
    <s v="กรมการขนส่งทางบก"/>
    <x v="0"/>
    <s v="กระทรวงคมนาคม"/>
    <m/>
    <x v="0"/>
    <x v="8"/>
    <x v="0"/>
    <m/>
    <m/>
    <s v="v2_070105V01F01"/>
  </r>
  <r>
    <s v="รบ 0017-63-0002"/>
    <s v="โครงการพัฒนาการคมนาคมและโครงสร้างพื้นฐานขับเคลื่อนเศรษฐกิจ"/>
    <s v="โครงการพัฒนาการคมนาคมและโครงสร้างพื้นฐานขับเคลื่อนเศรษฐกิจ"/>
    <s v="ด้านการสร้างความสามารถในการแข่งขัน"/>
    <x v="2"/>
    <s v="กุมภาพันธ์ 2563"/>
    <s v="กันยายน 2563"/>
    <m/>
    <s v="ราชบุรี"/>
    <x v="7"/>
    <s v="จังหวัดและกลุ่มจังหวัด"/>
    <m/>
    <x v="1"/>
    <x v="2"/>
    <x v="0"/>
    <m/>
    <m/>
    <s v="v2_070105V02F05"/>
  </r>
  <r>
    <s v="คค 0419-63-0001"/>
    <s v="โครงการตรวจสอบ ติดตาม และกำกับดูแลการดำเนินงานของโรงเรียนสอนขับรถเอกชน"/>
    <s v="โครงการตรวจสอบ ติดตาม และกำกับดูแลการดำเนินงานของโรงเรียนสอนขับรถเอกช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วัสดิภาพการขนส่งทางบก"/>
    <s v="กรมการขนส่งทางบก"/>
    <x v="0"/>
    <s v="กระทรวงคมนาคม"/>
    <m/>
    <x v="0"/>
    <x v="0"/>
    <x v="0"/>
    <m/>
    <m/>
    <s v="v2_070105V01F03"/>
  </r>
  <r>
    <s v="คค 0418-63-0012"/>
    <s v="โครงการยกระดับการทดสอบที่นั่ง จุดยึดที่นั่ง และจุดยึดเข็มขัดนิรภัยของรถโดยสารให้มีมาตรฐานความปลอดภัยตามข้อกำหนดสหประชาชาติ"/>
    <s v="โครงการยกระดับการทดสอบที่นั่ง จุดยึดที่นั่ง และจุดยึดเข็มขัดนิรภัยของรถโดยสารให้มีมาตรฐานความปลอดภัยตามข้อกำหนดสหประชาชาติ"/>
    <s v="ด้านการปรับสมดุลและพัฒนาระบบการบริหารจัดการภาครัฐ"/>
    <x v="2"/>
    <s v="พฤศจิกายน 2562"/>
    <s v="พฤศจิกายน 2564"/>
    <s v="สำนักวิศวกรรมยานยนต์"/>
    <s v="กรมการขนส่งทางบก"/>
    <x v="0"/>
    <s v="กระทรวงคมนาคม"/>
    <m/>
    <x v="0"/>
    <x v="0"/>
    <x v="0"/>
    <m/>
    <m/>
    <s v="v2_070105V01F03"/>
  </r>
  <r>
    <s v="คค 0419-63-0007"/>
    <s v="โครงการพัฒนาศักยภาพบุคลากรด้านการขนส่งทางถนน ประจำปีงบประมาณ พ.ศ. 2563"/>
    <s v="โครงการพัฒนาศักยภาพบุคลากรด้านการขนส่งทางถนน ประจำปีงบประมาณ พ.ศ. 2563"/>
    <s v="ด้านการสร้างความสามารถในการแข่งขัน"/>
    <x v="2"/>
    <s v="ตุลาคม 2562"/>
    <s v="กันยายน 2563"/>
    <s v="สำนักสวัสดิภาพการขนส่งทางบก"/>
    <s v="กรมการขนส่งทางบก"/>
    <x v="0"/>
    <s v="กระทรวงคมนาคม"/>
    <m/>
    <x v="0"/>
    <x v="8"/>
    <x v="0"/>
    <m/>
    <m/>
    <s v="v2_070105V01F01"/>
  </r>
  <r>
    <s v="คค 0419-63-0009"/>
    <s v="โครงการสนับสนุนการดำเนินกิจกรรมด้านความปลอดภัยทางถนนของกรมการขนส่งทางบกทั้งส่วนกลางและส่วนภูมิภาค (พนักงานขับรถ) ประจำปีงบประมาณ พ.ศ. 2563"/>
    <s v="โครงการสนับสนุนการดำเนินกิจกรรมด้านความปลอดภัยทางถนนของกรมการขนส่งทางบกทั้งส่วนกลางและส่วนภูมิภาค (พนักงานขับรถ) ประจำปีงบประมาณ พ.ศ. 2563"/>
    <s v="ด้านการสร้างความสามารถในการแข่งขัน"/>
    <x v="2"/>
    <s v="ตุลาคม 2562"/>
    <s v="กันยายน 2563"/>
    <s v="สำนักสวัสดิภาพการขนส่งทางบก"/>
    <s v="กรมการขนส่งทางบก"/>
    <x v="0"/>
    <s v="กระทรวงคมนาคม"/>
    <m/>
    <x v="2"/>
    <x v="11"/>
    <x v="0"/>
    <m/>
    <m/>
    <s v="v2_070105V05F02"/>
  </r>
  <r>
    <s v="คค 0702-63-0008"/>
    <s v="โครงการบํารุงรักษาโครงข่ายทางหลวงชนบท"/>
    <s v="โครงการบํารุงรักษาโครงข่ายทางหลวงชนบท"/>
    <s v="ด้านการสร้างความสามารถในการแข่งขัน"/>
    <x v="2"/>
    <s v="ตุลาคม 2562"/>
    <s v="กันยายน 2563"/>
    <s v="กองแผนงาน"/>
    <s v="กรมทางหลวงชนบท"/>
    <x v="3"/>
    <s v="กระทรวงคมนาคม"/>
    <m/>
    <x v="1"/>
    <x v="2"/>
    <x v="0"/>
    <m/>
    <m/>
    <s v="v2_070105V02F05"/>
  </r>
  <r>
    <s v="คค 0702-63-0009"/>
    <s v="โครงการอํานวยความปลอดภัยโครงข่ายทางหลวงชนบท"/>
    <s v="โครงการอํานวยความปลอดภัยโครงข่ายทางหลวงชนบท"/>
    <s v="ด้านการสร้างความสามารถในการแข่งขัน"/>
    <x v="2"/>
    <s v="ตุลาคม 2562"/>
    <s v="กันยายน 2563"/>
    <s v="กองแผนงาน"/>
    <s v="กรมทางหลวงชนบท"/>
    <x v="3"/>
    <s v="กระทรวงคมนาคม"/>
    <m/>
    <x v="3"/>
    <x v="4"/>
    <x v="0"/>
    <m/>
    <m/>
    <s v="v2_070105V04F01"/>
  </r>
  <r>
    <s v="อน 0022-63-0001"/>
    <s v="ก่อสร้างสะพานท่ามะนาว ข้ามคลองทับเสลา หมู่ที่ 1 ตำบลระบำ อำเภอลานสัก จังหวัดอุทัยธานี"/>
    <s v="ก่อสร้างสะพานท่ามะนาว ข้ามคลองทับเสลา หมู่ที่ 1 ตำบลระบำ อำเภอลานสัก จังหวัดอุทัยธานี"/>
    <s v="ด้านการสร้างความสามารถในการแข่งขัน"/>
    <x v="2"/>
    <s v="ธันวาคม 2562"/>
    <s v="กันยายน 2563"/>
    <s v="สำนักงานโยธาธิการและผังเมืองจังหวัดอุทัยธานี"/>
    <s v="กรมโยธาธิการและผังเมือง"/>
    <x v="6"/>
    <s v="กระทรวงมหาดไทย"/>
    <m/>
    <x v="1"/>
    <x v="2"/>
    <x v="0"/>
    <m/>
    <m/>
    <s v="v2_070105V02F05"/>
  </r>
  <r>
    <s v="คค 0419-63-0013"/>
    <s v="แผนงานการตรวจสอบข้อเท็จจริงกรณีเกิดอุบัติเหตุร้ายแรงทางถนน"/>
    <s v="แผนงานการตรวจสอบข้อเท็จจริงกรณีเกิดอุบัติเหตุร้ายแรงทางถนน"/>
    <s v="ด้านการสร้างความสามารถในการแข่งขัน"/>
    <x v="2"/>
    <s v="ตุลาคม 2562"/>
    <s v="กันยายน 2565"/>
    <s v="สำนักสวัสดิภาพการขนส่งทางบก"/>
    <s v="กรมการขนส่งทางบก"/>
    <x v="0"/>
    <s v="กระทรวงคมนาคม"/>
    <m/>
    <x v="2"/>
    <x v="3"/>
    <x v="0"/>
    <m/>
    <m/>
    <s v="v2_070105V05F01"/>
  </r>
  <r>
    <s v="คค 0419-63-0014"/>
    <s v="โครงการติดตามและประเมินผลโครงการด้านความปลอดภัยทางถนน"/>
    <s v="โครงการติดตามและประเมินผลโครงการด้านความปลอดภัยทางถนน"/>
    <s v="ด้านการสร้างความสามารถในการแข่งขัน"/>
    <x v="2"/>
    <s v="ตุลาคม 2562"/>
    <s v="กันยายน 2565"/>
    <s v="สำนักสวัสดิภาพการขนส่งทางบก"/>
    <s v="กรมการขนส่งทางบก"/>
    <x v="0"/>
    <s v="กระทรวงคมนาคม"/>
    <m/>
    <x v="2"/>
    <x v="3"/>
    <x v="0"/>
    <m/>
    <m/>
    <s v="v2_070105V05F01"/>
  </r>
  <r>
    <s v="คค 06046-63-0002"/>
    <s v="ยกระดับมาตรฐานและเพิ่มประสิทธิภาพทางหลวงหมายเลข 2045 (ตอนควบคุม 0200 ตอน หนองคูโคก-วาปีปทุม ช่วงกิโลเมตร 20+200-22+200) ระยะทาง 2.00 กิโลเมตร กว้างข้างละ 9.5 เมตร"/>
    <s v="ยกระดับมาตรฐานและเพิ่มประสิทธิภาพทางหลวงหมายเลข 2045 (ตอนควบคุม 0200 ตอน หนองคูโคก-วาปีปทุม ช่วงกิโลเมตร 20+200-22+200) ระยะทาง 2.00 กิโลเมตร กว้างข้างละ 9.5 เมตร"/>
    <s v="ด้านการสร้างความสามารถในการแข่งขัน"/>
    <x v="2"/>
    <s v="เมษายน 2563"/>
    <s v="กันยายน 2563"/>
    <s v="แขวงทางหลวงมหาสารคาม"/>
    <s v="กรมทางหลวง"/>
    <x v="2"/>
    <s v="กระทรวงคมนาคม"/>
    <m/>
    <x v="1"/>
    <x v="10"/>
    <x v="0"/>
    <m/>
    <m/>
    <s v="v2_070105V02F04"/>
  </r>
  <r>
    <s v="คค 06046-63-0003"/>
    <s v="ยกระดับมาตรฐานและเพิ่มประสิทธิภาพทางหลวงหมายเลข 2040 (ตอนควบคุม 0101 ตอน มหาสารคาม-วาปีปทุม ช่วงกิโลเมตร 21+120-23+620) ระยะทาง 2.5 กิโลเมตร กว้างข้างละ 9.5 เมตร"/>
    <s v="ยกระดับมาตรฐานและเพิ่มประสิทธิภาพทางหลวงหมายเลข 2040 (ตอนควบคุม 0101 ตอน มหาสารคาม-วาปีปทุม ช่วงกิโลเมตร 21+120-23+620) ระยะทาง 2.5 กิโลเมตร กว้างข้างละ 9.5 เมตร"/>
    <s v="ด้านการสร้างความสามารถในการแข่งขัน"/>
    <x v="2"/>
    <s v="เมษายน 2563"/>
    <s v="กันยายน 2563"/>
    <s v="แขวงทางหลวงมหาสารคาม"/>
    <s v="กรมทางหลวง"/>
    <x v="2"/>
    <s v="กระทรวงคมนาคม"/>
    <m/>
    <x v="1"/>
    <x v="10"/>
    <x v="0"/>
    <m/>
    <m/>
    <s v="v2_070105V02F04"/>
  </r>
  <r>
    <s v="คค 06046-63-0004"/>
    <s v="ยกระดับมาตรฐานและเพิ่มประสิทธิภาพทางหลวงหมายเลข 2040 (ตอนควบคุม 0101 ตอนมหาสารคาม-วาปีปทุม ช่วงกิโลเมตร 43+580 -46+080 เป็นช่วงๆ) ระยะทาง 2.5 กิโลเมตร กว้างข้างละ 9.50 เมตร"/>
    <s v="ยกระดับมาตรฐานและเพิ่มประสิทธิภาพทางหลวงหมายเลข 2040 (ตอนควบคุม 0101 ตอนมหาสารคาม-วาปีปทุม ช่วงกิโลเมตร 43+580 -46+080 เป็นช่วงๆ) ระยะทาง 2.5 กิโลเมตร กว้างข้างละ 9.50 เมตร"/>
    <s v="ด้านการสร้างความสามารถในการแข่งขัน"/>
    <x v="2"/>
    <s v="เมษายน 2563"/>
    <s v="กันยายน 2563"/>
    <s v="แขวงทางหลวงมหาสารคาม"/>
    <s v="กรมทางหลวง"/>
    <x v="2"/>
    <s v="กระทรวงคมนาคม"/>
    <m/>
    <x v="1"/>
    <x v="10"/>
    <x v="0"/>
    <m/>
    <m/>
    <s v="v2_070105V02F04"/>
  </r>
  <r>
    <s v="สพ.7209-63-0001"/>
    <s v="โครงการพัฒนาโครงสร้างพื้นฐานด้านการเกษตรจังหวัดสุพรรณบุรี (ระยะที่ 1) กิจกรรม : ปรับปรุงถนนเดิมเป็นถนนผิวทางแอสฟัทติกคอนกรีต (โดยวิธี Pavenent In-Place Recycling) ถนนลาดยางสาย สพ.ถ 41-001 บ้านรางโพธิ์-บ่อปั้น หมู่ที่ 12 ตำบลจรเข้สามพัน อำเภออู่ทอง จังหวัดสุพรรณบุรี ขนาดผิวจราจรกว้าง 8.00 เมตร หนา 0.05 เมตร ระยะทาง 2.120 กิโลเมตร"/>
    <s v="โครงการพัฒนาโครงสร้างพื้นฐานด้านการเกษตรจังหวัดสุพรรณบุรี (ระยะที่ 1) กิจกรรม :  ปรับปรุงถนนเดิมเป็นถนนผิวทางแอสฟัทติกคอนกรีต (โดยวิธี Pavenent  In-Place Recycling) ถนนลาดยางสาย สพ.ถ 41-001 บ้านรางโพธิ์-บ่อปั้น หมู่ที่ 12 ตำบลจรเข้สามพัน อำเภออู่ทอง จังหวัดสุพรรณบุรี  ขนาดผิวจราจรกว้าง 8.00 เมตร หนา 0.05 เมตร ระยะทาง 2.120 กิโลเมตร"/>
    <s v="ด้านการสร้างความสามารถในการแข่งขัน"/>
    <x v="2"/>
    <s v="ตุลาคม 2562"/>
    <s v="กันยายน 2563"/>
    <s v="อำเภออู่ทอง จังหวัดสุพรรณบุรี"/>
    <s v="กรมการปกครอง"/>
    <x v="5"/>
    <s v="กระทรวงมหาดไทย"/>
    <m/>
    <x v="1"/>
    <x v="10"/>
    <x v="0"/>
    <m/>
    <m/>
    <s v="v2_070105V02F04"/>
  </r>
  <r>
    <s v="คค 0703.64-63-0002"/>
    <s v="ก่อสร้างถนนแอสฟัลติกคอนกรีต สาย แยกทงหลวง 3509 - โรงพยาบาลท่าช้าง"/>
    <s v="ก่อสร้างถนนแอสฟัลติกคอนกรีต สาย แยกทงหลวง 3509 - โรงพยาบาลท่าช้าง"/>
    <s v="ด้านการสร้างความสามารถในการแข่งขัน"/>
    <x v="2"/>
    <s v="มกราคม 2563"/>
    <s v="กันยายน 2563"/>
    <s v="แขวงทางหลวงชนบทสิงห์บุรี"/>
    <s v="กรมทางหลวงชนบท"/>
    <x v="3"/>
    <s v="กระทรวงคมนาคม"/>
    <m/>
    <x v="1"/>
    <x v="2"/>
    <x v="0"/>
    <m/>
    <m/>
    <s v="v2_070105V02F05"/>
  </r>
  <r>
    <s v="สพ.7209-63-0002"/>
    <s v="โครงการพัฒนาโครงสร้างพื้นฐานด้านการเกษตรจังหวัดสุพรรณบุรี (ระยะที่ 2) กิจกรรม : ปรับปรุงถนนเดิมเป็นถนนลงหินคลุกพร้อมบดอัด หมู่ที่ 2 ตำบลดอนมะเกลือ อำเภออู่ทอง จังหวัดสุพรรณบุรี ผิวจราจรกว้าง 3.00 เมตร หนา 0.20 เมตร ระยะทาง 1.900 กิโลเมตร หรือ ลงหินคลุกปริมาตรไม่น้อยกว่า 1,482 ลูกบาศก์เมตร"/>
    <s v="โครงการพัฒนาโครงสร้างพื้นฐานด้านการเกษตรจังหวัดสุพรรณบุรี (ระยะที่ 2) กิจกรรม :  ปรับปรุงถนนเดิมเป็นถนนลงหินคลุกพร้อมบดอัด หมู่ที่ 2 ตำบลดอนมะเกลือ อำเภออู่ทอง จังหวัดสุพรรณบุรี  ผิวจราจรกว้าง 3.00 เมตร หนา 0.20 เมตร ระยะทาง 1.900 กิโลเมตร หรือ   ลงหินคลุกปริมาตรไม่น้อยกว่า 1,482 ลูกบาศก์เมตร"/>
    <s v="ด้านการสร้างความสามารถในการแข่งขัน"/>
    <x v="2"/>
    <s v="ตุลาคม 2562"/>
    <s v="กันยายน 2563"/>
    <s v="อำเภออู่ทอง จังหวัดสุพรรณบุรี"/>
    <s v="กรมการปกครอง"/>
    <x v="5"/>
    <s v="กระทรวงมหาดไทย"/>
    <m/>
    <x v="1"/>
    <x v="2"/>
    <x v="0"/>
    <m/>
    <m/>
    <s v="v2_070105V02F05"/>
  </r>
  <r>
    <s v="สพ.7209-63-0003"/>
    <s v="โครงการพัฒนาโครงสร้างพื้นฐานด้านการเกษตรจังหวัดสุพรรณบุรี (ระยะที่ 2) กิจกรรม: ปรับปรุงถนนเดิมเป็นถนนลงหินคลุกพร้อมบดอัด หมู่ที่ 4 ตำบลดอนมะเกลือ อำเภออู่ทอง จังหวัดสุพรรณบุรี ผิวจราจรกว้าง 3.00 เมตร หนา 0.20 เมตร ระยะทาง 1.500 กิโลเมตร หรือลงหินคลุกปริมาตรไม่น้อยกว่า 1,170ลูกบาศก์เมตร พร้อมป้ายโครงการ"/>
    <s v="โครงการพัฒนาโครงสร้างพื้นฐานด้านการเกษตรจังหวัดสุพรรณบุรี (ระยะที่ 2)  กิจกรรม:  ปรับปรุงถนนเดิมเป็นถนนลงหินคลุกพร้อมบดอัด หมู่ที่ 4 ตำบลดอนมะเกลือ อำเภออู่ทอง จังหวัดสุพรรณบุรี  ผิวจราจรกว้าง 3.00 เมตร หนา 0.20 เมตร ระยะทาง 1.500 กิโลเมตร หรือลงหินคลุกปริมาตรไม่น้อยกว่า 1,170ลูกบาศก์เมตร พร้อมป้ายโครงการ"/>
    <s v="ด้านการสร้างความสามารถในการแข่งขัน"/>
    <x v="2"/>
    <s v="ตุลาคม 2562"/>
    <s v="กันยายน 2563"/>
    <s v="อำเภออู่ทอง จังหวัดสุพรรณบุรี"/>
    <s v="กรมการปกครอง"/>
    <x v="5"/>
    <s v="กระทรวงมหาดไทย"/>
    <m/>
    <x v="1"/>
    <x v="2"/>
    <x v="0"/>
    <m/>
    <m/>
    <s v="v2_070105V02F05"/>
  </r>
  <r>
    <s v="สพ.7209-63-0004"/>
    <s v="โครงการพัฒนาโครงสร้างพื้นฐานด้านการเกษตรจังหวัดสุพรรณบุรี (ระยะที่ 2) กิจกรรม: ปรับปรุงถนนเดิมเป็นถนนลงหินคลุกพร้อมบดอัด หมู่ที่ 7 ตำบลดอนมะเกลือ อำเภออู่ทอง จังหวัดสุพรรณบุรี ผิวจราจรกว้าง 4.00 เมตร หนา 0.20 เมตร ระยะทาง 2.200 กิโลเมตร หรือลงหินคลุกปริมาตรไม่น้อยกว่า 2,288 ลูกบาศก์เมตร"/>
    <s v="โครงการพัฒนาโครงสร้างพื้นฐานด้านการเกษตรจังหวัดสุพรรณบุรี (ระยะที่ 2)  กิจกรรม:  ปรับปรุงถนนเดิมเป็นถนนลงหินคลุกพร้อมบดอัด หมู่ที่ 7 ตำบลดอนมะเกลือ อำเภออู่ทอง  จังหวัดสุพรรณบุรี  ผิวจราจรกว้าง 4.00 เมตร หนา 0.20 เมตร ระยะทาง 2.200 กิโลเมตร หรือลงหินคลุกปริมาตรไม่น้อยกว่า 2,288  ลูกบาศก์เมตร"/>
    <s v="ด้านการสร้างความสามารถในการแข่งขัน"/>
    <x v="2"/>
    <s v="ตุลาคม 2562"/>
    <s v="กันยายน 2563"/>
    <s v="อำเภออู่ทอง จังหวัดสุพรรณบุรี"/>
    <s v="กรมการปกครอง"/>
    <x v="5"/>
    <s v="กระทรวงมหาดไทย"/>
    <m/>
    <x v="1"/>
    <x v="2"/>
    <x v="0"/>
    <m/>
    <m/>
    <s v="v2_070105V02F05"/>
  </r>
  <r>
    <s v="มท 0607-63-0003"/>
    <s v="ดำเนินงานตามมาตรการบูรณาการความปลอดภัยทางถนน"/>
    <s v="ดำเนินงานตามมาตรการบูรณาการความปลอดภัยทางถนน"/>
    <s v="ด้านการสร้างความสามารถในการแข่งขัน"/>
    <x v="2"/>
    <s v="ตุลาคม 2562"/>
    <s v="กันยายน 2563"/>
    <s v="กองบูรณาการความปลอดภัยทางถนน"/>
    <s v="กรมป้องกันและบรรเทาสาธารณภัย"/>
    <x v="8"/>
    <s v="กระทรวงมหาดไทย"/>
    <m/>
    <x v="0"/>
    <x v="7"/>
    <x v="0"/>
    <m/>
    <m/>
    <s v="v2_070105V01F02"/>
  </r>
  <r>
    <s v="คค 0703.67-63-0001"/>
    <s v="ก่อสร้างถนนลาดยาง สาย ทางเข้าป่าต้นน้ำบ้านน้ำราด ตำบลบ้านทำเนียบ อำเภอคีรีรัฐนิคม จังหวัดสุราษฎร์ธานี"/>
    <s v="ก่อสร้างถนนลาดยาง สาย ทางเข้าป่าต้นน้ำบ้านน้ำราด ตำบลบ้านทำเนียบ อำเภอคีรีรัฐนิคม จังหวัดสุราษฎร์ธานี"/>
    <s v="ด้านการสร้างความสามารถในการแข่งขัน"/>
    <x v="2"/>
    <s v="พฤษภาคม 2563"/>
    <s v="สิงหาคม 2563"/>
    <s v="แขวงทางหลวงชนบทสุราษฎร์ธานี"/>
    <s v="กรมทางหลวงชนบท"/>
    <x v="3"/>
    <s v="กระทรวงคมนาคม"/>
    <m/>
    <x v="1"/>
    <x v="2"/>
    <x v="0"/>
    <m/>
    <m/>
    <s v="v2_070105V02F05"/>
  </r>
  <r>
    <s v="คค 0703.67-63-0002"/>
    <s v="ก่อสร้างถนนลาดยางสายบ้านท่าน้ำแห้ง หมู่ที่ 4 ตำบลคลองไทร - เชื่อมวัดหนองบัว หมู่ที่ 11 ตำบลท่าเคย อำเภอท่าฉาง จังหวัดสุราษฎร์ธานี"/>
    <s v="ก่อสร้างถนนลาดยางสายบ้านท่าน้ำแห้ง หมู่ที่ 4 ตำบลคลองไทร - เชื่อมวัดหนองบัว หมู่ที่ 11 ตำบลท่าเคย อำเภอท่าฉาง จังหวัดสุราษฎร์ธานี"/>
    <s v="ด้านการสร้างความสามารถในการแข่งขัน"/>
    <x v="2"/>
    <s v="พฤษภาคม 2563"/>
    <s v="ตุลาคม 2563"/>
    <s v="แขวงทางหลวงชนบทสุราษฎร์ธานี"/>
    <s v="กรมทางหลวงชนบท"/>
    <x v="3"/>
    <s v="กระทรวงคมนาคม"/>
    <m/>
    <x v="1"/>
    <x v="2"/>
    <x v="0"/>
    <m/>
    <m/>
    <s v="v2_070105V02F05"/>
  </r>
  <r>
    <s v="สพ.7208-63-0001"/>
    <s v="โครงการพัฒนาโครงสร้างพื้นฐานด้านการเกษตรจังหวัดสุพรรณบุรี (ระยะที่ 2) กิจกรรม ปรับปรุงถนนเดิมเป็นถนนคอนกรีตเสริมเหล็ก หมู่ที่ 8 บ้านหนองบัวทอง ตำบลกระเสียว อำเภอสามชุก จังหวัดสุพรรณบุรี เริ่มจากหมู่ที่ 8 บริเวณสะพานวัดหนองบัวทอง ถึง หมู่ที่ 6 คันคลอง ร.สามชุก 1 (ฝั่งขวา) บริเวณท้ายคลองส่งน้ำ 7 ซ้าย มอ. ขนาดผิวจราจรกว้าง 6.00 เมตร ระยะทาง 1.040 กิโลเมตร หนา 0.15 เมตร หรือมีขนาดพื้นที่คอนกรีตเสริมเหล็กไม่น้อยกว่า 6,240 ตารางเมตร พร้อมไหล่ทางลงหินคลุกทั้งสองข้างตามสภาพพื้นที่ หรือมีปริมาตรหินคลุกไม่น้อยกว่า 156 ลูกบาศก์เมตร"/>
    <s v="โครงการพัฒนาโครงสร้างพื้นฐานด้านการเกษตรจังหวัดสุพรรณบุรี (ระยะที่ 2) กิจกรรม ปรับปรุงถนนเดิมเป็นถนนคอนกรีตเสริมเหล็ก หมู่ที่ 8 บ้านหนองบัวทอง ตำบลกระเสียว อำเภอสามชุก จังหวัดสุพรรณบุรี  เริ่มจากหมู่ที่ 8 บริเวณสะพานวัดหนองบัวทอง ถึง หมู่ที่ 6 คันคลอง ร.สามชุก 1 (ฝั่งขวา) บริเวณท้ายคลองส่งน้ำ 7 ซ้าย มอ. ขนาดผิวจราจรกว้าง 6.00 เมตร ระยะทาง 1.040 กิโลเมตร หนา 0.15 เมตร หรือมีขนาดพื้นที่คอนกรีตเสริมเหล็กไม่น้อยกว่า 6,240   ตารางเมตร พร้อมไหล่ทางลงหินคลุกทั้งสองข้างตามสภาพพื้นที่ หรือมีปริมาตรหินคลุกไม่น้อยกว่า 156 ลูกบาศก์เมตร"/>
    <s v="ด้านการสร้างความสามารถในการแข่งขัน"/>
    <x v="2"/>
    <s v="ตุลาคม 2562"/>
    <s v="กันยายน 2563"/>
    <s v="อำเภอสามชุก จังหวัดสุพรรณบุรี"/>
    <s v="กรมการปกครอง"/>
    <x v="5"/>
    <s v="กระทรวงมหาดไทย"/>
    <m/>
    <x v="1"/>
    <x v="2"/>
    <x v="0"/>
    <m/>
    <m/>
    <s v="v2_070105V02F05"/>
  </r>
  <r>
    <s v="คค 0703.67-63-0003"/>
    <s v="โครงการก่อสร้างถนนลาดยาง สาย บางเคงเชื่อมชายทะเล หมู่ที่ 6 ตำบลคันธุลี อำเภอท่าชนะ จังหวัดสุราษฎร์ธานี"/>
    <s v="โครงการก่อสร้างถนนลาดยาง สาย บางเคงเชื่อมชายทะเล หมู่ที่ 6 ตำบลคันธุลี อำเภอท่าชนะ จังหวัดสุราษฎร์ธานี"/>
    <s v="ด้านการสร้างความสามารถในการแข่งขัน"/>
    <x v="2"/>
    <s v="พฤษภาคม 2563"/>
    <s v="ตุลาคม 2563"/>
    <s v="แขวงทางหลวงชนบทสุราษฎร์ธานี"/>
    <s v="กรมทางหลวงชนบท"/>
    <x v="3"/>
    <s v="กระทรวงคมนาคม"/>
    <m/>
    <x v="1"/>
    <x v="2"/>
    <x v="0"/>
    <m/>
    <m/>
    <s v="v2_070105V02F05"/>
  </r>
  <r>
    <s v="คค 0409-63-0003"/>
    <s v="โครงการปฏิบัติการตรวจเข้มข้นรถโดยสารหมวด 2 หมวด 3 ณ สถานีขนส่งผู้โดยสารและ จุดจอดรถทั่วประเทศในช่วงเทศกาลปีใหม่ และสงกรานต์ ประจำปีงบประมาณ พ.ศ. 2563"/>
    <s v="โครงการปฏิบัติการตรวจเข้มข้นรถโดยสารหมวด 2 หมวด 3 ณ สถานีขนส่งผู้โดยสารและ จุดจอดรถทั่วประเทศในช่วงเทศกาลปีใหม่ และสงกรานต์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การขนส่งผู้โดยสาร"/>
    <s v="กรมการขนส่งทางบก"/>
    <x v="0"/>
    <s v="กระทรวงคมนาคม"/>
    <m/>
    <x v="2"/>
    <x v="3"/>
    <x v="0"/>
    <m/>
    <m/>
    <s v="v2_070105V05F01"/>
  </r>
  <r>
    <s v="สพ.7203-63-0002"/>
    <s v="ปรับปรุงถนนเดิมลงดินลูกรังพร้อมปรับเกลี่ย บริเวณหมู่ที่ 5 บ้านตะเพินคี่ ตำบลวังยาว อำเภอด่านช้าง จังหวัดสุพรรณบุรี หนาเฉลี่ย 0.20 เมตร ระยะทาง 5.58 กิโลเมตร"/>
    <s v="ปรับปรุงถนนเดิมลงดินลูกรังพร้อมปรับเกลี่ย บริเวณหมู่ที่ 5 บ้านตะเพินคี่ ตำบลวังยาว อำเภอด่านช้าง จังหวัดสุพรรณบุรี หนาเฉลี่ย 0.20 เมตร ระยะทาง 5.58 กิโลเมตร"/>
    <s v="ด้านการสร้างความสามารถในการแข่งขัน"/>
    <x v="2"/>
    <s v="ตุลาคม 2562"/>
    <s v="กันยายน 2563"/>
    <s v="อำเภอด่านช้าง จังหวัดสุพรรณบุรี"/>
    <s v="กรมการปกครอง"/>
    <x v="5"/>
    <s v="กระทรวงมหาดไทย"/>
    <m/>
    <x v="1"/>
    <x v="2"/>
    <x v="0"/>
    <m/>
    <m/>
    <s v="v2_070105V02F05"/>
  </r>
  <r>
    <s v="คค 0807-63-0002"/>
    <s v="การพัฒนามาตรฐานแบ่งลำดับชั้นถนนของโครงข่าย (Road Hierarchy) เพื่อความปลอดภัยในการคมนาคมขนส่งทางถนนอย่างยั่งยืน กรุงเทพมหานคร"/>
    <s v="การพัฒนามาตรฐานแบ่งลำดับชั้นถนนของโครงข่าย (Road Hierarchy) เพื่อความปลอดภัยในการคมนาคมขนส่งทางถนนอย่างยั่งยืน กรุงเทพมหานคร"/>
    <s v="ด้านการสร้างความสามารถในการแข่งขัน"/>
    <x v="2"/>
    <s v="มกราคม 2563"/>
    <s v="ธันวาคม 2563"/>
    <s v="สำนักแผนความปลอดภัย"/>
    <s v="สำนักงานนโยบายและแผนการขนส่งและจราจร"/>
    <x v="9"/>
    <s v="กระทรวงคมนาคม"/>
    <m/>
    <x v="1"/>
    <x v="10"/>
    <x v="0"/>
    <m/>
    <m/>
    <s v="v2_070105V02F04"/>
  </r>
  <r>
    <s v="คค 06087-63-0002"/>
    <s v="โครงการพัฒนาโครงสร้างพื้นฐานด้านคมนาคมเพื่อบริการประชาชนอย่างทั่วถึง ในอำเภอเมืองระยอง ประจำปี 2563 (กิจกรรม : ปรับปรุงผิวทางแอสฟัลต์คอนกรีต ถนนทางหลวงหมายเลข 364 ตอน ทางเลี่ยงเมืองระยอง ช่วง กม.ที่ 0+680 - 1+680 ตำบลทับมา อำเภอเมืองระยอง จังหวัดระยอง)"/>
    <s v="โครงการพัฒนาโครงสร้างพื้นฐานด้านคมนาคมเพื่อบริการประชาชนอย่างทั่วถึง ในอำเภอเมืองระยอง ประจำปี 2563 (กิจกรรม : ปรับปรุงผิวทางแอสฟัลต์คอนกรีต ถนนทางหลวงหมายเลข 364 ตอน ทางเลี่ยงเมืองระยอง ช่วง กม.ที่ 0+680 - 1+680 ตำบลทับมา อำเภอเมืองระยอง จังหวัดระยอง)"/>
    <s v="ด้านการสร้างความสามารถในการแข่งขัน"/>
    <x v="2"/>
    <s v="เมษายน 2563"/>
    <s v="กรกฎาคม 2563"/>
    <s v="แขวงทางหลวงระยอง"/>
    <s v="กรมทางหลวง"/>
    <x v="2"/>
    <s v="กระทรวงคมนาคม"/>
    <m/>
    <x v="1"/>
    <x v="2"/>
    <x v="0"/>
    <m/>
    <m/>
    <s v="v2_070105V02F05"/>
  </r>
  <r>
    <s v="คค 06087-63-0003"/>
    <s v="โครงการพัฒนาโครงสร้างพื้นฐานด้านคมนาคมเพื่อบริการประชาชนอย่างทั่วถึง ในอำเภอเมืองระยอง ประจำปี 2563 (กิจกรรม : ปรับปรุงจุดเสี่ยงและบริเวณอันตรายบนทางหลวงหมายเลข 3 ตอนระยอง - กะเฉด - ป่าเตียน ช่วง กม.ที่ 228+243 - 244+420 ตำบลเพ อำเภอเมืองระยอง จังหวัดระยอง)"/>
    <s v="โครงการพัฒนาโครงสร้างพื้นฐานด้านคมนาคมเพื่อบริการประชาชนอย่างทั่วถึง ในอำเภอเมืองระยอง ประจำปี 2563 (กิจกรรม : ปรับปรุงจุดเสี่ยงและบริเวณอันตรายบนทางหลวงหมายเลข 3 ตอนระยอง - กะเฉด - ป่าเตียน ช่วง กม.ที่ 228+243 - 244+420 ตำบลเพ อำเภอเมืองระยอง จังหวัดระยอง)"/>
    <s v="ด้านการสร้างความสามารถในการแข่งขัน"/>
    <x v="2"/>
    <s v="เมษายน 2563"/>
    <s v="สิงหาคม 2563"/>
    <s v="แขวงทางหลวงระยอง"/>
    <s v="กรมทางหลวง"/>
    <x v="2"/>
    <s v="กระทรวงคมนาคม"/>
    <m/>
    <x v="1"/>
    <x v="2"/>
    <x v="0"/>
    <m/>
    <m/>
    <s v="v2_070105V02F05"/>
  </r>
  <r>
    <s v="คค 06087-63-0004"/>
    <s v="โครงการพัฒนาโครงสร้างพื้นฐานด้านคมนาคมเพื่อบริการประชาชนอย่างทั่วถึง ในอำเภอปลวกแดง ประจำปี 2563 (กิจกรรม : ปรับปรุงทางหลวงเพื่อป้องกันและแก้ไขอุบัติเหตุทางถนนทางหลวงหมายเลข 3245 ตอนอ่างเก็บน้ำหนองปลาไหล - เขาน้อย ช่วง กม.ที่ 2+460 - 5+200 ตำบลแม่น้ำคู้ อำเภอปลวกแดง จังหวัดระยอง)"/>
    <s v="โครงการพัฒนาโครงสร้างพื้นฐานด้านคมนาคมเพื่อบริการประชาชนอย่างทั่วถึง ในอำเภอปลวกแดง ประจำปี 2563 (กิจกรรม : ปรับปรุงทางหลวงเพื่อป้องกันและแก้ไขอุบัติเหตุทางถนนทางหลวงหมายเลข 3245 ตอนอ่างเก็บน้ำหนองปลาไหล - เขาน้อย ช่วง กม.ที่ 2+460 - 5+200 ตำบลแม่น้ำคู้ อำเภอปลวกแดง จังหวัดระยอง)"/>
    <s v="ด้านการสร้างความสามารถในการแข่งขัน"/>
    <x v="2"/>
    <s v="เมษายน 2563"/>
    <s v="สิงหาคม 2563"/>
    <s v="แขวงทางหลวงระยอง"/>
    <s v="กรมทางหลวง"/>
    <x v="2"/>
    <s v="กระทรวงคมนาคม"/>
    <m/>
    <x v="1"/>
    <x v="2"/>
    <x v="0"/>
    <m/>
    <m/>
    <s v="v2_070105V02F05"/>
  </r>
  <r>
    <s v="คค 06087-63-0005"/>
    <s v="โครงการพัฒนาโครงสร้างพื้นฐานด้านคมนาคมเพื่อบริการประชาชนอย่างทั่วถึง ในอำเภอปลวกแดง ประจำปี 2563 (กิจกรรมปรับปรุงผิวทางแอสฟัลต์คอนกรีต ถนนทางหลวงหมายเลข 3245 ตอน อ่างเก็บน้ำหนองปลาไหล – เขาน้อย ช่วง กม.ที่ 12+600 - 13+660 ตำบลตาสิทธิ์ อำเภอปลวกแดง จังหวัดระยอง)"/>
    <s v="โครงการพัฒนาโครงสร้างพื้นฐานด้านคมนาคมเพื่อบริการประชาชนอย่างทั่วถึง ในอำเภอปลวกแดง ประจำปี 2563 (กิจกรรมปรับปรุงผิวทางแอสฟัลต์คอนกรีต ถนนทางหลวงหมายเลข 3245 ตอน อ่างเก็บน้ำหนองปลาไหล – เขาน้อย ช่วง กม.ที่ 12+600 - 13+660 ตำบลตาสิทธิ์ อำเภอปลวกแดง จังหวัดระยอง)"/>
    <s v="ด้านการสร้างความสามารถในการแข่งขัน"/>
    <x v="2"/>
    <s v="มีนาคม 2563"/>
    <s v="พฤษภาคม 2563"/>
    <s v="แขวงทางหลวงระยอง"/>
    <s v="กรมทางหลวง"/>
    <x v="2"/>
    <s v="กระทรวงคมนาคม"/>
    <m/>
    <x v="1"/>
    <x v="2"/>
    <x v="0"/>
    <m/>
    <m/>
    <s v="v2_070105V02F05"/>
  </r>
  <r>
    <s v="คค 06087-63-0006"/>
    <s v="โครงการพัฒนาโครงสร้างพื้นฐานด้านคมนาคมเพื่อบริการประชาชนอย่างทั่วถึง ในอำเภอปลวกแดง ประจำปี 2563 (กิจกรรมปรับปรุงทางหลวงเพื่อป้องกันและแก้ไขอุบัติเหตุทางถนนทางหลวงหมายเลข 3245 ตอนอ่างเก็บน้ำหนองปลาไหล - เขาน้อย ช่วง กม.ที่ 10+613 - 15+420 ตำบลตาสิทธิ์ อำเภอปลวกแดง จังหวัดระยอง)"/>
    <s v="โครงการพัฒนาโครงสร้างพื้นฐานด้านคมนาคมเพื่อบริการประชาชนอย่างทั่วถึง ในอำเภอปลวกแดง ประจำปี 2563 (กิจกรรมปรับปรุงทางหลวงเพื่อป้องกันและแก้ไขอุบัติเหตุทางถนนทางหลวงหมายเลข 3245 ตอนอ่างเก็บน้ำหนองปลาไหล - เขาน้อย ช่วง กม.ที่ 10+613 - 15+420 ตำบลตาสิทธิ์ อำเภอปลวกแดง จังหวัดระยอง)"/>
    <s v="ด้านการสร้างความสามารถในการแข่งขัน"/>
    <x v="2"/>
    <s v="เมษายน 2563"/>
    <s v="สิงหาคม 2563"/>
    <s v="แขวงทางหลวงระยอง"/>
    <s v="กรมทางหลวง"/>
    <x v="2"/>
    <s v="กระทรวงคมนาคม"/>
    <m/>
    <x v="1"/>
    <x v="2"/>
    <x v="0"/>
    <m/>
    <m/>
    <s v="v2_070105V02F05"/>
  </r>
  <r>
    <s v="คค 06106-63-0001"/>
    <s v="โครงการยกระดับมาตรฐานและเพิ่มประสิทธิภาพทางหลวง ทางหลวงหมายเลข 4270 ตอนทุ่งชุมพล-ลานข่อย ตอน 1"/>
    <s v="โครงการยกระดับมาตรฐานและเพิ่มประสิทธิภาพทางหลวง ทางหลวงหมายเลข 4270 ตอนทุ่งชุมพล-ลานข่อย ตอน 1"/>
    <s v="ด้านการสร้างความสามารถในการแข่งขัน"/>
    <x v="2"/>
    <s v="ตุลาคม 2562"/>
    <s v="กันยายน 2563"/>
    <s v="แขวงทางหลวงพัทลุง"/>
    <s v="กรมทางหลวง"/>
    <x v="2"/>
    <s v="กระทรวงคมนาคม"/>
    <m/>
    <x v="1"/>
    <x v="2"/>
    <x v="0"/>
    <m/>
    <m/>
    <s v="v2_070105V02F05"/>
  </r>
  <r>
    <s v="คค 06060-63-0001"/>
    <s v="โครงการก่อสร้างปรับปรุงทางหลวงหมายเลข 3079 ตอนควบคุม 0101 ตอน ปราจีนบุรี - ศรีมหาโพธิ ระหว่าง กม.3+200 - กม.3+725 ตำบลท่างาม อำเภอเมืองปราจีนบุรี"/>
    <s v="โครงการก่อสร้างปรับปรุงทางหลวงหมายเลข 3079 ตอนควบคุม 0101 ตอน ปราจีนบุรี - ศรีมหาโพธิ ระหว่าง กม.3+200 - กม.3+725 ตำบลท่างาม อำเภอเมืองปราจีนบุรี"/>
    <s v="ด้านการสร้างความสามารถในการแข่งขัน"/>
    <x v="2"/>
    <s v="เมษายน 2563"/>
    <s v="กันยายน 2563"/>
    <s v="แขวงทางหลวงปราจีนบุรี"/>
    <s v="กรมทางหลวง"/>
    <x v="2"/>
    <s v="กระทรวงคมนาคม"/>
    <m/>
    <x v="1"/>
    <x v="12"/>
    <x v="0"/>
    <m/>
    <m/>
    <s v="v2_070105V02F02"/>
  </r>
  <r>
    <s v="คค 06087-63-0007"/>
    <s v="โครงการพัฒนาสาธารณูปโภคด้านไฟฟ้า เพื่อคุณภาพชีวิตที่ดีของประชาชน ประจำปี 2563 (กิจกรรมติดตั้งไฟฟ้าแสงสว่างเพื่อป้องกันและแก้ไขอุบัติเหตุทางถนนทางหลวงหมายเลข 3648 ตอนทางเลี่ยงเมืองแกลง ช่วงกม.ที่ 2+306 - 6+544 ตำบลทางเกวียน อำเภอแกลง จังหวัดระยอง)"/>
    <s v="โครงการพัฒนาสาธารณูปโภคด้านไฟฟ้า เพื่อคุณภาพชีวิตที่ดีของประชาชน ประจำปี 2563 (กิจกรรมติดตั้งไฟฟ้าแสงสว่างเพื่อป้องกันและแก้ไขอุบัติเหตุทางถนนทางหลวงหมายเลข 3648 ตอนทางเลี่ยงเมืองแกลง ช่วงกม.ที่ 2+306 - 6+544 ตำบลทางเกวียน อำเภอแกลง จังหวัดระยอง)"/>
    <s v="ด้านการสร้างความสามารถในการแข่งขัน"/>
    <x v="2"/>
    <s v="มีนาคม 2563"/>
    <s v="มิถุนายน 2563"/>
    <s v="แขวงทางหลวงระยอง"/>
    <s v="กรมทางหลวง"/>
    <x v="2"/>
    <s v="กระทรวงคมนาคม"/>
    <m/>
    <x v="1"/>
    <x v="2"/>
    <x v="0"/>
    <m/>
    <m/>
    <s v="v2_070105V02F05"/>
  </r>
  <r>
    <s v="คค 0703.70-63-0008"/>
    <s v="ไฟฟ้าแสงสว่างและไฟสัญญาณจราจร นภ.3015 แยกทางหลวงหมายเลข 228 – บ้านดอนปอ อำเภอศรีบุญเรือง จังหวัดหนองบัวลำภู"/>
    <s v="ไฟฟ้าแสงสว่างและไฟสัญญาณจราจร นภ.3015 แยกทางหลวงหมายเลข 228 – บ้านดอนปอ อำเภอศรีบุญเรือง จังหวัดหนองบัวลำภู"/>
    <s v="ด้านการสร้างความสามารถในการแข่งขัน"/>
    <x v="2"/>
    <s v="ตุลาคม 2562"/>
    <s v="กันยายน 2563"/>
    <s v="แขวงทางหลวงชนบทหนองบัวลำภู"/>
    <s v="กรมทางหลวงชนบท"/>
    <x v="3"/>
    <s v="กระทรวงคมนาคม"/>
    <m/>
    <x v="1"/>
    <x v="2"/>
    <x v="0"/>
    <m/>
    <m/>
    <s v="v2_070105V02F05"/>
  </r>
  <r>
    <s v="คค 0703.70-63-0009"/>
    <s v="ไฟฟ้าแสงสว่างและไฟสัญญาณจราจร นภ.3016 แยกทางหลวงหมายเลข 228 – บ้านหัวนา อำเภอเมือง จังหวัดหนองบัวลำภู"/>
    <s v="ไฟฟ้าแสงสว่างและไฟสัญญาณจราจร นภ.3016 แยกทางหลวงหมายเลข 228 – บ้านหัวนา อำเภอเมือง จังหวัดหนองบัวลำภู"/>
    <s v="ด้านการสร้างความสามารถในการแข่งขัน"/>
    <x v="2"/>
    <s v="ตุลาคม 2562"/>
    <s v="กันยายน 2563"/>
    <s v="แขวงทางหลวงชนบทหนองบัวลำภู"/>
    <s v="กรมทางหลวงชนบท"/>
    <x v="3"/>
    <s v="กระทรวงคมนาคม"/>
    <m/>
    <x v="1"/>
    <x v="2"/>
    <x v="0"/>
    <m/>
    <m/>
    <s v="v2_070105V02F05"/>
  </r>
  <r>
    <s v="คค 0703.70-63-0010"/>
    <s v="ไฟฟ้าแสงสว่างและไฟสัญญาณจราจร นภ.3003 แยกทางหลวงหมายเลข 228 – บ้านสร้างเสี่ยน อำเภอเมือง,ศรีบุญเรือง จังหวัดหนองบัวลำภู"/>
    <s v="ไฟฟ้าแสงสว่างและไฟสัญญาณจราจร นภ.3003 แยกทางหลวงหมายเลข 228 – บ้านสร้างเสี่ยน อำเภอเมือง,ศรีบุญเรือง จังหวัดหนองบัวลำภู"/>
    <s v="ด้านการสร้างความสามารถในการแข่งขัน"/>
    <x v="2"/>
    <s v="ตุลาคม 2562"/>
    <s v="กันยายน 2563"/>
    <s v="แขวงทางหลวงชนบทหนองบัวลำภู"/>
    <s v="กรมทางหลวงชนบท"/>
    <x v="3"/>
    <s v="กระทรวงคมนาคม"/>
    <m/>
    <x v="1"/>
    <x v="2"/>
    <x v="0"/>
    <m/>
    <m/>
    <s v="v2_070105V02F05"/>
  </r>
  <r>
    <s v="คค 0703.70-63-0011"/>
    <s v="ไฟฟ้าแสงสว่างและไฟสัญญาณจราจร นภ.3029 แยกทางหลวงหมายเลข 228 – บ้านโนนม่วง อำเภอเมือง จังหวัดหนองบัวลำภู"/>
    <s v="ไฟฟ้าแสงสว่างและไฟสัญญาณจราจร นภ.3029 แยกทางหลวงหมายเลข 228 – บ้านโนนม่วง อำเภอเมือง จังหวัดหนองบัวลำภู"/>
    <s v="ด้านการสร้างความสามารถในการแข่งขัน"/>
    <x v="2"/>
    <s v="ตุลาคม 2562"/>
    <s v="กันยายน 2563"/>
    <s v="แขวงทางหลวงชนบทหนองบัวลำภู"/>
    <s v="กรมทางหลวงชนบท"/>
    <x v="3"/>
    <s v="กระทรวงคมนาคม"/>
    <m/>
    <x v="1"/>
    <x v="2"/>
    <x v="0"/>
    <m/>
    <m/>
    <s v="v2_070105V02F05"/>
  </r>
  <r>
    <s v="คค 0703.61-63-0001"/>
    <s v="โครงการพัฒนาโครงสร้างพื้นฐานที่ได้มาตรฐาน กิจกรรมหลัก อำนวยความปลอดภัยบริเวณหน้าโรงเรียนในพื้นที่จังหวัดสมุทรสาคร"/>
    <s v="โครงการพัฒนาโครงสร้างพื้นฐานที่ได้มาตรฐาน กิจกรรมหลัก อำนวยความปลอดภัยบริเวณหน้าโรงเรียนในพื้นที่จังหวัดสมุทรสาคร"/>
    <s v="ด้านการสร้างความสามารถในการแข่งขัน"/>
    <x v="2"/>
    <s v="ตุลาคม 2562"/>
    <s v="กันยายน 2563"/>
    <s v="แขวงทางหลวงชนบทสมุทรสาคร"/>
    <s v="กรมทางหลวงชนบท"/>
    <x v="3"/>
    <s v="กระทรวงคมนาคม"/>
    <m/>
    <x v="1"/>
    <x v="10"/>
    <x v="0"/>
    <m/>
    <m/>
    <s v="v2_070105V02F04"/>
  </r>
  <r>
    <s v="คค 0703.61-63-0002"/>
    <s v="โครงการพัฒนาโครงสร้างพื้นฐานที่ได้มาตรฐาน กิจกรรมหลัก พัฒนาโครงสร้างพื้นฐานและสิ่งแวดล้อมให้เป็นเมืองน่าอยู่อาศัย กิจกรรมย่อย งานอำนวยความปลอดภัย ถนนสาย สค.2004 แยกทางหลวงหมายเลข 35 - บ้านพันท้ายนรสิงห์ อำเภอเมืองสมุทรสาคร จังหวัดสมุทรสาคร"/>
    <s v="โครงการพัฒนาโครงสร้างพื้นฐานที่ได้มาตรฐาน กิจกรรมหลัก พัฒนาโครงสร้างพื้นฐานและสิ่งแวดล้อมให้เป็นเมืองน่าอยู่อาศัย  กิจกรรมย่อย งานอำนวยความปลอดภัย ถนนสาย สค.2004 แยกทางหลวงหมายเลข 35 - บ้านพันท้ายนรสิงห์ อำเภอเมืองสมุทรสาคร จังหวัดสมุทรสาคร"/>
    <s v="ด้านการสร้างความสามารถในการแข่งขัน"/>
    <x v="2"/>
    <s v="ตุลาคม 2562"/>
    <s v="กันยายน 2563"/>
    <s v="แขวงทางหลวงชนบทสมุทรสาคร"/>
    <s v="กรมทางหลวงชนบท"/>
    <x v="3"/>
    <s v="กระทรวงคมนาคม"/>
    <m/>
    <x v="1"/>
    <x v="10"/>
    <x v="0"/>
    <m/>
    <m/>
    <s v="v2_070105V02F04"/>
  </r>
  <r>
    <s v="คค 0703.61-63-0003"/>
    <s v="โครงการพัฒนาโครงสร้างพื้นฐานที่ได้มาตรฐาน กิจกรรมหลัก พัฒนาโครงสร้างพื้นฐานและสิ่งแวดล้อมให้เป็นเมืองน่าอยู่อาศัย กิจกรรมย่อย ปรับปรุงซ่อมแซมสะพานชุมชน สค.017 (สะพานสาครบุรี) ตำบลท่าจีน อำเภอเมืองสมุทรสาคร จังหวัดสมุทรสาคร"/>
    <s v="โครงการพัฒนาโครงสร้างพื้นฐานที่ได้มาตรฐาน กิจกรรมหลัก พัฒนาโครงสร้างพื้นฐานและสิ่งแวดล้อมให้เป็นเมืองน่าอยู่อาศัย  กิจกรรมย่อย ปรับปรุงซ่อมแซมสะพานชุมชน สค.017 (สะพานสาครบุรี) ตำบลท่าจีน อำเภอเมืองสมุทรสาคร จังหวัดสมุทรสาคร"/>
    <s v="ด้านการสร้างความสามารถในการแข่งขัน"/>
    <x v="2"/>
    <s v="ตุลาคม 2562"/>
    <s v="กันยายน 2563"/>
    <s v="แขวงทางหลวงชนบทสมุทรสาคร"/>
    <s v="กรมทางหลวงชนบท"/>
    <x v="3"/>
    <s v="กระทรวงคมนาคม"/>
    <m/>
    <x v="1"/>
    <x v="10"/>
    <x v="0"/>
    <m/>
    <m/>
    <s v="v2_070105V02F04"/>
  </r>
  <r>
    <s v="คค 0703.9-63-0001"/>
    <s v="โครงการพัฒนาระบบคมนาคมขนส่ง (Logistics) จังหวัดชัยนาท/ปรับปรุงถนนแอสฟัลติกคอนกรีต ชน.4054 แยก ทล.3183 - แยก ทล.3496 อำเภอหันคา จังหวัดชัยนาท ระยะทาง 1.410 กิโลเมตร ผิวจราจรกว้าง 6.00 เมตร ไหล่ทางกว้างข้างละ 1.50 เมตร หนา 0.05 เมตร"/>
    <s v="โครงการพัฒนาระบบคมนาคมขนส่ง (Logistics) จังหวัดชัยนาท/ปรับปรุงถนนแอสฟัลติกคอนกรีต ชน.4054 แยก ทล.3183 - แยก ทล.3496 อำเภอหันคา จังหวัดชัยนาท ระยะทาง 1.410 กิโลเมตร ผิวจราจรกว้าง 6.00 เมตร ไหล่ทางกว้างข้างละ 1.50 เมตร หนา 0.05 เมตร"/>
    <s v="ด้านการสร้างความสามารถในการแข่งขัน"/>
    <x v="2"/>
    <s v="มกราคม 2563"/>
    <s v="กันยายน 2563"/>
    <s v="แขวงทางหลวงชนบทชัยนาถ"/>
    <s v="กรมทางหลวงชนบท"/>
    <x v="3"/>
    <s v="กระทรวงคมนาคม"/>
    <m/>
    <x v="1"/>
    <x v="13"/>
    <x v="0"/>
    <m/>
    <m/>
    <s v="v2_070105V02F03"/>
  </r>
  <r>
    <s v="คค 06075-63-0001"/>
    <s v="โครงการพัฒนาเส้นทางการท่องเที่ยวกลุ่มจังหวัดภาคกลางตอนล่าง 2 กิจกรรมงานปรับปรุงและซ่อมแซมไหล่ทาง ทางเท้า ทางเชื่อมและเกาะแบ่งถนน ทางหลวงหมายเลข 3091 ตอน อ้อมน้อย – สมุทรสาคร ตอน 2 ( เป็นช่วงๆ) ระยะทาง 13.651 กิโลเมตร"/>
    <s v="โครงการพัฒนาเส้นทางการท่องเที่ยวกลุ่มจังหวัดภาคกลางตอนล่าง 2   กิจกรรมงานปรับปรุงและซ่อมแซมไหล่ทาง ทางเท้า ทางเชื่อมและเกาะแบ่งถนน ทางหลวงหมายเลข 3091 ตอน อ้อมน้อย – สมุทรสาคร ตอน 2  ( เป็นช่วงๆ) ระยะทาง 13.651 กิโลเมตร"/>
    <s v="ด้านการสร้างความสามารถในการแข่งขัน"/>
    <x v="2"/>
    <s v="เมษายน 2563"/>
    <s v="กันยายน 2563"/>
    <s v="แขวงทางหลวงสมุทรสาคร"/>
    <s v="กรมทางหลวง"/>
    <x v="2"/>
    <s v="กระทรวงคมนาคม"/>
    <m/>
    <x v="1"/>
    <x v="13"/>
    <x v="0"/>
    <m/>
    <m/>
    <s v="v2_070105V02F03"/>
  </r>
  <r>
    <s v="คค 06075-63-0002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ปรับปรุงจุดเสี่ยงและบริเวณอันตรายบนทางหลวงหมายเลข 35 ตอน สะพานข้ามแม่น้ำท่าจีนฝั่งตะวันตก – นาโคก ระหว่าง กม. 43+570 (บริเวณจุดกลับรถเกตุม) ตำบลบางโทรัด อำเภอเมืองสมุทรสาคร จังหวัดสมุทรสาคร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ปรับปรุงจุดเสี่ยงและบริเวณอันตรายบนทางหลวงหมายเลข 35 ตอน สะพานข้ามแม่น้ำท่าจีนฝั่งตะวันตก – นาโคก ระหว่าง กม. 43+570 (บริเวณจุดกลับรถเกตุม) ตำบลบางโทรัด อำเภอเมืองสมุทรสาคร จังหวัดสมุทรสาคร"/>
    <s v="ด้านการสร้างความสามารถในการแข่งขัน"/>
    <x v="2"/>
    <s v="เมษายน 2563"/>
    <s v="กันยายน 2563"/>
    <s v="แขวงทางหลวงสมุทรสาคร"/>
    <s v="กรมทางหลวง"/>
    <x v="2"/>
    <s v="กระทรวงคมนาคม"/>
    <m/>
    <x v="1"/>
    <x v="13"/>
    <x v="0"/>
    <m/>
    <m/>
    <s v="v2_070105V02F03"/>
  </r>
  <r>
    <s v="คค 06026-63-0001"/>
    <s v="ปรับปรุงความปลอดภัยบริเวณหน้าโรงเรียนทางหลวงหมายเลข 1107 ตอนควบคุม 0102 ตอน หนองบัวเหนือ – ท่าปุย และทางหลวงหมายเลข 1132 ตอนควบคุม 0101 ตอน วังประจบ – ลานทอง (ภายใต้โครงการส่งเสริมคุณภาพชีวิต เพื่อแก้ไขปัญหาความยากจน)"/>
    <s v="ปรับปรุงความปลอดภัยบริเวณหน้าโรงเรียนทางหลวงหมายเลข 1107 ตอนควบคุม 0102  ตอน หนองบัวเหนือ – ท่าปุย และทางหลวงหมายเลข 1132 ตอนควบคุม 0101 ตอน วังประจบ – ลานทอง  (ภายใต้โครงการส่งเสริมคุณภาพชีวิต เพื่อแก้ไขปัญหาความยากจน)"/>
    <s v="ด้านการสร้างความสามารถในการแข่งขัน"/>
    <x v="2"/>
    <s v="มกราคม 2563"/>
    <s v="กันยายน 2563"/>
    <s v="แขวงทางหลวงตากที่ 1"/>
    <s v="กรมทางหลวง"/>
    <x v="2"/>
    <s v="กระทรวงคมนาคม"/>
    <m/>
    <x v="1"/>
    <x v="10"/>
    <x v="0"/>
    <m/>
    <m/>
    <s v="v2_070105V02F04"/>
  </r>
  <r>
    <s v="คค 06026-63-0002"/>
    <s v="ยกระดับมาตรฐานและเพิ่มประสิทธิภาพทางหลวงหมายเลข 1175 ตอนควบคุม 0200 ตอนห้วยส้มป่อย-เจดีย์ยุทธหัตถี อำเภอบ้านตาก จังหวัดตาก (ภายใต้โครงการส่งเสริมคุณภาพชีวิต เพื่อแก้ไขปัญหาความยากจน)"/>
    <s v="ยกระดับมาตรฐานและเพิ่มประสิทธิภาพทางหลวงหมายเลข 1175 ตอนควบคุม 0200 ตอนห้วยส้มป่อย-เจดีย์ยุทธหัตถี อำเภอบ้านตาก จังหวัดตาก (ภายใต้โครงการส่งเสริมคุณภาพชีวิต เพื่อแก้ไขปัญหาความยากจน)"/>
    <s v="ด้านการสร้างความสามารถในการแข่งขัน"/>
    <x v="2"/>
    <s v="มกราคม 2563"/>
    <s v="กันยายน 2563"/>
    <s v="แขวงทางหลวงตากที่ 1"/>
    <s v="กรมทางหลวง"/>
    <x v="2"/>
    <s v="กระทรวงคมนาคม"/>
    <m/>
    <x v="1"/>
    <x v="10"/>
    <x v="0"/>
    <m/>
    <m/>
    <s v="v2_070105V02F04"/>
  </r>
  <r>
    <s v="คค 06026-63-0003"/>
    <s v="ยกระดับมาตรฐานและเพิ่มประสิทธิภาพทางหลวงหมายเลข 1357 ตอนควบคุม 0100 ตอนทางเข้าเขื่อนภูมิพล อำเภอสามเงา จังหวัดตาก (ภายใต้โครงการส่งเสริมคุณภาพชีวิต เพื่อแก้ไขปัญหาความยากจน)"/>
    <s v="ยกระดับมาตรฐานและเพิ่มประสิทธิภาพทางหลวงหมายเลข 1357 ตอนควบคุม 0100 ตอนทางเข้าเขื่อนภูมิพล อำเภอสามเงา จังหวัดตาก (ภายใต้โครงการส่งเสริมคุณภาพชีวิต เพื่อแก้ไขปัญหาความยากจน)"/>
    <s v="ด้านการสร้างความสามารถในการแข่งขัน"/>
    <x v="2"/>
    <s v="มกราคม 2563"/>
    <s v="กันยายน 2563"/>
    <s v="แขวงทางหลวงตากที่ 1"/>
    <s v="กรมทางหลวง"/>
    <x v="2"/>
    <s v="กระทรวงคมนาคม"/>
    <m/>
    <x v="1"/>
    <x v="10"/>
    <x v="0"/>
    <m/>
    <m/>
    <s v="v2_070105V02F04"/>
  </r>
  <r>
    <s v="คค 06026-63-0004"/>
    <s v="ยกระดับมาตรฐานและเพิ่มประสิทธิภาพทางหลวงหมายเลข 1351 ตอนควบคุม 0100 ตอน หนองบัวใต้ – เชิงสะพานกิตติขจร อำเภอเมืองตาก จังหวัดตาก (ภายใต้โครงการส่งเสริมคุณภาพชีวิต เพื่อแก้ไขปัญหาความยากจน)"/>
    <s v="ยกระดับมาตรฐานและเพิ่มประสิทธิภาพทางหลวงหมายเลข 1351 ตอนควบคุม 0100 ตอน หนองบัวใต้ – เชิงสะพานกิตติขจร อำเภอเมืองตาก จังหวัดตาก  (ภายใต้โครงการส่งเสริมคุณภาพชีวิต เพื่อแก้ไขปัญหาความยากจน)"/>
    <s v="ด้านการสร้างความสามารถในการแข่งขัน"/>
    <x v="2"/>
    <s v="มกราคม 2563"/>
    <s v="กันยายน 2563"/>
    <s v="แขวงทางหลวงตากที่ 1"/>
    <s v="กรมทางหลวง"/>
    <x v="2"/>
    <s v="กระทรวงคมนาคม"/>
    <m/>
    <x v="1"/>
    <x v="10"/>
    <x v="0"/>
    <m/>
    <m/>
    <s v="v2_070105V02F04"/>
  </r>
  <r>
    <s v="คค 06068-63-0003"/>
    <s v="โครงการพัฒนาโครงสร้างพื้นฐานและระบบสาธารณูปโภค เพื่อความเป็นอยู่ที่ดีของประชาชน"/>
    <s v="โครงการพัฒนาโครงสร้างพื้นฐานและระบบสาธารณูปโภค เพื่อความเป็นอยู่ที่ดีของประชาชน"/>
    <s v="ด้านการปรับสมดุลและพัฒนาระบบการบริหารจัดการภาครัฐ"/>
    <x v="2"/>
    <s v="กุมภาพันธ์ 2563"/>
    <s v="เมษายน 2563"/>
    <s v="แขวงทางหลวงสุพรรณบุรีที่ 1"/>
    <s v="กรมทางหลวง"/>
    <x v="2"/>
    <s v="กระทรวงคมนาคม"/>
    <m/>
    <x v="1"/>
    <x v="10"/>
    <x v="0"/>
    <m/>
    <m/>
    <s v="v2_070105V02F04"/>
  </r>
  <r>
    <s v="คค 06092-63-0001"/>
    <s v="โครงการปรับปรุงจุดเสี่ยงและบริเวณอันตรายบนทางหลวง ทางหลวงหมายเลข 35 ระหว่างกม.57+775-กม.58+750 ตำบลบางแก้ว อำเภอเมืองสมุทรสงคราม จังหวัดสมุทรสงคราม"/>
    <s v="โครงการปรับปรุงจุดเสี่ยงและบริเวณอันตรายบนทางหลวง ทางหลวงหมายเลข 35 ระหว่างกม.57+775-กม.58+750 ตำบลบางแก้ว อำเภอเมืองสมุทรสงคราม จังหวัดสมุทรสงคราม"/>
    <s v="ด้านการสร้างความสามารถในการแข่งขัน"/>
    <x v="2"/>
    <s v="ตุลาคม 2562"/>
    <s v="กันยายน 2563"/>
    <s v="แขวงทางหลวงสมุทรสงคราม"/>
    <s v="กรมทางหลวง"/>
    <x v="2"/>
    <s v="กระทรวงคมนาคม"/>
    <m/>
    <x v="1"/>
    <x v="2"/>
    <x v="0"/>
    <m/>
    <m/>
    <s v="v2_070105V02F05"/>
  </r>
  <r>
    <s v="คค 06092-63-0002"/>
    <s v="โครงการงานปรับปรุงผิวทางแอสฟัลต์คอนกรีตเดิม นำกลับมาใช้ใหม่ ทางหลวงหมายเลข 325 ระหว่างกม.28+775 - กม.35+303 ด้านซ้ายทาง"/>
    <s v="โครงการงานปรับปรุงผิวทางแอสฟัลต์คอนกรีตเดิม นำกลับมาใช้ใหม่ ทางหลวงหมายเลข 325 ระหว่างกม.28+775 - กม.35+303 ด้านซ้ายทาง"/>
    <s v="ด้านการสร้างความสามารถในการแข่งขัน"/>
    <x v="2"/>
    <s v="ตุลาคม 2562"/>
    <s v="กันยายน 2563"/>
    <s v="แขวงทางหลวงสมุทรสงคราม"/>
    <s v="กรมทางหลวง"/>
    <x v="2"/>
    <s v="กระทรวงคมนาคม"/>
    <m/>
    <x v="1"/>
    <x v="2"/>
    <x v="0"/>
    <m/>
    <m/>
    <s v="v2_070105V02F05"/>
  </r>
  <r>
    <s v="คค 06092-63-0003"/>
    <s v="โครงการปรับปรุงจุดเสี่ยงและบริเวณอันตรายบนทางหลวง ทางหลวงหมายเลข325 ระหว่างกม.37+000 - กม.39+000 ตำบลอัมพวา อัมเภออัมพวา ตำบลบ้านปรก อำเภอเมืองสมุทรสงคราม จังหวัดสมุทรสงคราม"/>
    <s v="โครงการปรับปรุงจุดเสี่ยงและบริเวณอันตรายบนทางหลวง ทางหลวงหมายเลข325 ระหว่างกม.37+000 - กม.39+000 ตำบลอัมพวา อัมเภออัมพวา ตำบลบ้านปรก อำเภอเมืองสมุทรสงคราม จังหวัดสมุทรสงคราม"/>
    <s v="ด้านการสร้างความสามารถในการแข่งขัน"/>
    <x v="2"/>
    <s v="ตุลาคม 2562"/>
    <s v="กันยายน 2563"/>
    <s v="แขวงทางหลวงสมุทรสงคราม"/>
    <s v="กรมทางหลวง"/>
    <x v="2"/>
    <s v="กระทรวงคมนาคม"/>
    <m/>
    <x v="1"/>
    <x v="2"/>
    <x v="0"/>
    <m/>
    <m/>
    <s v="v2_070105V02F05"/>
  </r>
  <r>
    <s v="คค 06085-63-0006"/>
    <s v="ติดตั้งระบบควบคุมสัญญาณไฟแบบปรับเปลี่ยนได้ตามสภาพจราจรทางหลวงหมายเลข 317 ตอน ปากแซง- หน้าค่ายตชด.อำเภอมะขาม จังหวัดจันทบุรี"/>
    <s v="ติดตั้งระบบควบคุมสัญญาณไฟแบบปรับเปลี่ยนได้ตามสภาพจราจรทางหลวงหมายเลข 317 ตอน ปากแซง- หน้าค่ายตชด.อำเภอมะขาม จังหวัดจันทบุรี"/>
    <s v="ด้านการสร้างความสามารถในการแข่งขัน"/>
    <x v="2"/>
    <s v="มีนาคม 2563"/>
    <s v="กันยายน 2563"/>
    <s v="แขวงทางหลวงจันทบุรี"/>
    <s v="กรมทางหลวง"/>
    <x v="2"/>
    <s v="กระทรวงคมนาคม"/>
    <m/>
    <x v="1"/>
    <x v="2"/>
    <x v="0"/>
    <m/>
    <m/>
    <s v="v2_070105V02F05"/>
  </r>
  <r>
    <s v="คค 06060-63-0006"/>
    <s v="โครงการติดตั้งติดตั้งไฟฟ้าแสงสว่าง ทางหลวงหมายเลข 3076 ตอนควบคุม 0200 ตอน บางหอย - วังขอน ระหว่าง กม.26+800 - 27+560 และ กม.31+680 - กม.33+240 ตำบลบ้านสร้าง อำเภอบ้านสร้าง"/>
    <s v="โครงการติดตั้งติดตั้งไฟฟ้าแสงสว่าง ทางหลวงหมายเลข 3076 ตอนควบคุม 0200 ตอน บางหอย - วังขอน ระหว่าง กม.26+800 - 27+560 และ กม.31+680 - กม.33+240 ตำบลบ้านสร้าง อำเภอบ้านสร้าง"/>
    <s v="ด้านการสร้างความสามารถในการแข่งขัน"/>
    <x v="2"/>
    <s v="เมษายน 2563"/>
    <s v="กันยายน 2563"/>
    <s v="แขวงทางหลวงปราจีนบุรี"/>
    <s v="กรมทางหลวง"/>
    <x v="2"/>
    <s v="กระทรวงคมนาคม"/>
    <m/>
    <x v="1"/>
    <x v="2"/>
    <x v="0"/>
    <m/>
    <m/>
    <s v="v2_070105V02F05"/>
  </r>
  <r>
    <s v="คค 06091-63-0016"/>
    <s v="โครงการพัฒนาโครงสร้างพื้นฐานด้านการท่องเที่ยวเพื่อยกระดับการเชื่อมโยงการท่องเที่ยว"/>
    <s v="โครงการพัฒนาโครงสร้างพื้นฐานด้านการท่องเที่ยวเพื่อยกระดับการเชื่อมโยงการท่องเที่ยว"/>
    <s v="ด้านการสร้างความสามารถในการแข่งขัน"/>
    <x v="2"/>
    <s v="ตุลาคม 2562"/>
    <s v="กันยายน 2563"/>
    <s v="แขวงทางหลวงราชบุรี"/>
    <s v="กรมทางหลวง"/>
    <x v="2"/>
    <s v="กระทรวงคมนาคม"/>
    <m/>
    <x v="1"/>
    <x v="2"/>
    <x v="0"/>
    <m/>
    <m/>
    <s v="v2_070105V02F05"/>
  </r>
  <r>
    <s v="คค 0703.57-63-0001"/>
    <s v="โครงการเพิ่มประสิทธิภาพด้านความปลอดภัยในชีวิตและทรัพย์สินทางถนน"/>
    <s v="โครงการเพิ่มประสิทธิภาพด้านความปลอดภัยในชีวิตและทรัพย์สินทางถนน"/>
    <s v="ด้านการสร้างความสามารถในการแข่งขัน"/>
    <x v="2"/>
    <s v="ตุลาคม 2562"/>
    <s v="กันยายน 2563"/>
    <s v="แขวงทางหลวงชนบทสงขลา"/>
    <s v="กรมทางหลวงชนบท"/>
    <x v="3"/>
    <s v="กระทรวงคมนาคม"/>
    <m/>
    <x v="4"/>
    <x v="9"/>
    <x v="0"/>
    <m/>
    <m/>
    <s v="v2_070105V03F01"/>
  </r>
  <r>
    <s v="คค 06034-63-0005"/>
    <s v="โครงการพัฒนาโครงสร้างพื้นฐาน และโครงข่ายคมนาคม ทางหลวงหมายเลข 117 ตอนควบคุม 0503 นาไพร – ม่วงเจ็ดต้น (เป็นตอนๆ)"/>
    <s v="โครงการพัฒนาโครงสร้างพื้นฐาน และโครงข่ายคมนาคม ทางหลวงหมายเลข 117 ตอนควบคุม 0503 นาไพร – ม่วงเจ็ดต้น (เป็นตอนๆ)"/>
    <s v="ด้านการสร้างความสามารถในการแข่งขัน"/>
    <x v="2"/>
    <s v="กุมภาพันธ์ 2563"/>
    <s v="มิถุนายน 2563"/>
    <s v="แขวงทางหลวงอุตรดิตถ์ที่ 2"/>
    <s v="กรมทางหลวง"/>
    <x v="2"/>
    <s v="กระทรวงคมนาคม"/>
    <m/>
    <x v="1"/>
    <x v="2"/>
    <x v="0"/>
    <m/>
    <m/>
    <s v="v2_070105V02F05"/>
  </r>
  <r>
    <s v="คค 06094-63-0001"/>
    <s v="ปรับปรุงผิวทางบนทางหลวงหมายเลข 403 ตอน นครศรีธรรมราช - เสาธง ตำบลท้ายสำเภา อำเภอพระพรหม จังหวัดนครศรีธรรมราช"/>
    <s v="ปรับปรุงผิวทางบนทางหลวงหมายเลข 403  ตอน  นครศรีธรรมราช - เสาธง ตำบลท้ายสำเภา อำเภอพระพรหม  จังหวัดนครศรีธรรมราช"/>
    <s v="ด้านการสร้างความสามารถในการแข่งขัน"/>
    <x v="2"/>
    <s v="เมษายน 2563"/>
    <s v="กรกฎาคม 2563"/>
    <s v="แขวงทางหลวงนครศรีธรรมราชที่ 1"/>
    <s v="กรมทางหลวง"/>
    <x v="2"/>
    <s v="กระทรวงคมนาคม"/>
    <m/>
    <x v="1"/>
    <x v="2"/>
    <x v="0"/>
    <m/>
    <m/>
    <s v="v2_070105V02F05"/>
  </r>
  <r>
    <s v="คค 06094-63-0002"/>
    <s v="ปรับปรุงผิวทางบนทางหลวงหมายเลข 401ตอน สิชล – ท่าแพ ตำบลท่าศาลา อำเภอท่าศาลา จังหวัดนครศรีธรรมราช"/>
    <s v="ปรับปรุงผิวทางบนทางหลวงหมายเลข 401ตอน สิชล – ท่าแพ ตำบลท่าศาลา อำเภอท่าศาลา จังหวัดนครศรีธรรมราช"/>
    <s v="ด้านการสร้างความสามารถในการแข่งขัน"/>
    <x v="2"/>
    <s v="เมษายน 2563"/>
    <s v="กรกฎาคม 2563"/>
    <s v="แขวงทางหลวงนครศรีธรรมราชที่ 1"/>
    <s v="กรมทางหลวง"/>
    <x v="2"/>
    <s v="กระทรวงคมนาคม"/>
    <m/>
    <x v="1"/>
    <x v="2"/>
    <x v="0"/>
    <m/>
    <m/>
    <s v="v2_070105V02F05"/>
  </r>
  <r>
    <s v="คค 06027-63-0003"/>
    <s v="ติดตั้งราวกันอันตรายบริเวณเกาะกลาง ทางหลวงหมายเลข 12 ตอน กลางสะพานมิตรภาพที่แม่สอด(เขตแดนไทย/พม่า) - แม่ละเมา อำเภอแม่สอด จังหวัดตาก (ภายใต้โครงการส่งเสริมคุณภาพชีวิต เพื่อแก้ไขปัญหาความยากจน)"/>
    <s v="ติดตั้งราวกันอันตรายบริเวณเกาะกลาง ทางหลวงหมายเลข 12 ตอน กลางสะพานมิตรภาพที่แม่สอด(เขตแดนไทย/พม่า) - แม่ละเมา อำเภอแม่สอด จังหวัดตาก  (ภายใต้โครงการส่งเสริมคุณภาพชีวิต เพื่อแก้ไขปัญหาความยากจน)"/>
    <s v="ด้านการสร้างความสามารถในการแข่งขัน"/>
    <x v="2"/>
    <s v="มกราคม 2563"/>
    <s v="กันยายน 2563"/>
    <s v="แขวงทางหลวงตากที่ 2 (แม่สอด)"/>
    <s v="กรมทางหลวง"/>
    <x v="2"/>
    <s v="กระทรวงคมนาคม"/>
    <m/>
    <x v="1"/>
    <x v="12"/>
    <x v="0"/>
    <m/>
    <m/>
    <s v="v2_070105V02F02"/>
  </r>
  <r>
    <s v="คค 06027-63-0004"/>
    <s v="ปรับปรุงผิวจราจร ทางหลวงหมายเลข 12 ตอน กลางสะพานมิตรภาพที่แม่สอด(เขตแดนไทย/พม่า) - แม่ละเมา ระหว่าง กม.15+070 - กม.20+150 (ด้านซ้ายทางเป็นช่วงๆ) (โครงการส่งเสริมคุณภาพชีวิต เพื่อแก้ไขปัญหาความยากจน)"/>
    <s v="ปรับปรุงผิวจราจร ทางหลวงหมายเลข 12 ตอน กลางสะพานมิตรภาพที่แม่สอด(เขตแดนไทย/พม่า) - แม่ละเมา ระหว่าง กม.15+070 - กม.20+150 (ด้านซ้ายทางเป็นช่วงๆ)  (โครงการส่งเสริมคุณภาพชีวิต เพื่อแก้ไขปัญหาความยากจน)"/>
    <s v="ด้านการสร้างความสามารถในการแข่งขัน"/>
    <x v="2"/>
    <s v="มกราคม 2563"/>
    <s v="กันยายน 2563"/>
    <s v="แขวงทางหลวงตากที่ 2 (แม่สอด)"/>
    <s v="กรมทางหลวง"/>
    <x v="2"/>
    <s v="กระทรวงคมนาคม"/>
    <m/>
    <x v="1"/>
    <x v="2"/>
    <x v="0"/>
    <m/>
    <m/>
    <s v="v2_070105V02F05"/>
  </r>
  <r>
    <s v="คค 0703.75-63-0008"/>
    <s v="โครงการติดตั้งไฟฟ้าแสงสว่างบนถนนทางหลวงชนบท สายทาง อน.5002 เทศบาลเมืองอุทัยธานี – บ้านหาดทนง อำเภอเมือง จังหวัดอุทัยธานี"/>
    <s v="โครงการติดตั้งไฟฟ้าแสงสว่างบนถนนทางหลวงชนบท สายทาง อน.5002 เทศบาลเมืองอุทัยธานี – บ้านหาดทนง   อำเภอเมือง  จังหวัดอุทัยธานี"/>
    <s v="ด้านการสร้างความสามารถในการแข่งขัน"/>
    <x v="2"/>
    <s v="ตุลาคม 2562"/>
    <s v="กันยายน 2563"/>
    <s v="แขวงทางหลวงชนบทอุทัยธานี"/>
    <s v="กรมทางหลวงชนบท"/>
    <x v="3"/>
    <s v="กระทรวงคมนาคม"/>
    <m/>
    <x v="1"/>
    <x v="2"/>
    <x v="0"/>
    <m/>
    <m/>
    <s v="v2_070105V02F05"/>
  </r>
  <r>
    <s v="คค 0703.75-63-0009"/>
    <s v="โครงการติดตั้งไฟฟ้าแสงสว่างบนถนนทางหลวงชนบท สายทาง อน.4018 แยก ทล. 3220 – บ้านทัพทัน อำเภอเมือง ทัพทัน จังหวัดอุทัยธานี"/>
    <s v="โครงการติดตั้งไฟฟ้าแสงสว่างบนถนนทางหลวงชนบท สายทาง อน.4018 แยก ทล. 3220 – บ้านทัพทัน  อำเภอเมือง ทัพทัน  จังหวัดอุทัยธานี"/>
    <s v="ด้านการสร้างความสามารถในการแข่งขัน"/>
    <x v="2"/>
    <s v="ตุลาคม 2562"/>
    <s v="กันยายน 2563"/>
    <s v="แขวงทางหลวงชนบทอุทัยธานี"/>
    <s v="กรมทางหลวงชนบท"/>
    <x v="3"/>
    <s v="กระทรวงคมนาคม"/>
    <m/>
    <x v="1"/>
    <x v="2"/>
    <x v="0"/>
    <m/>
    <m/>
    <s v="v2_070105V02F05"/>
  </r>
  <r>
    <s v="คค 0703.58-63-0001"/>
    <s v="โครงการเพิ่มประสิทธิภาพการพัฒนาอุทยานธรณีโลกสตูลแห่งแรกของประเทศไทย"/>
    <s v="โครงการเพิ่มประสิทธิภาพการพัฒนาอุทยานธรณีโลกสตูลแห่งแรกของประเทศไทย"/>
    <s v="ด้านการสร้างความสามารถในการแข่งขัน"/>
    <x v="2"/>
    <s v="ตุลาคม 2562"/>
    <s v="กันยายน 2563"/>
    <s v="แขวงทางหลวงชนบทสตูล"/>
    <s v="กรมทางหลวงชนบท"/>
    <x v="3"/>
    <s v="กระทรวงคมนาคม"/>
    <m/>
    <x v="0"/>
    <x v="8"/>
    <x v="0"/>
    <m/>
    <m/>
    <s v="v2_070105V01F01"/>
  </r>
  <r>
    <s v="คค 0703.58-63-0002"/>
    <s v="โครงการพัฒนาอำนวยความปลอดภัยและปรับปรุงซ่อมแซมระบบไฟฟ้าเพื่อยกระดับยุทธศาสตร์ท่องเที่ยว"/>
    <s v="โครงการพัฒนาอำนวยความปลอดภัยและปรับปรุงซ่อมแซมระบบไฟฟ้าเพื่อยกระดับยุทธศาสตร์ท่องเที่ยว"/>
    <s v="ด้านการสร้างความสามารถในการแข่งขัน"/>
    <x v="2"/>
    <s v="ตุลาคม 2562"/>
    <s v="กันยายน 2563"/>
    <s v="แขวงทางหลวงชนบทสตูล"/>
    <s v="กรมทางหลวงชนบท"/>
    <x v="3"/>
    <s v="กระทรวงคมนาคม"/>
    <m/>
    <x v="1"/>
    <x v="2"/>
    <x v="0"/>
    <m/>
    <m/>
    <s v="v2_070105V02F05"/>
  </r>
  <r>
    <s v="คค 0703.58-63-0003"/>
    <s v="ขับเคลื่อนอุทยานธรณีโลกแห่งแรกของประเทศไทย (Satun UNESCO Global Geopark)"/>
    <s v="ขับเคลื่อนอุทยานธรณีโลกแห่งแรกของประเทศไทย (Satun UNESCO Global Geopark)"/>
    <s v="ด้านการสร้างความสามารถในการแข่งขัน"/>
    <x v="2"/>
    <s v="ตุลาคม 2562"/>
    <s v="กันยายน 2563"/>
    <s v="แขวงทางหลวงชนบทสตูล"/>
    <s v="กรมทางหลวงชนบท"/>
    <x v="3"/>
    <s v="กระทรวงคมนาคม"/>
    <m/>
    <x v="0"/>
    <x v="8"/>
    <x v="0"/>
    <m/>
    <m/>
    <s v="v2_070105V01F01"/>
  </r>
  <r>
    <s v="คค 06088-63-0003"/>
    <s v="โครงการเสริมสร้างการป้องกันและลดอุบัติเหตุในการคมนาคมและการเตรียมความพร้อมรับมือภัยพิบัติ / ติดตั้งไฟฟ้าแสงสว่างบริเวณทางหลวงหมายเลข 37 ตอนวังโบสถ์ - ปราณบุรี ที่ กม.24+000-47+000, ทางหลวงหมายเลข 4 ตอนวังยาว - หนองหมู ระหว่าง 235+000 - กม.245+000"/>
    <s v="โครงการเสริมสร้างการป้องกันและลดอุบัติเหตุในการคมนาคมและการเตรียมความพร้อมรับมือภัยพิบัติ / ติดตั้งไฟฟ้าแสงสว่างบริเวณทางหลวงหมายเลข 37 ตอนวังโบสถ์ - ปราณบุรี ที่ กม.24+000-47+000, ทางหลวงหมายเลข 4 ตอนวังยาว - หนองหมู ระหว่าง 235+000 - กม.245+000"/>
    <s v="ด้านการสร้างความสามารถในการแข่งขัน"/>
    <x v="2"/>
    <s v="กุมภาพันธ์ 2563"/>
    <s v="สิงหาคม 2563"/>
    <s v="แขวงทางหลวงประจวบคีรีขันธ์ (หัวหิน)"/>
    <s v="กรมทางหลวง"/>
    <x v="2"/>
    <s v="กระทรวงคมนาคม"/>
    <m/>
    <x v="0"/>
    <x v="0"/>
    <x v="0"/>
    <m/>
    <m/>
    <s v="v2_070105V01F03"/>
  </r>
  <r>
    <s v="คค 06088-63-0005"/>
    <s v="โครงการเสริมสร้างการป้องกันและลดอุบัติเหตุในการคมนาคมและการเตรียมความพร้อมรับมือภัยพิบัติ / งานติดตั้งราวกันอันตราย ทางหลวงหมายเลข 4 ตอนควบคุม 0603 ตอนหนองหมู - ห้วยยาง กม.290+800 - กม.292+500"/>
    <s v="โครงการเสริมสร้างการป้องกันและลดอุบัติเหตุในการคมนาคมและการเตรียมความพร้อมรับมือภัยพิบัติ / งานติดตั้งราวกันอันตราย ทางหลวงหมายเลข 4 ตอนควบคุม 0603 ตอนหนองหมู - ห้วยยาง กม.290+800 - กม.292+500"/>
    <s v="ด้านการสร้างความสามารถในการแข่งขัน"/>
    <x v="2"/>
    <s v="กุมภาพันธ์ 2563"/>
    <s v="พฤษภาคม 2563"/>
    <s v="แขวงทางหลวงประจวบคีรีขันธ์ (หัวหิน)"/>
    <s v="กรมทางหลวง"/>
    <x v="2"/>
    <s v="กระทรวงคมนาคม"/>
    <m/>
    <x v="0"/>
    <x v="0"/>
    <x v="0"/>
    <m/>
    <m/>
    <s v="v2_070105V01F03"/>
  </r>
  <r>
    <s v="คค 06088-63-0006"/>
    <s v="โครงการเสริมสร้างการป้องกันและลดอุบัติเหตุในการคมนาคมและการเตรียมความพร้อมรับมือภัยพิบัติ / งานไฟฟ้าแสงสว่าง ทางหลวงหมายเลข 3497 ตอนควบคุม 0100 ตอนช้างแรก - บางสะพานน้อย กม.0+375 - กม.2+675"/>
    <s v="โครงการเสริมสร้างการป้องกันและลดอุบัติเหตุในการคมนาคมและการเตรียมความพร้อมรับมือภัยพิบัติ / งานไฟฟ้าแสงสว่าง ทางหลวงหมายเลข 3497 ตอนควบคุม 0100 ตอนช้างแรก -  บางสะพานน้อย กม.0+375 - กม.2+675"/>
    <s v="ด้านการสร้างความสามารถในการแข่งขัน"/>
    <x v="2"/>
    <s v="กุมภาพันธ์ 2563"/>
    <s v="พฤษภาคม 2563"/>
    <s v="แขวงทางหลวงประจวบคีรีขันธ์ (หัวหิน)"/>
    <s v="กรมทางหลวง"/>
    <x v="2"/>
    <s v="กระทรวงคมนาคม"/>
    <m/>
    <x v="0"/>
    <x v="0"/>
    <x v="0"/>
    <m/>
    <m/>
    <s v="v2_070105V01F03"/>
  </r>
  <r>
    <s v="คค 06088-63-0007"/>
    <s v="โครงการเสริมสร้างการป้องกันและลดอุบัติเหตุในการคมนาคมและการเตรียมความพร้อมรับมือภัยพิบัติ / ติดตั้งราวกันอันตราย ทางหลวงหมายเลข 37 ตอนวังโบสถ์ - ปราณบุรี ที่ กม.24+000 - 47+000"/>
    <s v="โครงการเสริมสร้างการป้องกันและลดอุบัติเหตุในการคมนาคมและการเตรียมความพร้อมรับมือภัยพิบัติ / ติดตั้งราวกันอันตราย ทางหลวงหมายเลข 37 ตอนวังโบสถ์ - ปราณบุรี ที่ กม.24+000 - 47+000"/>
    <s v="ด้านการสร้างความสามารถในการแข่งขัน"/>
    <x v="2"/>
    <s v="กุมภาพันธ์ 2563"/>
    <s v="สิงหาคม 2563"/>
    <s v="แขวงทางหลวงประจวบคีรีขันธ์ (หัวหิน)"/>
    <s v="กรมทางหลวง"/>
    <x v="2"/>
    <s v="กระทรวงคมนาคม"/>
    <m/>
    <x v="0"/>
    <x v="0"/>
    <x v="0"/>
    <m/>
    <m/>
    <s v="v2_070105V01F03"/>
  </r>
  <r>
    <s v="คค 0703.37-63-0001"/>
    <s v="พัฒนาถนนและโครงข่ายถนนสายหลักและสายรอง : ซ่อมสร้างผิวจราจรแอสฟัลต์ติกคอนกรีต ทางหลวงหมายเลข 1220 วัดโบสถ์-นาขาม อำเภอวัดโบสถ์ จังหวัดพิษณุโลก"/>
    <s v="พัฒนาถนนและโครงข่ายถนนสายหลักและสายรอง : ซ่อมสร้างผิวจราจรแอสฟัลต์ติกคอนกรีต ทางหลวงหมายเลข 1220 วัดโบสถ์-นาขาม อำเภอวัดโบสถ์ จังหวัดพิษณุโลก"/>
    <s v="ด้านการสร้างความสามารถในการแข่งขัน"/>
    <x v="2"/>
    <s v="ตุลาคม 2562"/>
    <s v="กันยายน 2563"/>
    <s v="แขวงทางหลวงชนบทพิษณุโลก"/>
    <s v="กรมทางหลวงชนบท"/>
    <x v="3"/>
    <s v="กระทรวงคมนาคม"/>
    <m/>
    <x v="1"/>
    <x v="1"/>
    <x v="0"/>
    <m/>
    <m/>
    <s v="v2_070105V02F01"/>
  </r>
  <r>
    <s v="คค 0703.37-63-0002"/>
    <s v="พัฒนาถนนและโครงข่ายถนนสายหลักและสายรอง ปรับปรุงถนนสายแยก ทล.11 บ้านวังประดู่ ต.วังพิกุล อ.วังทอง จ.พิษณุโลก"/>
    <s v="พัฒนาถนนและโครงข่ายถนนสายหลักและสายรอง ปรับปรุงถนนสายแยก ทล.11 บ้านวังประดู่ ต.วังพิกุล อ.วังทอง จ.พิษณุโลก"/>
    <s v="ด้านการสร้างความสามารถในการแข่งขัน"/>
    <x v="2"/>
    <s v="ตุลาคม 2562"/>
    <s v="กันยายน 2563"/>
    <s v="แขวงทางหลวงชนบทพิษณุโลก"/>
    <s v="กรมทางหลวงชนบท"/>
    <x v="3"/>
    <s v="กระทรวงคมนาคม"/>
    <m/>
    <x v="1"/>
    <x v="1"/>
    <x v="0"/>
    <m/>
    <m/>
    <s v="v2_070105V02F01"/>
  </r>
  <r>
    <s v="คค 0703.37-63-0003"/>
    <s v="พัฒนาถนนและโครงข่ายถนนสายหลักและสายรอง ปรับปรุงถนนสายแยก ทล.117 บ้านโคกสมอ ต.ดงประคำ อ.พรหมพิราม จ.พิษณุโลก"/>
    <s v="พัฒนาถนนและโครงข่ายถนนสายหลักและสายรอง ปรับปรุงถนนสายแยก ทล.117 บ้านโคกสมอ ต.ดงประคำ อ.พรหมพิราม จ.พิษณุโลก"/>
    <s v="ด้านการสร้างความสามารถในการแข่งขัน"/>
    <x v="2"/>
    <s v="ตุลาคม 2562"/>
    <s v="กันยายน 2563"/>
    <s v="แขวงทางหลวงชนบทพิษณุโลก"/>
    <s v="กรมทางหลวงชนบท"/>
    <x v="3"/>
    <s v="กระทรวงคมนาคม"/>
    <m/>
    <x v="1"/>
    <x v="1"/>
    <x v="0"/>
    <m/>
    <m/>
    <s v="v2_070105V02F01"/>
  </r>
  <r>
    <s v="คค 0418-63-0017"/>
    <s v="โครงการประชุมผู้เชี่ยวชาญแห่งเอเชีย"/>
    <s v="โครงการประชุมผู้เชี่ยวชาญแห่งเอเชีย"/>
    <s v="ด้านการสร้างความสามารถในการแข่งขัน"/>
    <x v="2"/>
    <s v="ตุลาคม 2562"/>
    <s v="กันยายน 2563"/>
    <s v="สำนักวิศวกรรมยานยนต์"/>
    <s v="กรมการขนส่งทางบก"/>
    <x v="0"/>
    <s v="กระทรวงคมนาคม"/>
    <m/>
    <x v="0"/>
    <x v="8"/>
    <x v="0"/>
    <m/>
    <m/>
    <s v="v2_070105V01F01"/>
  </r>
  <r>
    <s v="คค 06050-63-0003"/>
    <s v="อำนวยความปลอดภัยเพื่อป้องกันและแก้ไขอุบัติเหตุทางถนน"/>
    <s v="อำนวยความปลอดภัยเพื่อป้องกันและแก้ไขอุบัติเหตุทางถนน"/>
    <s v="ด้านการสร้างความสามารถในการแข่งขัน"/>
    <x v="2"/>
    <s v="มกราคม 2563"/>
    <s v="กันยายน 2563"/>
    <s v="แขวงทางหลวงอุบลราชธานีที่ 1"/>
    <s v="กรมทางหลวง"/>
    <x v="2"/>
    <s v="กระทรวงคมนาคม"/>
    <m/>
    <x v="3"/>
    <x v="4"/>
    <x v="0"/>
    <m/>
    <m/>
    <s v="v2_070105V04F01"/>
  </r>
  <r>
    <s v="คค 06077-63-0001"/>
    <s v="ซ่อมสร้างผิวทางแอสฟัลท์ติกคอนกรีต ทางหลวงหมายเลข1 ตอนควบคุม 0201 ตอนสนามกีฬาธูปเตมีย์ - ต่างระดับคลองหลวง ระหว่าง กม.31+700 - กม.35+500 ทางหลักด้านขาวทาง ตำบลประชาธิปัตย์ อำเภอธัญบุรี จังหวัดปทุมธานี ระยะทาง 3.800 กม."/>
    <s v="ซ่อมสร้างผิวทางแอสฟัลท์ติกคอนกรีต ทางหลวงหมายเลข1 ตอนควบคุม 0201  ตอนสนามกีฬาธูปเตมีย์ - ต่างระดับคลองหลวง ระหว่าง กม.31+700 - กม.35+500 ทางหลักด้านขาวทาง ตำบลประชาธิปัตย์ อำเภอธัญบุรี จังหวัดปทุมธานี ระยะทาง 3.800 กม."/>
    <s v="ด้านการปรับสมดุลและพัฒนาระบบการบริหารจัดการภาครัฐ"/>
    <x v="2"/>
    <s v="ตุลาคม 2562"/>
    <s v="กันยายน 2563"/>
    <s v="แขวงทางหลวงปทุมธานี"/>
    <s v="กรมทางหลวง"/>
    <x v="2"/>
    <s v="กระทรวงคมนาคม"/>
    <m/>
    <x v="1"/>
    <x v="2"/>
    <x v="0"/>
    <m/>
    <m/>
    <s v="v2_070105V02F05"/>
  </r>
  <r>
    <s v="คค 0703.18-63-0001"/>
    <s v="โครงการปรับปรุงเส้นทางเพื่อยกระดับคุณภาพชีวิตของประชาชน"/>
    <s v="โครงการปรับปรุงเส้นทางเพื่อยกระดับคุณภาพชีวิตของประชาชน"/>
    <s v="ด้านการสร้างความสามารถในการแข่งขัน"/>
    <x v="2"/>
    <s v="มกราคม 2563"/>
    <s v="กันยายน 2563"/>
    <s v="แขวงทางหลวงชนบทนครปฐม"/>
    <s v="กรมทางหลวงชนบท"/>
    <x v="3"/>
    <s v="กระทรวงคมนาคม"/>
    <m/>
    <x v="1"/>
    <x v="2"/>
    <x v="0"/>
    <m/>
    <m/>
    <s v="v2_070105V02F05"/>
  </r>
  <r>
    <s v="คค 06075-63-0003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ปรับปรุงและซ่อมไหล่ทาง ทางเท้า ทางเชื่อมและเกาะแบ่งถนน ทางหลวงหมายเลข 3091 ตอน อ้อมน้อย – สมุทรสาคร ระหว่าง กม. 0+000 - กม.6+060 (เป็นช่วงๆ) ตำบลอ้อมน้อย ตำบลท่าไม้ อำเภอกระทุ่มแบน จังหวัดสมุทรสาคร ปริมาณงาน 16,304 ตารางเมตร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ปรับปรุงและซ่อมไหล่ทาง ทางเท้า ทางเชื่อมและเกาะแบ่งถนน ทางหลวงหมายเลข 3091 ตอน อ้อมน้อย – สมุทรสาคร ระหว่าง กม. 0+000 - กม.6+060  (เป็นช่วงๆ) ตำบลอ้อมน้อย ตำบลท่าไม้ อำเภอกระทุ่มแบน จังหวัดสมุทรสาคร ปริมาณงาน 16,304 ตารางเมตร"/>
    <s v="ด้านการสร้างความสามารถในการแข่งขัน"/>
    <x v="2"/>
    <s v="เมษายน 2563"/>
    <s v="กันยายน 2563"/>
    <s v="แขวงทางหลวงสมุทรสาคร"/>
    <s v="กรมทางหลวง"/>
    <x v="2"/>
    <s v="กระทรวงคมนาคม"/>
    <m/>
    <x v="1"/>
    <x v="2"/>
    <x v="0"/>
    <m/>
    <m/>
    <s v="v2_070105V02F05"/>
  </r>
  <r>
    <s v="คค 06057-63-0009"/>
    <s v="โครงการพัฒนาด้านสังคม"/>
    <s v="โครงการพัฒนาด้านสังคม"/>
    <s v="ด้านการสร้างความสามารถในการแข่งขัน"/>
    <x v="2"/>
    <s v="ตุลาคม 2562"/>
    <s v="กันยายน 2563"/>
    <s v="แขวงทางหลวงนครราชสีมาที่ 2"/>
    <s v="กรมทางหลวง"/>
    <x v="2"/>
    <s v="กระทรวงคมนาคม"/>
    <m/>
    <x v="0"/>
    <x v="7"/>
    <x v="0"/>
    <m/>
    <m/>
    <s v="v2_070105V01F02"/>
  </r>
  <r>
    <s v="มส 0022-63-0009"/>
    <s v="ก่อสร้างสะพาน คสล. ข้ามห้วยแม่สามแลบ และถนน คสล. บ้านแม่สามแลบ ตำบลแม่สามแลบ อำเภอสบเมย จังหวัดแม่ฮ่องสอน ช่องจราจรกว้าง 8 ม. ยาว 60 ม. (มีทางเท้ากว้าง 1.5 ม.)"/>
    <s v="ก่อสร้างสะพาน คสล. ข้ามห้วยแม่สามแลบ และถนน คสล. บ้านแม่สามแลบ ตำบลแม่สามแลบ อำเภอสบเมย จังหวัดแม่ฮ่องสอน ช่องจราจรกว้าง 8 ม. ยาว 60 ม. (มีทางเท้ากว้าง 1.5 ม.)"/>
    <s v="ด้านการสร้างความสามารถในการแข่งขัน"/>
    <x v="2"/>
    <s v="กุมภาพันธ์ 2563"/>
    <s v="กันยายน 2563"/>
    <s v="สำนักงานโยธาธิการและผังเมืองจังหวัดแม่ฮ่องสอน"/>
    <s v="กรมโยธาธิการและผังเมือง"/>
    <x v="6"/>
    <s v="กระทรวงมหาดไทย"/>
    <m/>
    <x v="1"/>
    <x v="12"/>
    <x v="0"/>
    <m/>
    <m/>
    <s v="v2_070105V02F02"/>
  </r>
  <r>
    <s v="คค 0419-63-0015"/>
    <s v="กิจกรรมรณรงค์ป้องกันและลดอุบัติเหตุทางถนนในช่วงเทศกาลสำคัญ ประจำปีงบประมาณ พ.ศ. 2563"/>
    <s v="กิจกรรมรณรงค์ป้องกันและลดอุบัติเหตุทางถนนในช่วงเทศกาลสำคัญ ประจำปีงบประมาณ พ.ศ. 2563"/>
    <s v="ด้านการสร้างความสามารถในการแข่งขัน"/>
    <x v="2"/>
    <s v="ตุลาคม 2562"/>
    <s v="กันยายน 2563"/>
    <s v="สำนักสวัสดิภาพการขนส่งทางบก"/>
    <s v="กรมการขนส่งทางบก"/>
    <x v="0"/>
    <s v="กระทรวงคมนาคม"/>
    <m/>
    <x v="4"/>
    <x v="9"/>
    <x v="0"/>
    <m/>
    <m/>
    <s v="v2_070105V03F01"/>
  </r>
  <r>
    <s v="คค 06049-63-0005"/>
    <s v="เสริมความปลอดภัยแก่ประชาชนในการใช้ยานพาหนะในพื้นที่จังหวัดร้อยเอ็ด"/>
    <s v="เสริมความปลอดภัยแก่ประชาชนในการใช้ยานพาหนะในพื้นที่จังหวัดร้อยเอ็ด"/>
    <s v="ด้านการสร้างความสามารถในการแข่งขัน"/>
    <x v="2"/>
    <s v="ตุลาคม 2562"/>
    <s v="กันยายน 2563"/>
    <s v="แขวงทางหลวงร้อยเอ็ด"/>
    <s v="กรมทางหลวง"/>
    <x v="2"/>
    <s v="กระทรวงคมนาคม"/>
    <m/>
    <x v="4"/>
    <x v="9"/>
    <x v="0"/>
    <m/>
    <m/>
    <s v="v2_070105V03F01"/>
  </r>
  <r>
    <s v="คค 06079-63-0002"/>
    <s v="โครงการปรับปรุงทางหลวงเพื่อป้องกันและแก้ไขอุบัติเหตุบนทางหลวงหมายเลข 302 ช่วง กม.10+100 - 12+500 (สะพานพระนั่งเกล้า)"/>
    <s v="โครงการปรับปรุงทางหลวงเพื่อป้องกันและแก้ไขอุบัติเหตุบนทางหลวงหมายเลข 302 ช่วง กม.10+100 - 12+500 (สะพานพระนั่งเกล้า)"/>
    <s v="ด้านการสร้างความสามารถในการแข่งขัน"/>
    <x v="2"/>
    <s v="พฤษภาคม 2563"/>
    <s v="พฤศจิกายน 2563"/>
    <s v="แขวงทางหลวงนนทบุรี"/>
    <s v="กรมทางหลวง"/>
    <x v="2"/>
    <s v="กระทรวงคมนาคม"/>
    <m/>
    <x v="1"/>
    <x v="2"/>
    <x v="0"/>
    <m/>
    <m/>
    <s v="v2_070105V02F05"/>
  </r>
  <r>
    <s v="ปน 0017-63-0012"/>
    <s v="โครงการปรับปรุงถนนทางหลวงหมายเลข 43 ตอน ปาแด - เกาะเปาะ บริเวณ กม.76+850"/>
    <s v="โครงการปรับปรุงถนนทางหลวงหมายเลข 43 ตอน ปาแด - เกาะเปาะ บริเวณ กม.76+850"/>
    <s v="ด้านการสร้างความสามารถในการแข่งขัน"/>
    <x v="2"/>
    <s v="เมษายน 2563"/>
    <s v="กันยายน 2563"/>
    <m/>
    <s v="ปัตตานี"/>
    <x v="10"/>
    <s v="จังหวัดและกลุ่มจังหวัด"/>
    <m/>
    <x v="1"/>
    <x v="2"/>
    <x v="0"/>
    <m/>
    <m/>
    <s v="v2_070105V02F05"/>
  </r>
  <r>
    <s v="คค 0703.38-63-0003"/>
    <s v="ปรับปรุงถนนลาดยาง AC สาย แยก ทช.พบ. 4034 – บ้านหุบกะพง อำเภอท่ายาง,ชะอำ จังหวัดเพชรบุรี"/>
    <s v="ปรับปรุงถนนลาดยาง AC สาย แยก ทช.พบ. 4034 – บ้านหุบกะพง อำเภอท่ายาง,ชะอำ  จังหวัดเพชรบุรี"/>
    <s v="ด้านการสร้างความสามารถในการแข่งขัน"/>
    <x v="2"/>
    <s v="เมษายน 2563"/>
    <s v="กรกฎาคม 2563"/>
    <s v="แขวงทางหลวงชนบทเพชรบุรี"/>
    <s v="กรมทางหลวงชนบท"/>
    <x v="3"/>
    <s v="กระทรวงคมนาคม"/>
    <m/>
    <x v="1"/>
    <x v="2"/>
    <x v="0"/>
    <m/>
    <m/>
    <s v="v2_070105V02F05"/>
  </r>
  <r>
    <s v="มส.5806-63-0003"/>
    <s v="ก่อสร้างถนนคอนกรีตเสริมเหล็กเข้าพื้นที่การเกษตรสายหย่อมบ้านดอยกู่ หมู่ 3 ขนาดกว้าง 4.00 เมตร หนา 0.15 เมตร ยาว 181 เมตร หรือมีพื้นที่ผิวจราจรไม่น้อยกว่า 724 ตารางเมตร"/>
    <s v="ก่อสร้างถนนคอนกรีตเสริมเหล็กเข้าพื้นที่การเกษตรสายหย่อมบ้านดอยกู่  หมู่ 3  ขนาดกว้าง 4.00 เมตร หนา 0.15 เมตร ยาว 181 เมตร หรือมีพื้นที่ผิวจราจรไม่น้อยกว่า 724 ตารางเมตร"/>
    <s v="ด้านการสร้างความสามารถในการแข่งขัน"/>
    <x v="2"/>
    <s v="มิถุนายน 2563"/>
    <s v="สิงหาคม 2563"/>
    <s v="อำเภอสบเมย จังหวัดแม่ฮ่องสอน"/>
    <s v="กรมการปกครอง"/>
    <x v="5"/>
    <s v="กระทรวงมหาดไทย"/>
    <m/>
    <x v="1"/>
    <x v="12"/>
    <x v="0"/>
    <m/>
    <m/>
    <s v="v2_070105V02F02"/>
  </r>
  <r>
    <s v="มส.5806-63-0004"/>
    <s v="ก่อสร้างถนน คสล. เพื่อการเกษตรบ้านแม่คะตวน ขนาดกว้าง 3.00 เมตร หนา 0.15 เมตร ยาว 286.00 เมตร (เส้นที่ 1)"/>
    <s v="ก่อสร้างถนน คสล. เพื่อการเกษตรบ้านแม่คะตวน ขนาดกว้าง 3.00 เมตร หนา 0.15 เมตร ยาว 286.00 เมตร (เส้นที่ 1)"/>
    <s v="ด้านการสร้างความสามารถในการแข่งขัน"/>
    <x v="2"/>
    <s v="มิถุนายน 2563"/>
    <s v="สิงหาคม 2563"/>
    <s v="อำเภอสบเมย จังหวัดแม่ฮ่องสอน"/>
    <s v="กรมการปกครอง"/>
    <x v="5"/>
    <s v="กระทรวงมหาดไทย"/>
    <m/>
    <x v="1"/>
    <x v="12"/>
    <x v="0"/>
    <m/>
    <m/>
    <s v="v2_070105V02F02"/>
  </r>
  <r>
    <s v="มส.5806-63-0005"/>
    <s v="ก่อสร้างถนน คสล. เพื่อการเกษตรบ้านแม่คะตวน ขนาดกว้าง 3.00 เมตร หนา 0.15 เมตร ยาว 286.00 เมตร (เส้นที่ 2)"/>
    <s v="ก่อสร้างถนน คสล. เพื่อการเกษตรบ้านแม่คะตวน ขนาดกว้าง 3.00 เมตร หนา 0.15 เมตร ยาว 286.00 เมตร (เส้นที่ 2)"/>
    <s v="ด้านการสร้างความสามารถในการแข่งขัน"/>
    <x v="2"/>
    <s v="กรกฎาคม 2563"/>
    <s v="ตุลาคม 2563"/>
    <s v="อำเภอสบเมย จังหวัดแม่ฮ่องสอน"/>
    <s v="กรมการปกครอง"/>
    <x v="5"/>
    <s v="กระทรวงมหาดไทย"/>
    <m/>
    <x v="1"/>
    <x v="12"/>
    <x v="0"/>
    <m/>
    <m/>
    <s v="v2_070105V02F02"/>
  </r>
  <r>
    <s v="มส.5806-63-0006"/>
    <s v="ก่อสร้างถนนคอนกรีตเสริมเหล็กเข้าพื้นที่การเกษตร สายป่าช้าเก่า บ้านผาผ่า หมู่ 1 ขนาดกว้าง 3.00 เมตร หนา 0.15 เมตร ยาว 800 เมตร หรือมีพื้นที่ผิวจราจรไม่น้อยกว่า 2,400 ตารางเมตร"/>
    <s v="ก่อสร้างถนนคอนกรีตเสริมเหล็กเข้าพื้นที่การเกษตร สายป่าช้าเก่า  บ้านผาผ่า หมู่ 1 ขนาดกว้าง 3.00 เมตร หนา 0.15 เมตร ยาว 800 เมตร หรือมีพื้นที่ผิวจราจรไม่น้อยกว่า 2,400 ตารางเมตร"/>
    <s v="ด้านการสร้างความสามารถในการแข่งขัน"/>
    <x v="2"/>
    <s v="กรกฎาคม 2563"/>
    <s v="ตุลาคม 2563"/>
    <s v="อำเภอสบเมย จังหวัดแม่ฮ่องสอน"/>
    <s v="กรมการปกครอง"/>
    <x v="5"/>
    <s v="กระทรวงมหาดไทย"/>
    <m/>
    <x v="1"/>
    <x v="12"/>
    <x v="0"/>
    <m/>
    <m/>
    <s v="v2_070105V02F02"/>
  </r>
  <r>
    <s v="มส.5806-63-0007"/>
    <s v="ก่อสร้างถนนคอนกรีตเสริมเหล็กเข้าพื้นที่การเกษตร สายลุ่ม บ้านคอนผึ้ง หมู่ 5 ขนาดกว้าง 3.00 เมตร หนา 0.15 เมตร ยาว1,120 เมตร หรือมีพื้นที่ผิวจราจรไม่น้อยกว่า 3,360 ตารางเมตร"/>
    <s v="ก่อสร้างถนนคอนกรีตเสริมเหล็กเข้าพื้นที่การเกษตร สายลุ่ม  บ้านคอนผึ้ง หมู่ 5 ขนาดกว้าง 3.00 เมตร หนา 0.15 เมตร ยาว1,120 เมตร หรือมีพื้นที่ผิวจราจรไม่น้อยกว่า 3,360 ตารางเมตร"/>
    <s v="ด้านการสร้างความสามารถในการแข่งขัน"/>
    <x v="2"/>
    <s v="กรกฎาคม 2563"/>
    <s v="กันยายน 2563"/>
    <s v="อำเภอสบเมย จังหวัดแม่ฮ่องสอน"/>
    <s v="กรมการปกครอง"/>
    <x v="5"/>
    <s v="กระทรวงมหาดไทย"/>
    <m/>
    <x v="1"/>
    <x v="12"/>
    <x v="0"/>
    <m/>
    <m/>
    <s v="v2_070105V02F02"/>
  </r>
  <r>
    <s v="รย.2107-63-0001"/>
    <s v="โครงการพัฒนาโครงสร้างพื้นฐานด้านคมนาคมเพื่อบริการประชาชนอย่างทั่วถึงในอำเภอเขาชะเมา กิจกรรมก่อสร้างปรับปรุงถนนคอนกรีตเสริมเหล็ก สายเขาเงาะออกคลองมะงั่ว หมู่ที่ 2,4 ตำบลห้วยทับมอญ อำเภอเขาชะเมา จังหวัดระยอง"/>
    <s v="โครงการพัฒนาโครงสร้างพื้นฐานด้านคมนาคมเพื่อบริการประชาชนอย่างทั่วถึงในอำเภอเขาชะเมา กิจกรรมก่อสร้างปรับปรุงถนนคอนกรีตเสริมเหล็ก สายเขาเงาะออกคลองมะงั่ว หมู่ที่ 2,4 ตำบลห้วยทับมอญ อำเภอเขาชะเมา จังหวัดระยอง"/>
    <s v="ด้านการสร้างความสามารถในการแข่งขัน"/>
    <x v="2"/>
    <s v="มิถุนายน 2563"/>
    <s v="กันยายน 2563"/>
    <s v="อำเภอเขาชะเมา จังหวัดระยอง"/>
    <s v="กรมการปกครอง"/>
    <x v="5"/>
    <s v="กระทรวงมหาดไทย"/>
    <m/>
    <x v="1"/>
    <x v="2"/>
    <x v="0"/>
    <m/>
    <m/>
    <s v="v2_070105V02F05"/>
  </r>
  <r>
    <s v="รย.2107-63-0002"/>
    <s v="โครงการพัฒนาโครงสร้างพื้นฐานด้านคมนาคมเพื่อบริการประชาชนอย่างทั่วถึงในอำเภอเขาชะเมา กิจกรรมก่อสร้างปรับปรุงถนนคอนกรีตเสริมเหล็ก สายฟ๊อคแลนด์ - เลียบคลองโพล้ ตำบลเขาน้อย อำเภอเขาชะเมา จังหวัดระยอง"/>
    <s v="โครงการพัฒนาโครงสร้างพื้นฐานด้านคมนาคมเพื่อบริการประชาชนอย่างทั่วถึงในอำเภอเขาชะเมา กิจกรรมก่อสร้างปรับปรุงถนนคอนกรีตเสริมเหล็ก สายฟ๊อคแลนด์ - เลียบคลองโพล้ ตำบลเขาน้อย อำเภอเขาชะเมา จังหวัดระยอง"/>
    <s v="ด้านการสร้างความสามารถในการแข่งขัน"/>
    <x v="2"/>
    <s v="มิถุนายน 2563"/>
    <s v="กันยายน 2563"/>
    <s v="อำเภอเขาชะเมา จังหวัดระยอง"/>
    <s v="กรมการปกครอง"/>
    <x v="5"/>
    <s v="กระทรวงมหาดไทย"/>
    <m/>
    <x v="1"/>
    <x v="2"/>
    <x v="0"/>
    <m/>
    <m/>
    <s v="v2_070105V02F05"/>
  </r>
  <r>
    <s v="รย.2103-63-0002"/>
    <s v="โครงการพัฒนาโครงสร้างพื้นฐานด้านคมนาคมเพื่อบริการประชาชนอย่างทั่วถึง ในอำเภอแกลง (กิจกรรมก่อสร้างปรับปรุงถนนคอนกรีตเสริมเหล็ก สายหนองกวาง-เขาดิน ซอย 2 หมู่ที่ 9,6 ตำบลวังหว้า อำเภอแกลง จังหวัดระยอง)"/>
    <s v="โครงการพัฒนาโครงสร้างพื้นฐานด้านคมนาคมเพื่อบริการประชาชนอย่างทั่วถึง ในอำเภอแกลง (กิจกรรมก่อสร้างปรับปรุงถนนคอนกรีตเสริมเหล็ก สายหนองกวาง-เขาดิน ซอย 2 หมู่ที่ 9,6 ตำบลวังหว้า อำเภอแกลง จังหวัดระยอง)"/>
    <s v="ด้านการสร้างความสามารถในการแข่งขัน"/>
    <x v="2"/>
    <s v="กรกฎาคม 2563"/>
    <s v="กันยายน 2563"/>
    <s v="อำเภอแกลง จังหวัดระยอง"/>
    <s v="กรมการปกครอง"/>
    <x v="5"/>
    <s v="กระทรวงมหาดไทย"/>
    <m/>
    <x v="1"/>
    <x v="2"/>
    <x v="0"/>
    <m/>
    <m/>
    <s v="v2_070105V02F05"/>
  </r>
  <r>
    <s v="พจ 0017-63-0012"/>
    <s v="โครงการการบริหารงานจังหวัดแบบบูรณาการ กิจกรรมหลัก ปรับปรุงซ่อมแซมผิวทางลาดยางแอสฟัลท์ติกคอนกรีต บริเวณถนนทางเข้าศูนย์ชัยพัฒนาการ เกษตรสิรินธร ตำบลเนินมะกอก อำเภอบางมูลนาก จังหวัดพิจิตร"/>
    <s v="โครงการการบริหารงานจังหวัดแบบบูรณาการ กิจกรรมหลัก ปรับปรุงซ่อมแซมผิวทางลาดยางแอสฟัลท์ติกคอนกรีต บริเวณถนนทางเข้าศูนย์ชัยพัฒนาการ เกษตรสิรินธร ตำบลเนินมะกอก อำเภอบางมูลนาก จังหวัดพิจิตร"/>
    <s v="ด้านการสร้างความสามารถในการแข่งขัน"/>
    <x v="2"/>
    <s v="มิถุนายน 2563"/>
    <s v="กันยายน 2564"/>
    <m/>
    <s v="พิจิตร"/>
    <x v="11"/>
    <s v="จังหวัดและกลุ่มจังหวัด"/>
    <m/>
    <x v="1"/>
    <x v="2"/>
    <x v="0"/>
    <m/>
    <m/>
    <s v="v2_070105V02F05"/>
  </r>
  <r>
    <s v="คค 06067-63-0008"/>
    <s v="กิจกรรมก่อสร้างและปรับปรุงเส้นทางเชื่อมต่อศูนย์ราชการและโรงเรียนสิงห์บุรี ทางหลวงหมายเลข 311 ตอน แยกวัดสนามไชย - วัดกระดังงา ระหว่าง กม.30+500 - กม.31+000"/>
    <s v="กิจกรรมก่อสร้างและปรับปรุงเส้นทางเชื่อมต่อศูนย์ราชการและโรงเรียนสิงห์บุรี ทางหลวงหมายเลข 311 ตอน แยกวัดสนามไชย - วัดกระดังงา ระหว่าง กม.30+500 - กม.31+000"/>
    <s v="ด้านการสร้างความสามารถในการแข่งขัน"/>
    <x v="2"/>
    <s v="สิงหาคม 2563"/>
    <s v="มีนาคม 2564"/>
    <s v="แขวงทางหลวงสิงห์บุรี"/>
    <s v="กรมทางหลวง"/>
    <x v="2"/>
    <s v="กระทรวงคมนาคม"/>
    <m/>
    <x v="1"/>
    <x v="12"/>
    <x v="0"/>
    <m/>
    <m/>
    <s v="v2_070105V02F02"/>
  </r>
  <r>
    <s v="อน 0022-64-0002"/>
    <s v="ก่อสร้างสะพานข้ามคลองท่ากรวย หมู่ที่ 3 ตำบลห้วยแห้ง อำเภอบ้านไร่ จังหวัดอุทัยธานี"/>
    <s v="ก่อสร้างสะพานข้ามคลองท่ากรวย หมู่ที่ 3 ตำบลห้วยแห้ง อำเภอบ้านไร่ จังหวัดอุทัยธานี"/>
    <s v="ด้านการสร้างความสามารถในการแข่งขัน"/>
    <x v="3"/>
    <s v="ธันวาคม 2563"/>
    <s v="กันยายน 2564"/>
    <s v="สำนักงานโยธาธิการและผังเมืองจังหวัดอุทัยธานี"/>
    <s v="กรมโยธาธิการและผังเมือง"/>
    <x v="6"/>
    <s v="กระทรวงมหาดไทย"/>
    <s v="โครงการปกติ 2564"/>
    <x v="1"/>
    <x v="12"/>
    <x v="0"/>
    <m/>
    <s v="https://emenscr.nesdc.go.th/viewer/view.html?id=5fc9e276a8d9686aa79eec89"/>
    <s v="070105F0202"/>
  </r>
  <r>
    <s v="อน 0022-64-0001"/>
    <s v="ก่อสร้างสะพานข้ามคลองกระเวน หมู่ที่ 1 และหมู่ที่ 4 ตำบลบ้านไร่ อำเภอบ้านไร่ จังหวัดอุทัยธานี"/>
    <s v="ก่อสร้างสะพานข้ามคลองกระเวน หมู่ที่ 1 และหมู่ที่ 4 ตำบลบ้านไร่ อำเภอบ้านไร่ จังหวัดอุทัยธานี"/>
    <s v="ด้านการสร้างความสามารถในการแข่งขัน"/>
    <x v="3"/>
    <s v="ธันวาคม 2563"/>
    <s v="กันยายน 2564"/>
    <s v="สำนักงานโยธาธิการและผังเมืองจังหวัดอุทัยธานี"/>
    <s v="กรมโยธาธิการและผังเมือง"/>
    <x v="6"/>
    <s v="กระทรวงมหาดไทย"/>
    <s v="โครงการปกติ 2564"/>
    <x v="1"/>
    <x v="12"/>
    <x v="0"/>
    <m/>
    <s v="https://emenscr.nesdc.go.th/viewer/view.html?id=5fc8e44e8290676ab1b9c727"/>
    <s v="070105F0202"/>
  </r>
  <r>
    <s v="รบ 0017-64-0003"/>
    <s v="โครงการพัฒนาการคมนาคมและโครงสร้างพื้นฐานขับเคล่ือนเศรษฐกิจ"/>
    <s v="โครงการพัฒนาการคมนาคมและโครงสร้างพื้นฐานขับเคล่ือนเศรษฐกิจ"/>
    <s v="ด้านการสร้างความสามารถในการแข่งขัน"/>
    <x v="3"/>
    <s v="ตุลาคม 2563"/>
    <s v="กันยายน 2564"/>
    <m/>
    <s v="ราชบุรี"/>
    <x v="7"/>
    <s v="จังหวัดและกลุ่มจังหวัด"/>
    <s v="โครงการปกติ 2564"/>
    <x v="1"/>
    <x v="12"/>
    <x v="0"/>
    <m/>
    <s v="https://emenscr.nesdc.go.th/viewer/view.html?id=5faa12503f6eff6c492139cc"/>
    <s v="070105F0202"/>
  </r>
  <r>
    <s v="มท 0607-64-0001"/>
    <s v="โครงการการดำเนินงานตามมาตรการบูรณาการความปลอดภัยทางถนน"/>
    <s v="โครงการการดำเนินงานตามมาตรการบูรณาการความปลอดภัยทางถนน"/>
    <s v="ด้านการสร้างความสามารถในการแข่งขัน"/>
    <x v="3"/>
    <s v="ตุลาคม 2563"/>
    <s v="กันยายน 2564"/>
    <s v="กองบูรณาการความปลอดภัยทางถนน"/>
    <s v="กรมป้องกันและบรรเทาสาธารณภัย"/>
    <x v="8"/>
    <s v="กระทรวงมหาดไทย"/>
    <s v="โครงการปกติ 2564"/>
    <x v="0"/>
    <x v="7"/>
    <x v="0"/>
    <m/>
    <s v="https://emenscr.nesdc.go.th/viewer/view.html?id=5fc61c72da05356620e16f23"/>
    <s v="070105F0102"/>
  </r>
  <r>
    <s v="พจ 0022-64-0010"/>
    <s v="โครงการพัฒนาโครงสร้างพื้นฐาน ก่อสร้างถนนคอนกรีตเสริมเหล็ก สายแยกลุงสนิท-หนองสะเดา(ชุมชนบึงน้อย) หมู่ที่ 19 ตำบลเนินปอ อำเภอสามง่าม จังหวัดพิจิตร"/>
    <s v="โครงการพัฒนาโครงสร้างพื้นฐาน ก่อสร้างถนนคอนกรีตเสริมเหล็ก สายแยกลุงสนิท-หนองสะเดา(ชุมชนบึงน้อย) หมู่ที่ 19 ตำบลเนินปอ อำเภอสามง่าม จังหวัดพิจิตร"/>
    <s v="ด้านการสร้างความสามารถในการแข่งขัน"/>
    <x v="3"/>
    <s v="มิถุนายน 2564"/>
    <s v="กันยายน 2564"/>
    <s v="สำนักงานโยธาธิการและผังเมืองจังหวัดพิจิตร"/>
    <s v="กรมโยธาธิการและผังเมือง"/>
    <x v="6"/>
    <s v="กระทรวงมหาดไทย"/>
    <s v="โครงการปกติ 2564"/>
    <x v="1"/>
    <x v="12"/>
    <x v="0"/>
    <m/>
    <s v="https://emenscr.nesdc.go.th/viewer/view.html?id=60e719eff80e7568117bb4c3"/>
    <s v="070105F0202"/>
  </r>
  <r>
    <s v="พจ 0022-64-0009"/>
    <s v="โครงการพัฒนาโครงสร้างพื้นฐาน กิจกรรมหลักก่อสร้างถนนคอนกรีตเสริมเหล็ก สายเลียบคลองชลประทาน(บริเวณประตูเปิด-ปิดน้ำ) หมู่ที่ 7 ตำบลดงกลาง อำเภอเมืองพิจิตร จังหวัดพิจิตร"/>
    <s v="โครงการพัฒนาโครงสร้างพื้นฐาน กิจกรรมหลักก่อสร้างถนนคอนกรีตเสริมเหล็ก สายเลียบคลองชลประทาน(บริเวณประตูเปิด-ปิดน้ำ) หมู่ที่ 7 ตำบลดงกลาง อำเภอเมืองพิจิตร จังหวัดพิจิตร"/>
    <s v="ด้านการสร้างความสามารถในการแข่งขัน"/>
    <x v="3"/>
    <s v="มิถุนายน 2564"/>
    <s v="กันยายน 2564"/>
    <s v="สำนักงานโยธาธิการและผังเมืองจังหวัดพิจิตร"/>
    <s v="กรมโยธาธิการและผังเมือง"/>
    <x v="6"/>
    <s v="กระทรวงมหาดไทย"/>
    <s v="โครงการปกติ 2564"/>
    <x v="1"/>
    <x v="12"/>
    <x v="0"/>
    <m/>
    <s v="https://emenscr.nesdc.go.th/viewer/view.html?id=60e71855f80e7568117bb4c0"/>
    <s v="070105F0202"/>
  </r>
  <r>
    <s v="พจ 0022-64-0007"/>
    <s v="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คันคลองชลประทานท่าบัว ซี 93 (ต่อจากถนนคอนกรีตเดิม) หมู่ที่ 2 บ้านวังสำโรง อำเภอตะพานหิน จังหวัดพิจิตร "/>
    <s v="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คันคลองชลประทานท่าบัว ซี 93 (ต่อจากถนนคอนกรีตเดิม) หมู่ที่ 2 บ้านวังสำโรง อำเภอตะพานหิน จังหวัดพิจิตร "/>
    <s v="ด้านการสร้างความสามารถในการแข่งขัน"/>
    <x v="3"/>
    <s v="มกราคม 2564"/>
    <s v="กันยายน 2564"/>
    <s v="สำนักงานโยธาธิการและผังเมืองจังหวัดพิจิตร"/>
    <s v="กรมโยธาธิการและผังเมือง"/>
    <x v="6"/>
    <s v="กระทรวงมหาดไทย"/>
    <s v="โครงการปกติ 2564"/>
    <x v="1"/>
    <x v="12"/>
    <x v="0"/>
    <m/>
    <s v="https://emenscr.nesdc.go.th/viewer/view.html?id=5fcd9bf6d39fc0161d1695ca"/>
    <s v="070105F0202"/>
  </r>
  <r>
    <s v="พจ 0022-64-0006"/>
    <s v="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หมู่ที่ 11 ตำบลท้ายทุ่ง อำเภอทับคล้อ จังหวัดพิจิตร"/>
    <s v="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หมู่ที่ 11 ตำบลท้ายทุ่ง อำเภอทับคล้อ จังหวัดพิจิตร"/>
    <s v="ด้านการสร้างความสามารถในการแข่งขัน"/>
    <x v="3"/>
    <s v="มกราคม 2564"/>
    <s v="กันยายน 2564"/>
    <s v="สำนักงานโยธาธิการและผังเมืองจังหวัดพิจิตร"/>
    <s v="กรมโยธาธิการและผังเมือง"/>
    <x v="6"/>
    <s v="กระทรวงมหาดไทย"/>
    <s v="โครงการปกติ 2564"/>
    <x v="1"/>
    <x v="12"/>
    <x v="0"/>
    <m/>
    <s v="https://emenscr.nesdc.go.th/viewer/view.html?id=5fcb26a41540bf161ab2760f"/>
    <s v="070105F0202"/>
  </r>
  <r>
    <s v="พจ 0022-64-0005"/>
    <s v="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บริเวณหมู่ที่ 13-หมู่ที่ 6  ตำบลหนองปลาไหล อำเภอวังทรายพูน จังหวัดพิจิตร"/>
    <s v="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บริเวณหมู่ที่ 13-หมู่ที่ 6  ตำบลหนองปลาไหล อำเภอวังทรายพูน จังหวัดพิจิตร"/>
    <s v="ด้านการสร้างความสามารถในการแข่งขัน"/>
    <x v="3"/>
    <s v="มกราคม 2564"/>
    <s v="กันยายน 2564"/>
    <s v="สำนักงานโยธาธิการและผังเมืองจังหวัดพิจิตร"/>
    <s v="กรมโยธาธิการและผังเมือง"/>
    <x v="6"/>
    <s v="กระทรวงมหาดไทย"/>
    <s v="โครงการปกติ 2564"/>
    <x v="1"/>
    <x v="12"/>
    <x v="0"/>
    <m/>
    <s v="https://emenscr.nesdc.go.th/viewer/view.html?id=5fcb2077ca8ceb16144f5390"/>
    <s v="070105F0202"/>
  </r>
  <r>
    <s v="พจ 0022-64-0004"/>
    <s v="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โคกประดู่ - โคกขวาง ตำบลหนองปล้อง อำเภอวังทรายพูน จังหวัดพิจิตร"/>
    <s v="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โคกประดู่ - โคกขวาง ตำบลหนองปล้อง อำเภอวังทรายพูน จังหวัดพิจิตร"/>
    <s v="ด้านการสร้างความสามารถในการแข่งขัน"/>
    <x v="3"/>
    <s v="มกราคม 2564"/>
    <s v="กันยายน 2564"/>
    <s v="สำนักงานโยธาธิการและผังเมืองจังหวัดพิจิตร"/>
    <s v="กรมโยธาธิการและผังเมือง"/>
    <x v="6"/>
    <s v="กระทรวงมหาดไทย"/>
    <s v="โครงการปกติ 2564"/>
    <x v="1"/>
    <x v="12"/>
    <x v="0"/>
    <m/>
    <s v="https://emenscr.nesdc.go.th/viewer/view.html?id=5fcb1c6fb6a0d61613d979ab"/>
    <s v="070105F0202"/>
  </r>
  <r>
    <s v="พจ 0022-64-0003"/>
    <s v="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แยกถนนลาดยาง-ป่าหวาย  ถึงแยกสุดเขตบ้านนาใต้ ตำบลสายคำโห้ อำเภอเมืองพิจิตร จังหวัดพิจิตร"/>
    <s v="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แยกถนนลาดยาง-ป่าหวาย  ถึงแยกสุดเขตบ้านนาใต้ ตำบลสายคำโห้ อำเภอเมืองพิจิตร จังหวัดพิจิตร"/>
    <s v="ด้านการสร้างความสามารถในการแข่งขัน"/>
    <x v="3"/>
    <s v="มกราคม 2564"/>
    <s v="กันยายน 2564"/>
    <s v="สำนักงานโยธาธิการและผังเมืองจังหวัดพิจิตร"/>
    <s v="กรมโยธาธิการและผังเมือง"/>
    <x v="6"/>
    <s v="กระทรวงมหาดไทย"/>
    <s v="โครงการปกติ 2564"/>
    <x v="1"/>
    <x v="12"/>
    <x v="0"/>
    <m/>
    <s v="https://emenscr.nesdc.go.th/viewer/view.html?id=5fca0d999c9b606d217143c9"/>
    <s v="070105F0202"/>
  </r>
  <r>
    <s v="ปจ.2508-64-0002"/>
    <s v="โครงการปรับปรุงผิวแปอสฟัสท์ติกบ้านหนองบัวหมู หมู่ที่ 7 ตำบลดงกระทงยาม อำเภอศรีมหาโพธิ จังหวัดปราจีนบุรี"/>
    <s v="โครงการปรับปรุงผิวแปอสฟัสท์ติกบ้านหนองบัวหมู หมู่ที่ 7 ตำบลดงกระทงยาม อำเภอศรีมหาโพธิ จังหวัดปราจีนบุรี"/>
    <s v="ด้านการสร้างความสามารถในการแข่งขัน"/>
    <x v="3"/>
    <s v="กรกฎาคม 2564"/>
    <s v="กันยายน 2564"/>
    <s v="อำเภอศรีมหาโพธิ จังหวัดปราจีนบุรี"/>
    <s v="กรมการปกครอง"/>
    <x v="5"/>
    <s v="กระทรวงมหาดไทย"/>
    <s v="โครงการปกติ 2564"/>
    <x v="4"/>
    <x v="6"/>
    <x v="0"/>
    <m/>
    <s v="https://emenscr.nesdc.go.th/viewer/view.html?id=6131c1ba1412285ac9f21324"/>
    <s v="070105F0302"/>
  </r>
  <r>
    <s v="ชบ 0017-64-0020"/>
    <s v="โครงการพัฒนาเส้นทางคมนาคมเพื่อความปลอดภัยและแก้ไขจุดเสี่ยงภัย กิจกรรมติดตั้งไฟฟ้าแสงสว่างและไฟสัญญาณจราจรพื้นที่  อำเภอศรีราชา , อำเภอบางละมุง   จังหวัดชลบุรี"/>
    <s v="โครงการพัฒนาเส้นทางคมนาคมเพื่อความปลอดภัยและแก้ไขจุดเสี่ยงภัย กิจกรรมติดตั้งไฟฟ้าแสงสว่างและไฟสัญญาณจราจรพื้นที่  อำเภอศรีราชา , อำเภอบางละมุง   จังหวัดชลบุรี"/>
    <s v="ด้านการสร้างความสามารถในการแข่งขัน"/>
    <x v="3"/>
    <s v="ตุลาคม 2563"/>
    <s v="กันยายน 2564"/>
    <m/>
    <s v="ชลบุรี"/>
    <x v="12"/>
    <s v="จังหวัดและกลุ่มจังหวัด"/>
    <s v="โครงการปกติ 2564"/>
    <x v="1"/>
    <x v="12"/>
    <x v="0"/>
    <m/>
    <s v="https://emenscr.nesdc.go.th/viewer/view.html?id=5fcf3fee56035d16079a09cd"/>
    <s v="070105F0202"/>
  </r>
  <r>
    <s v="ชบ 0017-64-0019"/>
    <s v="โครงการพัฒนาเส้นทางคมนาคมเพื่อความปลอดภัยและแก้ไขจุดเสี่ยงภัย กิจกรรมปรับปรุงแก้ไขจุดเสี่ยงภัยพื้นที่อำเภอศรีราชา , อำเภอบางละมุง , อำเภอสัตหีบ  จังหวัดชลบุรี  "/>
    <s v="โครงการพัฒนาเส้นทางคมนาคมเพื่อความปลอดภัยและแก้ไขจุดเสี่ยงภัย กิจกรรมปรับปรุงแก้ไขจุดเสี่ยงภัยพื้นที่อำเภอศรีราชา , อำเภอบางละมุง , อำเภอสัตหีบ  จังหวัดชลบุรี  "/>
    <s v="ด้านการสร้างความสามารถในการแข่งขัน"/>
    <x v="3"/>
    <s v="ตุลาคม 2563"/>
    <s v="กันยายน 2564"/>
    <m/>
    <s v="ชลบุรี"/>
    <x v="12"/>
    <s v="จังหวัดและกลุ่มจังหวัด"/>
    <s v="โครงการปกติ 2564"/>
    <x v="1"/>
    <x v="12"/>
    <x v="0"/>
    <m/>
    <s v="https://emenscr.nesdc.go.th/viewer/view.html?id=5fcf3e63fb9dc9160873070a"/>
    <s v="070105F0202"/>
  </r>
  <r>
    <s v="ชบ 0017-64-0018"/>
    <s v="โครงการพัฒนาเส้นทางคมนาคมเพื่อความปลอดภัยและแก้ไขจุดเสี่ยงภัย กิจกรรมติดตั้งไฟฟ้าแสงสว่างและไฟสัญญาณจราจรบริเวณวัดญาณสังวราราม – วิหารเซียน  อำเภอบางละมุง , อำเภอสัตหีบ  จังหวัดชลบุรี"/>
    <s v="โครงการพัฒนาเส้นทางคมนาคมเพื่อความปลอดภัยและแก้ไขจุดเสี่ยงภัย กิจกรรมติดตั้งไฟฟ้าแสงสว่างและไฟสัญญาณจราจรบริเวณวัดญาณสังวราราม – วิหารเซียน  อำเภอบางละมุง , อำเภอสัตหีบ  จังหวัดชลบุรี"/>
    <s v="ด้านการสร้างความสามารถในการแข่งขัน"/>
    <x v="3"/>
    <s v="ตุลาคม 2563"/>
    <s v="กันยายน 2564"/>
    <m/>
    <s v="ชลบุรี"/>
    <x v="12"/>
    <s v="จังหวัดและกลุ่มจังหวัด"/>
    <s v="โครงการปกติ 2564"/>
    <x v="1"/>
    <x v="12"/>
    <x v="0"/>
    <m/>
    <s v="https://emenscr.nesdc.go.th/viewer/view.html?id=5fcf3cd7557f3b161930c47d"/>
    <s v="070105F0202"/>
  </r>
  <r>
    <s v="คค 0703.76-64-0003"/>
    <s v="โครงการเพิ่มประสิทธิภาพทางหลวงเพื่อเสริมศักยภาพด้านการค้าการลงทุน"/>
    <s v="โครงการเพิ่มประสิทธิภาพทางหลวงเพื่อเสริมศักยภาพด้านการค้าการลงทุน"/>
    <s v="ด้านการสร้างความสามารถในการแข่งขัน"/>
    <x v="3"/>
    <s v="ตุลาคม 2563"/>
    <s v="กันยายน 2564"/>
    <s v="แขวงทางหลวงชนบทอุบลราชธานี"/>
    <s v="กรมทางหลวงชนบท"/>
    <x v="3"/>
    <s v="กระทรวงคมนาคม"/>
    <s v="โครงการปกติ 2564"/>
    <x v="1"/>
    <x v="13"/>
    <x v="0"/>
    <m/>
    <s v="https://emenscr.nesdc.go.th/viewer/view.html?id=5fcf5c4756035d16079a0a16"/>
    <s v="070105F0203"/>
  </r>
  <r>
    <s v="คค 0703.76-64-0002"/>
    <s v="เพิ่มประสิทธิภาพทางหลวงเพื่อเสริมศักยภาพด้านการค้าการลงทุน"/>
    <s v="เพิ่มประสิทธิภาพทางหลวงเพื่อเสริมศักยภาพด้านการค้าการลงทุน"/>
    <s v="ด้านการสร้างความสามารถในการแข่งขัน"/>
    <x v="3"/>
    <s v="ตุลาคม 2563"/>
    <s v="กันยายน 2564"/>
    <s v="แขวงทางหลวงชนบทอุบลราชธานี"/>
    <s v="กรมทางหลวงชนบท"/>
    <x v="3"/>
    <s v="กระทรวงคมนาคม"/>
    <s v="โครงการปกติ 2564"/>
    <x v="1"/>
    <x v="13"/>
    <x v="0"/>
    <m/>
    <s v="https://emenscr.nesdc.go.th/viewer/view.html?id=5fcf4c2b78ad6216092bc21a"/>
    <s v="070105F0203"/>
  </r>
  <r>
    <s v="คค 0703.76-64-0001"/>
    <s v="โครงการพัฒนาโครงสร้างพื้นฐานด้านถนนเชื่อมโยงโครงข่ายคมนาคมขนส่งและโลจิสติกส์"/>
    <s v="โครงการพัฒนาโครงสร้างพื้นฐานด้านถนนเชื่อมโยงโครงข่ายคมนาคมขนส่งและโลจิสติกส์"/>
    <s v="ด้านการสร้างความสามารถในการแข่งขัน"/>
    <x v="3"/>
    <s v="มกราคม 2564"/>
    <s v="กรกฎาคม 2564"/>
    <s v="แขวงทางหลวงชนบทอุบลราชธานี"/>
    <s v="กรมทางหลวงชนบท"/>
    <x v="3"/>
    <s v="กระทรวงคมนาคม"/>
    <s v="โครงการปกติ 2564"/>
    <x v="1"/>
    <x v="12"/>
    <x v="0"/>
    <m/>
    <s v="https://emenscr.nesdc.go.th/viewer/view.html?id=5fc74e83eb591c133460ea30"/>
    <s v="070105F0202"/>
  </r>
  <r>
    <s v="คค 0703.70-64-0001"/>
    <s v="ปรับปรุงถนน สาย บ้านนาดี ตำบลหันนางาม – บ้านโนนสะอาด ตำบลนากอก อำเภอศรีบุญเรือง จังหวัดหนองบัวลำภู."/>
    <s v="ปรับปรุงถนน สาย บ้านนาดี ตำบลหันนางาม – บ้านโนนสะอาด ตำบลนากอก อำเภอศรีบุญเรือง จังหวัดหนองบัวลำภู."/>
    <s v="ด้านการสร้างความสามารถในการแข่งขัน"/>
    <x v="3"/>
    <s v="ตุลาคม 2563"/>
    <s v="กันยายน 2564"/>
    <s v="แขวงทางหลวงชนบทหนองบัวลำภู"/>
    <s v="กรมทางหลวงชนบท"/>
    <x v="3"/>
    <s v="กระทรวงคมนาคม"/>
    <s v="โครงการปกติ 2564"/>
    <x v="1"/>
    <x v="12"/>
    <x v="0"/>
    <m/>
    <s v="https://emenscr.nesdc.go.th/viewer/view.html?id=5fc9b659cc395c6aa110cef9"/>
    <s v="070105F0202"/>
  </r>
  <r>
    <s v="คค 0703.67-64-0004"/>
    <s v="โครงการก่อสร้างถนนแอสฟัลติกคอนกรีต สาย แยกทล.4199 - บ้านห้วยทรายขาว ต.สาคู อ.พระแสง จ.สุราษฎร์ธานี"/>
    <s v="โครงการก่อสร้างถนนแอสฟัลติกคอนกรีต สาย แยกทล.4199 - บ้านห้วยทรายขาว ต.สาคู อ.พระแสง จ.สุราษฎร์ธานี"/>
    <s v="ด้านการสร้างความสามารถในการแข่งขัน"/>
    <x v="3"/>
    <s v="ธันวาคม 2563"/>
    <s v="มิถุนายน 2564"/>
    <s v="แขวงทางหลวงชนบทสุราษฎร์ธานี"/>
    <s v="กรมทางหลวงชนบท"/>
    <x v="3"/>
    <s v="กระทรวงคมนาคม"/>
    <s v="โครงการปกติ 2564"/>
    <x v="1"/>
    <x v="2"/>
    <x v="0"/>
    <m/>
    <s v="https://emenscr.nesdc.go.th/viewer/view.html?id=5fc74cc1eb591c133460ea1a"/>
    <s v="070105F0205"/>
  </r>
  <r>
    <s v="คค 0703.67-64-0003"/>
    <s v="โครงการก่อสร้างถนนคอนกรีตเสริมเหล็ก สายบ้านตาอุ้ง - สายวัดประดิษฐ์ หมู่ที่ 3 ต.คันธุลี อ.ท่าชนะ จ.สุราษฎร์ธานี"/>
    <s v="โครงการก่อสร้างถนนคอนกรีตเสริมเหล็ก สายบ้านตาอุ้ง - สายวัดประดิษฐ์ หมู่ที่ 3 ต.คันธุลี อ.ท่าชนะ จ.สุราษฎร์ธานี"/>
    <s v="ด้านการสร้างความสามารถในการแข่งขัน"/>
    <x v="3"/>
    <s v="มกราคม 2564"/>
    <s v="กันยายน 2564"/>
    <s v="แขวงทางหลวงชนบทสุราษฎร์ธานี"/>
    <s v="กรมทางหลวงชนบท"/>
    <x v="3"/>
    <s v="กระทรวงคมนาคม"/>
    <s v="โครงการปกติ 2564"/>
    <x v="1"/>
    <x v="2"/>
    <x v="0"/>
    <m/>
    <s v="https://emenscr.nesdc.go.th/viewer/view.html?id=5fc749d69571721336792e7c"/>
    <s v="070105F0205"/>
  </r>
  <r>
    <s v="คค 0703.67-64-0002"/>
    <s v="โครงการก่อสร้างถนนลาดยางสายถ้ำเสือขบ-เขานาใน ต.บ้านทำเนียบ อ.คีรีรัฐนิคม จ.สุราษฎร์ธานี"/>
    <s v="โครงการก่อสร้างถนนลาดยางสายถ้ำเสือขบ-เขานาใน ต.บ้านทำเนียบ อ.คีรีรัฐนิคม จ.สุราษฎร์ธานี"/>
    <s v="ด้านการสร้างความสามารถในการแข่งขัน"/>
    <x v="3"/>
    <s v="มกราคม 2564"/>
    <s v="กรกฎาคม 2564"/>
    <s v="แขวงทางหลวงชนบทสุราษฎร์ธานี"/>
    <s v="กรมทางหลวงชนบท"/>
    <x v="3"/>
    <s v="กระทรวงคมนาคม"/>
    <s v="โครงการปกติ 2564"/>
    <x v="1"/>
    <x v="2"/>
    <x v="0"/>
    <m/>
    <s v="https://emenscr.nesdc.go.th/viewer/view.html?id=5fc7462beb591c133460e9ce"/>
    <s v="070105F0205"/>
  </r>
  <r>
    <s v="คค 0703.67-64-0001"/>
    <s v="โครงการก่อสร้างถนนแอสฟัลติกคอนกรีต สายแยก ทช.สฎ.4032-บ.ห้วยชะม่วง ต.ปากฉลุย อ.ท่าฉาง จ.สุราษฎร์ธานี "/>
    <s v="โครงการก่อสร้างถนนแอสฟัลติกคอนกรีต สายแยก ทช.สฎ.4032-บ.ห้วยชะม่วง ต.ปากฉลุย อ.ท่าฉาง จ.สุราษฎร์ธานี "/>
    <s v="ด้านการสร้างความสามารถในการแข่งขัน"/>
    <x v="3"/>
    <s v="ธันวาคม 2563"/>
    <s v="กรกฎาคม 2564"/>
    <s v="แขวงทางหลวงชนบทสุราษฎร์ธานี"/>
    <s v="กรมทางหลวงชนบท"/>
    <x v="3"/>
    <s v="กระทรวงคมนาคม"/>
    <s v="โครงการปกติ 2564"/>
    <x v="1"/>
    <x v="2"/>
    <x v="0"/>
    <m/>
    <s v="https://emenscr.nesdc.go.th/viewer/view.html?id=5fc7424624b5b4133b5f8fd2"/>
    <s v="070105F0205"/>
  </r>
  <r>
    <s v="คค 0703.6-64-0008"/>
    <s v="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4017 แยกทางหลวงหมายเลข 3277 - บ้านเนินจาม ตำบลตกพรม  อำเภอขลุง จังหวัดจันทบุรี"/>
    <s v="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4017 แยกทางหลวงหมายเลข 3277 - บ้านเนินจาม ตำบลตกพรม  อำเภอขลุง จังหวัดจันท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จันทบุรี"/>
    <s v="กรมทางหลวงชนบท"/>
    <x v="3"/>
    <s v="กระทรวงคมนาคม"/>
    <s v="โครงการปกติ 2564"/>
    <x v="2"/>
    <x v="3"/>
    <x v="0"/>
    <m/>
    <s v="https://emenscr.nesdc.go.th/viewer/view.html?id=5fb4e5b020f6a8429dff62e7"/>
    <s v="070105F0501"/>
  </r>
  <r>
    <s v="คค 0703.6-64-0007"/>
    <s v="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5021 แยกทางหลวงชนบท จบ.4012 - บ้านขุนซ่อง ตำบลขุนซ่อง,   ตำบลจันทเขลม อำเภอแก่งหางแมว จังหวัดจันทบุรี"/>
    <s v="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5021 แยกทางหลวงชนบท จบ.4012 - บ้านขุนซ่อง ตำบลขุนซ่อง,   ตำบลจันทเขลม อำเภอแก่งหางแมว จังหวัดจันท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จันทบุรี"/>
    <s v="กรมทางหลวงชนบท"/>
    <x v="3"/>
    <s v="กระทรวงคมนาคม"/>
    <s v="โครงการปกติ 2564"/>
    <x v="2"/>
    <x v="3"/>
    <x v="0"/>
    <m/>
    <s v="https://emenscr.nesdc.go.th/viewer/view.html?id=5fb4e423152e2542a428d0e7"/>
    <s v="070105F0501"/>
  </r>
  <r>
    <s v="คค 0703.6-64-0006"/>
    <s v="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3019 แยกทางหลวงหมายเลข 317 - บ้านตะบกเตี้ย ตำบลฉมัน     อำเภอมะขาม จังหวัดจันทบุรี"/>
    <s v="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3019 แยกทางหลวงหมายเลข 317 - บ้านตะบกเตี้ย ตำบลฉมัน     อำเภอมะขาม จังหวัดจันท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จันทบุรี"/>
    <s v="กรมทางหลวงชนบท"/>
    <x v="3"/>
    <s v="กระทรวงคมนาคม"/>
    <s v="โครงการปกติ 2564"/>
    <x v="2"/>
    <x v="3"/>
    <x v="0"/>
    <m/>
    <s v="https://emenscr.nesdc.go.th/viewer/view.html?id=5fb4e1bff66b5442a6ec039c"/>
    <s v="070105F0501"/>
  </r>
  <r>
    <s v="คค 0703.6-64-0005"/>
    <s v="โครงการ : เสริมสร้างความมั่นคงปลอดภัยในชีวิตและทรัพย์สินของประชาชน กิจกรรม : อำนวยความปลอดภัยบริเวณหน้าโรงเรียนมัธยมท่าแคลง ตำบลสนามไชย อำเภอนายายอาม         จังหวัดจันทบุรี"/>
    <s v="โครงการ : เสริมสร้างความมั่นคงปลอดภัยในชีวิตและทรัพย์สินของประชาชน กิจกรรม : อำนวยความปลอดภัยบริเวณหน้าโรงเรียนมัธยมท่าแคลง ตำบลสนามไชย อำเภอนายายอาม         จังหวัดจันท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จันทบุรี"/>
    <s v="กรมทางหลวงชนบท"/>
    <x v="3"/>
    <s v="กระทรวงคมนาคม"/>
    <s v="โครงการปกติ 2564"/>
    <x v="2"/>
    <x v="3"/>
    <x v="0"/>
    <m/>
    <s v="https://emenscr.nesdc.go.th/viewer/view.html?id=5fb4e042152e2542a428d0dd"/>
    <s v="070105F0501"/>
  </r>
  <r>
    <s v="คค 0703.6-64-0004"/>
    <s v="โครงการ : เสริมสร้างความมั่นคงปลอดภัยในชีวิตและทรัพย์สินของประชาชน กิจกรรม : อำนวยความปลอดภัยบริเวณหน้าศูนย์เด็กเล็กสิรินธร 6 ตำบลคลองขุด อำเภอท่าใหม่ จังหวัดจันทบุรี"/>
    <s v="โครงการ : เสริมสร้างความมั่นคงปลอดภัยในชีวิตและทรัพย์สินของประชาชน กิจกรรม : อำนวยความปลอดภัยบริเวณหน้าศูนย์เด็กเล็กสิรินธร 6 ตำบลคลองขุด อำเภอท่าใหม่ จังหวัดจันท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จันทบุรี"/>
    <s v="กรมทางหลวงชนบท"/>
    <x v="3"/>
    <s v="กระทรวงคมนาคม"/>
    <s v="โครงการปกติ 2564"/>
    <x v="2"/>
    <x v="3"/>
    <x v="0"/>
    <m/>
    <s v="https://emenscr.nesdc.go.th/viewer/view.html?id=5fb4dda7f66b5442a6ec0390"/>
    <s v="070105F0501"/>
  </r>
  <r>
    <s v="คค 0703.6-64-0003"/>
    <s v="โครงการ : พัฒนาปัจจัยโครงสร้างพื้นฐานและสิ่งอำนวยความสะดวกด้านการท่องเที่ยว กิจกรรม : ติดตั้งไฟฟ้าแสงสว่าง สาย จบ.5027 แยก ทช.รย.4036 – อ่าวคุ้งกระเบน ตำบลสนามไชย          อำเภอท่าใหม่ จังหวัดจันทบุรี"/>
    <s v="โครงการ : พัฒนาปัจจัยโครงสร้างพื้นฐานและสิ่งอำนวยความสะดวกด้านการท่องเที่ยว กิจกรรม : ติดตั้งไฟฟ้าแสงสว่าง สาย จบ.5027 แยก ทช.รย.4036 – อ่าวคุ้งกระเบน ตำบลสนามไชย          อำเภอท่าใหม่ จังหวัดจันท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จันทบุรี"/>
    <s v="กรมทางหลวงชนบท"/>
    <x v="3"/>
    <s v="กระทรวงคมนาคม"/>
    <s v="โครงการปกติ 2564"/>
    <x v="4"/>
    <x v="6"/>
    <x v="0"/>
    <m/>
    <s v="https://emenscr.nesdc.go.th/viewer/view.html?id=5fb4d497f66b5442a6ec037a"/>
    <s v="070105F0302"/>
  </r>
  <r>
    <s v="คค 0703.6-64-0002"/>
    <s v="โครงการ : พัฒนาปัจจัยโครงสร้างพื้นฐานและสิ่งอำนวยความสะดวกด้านการท่องเที่ยว กิจกรรม : ซ่อมสร้างผิวทางแอสฟัลต์คอนกรีต สายจบ.5029 แยกทางหลวงชนบท รย.4036 – อำเภอท่าใหม่ ตำบลโขมง อำเภอท่าใหม่ จังหวัดจันทบุรี"/>
    <s v="โครงการ : พัฒนาปัจจัยโครงสร้างพื้นฐานและสิ่งอำนวยความสะดวกด้านการท่องเที่ยว กิจกรรม : ซ่อมสร้างผิวทางแอสฟัลต์คอนกรีต สายจบ.5029 แยกทางหลวงชนบท รย.4036 – อำเภอท่าใหม่ ตำบลโขมง อำเภอท่าใหม่ จังหวัดจันท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จันทบุรี"/>
    <s v="กรมทางหลวงชนบท"/>
    <x v="3"/>
    <s v="กระทรวงคมนาคม"/>
    <s v="โครงการปกติ 2564"/>
    <x v="2"/>
    <x v="3"/>
    <x v="0"/>
    <m/>
    <s v="https://emenscr.nesdc.go.th/viewer/view.html?id=5fb4ce1220f6a8429dff62a1"/>
    <s v="070105F0501"/>
  </r>
  <r>
    <s v="คค 0703.64-64-0001"/>
    <s v="โครงการซ่อมสร้างผิวทางแอสฟัลท์ติกคอนกรีต ถนนสาย สห.2010 แยกทางหลวงหมายเลข 32 - บ้านกลาง ตำบลงิ้วราย อำเภออินทร์บุรี จังหวัดสิงห์บุรี"/>
    <s v="โครงการซ่อมสร้างผิวทางแอสฟัลท์ติกคอนกรีต ถนนสาย สห.2010 แยกทางหลวงหมายเลข 32 - บ้านกลาง ตำบลงิ้วราย อำเภออินทร์บุรี จังหวัดสิงห์บุรี"/>
    <s v="ด้านการสร้างความสามารถในการแข่งขัน"/>
    <x v="3"/>
    <s v="กันยายน 2563"/>
    <s v="ธันวาคม 2563"/>
    <s v="แขวงทางหลวงชนบทสิงห์บุรี"/>
    <s v="กรมทางหลวงชนบท"/>
    <x v="3"/>
    <s v="กระทรวงคมนาคม"/>
    <s v="โครงการปกติ 2564"/>
    <x v="1"/>
    <x v="2"/>
    <x v="0"/>
    <m/>
    <s v="https://emenscr.nesdc.go.th/viewer/view.html?id=5f7ed92247633f5eb069c526"/>
    <s v="070105F0205"/>
  </r>
  <r>
    <s v="คค 0703.63-64-0008"/>
    <s v="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 สาย แยก ทช.ปท 3034 (ตอนสระบุรี) – บ้านหนองหมู ตำบลหนองหมู อำเภอวิหารแดง จังหวัดสระบุรี"/>
    <s v="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 สาย แยก ทช.ปท 3034 (ตอนสระบุรี) – บ้านหนองหมู ตำบลหนองหมู อำเภอวิหารแดง จังหวัดสระ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สระบุรี"/>
    <s v="กรมทางหลวงชนบท"/>
    <x v="3"/>
    <s v="กระทรวงคมนาคม"/>
    <s v="โครงการปกติ 2564"/>
    <x v="2"/>
    <x v="3"/>
    <x v="0"/>
    <m/>
    <s v="https://emenscr.nesdc.go.th/viewer/view.html?id=5fd889eda048ce28c3ee64e9"/>
    <s v="070105F0501"/>
  </r>
  <r>
    <s v="คค 0703.63-64-0007"/>
    <s v="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สายแยกทางหลวงหมายเลข 1 - บ้านสองคอน ตำบลพุแค อำเภอเฉลิมพระเกียรติ จังหวัดสระบุรี"/>
    <s v="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สายแยกทางหลวงหมายเลข 1 - บ้านสองคอน ตำบลพุแค อำเภอเฉลิมพระเกียรติ จังหวัดสระ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สระบุรี"/>
    <s v="กรมทางหลวงชนบท"/>
    <x v="3"/>
    <s v="กระทรวงคมนาคม"/>
    <s v="โครงการปกติ 2564"/>
    <x v="2"/>
    <x v="3"/>
    <x v="0"/>
    <m/>
    <s v="https://emenscr.nesdc.go.th/viewer/view.html?id=5fd887f64737ba28bee869b6"/>
    <s v="070105F0501"/>
  </r>
  <r>
    <s v="คค 0703.63-64-0006"/>
    <s v="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 สายแยกทางหลวงหมายเลข 3041 - บ้านท่าหลวง ตำบลเสาไห้ อำเภอเสาไห้ จังหวัดสระบุรี"/>
    <s v="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 สายแยกทางหลวงหมายเลข 3041 - บ้านท่าหลวง ตำบลเสาไห้ อำเภอเสาไห้ จังหวัดสระ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สระบุรี"/>
    <s v="กรมทางหลวงชนบท"/>
    <x v="3"/>
    <s v="กระทรวงคมนาคม"/>
    <s v="โครงการปกติ 2564"/>
    <x v="2"/>
    <x v="3"/>
    <x v="0"/>
    <m/>
    <s v="https://emenscr.nesdc.go.th/viewer/view.html?id=5fd885e138eaa328bc369536"/>
    <s v="070105F0501"/>
  </r>
  <r>
    <s v="คค 0703.63-64-0005"/>
    <s v="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 สายแยกทางหลวงหมายเลข 362 - บ้านหนองปลากระดี่ ตำบลห้วยขมิ้น อำเภอหนองแค จังหวัดสระบุรี"/>
    <s v="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 สายแยกทางหลวงหมายเลข 362 - บ้านหนองปลากระดี่ ตำบลห้วยขมิ้น อำเภอหนองแค จังหวัดสระ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สระบุรี"/>
    <s v="กรมทางหลวงชนบท"/>
    <x v="3"/>
    <s v="กระทรวงคมนาคม"/>
    <s v="โครงการปกติ 2564"/>
    <x v="2"/>
    <x v="3"/>
    <x v="0"/>
    <m/>
    <s v="https://emenscr.nesdc.go.th/viewer/view.html?id=5fd880a138eaa328bc369523"/>
    <s v="070105F0501"/>
  </r>
  <r>
    <s v="คค 0703.61-64-0009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5029 แยกทางหลวงชนบท สค.3011 - บ้านลาดบัว อำเภอบ้านแพ้ว จังหวัดสมุทรสาคร ระยะทาง 2.400 กิโลเมตร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5029 แยกทางหลวงชนบท สค.3011 - บ้านลาดบัว อำเภอบ้านแพ้ว จังหวัดสมุทรสาคร ระยะทาง 2.400 กิโลเมตร"/>
    <s v="ด้านการสร้างความสามารถในการแข่งขัน"/>
    <x v="3"/>
    <s v="ตุลาคม 2563"/>
    <s v="กันยายน 2564"/>
    <s v="แขวงทางหลวงชนบทสมุทรสาคร"/>
    <s v="กรมทางหลวงชนบท"/>
    <x v="3"/>
    <s v="กระทรวงคมนาคม"/>
    <s v="โครงการปกติ 2564"/>
    <x v="4"/>
    <x v="6"/>
    <x v="0"/>
    <m/>
    <s v="https://emenscr.nesdc.go.th/viewer/view.html?id=5fae38817772696c41ccc2af"/>
    <s v="070105F0302"/>
  </r>
  <r>
    <s v="คค 0703.61-64-0008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5036 แยกทางหลวงชนบท สค.4008 - บ้านรางโคกขาม อำเภอเมืองสมุทรสาคร จังหวัดสมุทรสาคร ระยะทาง 2.700 กิโลเมตร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5036 แยกทางหลวงชนบท สค.4008 - บ้านรางโคกขาม อำเภอเมืองสมุทรสาคร จังหวัดสมุทรสาคร ระยะทาง 2.700 กิโลเมตร"/>
    <s v="ด้านการสร้างความสามารถในการแข่งขัน"/>
    <x v="3"/>
    <s v="ตุลาคม 2563"/>
    <s v="กันยายน 2564"/>
    <s v="แขวงทางหลวงชนบทสมุทรสาคร"/>
    <s v="กรมทางหลวงชนบท"/>
    <x v="3"/>
    <s v="กระทรวงคมนาคม"/>
    <s v="โครงการปกติ 2564"/>
    <x v="4"/>
    <x v="6"/>
    <x v="0"/>
    <m/>
    <s v="https://emenscr.nesdc.go.th/viewer/view.html?id=5fae35513f6eff6c49213bb0"/>
    <s v="070105F0302"/>
  </r>
  <r>
    <s v="คค 0703.61-64-0007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4016 แยกทางหลวงหมายเลข 3091 - บ้านอำแพง อำเภอเมืองสมุทรสาคร อำเภอบ้านแพ้ว จังหวัดสมุทรสาคร ระยะทาง 2.800 กิโลเมตร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4016 แยกทางหลวงหมายเลข 3091 - บ้านอำแพง อำเภอเมืองสมุทรสาคร อำเภอบ้านแพ้ว จังหวัดสมุทรสาคร ระยะทาง 2.800 กิโลเมตร"/>
    <s v="ด้านการสร้างความสามารถในการแข่งขัน"/>
    <x v="3"/>
    <s v="ตุลาคม 2563"/>
    <s v="กันยายน 2564"/>
    <s v="แขวงทางหลวงชนบทสมุทรสาคร"/>
    <s v="กรมทางหลวงชนบท"/>
    <x v="3"/>
    <s v="กระทรวงคมนาคม"/>
    <s v="โครงการปกติ 2564"/>
    <x v="4"/>
    <x v="6"/>
    <x v="0"/>
    <m/>
    <s v="https://emenscr.nesdc.go.th/viewer/view.html?id=5fae10bce708b36c432dfa36"/>
    <s v="070105F0302"/>
  </r>
  <r>
    <s v="คค 0703.61-64-0006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_x0009__x0009_กิจกรรมย่อย : งานอำนวยความปลอดภัย ติดตั้งไฟฟ้าแสงสว่าง ถนนสาย สค.3010 แยกทางหลวงหมายเลข 375 - บ้านโคกวัด (ตอนสมุทรสาคร) อำเภอบ้านแพ้ว จังหวัดสมุทรสาคร ระยะทาง 1.300 กิโลเมตร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_x0009__x0009_กิจกรรมย่อย : งานอำนวยความปลอดภัย ติดตั้งไฟฟ้าแสงสว่าง ถนนสาย สค.3010 แยกทางหลวงหมายเลข 375 - บ้านโคกวัด (ตอนสมุทรสาคร) อำเภอบ้านแพ้ว จังหวัดสมุทรสาคร ระยะทาง 1.300 กิโลเมตร"/>
    <s v="ด้านการสร้างความสามารถในการแข่งขัน"/>
    <x v="3"/>
    <s v="ตุลาคม 2563"/>
    <s v="กันยายน 2564"/>
    <s v="แขวงทางหลวงชนบทสมุทรสาคร"/>
    <s v="กรมทางหลวงชนบท"/>
    <x v="3"/>
    <s v="กระทรวงคมนาคม"/>
    <s v="โครงการปกติ 2564"/>
    <x v="1"/>
    <x v="12"/>
    <x v="0"/>
    <m/>
    <s v="https://emenscr.nesdc.go.th/viewer/view.html?id=5fae0d94e708b36c432dfa2e"/>
    <s v="070105F0202"/>
  </r>
  <r>
    <s v="คค 0703.61-64-0005"/>
    <s v="โครงการพัฒนาโครงสร้างพื้นฐานที่ได้มาตรฐาน 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3011 แยกทางหลวงหมายเลข 375 - บ้านกระทุ่มแบน อำเภอบ้านแพ้ว จังหวัดสมุทรสาคร ระยะทาง 2.600 กิโลเมตร"/>
    <s v="โครงการพัฒนาโครงสร้างพื้นฐานที่ได้มาตรฐาน 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3011 แยกทางหลวงหมายเลข 375 - บ้านกระทุ่มแบน อำเภอบ้านแพ้ว จังหวัดสมุทรสาคร ระยะทาง 2.600 กิโลเมตร"/>
    <s v="ด้านการสร้างความสามารถในการแข่งขัน"/>
    <x v="3"/>
    <s v="ตุลาคม 2563"/>
    <s v="กันยายน 2564"/>
    <s v="แขวงทางหลวงชนบทสมุทรสาคร"/>
    <s v="กรมทางหลวงชนบท"/>
    <x v="3"/>
    <s v="กระทรวงคมนาคม"/>
    <s v="โครงการปกติ 2564"/>
    <x v="1"/>
    <x v="12"/>
    <x v="0"/>
    <m/>
    <s v="https://emenscr.nesdc.go.th/viewer/view.html?id=5facff6e3f6eff6c49213b46"/>
    <s v="070105F0202"/>
  </r>
  <r>
    <s v="คค 0703.61-64-0004"/>
    <s v="โครงการพัฒนาโครงสร้างพื้นฐานที่ได้มาตรฐาน 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ติดตั้งไฟฟ้าแสงสว่าง ถนนสาย สค.5009 แยกทางหลวงชนบท สค.1018 - บ้านแคราย อำเภอกระทุ่มแบน จังหวัดสมุทรสาคร ระยะทาง 5.400 กิโลเมตร"/>
    <s v="โครงการพัฒนาโครงสร้างพื้นฐานที่ได้มาตรฐาน 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ติดตั้งไฟฟ้าแสงสว่าง ถนนสาย สค.5009 แยกทางหลวงชนบท สค.1018 - บ้านแคราย อำเภอกระทุ่มแบน จังหวัดสมุทรสาคร ระยะทาง 5.400 กิโลเมตร"/>
    <s v="ด้านการสร้างความสามารถในการแข่งขัน"/>
    <x v="3"/>
    <s v="ตุลาคม 2563"/>
    <s v="กันยายน 2564"/>
    <s v="แขวงทางหลวงชนบทสมุทรสาคร"/>
    <s v="กรมทางหลวงชนบท"/>
    <x v="3"/>
    <s v="กระทรวงคมนาคม"/>
    <s v="โครงการปกติ 2564"/>
    <x v="1"/>
    <x v="2"/>
    <x v="0"/>
    <m/>
    <s v="https://emenscr.nesdc.go.th/viewer/view.html?id=5facf76a3f6eff6c49213b34"/>
    <s v="070105F0205"/>
  </r>
  <r>
    <s v="คค 0703.61-64-0003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 กิจกรรมย่อย : ถนนปลอดภัยจากชุมชนสู่โรงเรียน สาย สค.3002 แยกทางหลวงหมายเลข 375 - บ้านหนองนกไข่ อำเภอบ้านแพ้ว อำเภอกระทุ่มแบน จังหวัดสมุทรสาคร ระยะทาง 0.600 กิโลเมตร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 กิจกรรมย่อย : ถนนปลอดภัยจากชุมชนสู่โรงเรียน สาย สค.3002 แยกทางหลวงหมายเลข 375 - บ้านหนองนกไข่ อำเภอบ้านแพ้ว อำเภอกระทุ่มแบน จังหวัดสมุทรสาคร ระยะทาง 0.600 กิโลเมตร"/>
    <s v="ด้านการสร้างความสามารถในการแข่งขัน"/>
    <x v="3"/>
    <s v="ตุลาคม 2563"/>
    <s v="กันยายน 2564"/>
    <s v="แขวงทางหลวงชนบทสมุทรสาคร"/>
    <s v="กรมทางหลวงชนบท"/>
    <x v="3"/>
    <s v="กระทรวงคมนาคม"/>
    <s v="โครงการปกติ 2564"/>
    <x v="4"/>
    <x v="6"/>
    <x v="0"/>
    <m/>
    <s v="https://emenscr.nesdc.go.th/viewer/view.html?id=5face2de3f6eff6c49213b15"/>
    <s v="070105F0302"/>
  </r>
  <r>
    <s v="คค 0703.57-64-0001"/>
    <s v="โครงการติดตั้งไฟฟ้าแสงสว่างและไฟสัญญาณจราจรเพื่อเพิ่มประสิทธิภาพด้านความปลอดภัยในชีวิตและทรัพย์สินทางถนน"/>
    <s v="โครงการติดตั้งไฟฟ้าแสงสว่างและไฟสัญญาณจราจรเพื่อเพิ่มประสิทธิภาพด้านความปลอดภัยในชีวิตและทรัพย์สินทางถนน"/>
    <s v="ด้านการสร้างความสามารถในการแข่งขัน"/>
    <x v="3"/>
    <s v="ตุลาคม 2563"/>
    <s v="กันยายน 2564"/>
    <s v="แขวงทางหลวงชนบทสงขลา"/>
    <s v="กรมทางหลวงชนบท"/>
    <x v="3"/>
    <s v="กระทรวงคมนาคม"/>
    <s v="โครงการปกติ 2564"/>
    <x v="1"/>
    <x v="13"/>
    <x v="0"/>
    <m/>
    <s v="https://emenscr.nesdc.go.th/viewer/view.html?id=5fad03b73f6eff6c49213b4e"/>
    <s v="070105F0203"/>
  </r>
  <r>
    <s v="คค 0703.47-64-0004"/>
    <s v="ซ่อมสร้างผิวทางแอสฟัลติกคอนกรีต สาย รอ.4052 แยกทางหลวงหมายเลข 2043-บ้านหนองทัพไทย อำเภอพนมไพร จังหวัดร้อยเอ็ด"/>
    <s v="ซ่อมสร้างผิวทางแอสฟัลติกคอนกรีต สาย รอ.4052 แยกทางหลวงหมายเลข 2043-บ้านหนองทัพไทย อำเภอพนมไพร จังหวัดร้อยเอ็ด"/>
    <s v="ด้านการสร้างความสามารถในการแข่งขัน"/>
    <x v="3"/>
    <s v="ตุลาคม 2563"/>
    <s v="กันยายน 2564"/>
    <s v="แขวงทางหลวงชนบทร้อยเอ็ด"/>
    <s v="กรมทางหลวงชนบท"/>
    <x v="3"/>
    <s v="กระทรวงคมนาคม"/>
    <s v="โครงการปกติ 2564"/>
    <x v="4"/>
    <x v="9"/>
    <x v="0"/>
    <m/>
    <s v="https://emenscr.nesdc.go.th/viewer/view.html?id=5fbe11f67232b72a71f77e6d"/>
    <s v="070105F0301"/>
  </r>
  <r>
    <s v="คค 0703.47-64-0003"/>
    <s v="ก่อสร้างถนนลาดยาง สาย บ้านโพธิ์ศรี ตำบลโพธิ์ศรีสว่าง อำเภอโพนทอง - บ้านเชียงใหม่ ตำบลเชียงใหม่ อำเภอโพธิ์ชัย จังหวัดร้อยเอ็ด"/>
    <s v="ก่อสร้างถนนลาดยาง สาย บ้านโพธิ์ศรี ตำบลโพธิ์ศรีสว่าง อำเภอโพนทอง - บ้านเชียงใหม่ ตำบลเชียงใหม่ อำเภอโพธิ์ชัย จังหวัดร้อยเอ็ด"/>
    <s v="ด้านการสร้างความสามารถในการแข่งขัน"/>
    <x v="3"/>
    <s v="ตุลาคม 2563"/>
    <s v="กันยายน 2564"/>
    <s v="แขวงทางหลวงชนบทร้อยเอ็ด"/>
    <s v="กรมทางหลวงชนบท"/>
    <x v="3"/>
    <s v="กระทรวงคมนาคม"/>
    <s v="โครงการปกติ 2564"/>
    <x v="4"/>
    <x v="9"/>
    <x v="0"/>
    <m/>
    <s v="https://emenscr.nesdc.go.th/viewer/view.html?id=5fbe10797232b72a71f77e69"/>
    <s v="070105F0301"/>
  </r>
  <r>
    <s v="คค 0703.47-64-0002"/>
    <s v=" ขยายผิวจราจร รอ.4026 แยกทางหลวงหมายเลข 2044-บ้านบัวคำ อำเภอเชียงขวัญ,อำเภอโพธิ์ชัย จังหวัดร้อยเอ็ด"/>
    <s v=" ขยายผิวจราจร รอ.4026 แยกทางหลวงหมายเลข 2044-บ้านบัวคำ อำเภอเชียงขวัญ,อำเภอโพธิ์ชัย จังหวัดร้อยเอ็ด"/>
    <s v="ด้านการสร้างความสามารถในการแข่งขัน"/>
    <x v="3"/>
    <s v="ตุลาคม 2563"/>
    <s v="กันยายน 2564"/>
    <s v="แขวงทางหลวงชนบทร้อยเอ็ด"/>
    <s v="กรมทางหลวงชนบท"/>
    <x v="3"/>
    <s v="กระทรวงคมนาคม"/>
    <s v="โครงการปกติ 2564"/>
    <x v="4"/>
    <x v="9"/>
    <x v="0"/>
    <m/>
    <s v="https://emenscr.nesdc.go.th/viewer/view.html?id=5fbe0bf40d3eec2a6b9e4e05"/>
    <s v="070105F0301"/>
  </r>
  <r>
    <s v="คค 0703.47-64-0001"/>
    <s v="ขยายไหล่ทางสาย รอ.4009 แยกทางหลวงหมายเลข 2045 - บ้านเหล่าล้อ อำเภอศรีสมเด็จ จังหวัดร้อยเอ็ด"/>
    <s v="ขยายไหล่ทางสาย รอ.4009 แยกทางหลวงหมายเลข 2045 - บ้านเหล่าล้อ อำเภอศรีสมเด็จ จังหวัดร้อยเอ็ด"/>
    <s v="ด้านการสร้างความสามารถในการแข่งขัน"/>
    <x v="3"/>
    <s v="ตุลาคม 2563"/>
    <s v="กันยายน 2564"/>
    <s v="แขวงทางหลวงชนบทร้อยเอ็ด"/>
    <s v="กรมทางหลวงชนบท"/>
    <x v="3"/>
    <s v="กระทรวงคมนาคม"/>
    <s v="โครงการปกติ 2564"/>
    <x v="4"/>
    <x v="9"/>
    <x v="0"/>
    <m/>
    <s v="https://emenscr.nesdc.go.th/viewer/view.html?id=5fbcd5fabeab9d2a7939bee7"/>
    <s v="070105F0301"/>
  </r>
  <r>
    <s v="คค 0703.40-64-0001"/>
    <s v="ก่อสร้าง พัฒนา ปรับปรุง เส้นทางคมนาคม เพื่อเพิ่มประสิทธิภาพทางการขนส่งผลผลิตทางการเกษตร"/>
    <s v="ก่อสร้าง พัฒนา ปรับปรุง เส้นทางคมนาคม เพื่อเพิ่มประสิทธิภาพทางการขนส่งผลผลิตทางการเกษตร"/>
    <s v="ด้านการสร้างความสามารถในการแข่งขัน"/>
    <x v="3"/>
    <s v="ตุลาคม 2563"/>
    <s v="กันยายน 2564"/>
    <s v="แขวงทางหลวงชนบทแพร่"/>
    <s v="กรมทางหลวงชนบท"/>
    <x v="3"/>
    <s v="กระทรวงคมนาคม"/>
    <s v="โครงการปกติ 2564"/>
    <x v="4"/>
    <x v="9"/>
    <x v="0"/>
    <m/>
    <s v="https://emenscr.nesdc.go.th/viewer/view.html?id=5fc9e39fa8d9686aa79eec91"/>
    <s v="070105F0301"/>
  </r>
  <r>
    <s v="คค 0703.33-64-0008"/>
    <s v="โครงการปรับปรุงถนนแยกทางหลวงหมายเลข 1021 - บ้านปาง ตำบลดอกคำใต้ อำเภอดอกคำใต้ จังหวัดพะเยา"/>
    <s v="โครงการปรับปรุงถนนแยกทางหลวงหมายเลข 1021 - บ้านปาง ตำบลดอกคำใต้ อำเภอดอกคำใต้ จังหวัดพะเยา"/>
    <s v="ด้านการสร้างความสามารถในการแข่งขัน"/>
    <x v="3"/>
    <s v="ตุลาคม 2563"/>
    <s v="กันยายน 2564"/>
    <s v="แขวงทางหลวงชนบทพะเยา"/>
    <s v="กรมทางหลวงชนบท"/>
    <x v="3"/>
    <s v="กระทรวงคมนาคม"/>
    <s v="โครงการปกติ 2564"/>
    <x v="4"/>
    <x v="6"/>
    <x v="0"/>
    <m/>
    <s v="https://emenscr.nesdc.go.th/viewer/view.html?id=5fc61406da05356620e16f0b"/>
    <s v="070105F0302"/>
  </r>
  <r>
    <s v="คค 0703.33-64-0007"/>
    <s v="โครงการปรับปรุงถนนแยกทางหลวงหมายเลข 1021 - บ้านห้วยทรายเลื่อน ตำบลสันโค้ง อำเภอดอกคำใต้ จังหวัดพะเยา"/>
    <s v="โครงการปรับปรุงถนนแยกทางหลวงหมายเลข 1021 - บ้านห้วยทรายเลื่อน ตำบลสันโค้ง อำเภอดอกคำใต้ จังหวัดพะเยา"/>
    <s v="ด้านการสร้างความสามารถในการแข่งขัน"/>
    <x v="3"/>
    <s v="ตุลาคม 2563"/>
    <s v="กันยายน 2564"/>
    <s v="แขวงทางหลวงชนบทพะเยา"/>
    <s v="กรมทางหลวงชนบท"/>
    <x v="3"/>
    <s v="กระทรวงคมนาคม"/>
    <s v="โครงการปกติ 2564"/>
    <x v="4"/>
    <x v="6"/>
    <x v="0"/>
    <m/>
    <s v="https://emenscr.nesdc.go.th/viewer/view.html?id=5fc61039da05356620e16f00"/>
    <s v="070105F0302"/>
  </r>
  <r>
    <s v="คค 0703.33-64-0006"/>
    <s v="โครงการปรับปรุงถนนบ้านเหยี่ยน ตำบลบ้านใหม่ เชื่อมบ้านป่ากว๋าว ตำบลแม่ปืม อำเภอเมือง จังหวัดพะเยา"/>
    <s v="โครงการปรับปรุงถนนบ้านเหยี่ยน ตำบลบ้านใหม่ เชื่อมบ้านป่ากว๋าว ตำบลแม่ปืม อำเภอเมือง จังหวัดพะเยา"/>
    <s v="ด้านการสร้างความสามารถในการแข่งขัน"/>
    <x v="3"/>
    <s v="ตุลาคม 2563"/>
    <s v="กันยายน 2564"/>
    <s v="แขวงทางหลวงชนบทพะเยา"/>
    <s v="กรมทางหลวงชนบท"/>
    <x v="3"/>
    <s v="กระทรวงคมนาคม"/>
    <s v="โครงการปกติ 2564"/>
    <x v="4"/>
    <x v="6"/>
    <x v="0"/>
    <m/>
    <s v="https://emenscr.nesdc.go.th/viewer/view.html?id=5fc60dd76b0a9f661db871cf"/>
    <s v="070105F0302"/>
  </r>
  <r>
    <s v="คค 0703.33-64-0005"/>
    <s v="โครงการปรับปรุงถนนแยกทางหลวงชนบทหมายเลข 4022 - บ้านสบขาม ตำบลขุนควร อำเภอปง จังหวัดพะเยา"/>
    <s v="โครงการปรับปรุงถนนแยกทางหลวงชนบทหมายเลข 4022 - บ้านสบขาม ตำบลขุนควร อำเภอปง จังหวัดพะเยา"/>
    <s v="ด้านการสร้างความสามารถในการแข่งขัน"/>
    <x v="3"/>
    <s v="ตุลาคม 2563"/>
    <s v="กันยายน 2564"/>
    <s v="แขวงทางหลวงชนบทพะเยา"/>
    <s v="กรมทางหลวงชนบท"/>
    <x v="3"/>
    <s v="กระทรวงคมนาคม"/>
    <s v="โครงการปกติ 2564"/>
    <x v="4"/>
    <x v="6"/>
    <x v="0"/>
    <m/>
    <s v="https://emenscr.nesdc.go.th/viewer/view.html?id=5fc609bbb56c126617c31f60"/>
    <s v="070105F0302"/>
  </r>
  <r>
    <s v="คค 0703.2-64-0002"/>
    <s v="โครงการส่งเสริมการพัฒนาโครงสร้างพื้นฐานเพื่อรับรองการขยายตัวของการค้า การท่องเที่ยวและการขยายตัวเมือง "/>
    <s v="โครงการส่งเสริมการพัฒนาโครงสร้างพื้นฐานเพื่อรับรองการขยายตัวของการค้า การท่องเที่ยวและการขยายตัวเมือง "/>
    <s v="ด้านการสร้างความสามารถในการแข่งขัน"/>
    <x v="3"/>
    <s v="ตุลาคม 2563"/>
    <s v="กันยายน 2564"/>
    <s v="แขวงทางหลวงชนบทกาญจนบุรี"/>
    <s v="กรมทางหลวงชนบท"/>
    <x v="3"/>
    <s v="กระทรวงคมนาคม"/>
    <s v="โครงการปกติ 2564"/>
    <x v="1"/>
    <x v="2"/>
    <x v="0"/>
    <m/>
    <s v="https://emenscr.nesdc.go.th/viewer/view.html?id=5fbe090e0d3eec2a6b9e4df6"/>
    <s v="070105F0205"/>
  </r>
  <r>
    <s v="คค 0702-64-0011"/>
    <s v="โครงการบํารุงรักษาโครงข่ายทางหลวงชนบท"/>
    <s v="โครงการบํารุงรักษาโครงข่ายทางหลวงชนบท"/>
    <s v="ด้านการสร้างความสามารถในการแข่งขัน"/>
    <x v="3"/>
    <s v="ตุลาคม 2564"/>
    <s v="กันยายน 2565"/>
    <s v="กองแผนงาน"/>
    <s v="กรมทางหลวงชนบท"/>
    <x v="3"/>
    <s v="กระทรวงคมนาคม"/>
    <s v="โครงการปกติ 2564"/>
    <x v="2"/>
    <x v="11"/>
    <x v="0"/>
    <m/>
    <s v="https://emenscr.nesdc.go.th/viewer/view.html?id=61406fb81b9a026989e08a82"/>
    <s v="070105F0502"/>
  </r>
  <r>
    <s v="คค 0702-64-0010"/>
    <s v="โครงการอํานวยความปลอดภัยโครงข่ายทางหลวงชนบท"/>
    <s v="โครงการอํานวยความปลอดภัยโครงข่ายทางหลวงชนบท"/>
    <s v="ด้านการสร้างความสามารถในการแข่งขัน"/>
    <x v="3"/>
    <s v="ตุลาคม 2564"/>
    <s v="กันยายน 2565"/>
    <s v="กองแผนงาน"/>
    <s v="กรมทางหลวงชนบท"/>
    <x v="3"/>
    <s v="กระทรวงคมนาคม"/>
    <s v="โครงการปกติ 2564"/>
    <x v="1"/>
    <x v="2"/>
    <x v="0"/>
    <m/>
    <s v="https://emenscr.nesdc.go.th/viewer/view.html?id=61406d7c01ca1c69978b1a46"/>
    <s v="070105F0205"/>
  </r>
  <r>
    <s v="คค 0702-64-0003"/>
    <s v="โครงการอํานวยความปลอดภัย"/>
    <s v="โครงการอํานวยความปลอดภัย"/>
    <s v="ด้านการสร้างความสามารถในการแข่งขัน"/>
    <x v="3"/>
    <s v="ตุลาคม 2563"/>
    <s v="กันยายน 2564"/>
    <s v="กองแผนงาน"/>
    <s v="กรมทางหลวงชนบท"/>
    <x v="3"/>
    <s v="กระทรวงคมนาคม"/>
    <s v="โครงการปกติ 2564"/>
    <x v="1"/>
    <x v="2"/>
    <x v="0"/>
    <m/>
    <s v="https://emenscr.nesdc.go.th/viewer/view.html?id=5f8e5c6e24b40c3c1750bedf"/>
    <s v="070105F0205"/>
  </r>
  <r>
    <s v="คค 06143-64-0002"/>
    <s v="โครงการยกระดับมาตรฐานการป้องกันอันตรายข้างทางหลวง"/>
    <s v="โครงการยกระดับมาตรฐานการป้องกันอันตรายข้างทางหลวง"/>
    <s v="ด้านการสร้างความสามารถในการแข่งขัน"/>
    <x v="3"/>
    <s v="ตุลาคม 2563"/>
    <s v="กันยายน 2568"/>
    <s v="สำนักอำนวยความปลอดภัย"/>
    <s v="กรมทางหลวง"/>
    <x v="2"/>
    <s v="กระทรวงคมนาคม"/>
    <s v="โครงการปกติ 2564"/>
    <x v="1"/>
    <x v="12"/>
    <x v="0"/>
    <m/>
    <s v="https://emenscr.nesdc.go.th/viewer/view.html?id=5feb0482937fc042b84ca128"/>
    <s v="070105F0202"/>
  </r>
  <r>
    <s v="คค 06143-64-0001"/>
    <s v="โครงการยกระดับความปลอดภัยจุดกลับรถในระดับเดียวกัน"/>
    <s v="โครงการยกระดับความปลอดภัยจุดกลับรถในระดับเดียวกัน"/>
    <s v="ด้านการสร้างความสามารถในการแข่งขัน"/>
    <x v="3"/>
    <s v="ตุลาคม 2563"/>
    <s v="กันยายน 2568"/>
    <s v="สำนักอำนวยความปลอดภัย"/>
    <s v="กรมทางหลวง"/>
    <x v="2"/>
    <s v="กระทรวงคมนาคม"/>
    <s v="โครงการปกติ 2564"/>
    <x v="1"/>
    <x v="12"/>
    <x v="0"/>
    <m/>
    <s v="https://emenscr.nesdc.go.th/viewer/view.html?id=5feb0185937fc042b84ca11b"/>
    <s v="070105F0202"/>
  </r>
  <r>
    <s v="คค 06104-64-0001"/>
    <s v="งานไฟฟ้าแสงสว่าง ทางหลวงหมายเลข 4208 ตอนควบคุม 0100 ตอน ทางเข้าสถานีรถไฟ บางกล่ำ ระหว่าง กม.0+166 - กม.5+661 RT."/>
    <s v="งานไฟฟ้าแสงสว่าง ทางหลวงหมายเลข 4208 ตอนควบคุม 0100 ตอน ทางเข้าสถานีรถไฟ บางกล่ำ ระหว่าง กม.0+166 - กม.5+661 RT."/>
    <s v="ด้านการสร้างความสามารถในการแข่งขัน"/>
    <x v="3"/>
    <s v="มกราคม 2564"/>
    <s v="มีนาคม 2564"/>
    <s v="แขวงทางหลวงสงขลาที่ 1"/>
    <s v="กรมทางหลวง"/>
    <x v="2"/>
    <s v="กระทรวงคมนาคม"/>
    <s v="โครงการปกติ 2564"/>
    <x v="4"/>
    <x v="6"/>
    <x v="0"/>
    <m/>
    <s v="https://emenscr.nesdc.go.th/viewer/view.html?id=5fcdbae3d39fc0161d169660"/>
    <s v="070105F0302"/>
  </r>
  <r>
    <s v="คค 06101-64-0005"/>
    <s v="ยกระดับความปลอดภัยและอำนวยความสะดวกการเดินทางบนถนนสายหลักเชื่อมโยงเข้าสู่แหล่งท่องเที่ยวฝั่งอันดามัน"/>
    <s v="ยกระดับความปลอดภัยและอำนวยความสะดวกการเดินทางบนถนนสายหลักเชื่อมโยงเข้าสู่แหล่งท่องเที่ยวฝั่งอันดามัน"/>
    <s v="ด้านการสร้างความสามารถในการแข่งขัน"/>
    <x v="3"/>
    <s v="ตุลาคม 2563"/>
    <s v="กันยายน 2564"/>
    <s v="แขวงทางหลวงภูเก็ต"/>
    <s v="กรมทางหลวง"/>
    <x v="2"/>
    <s v="กระทรวงคมนาคม"/>
    <s v="โครงการปกติ 2564"/>
    <x v="4"/>
    <x v="6"/>
    <x v="0"/>
    <m/>
    <s v="https://emenscr.nesdc.go.th/viewer/view.html?id=606f05eedd8a605e39b0fb6a"/>
    <s v="070105F0302"/>
  </r>
  <r>
    <s v="คค 06101-64-0004"/>
    <s v="ติดตั้งไฟฟ้าแสงสว่างเพื่อความปลอดภัยบนเส้นทางสู่แหล่งท่องเที่ยวฝั่งอันดามัน"/>
    <s v="ติดตั้งไฟฟ้าแสงสว่างเพื่อความปลอดภัยบนเส้นทางสู่แหล่งท่องเที่ยวฝั่งอันดามัน"/>
    <s v="ด้านการสร้างความสามารถในการแข่งขัน"/>
    <x v="3"/>
    <s v="ตุลาคม 2563"/>
    <s v="กันยายน 2564"/>
    <s v="แขวงทางหลวงภูเก็ต"/>
    <s v="กรมทางหลวง"/>
    <x v="2"/>
    <s v="กระทรวงคมนาคม"/>
    <s v="โครงการปกติ 2564"/>
    <x v="4"/>
    <x v="6"/>
    <x v="0"/>
    <m/>
    <s v="https://emenscr.nesdc.go.th/viewer/view.html?id=606f0259dd8a605e39b0fb67"/>
    <s v="070105F0302"/>
  </r>
  <r>
    <s v="คค 06101-64-0001"/>
    <s v="โครงการยกระดับความปลอดภัยบริเวณชุมชน สถานศึกษาและศาสนสถานริมถนนสายหลัก"/>
    <s v="โครงการยกระดับความปลอดภัยบริเวณชุมชน สถานศึกษาและศาสนสถานริมถนนสายหลัก"/>
    <s v="ด้านการสร้างความสามารถในการแข่งขัน"/>
    <x v="3"/>
    <s v="ตุลาคม 2563"/>
    <s v="กันยายน 2564"/>
    <s v="แขวงทางหลวงภูเก็ต"/>
    <s v="กรมทางหลวง"/>
    <x v="2"/>
    <s v="กระทรวงคมนาคม"/>
    <s v="โครงการปกติ 2564"/>
    <x v="4"/>
    <x v="6"/>
    <x v="0"/>
    <m/>
    <s v="https://emenscr.nesdc.go.th/viewer/view.html?id=5fcd9da6ca8ceb16144f53e6"/>
    <s v="070105F0302"/>
  </r>
  <r>
    <s v="คค 06098-64-0002"/>
    <s v="โครงการเพิ่มประสิทธิภาพความปลอดภัยทางหลวง ทางหลวงหมายเลข ๔๐๑ ตอน พนม – ช่องชาลี พื้นที่ตำบลเขาวง อำเภอบ้านตาขุน จังหวัดสุราษฎร์ธานี"/>
    <s v="โครงการเพิ่มประสิทธิภาพความปลอดภัยทางหลวง ทางหลวงหมายเลข ๔๐๑ ตอน พนม – ช่องชาลี พื้นที่ตำบลเขาวง อำเภอบ้านตาขุน จังหวัดสุราษฎร์ธานี"/>
    <s v="ด้านการสร้างความสามารถในการแข่งขัน"/>
    <x v="3"/>
    <s v="มกราคม 2564"/>
    <s v="มิถุนายน 2564"/>
    <s v="แขวงทางหลวงสุราษฎร์ธานีที่ 3 (เวียงสระ)"/>
    <s v="กรมทางหลวง"/>
    <x v="2"/>
    <s v="กระทรวงคมนาคม"/>
    <s v="โครงการปกติ 2564"/>
    <x v="1"/>
    <x v="12"/>
    <x v="0"/>
    <m/>
    <s v="https://emenscr.nesdc.go.th/viewer/view.html?id=5fc7621eeb591c133460ea8c"/>
    <s v="070105F0202"/>
  </r>
  <r>
    <s v="คค 06094-64-0005"/>
    <s v="ยกระดับมาตรฐานและเพิ่มประสิทธิภาพทางหลวงหมายเลข 4186  ตอนควบคุมที่ 0102  ตอน โรงเหล็ก – ห้วยพาน   ตำบลกรุงชิง  อำเภอนบพิตำ จังหวัดนครศรีธรรมราช"/>
    <s v="ยกระดับมาตรฐานและเพิ่มประสิทธิภาพทางหลวงหมายเลข 4186  ตอนควบคุมที่ 0102  ตอน โรงเหล็ก – ห้วยพาน   ตำบลกรุงชิง  อำเภอนบพิตำ จังหวัดนครศรีธรรมราช"/>
    <s v="ด้านการสร้างความสามารถในการแข่งขัน"/>
    <x v="3"/>
    <s v="มกราคม 2564"/>
    <s v="กรกฎาคม 2564"/>
    <s v="แขวงทางหลวงนครศรีธรรมราชที่ 1"/>
    <s v="กรมทางหลวง"/>
    <x v="2"/>
    <s v="กระทรวงคมนาคม"/>
    <s v="โครงการปกติ 2564"/>
    <x v="1"/>
    <x v="2"/>
    <x v="0"/>
    <m/>
    <s v="https://emenscr.nesdc.go.th/viewer/view.html?id=5fcddcc0d39fc0161d1696be"/>
    <s v="070105F0205"/>
  </r>
  <r>
    <s v="คค 06094-64-0004"/>
    <s v="ยกระดับมาตรฐานและเพิ่มประสิทธิภาพทางหลวงหมายเลข 4012  ตอนควบคุมที่ 0100  ตอน หัวไทร –แพรกเมือง  ตำบลหัวไทร  อำเภอหัวไทร จังหวัดนครศรีธรรมราช"/>
    <s v="ยกระดับมาตรฐานและเพิ่มประสิทธิภาพทางหลวงหมายเลข 4012  ตอนควบคุมที่ 0100  ตอน หัวไทร –แพรกเมือง  ตำบลหัวไทร  อำเภอหัวไทร จังหวัดนครศรีธรรมราช"/>
    <s v="ด้านการสร้างความสามารถในการแข่งขัน"/>
    <x v="3"/>
    <s v="มกราคม 2564"/>
    <s v="สิงหาคม 2564"/>
    <s v="แขวงทางหลวงนครศรีธรรมราชที่ 1"/>
    <s v="กรมทางหลวง"/>
    <x v="2"/>
    <s v="กระทรวงคมนาคม"/>
    <s v="โครงการปกติ 2564"/>
    <x v="2"/>
    <x v="3"/>
    <x v="0"/>
    <m/>
    <s v="https://emenscr.nesdc.go.th/viewer/view.html?id=5fcdd65fd39fc0161d1696a0"/>
    <s v="070105F0501"/>
  </r>
  <r>
    <s v="คค 06092-64-0002"/>
    <s v="โครงการปรับปรุงทางหลวงผ่านย่านชุมชน ทางหลวงหมายเลข 35  ระหว่าง กม.77+000 - กม.79+000"/>
    <s v="โครงการปรับปรุงทางหลวงผ่านย่านชุมชน ทางหลวงหมายเลข 35  ระหว่าง กม.77+000 - กม.79+000"/>
    <s v="ด้านการสร้างความสามารถในการแข่งขัน"/>
    <x v="3"/>
    <s v="ตุลาคม 2563"/>
    <s v="กันยายน 2564"/>
    <s v="แขวงทางหลวงสมุทรสงคราม"/>
    <s v="กรมทางหลวง"/>
    <x v="2"/>
    <s v="กระทรวงคมนาคม"/>
    <s v="โครงการปกติ 2564"/>
    <x v="1"/>
    <x v="12"/>
    <x v="0"/>
    <m/>
    <s v="https://emenscr.nesdc.go.th/viewer/view.html?id=5fcf2e57557f3b161930c42d"/>
    <s v="070105F0202"/>
  </r>
  <r>
    <s v="คค 06092-64-0001"/>
    <s v="โครงการปรับปรุงทางหลวงผ่านย่านชุมชน ทางหลวงหมายเลข 35 ระหว่างกม.58+590 - กม.59+200 ด้านขวาทาง"/>
    <s v="โครงการปรับปรุงทางหลวงผ่านย่านชุมชน ทางหลวงหมายเลข 35 ระหว่างกม.58+590 - กม.59+200 ด้านขวาทาง"/>
    <s v="ด้านการสร้างความสามารถในการแข่งขัน"/>
    <x v="3"/>
    <s v="ตุลาคม 2563"/>
    <s v="กันยายน 2564"/>
    <s v="แขวงทางหลวงสมุทรสงคราม"/>
    <s v="กรมทางหลวง"/>
    <x v="2"/>
    <s v="กระทรวงคมนาคม"/>
    <s v="โครงการปกติ 2564"/>
    <x v="1"/>
    <x v="12"/>
    <x v="0"/>
    <m/>
    <s v="https://emenscr.nesdc.go.th/viewer/view.html?id=5fcf2266fb9dc91608730693"/>
    <s v="070105F0202"/>
  </r>
  <r>
    <s v="คค 06088-64-0003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2 ตอนหนองหมู - ห้วยยาง กม.267+090 -กม.268+200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2 ตอนหนองหมู - ห้วยยาง กม.267+090 -กม.268+200"/>
    <s v="ด้านการสร้างความสามารถในการแข่งขัน"/>
    <x v="3"/>
    <s v="มกราคม 2564"/>
    <s v="เมษายน 2564"/>
    <s v="แขวงทางหลวงประจวบคีรีขันธ์ (หัวหิน)"/>
    <s v="กรมทางหลวง"/>
    <x v="2"/>
    <s v="กระทรวงคมนาคม"/>
    <s v="โครงการปกติ 2564"/>
    <x v="4"/>
    <x v="6"/>
    <x v="0"/>
    <m/>
    <s v="https://emenscr.nesdc.go.th/viewer/view.html?id=5fc69455eb591c133460e8e6"/>
    <s v="070105F0302"/>
  </r>
  <r>
    <s v="คค 06087-64-0002"/>
    <s v="โครงการโครงสร้างพื้นฐานด้านคมนาคมเพื่อบริการประชาชนอย่างทั่วถึง ในอำเภอปลวกแดง ประจำปี 2564 (ปรับปรุงผิวทางแอสฟัลต์คอนกรีตเดิมนำกลับมาใช้ใหม่ ในทางหลวงหมายเลข 3574    ตอน เขาน้อย - บ้านค่าย ช่วง กม.ที่ 26+250 - 27+925 ตำบลละหาร อำเภอปลวกแดง จังหวัดระยอง)"/>
    <s v="โครงการโครงสร้างพื้นฐานด้านคมนาคมเพื่อบริการประชาชนอย่างทั่วถึง ในอำเภอปลวกแดง ประจำปี 2564 (ปรับปรุงผิวทางแอสฟัลต์คอนกรีตเดิมนำกลับมาใช้ใหม่ ในทางหลวงหมายเลข 3574    ตอน เขาน้อย - บ้านค่าย ช่วง กม.ที่ 26+250 - 27+925 ตำบลละหาร อำเภอปลวกแดง จังหวัดระยอง)"/>
    <s v="ด้านการสร้างความสามารถในการแข่งขัน"/>
    <x v="3"/>
    <s v="พฤศจิกายน 2563"/>
    <s v="กันยายน 2564"/>
    <s v="แขวงทางหลวงระยอง"/>
    <s v="กรมทางหลวง"/>
    <x v="2"/>
    <s v="กระทรวงคมนาคม"/>
    <s v="โครงการปกติ 2564"/>
    <x v="1"/>
    <x v="13"/>
    <x v="0"/>
    <m/>
    <s v="https://emenscr.nesdc.go.th/viewer/view.html?id=5fc470149a014c2a732f77e4"/>
    <s v="070105F0203"/>
  </r>
  <r>
    <s v="คค 06087-64-0001"/>
    <s v="โครงการโครงสร้างพื้นฐานด้านคมนาคมเพื่อบริการประชาชนอย่างทั่วถึง ในอำเภอแกลง ประจำปี 2564 (กิจกรรมเสริมผิวแอสฟัสต์ในทางหลวงหมายเลข 3145 ตอน ท่าเรือแกลง - แหลมแม่พิมพ์ ช่วงกม.ที่ 10+795 - 16+940 ตำบลชากพง อำเภอแกลง จังหวัดระยอง)"/>
    <s v="โครงการโครงสร้างพื้นฐานด้านคมนาคมเพื่อบริการประชาชนอย่างทั่วถึง ในอำเภอแกลง ประจำปี 2564 (กิจกรรมเสริมผิวแอสฟัสต์ในทางหลวงหมายเลข 3145 ตอน ท่าเรือแกลง - แหลมแม่พิมพ์ ช่วงกม.ที่ 10+795 - 16+940 ตำบลชากพง อำเภอแกลง จังหวัดระยอง)"/>
    <s v="ด้านการสร้างความสามารถในการแข่งขัน"/>
    <x v="3"/>
    <s v="พฤศจิกายน 2563"/>
    <s v="กันยายน 2564"/>
    <s v="แขวงทางหลวงระยอง"/>
    <s v="กรมทางหลวง"/>
    <x v="2"/>
    <s v="กระทรวงคมนาคม"/>
    <s v="โครงการปกติ 2564"/>
    <x v="1"/>
    <x v="13"/>
    <x v="0"/>
    <m/>
    <s v="https://emenscr.nesdc.go.th/viewer/view.html?id=5fc46694beab9d2a7939c2bd"/>
    <s v="070105F0203"/>
  </r>
  <r>
    <s v="คค 06085-64-0017"/>
    <s v="โครงการปรับปรุงและพัฒนาระบบโครงสร้างพื้นฐาน  และระบบโลจิสติกส์ของพื้นที่แนาวชายแดน  กิจกรรม  ติดตั้งไฟฟ้าแสงสว่าง  ทางหลวงหมายเลข 3405  ตอน  บ้านแหลม - ทุ่งขนาน  อำเภอสอยดาว  จังหวัดจันทบุรี  จำนวน 84  ต้น"/>
    <s v="โครงการปรับปรุงและพัฒนาระบบโครงสร้างพื้นฐาน  และระบบโลจิสติกส์ของพื้นที่แนาวชายแดน  กิจกรรม  ติดตั้งไฟฟ้าแสงสว่าง  ทางหลวงหมายเลข 3405  ตอน  บ้านแหลม - ทุ่งขนาน  อำเภอสอยดาว  จังหวัดจันทบุรี  จำนวน 84  ต้น"/>
    <s v="ด้านการสร้างความสามารถในการแข่งขัน"/>
    <x v="3"/>
    <s v="เมษายน 2564"/>
    <s v="กรกฎาคม 2564"/>
    <s v="แขวงทางหลวงจันทบุรี"/>
    <s v="กรมทางหลวง"/>
    <x v="2"/>
    <s v="กระทรวงคมนาคม"/>
    <s v="โครงการปกติ 2564"/>
    <x v="1"/>
    <x v="12"/>
    <x v="0"/>
    <m/>
    <s v="https://emenscr.nesdc.go.th/viewer/view.html?id=60d18b2a2c2df536bfaa20e7"/>
    <s v="070105F0202"/>
  </r>
  <r>
    <s v="คค 06081-64-0001"/>
    <s v="ขยายเส้นทาง ทล 3051 ตอนบางอ้อ - สำนักงานพลังงานปรมาณูเพื่อสันติ ขยายไหล่ทางให้ได้มาตรฐานทางหลวง ตั้งแต่ กม.9+710 - 11+010 เป็นช่วงๆ"/>
    <s v="ขยายเส้นทาง ทล 3051 ตอนบางอ้อ - สำนักงานพลังงานปรมาณูเพื่อสันติ ขยายไหล่ทางให้ได้มาตรฐานทางหลวง ตั้งแต่ กม.9+710 - 11+010 เป็นช่วงๆ"/>
    <s v="ด้านการสร้างความสามารถในการแข่งขัน"/>
    <x v="3"/>
    <s v="ตุลาคม 2563"/>
    <s v="กันยายน 2564"/>
    <s v="แขวงทางหลวงนครนายก"/>
    <s v="กรมทางหลวง"/>
    <x v="2"/>
    <s v="กระทรวงคมนาคม"/>
    <s v="โครงการปกติ 2564"/>
    <x v="1"/>
    <x v="2"/>
    <x v="0"/>
    <m/>
    <s v="https://emenscr.nesdc.go.th/viewer/view.html?id=5fd105229d7cbe590983c273"/>
    <s v="070105F0205"/>
  </r>
  <r>
    <s v="คค 06050-64-0003"/>
    <s v="โครงการอำนวยความปลอดภัยทางถนน"/>
    <s v="โครงการอำนวยความปลอดภัยทางถนน"/>
    <s v="ด้านการสร้างความสามารถในการแข่งขัน"/>
    <x v="3"/>
    <s v="ตุลาคม 2563"/>
    <s v="กันยายน 2564"/>
    <s v="แขวงทางหลวงอุบลราชธานีที่ 1"/>
    <s v="กรมทางหลวง"/>
    <x v="2"/>
    <s v="กระทรวงคมนาคม"/>
    <s v="โครงการปกติ 2564"/>
    <x v="4"/>
    <x v="6"/>
    <x v="0"/>
    <m/>
    <s v="https://emenscr.nesdc.go.th/viewer/view.html?id=5ff2d206664e7b27cf1440d8"/>
    <s v="070105F0302"/>
  </r>
  <r>
    <s v="คค 06050-64-0001"/>
    <s v="โครงการอำนวยความปลอดภัยทางถนน"/>
    <s v="โครงการอำนวยความปลอดภัยทางถนน"/>
    <s v="ด้านการสร้างความสามารถในการแข่งขัน"/>
    <x v="3"/>
    <s v="ตุลาคม 2563"/>
    <s v="กันยายน 2564"/>
    <s v="แขวงทางหลวงอุบลราชธานีที่ 1"/>
    <s v="กรมทางหลวง"/>
    <x v="2"/>
    <s v="กระทรวงคมนาคม"/>
    <s v="โครงการปกติ 2564"/>
    <x v="1"/>
    <x v="12"/>
    <x v="0"/>
    <m/>
    <s v="https://emenscr.nesdc.go.th/viewer/view.html?id=5ff2c9db9a713127d061cd74"/>
    <s v="070105F0202"/>
  </r>
  <r>
    <s v="คค 06048-64-0001"/>
    <s v="โครงการพัฒนาโครงสร้างพื้นฐานเพื่อการท่องเที่ยวและเชื่อมโยงโครงข่ายถนนสายหลัก / กิจกรรมหลักปรับปรุงและติดตั้งไฟฟ้าเพื่อส่งเสริมการค้าการลงทุนและการท่องเที่ยว"/>
    <s v="โครงการพัฒนาโครงสร้างพื้นฐานเพื่อการท่องเที่ยวและเชื่อมโยงโครงข่ายถนนสายหลัก / กิจกรรมหลักปรับปรุงและติดตั้งไฟฟ้าเพื่อส่งเสริมการค้าการลงทุนและการท่องเที่ยว"/>
    <s v="ด้านการสร้างความสามารถในการแข่งขัน"/>
    <x v="3"/>
    <s v="ตุลาคม 2563"/>
    <s v="กันยายน 2564"/>
    <s v="แขวงทางหลวงกาฬสินธุ์"/>
    <s v="กรมทางหลวง"/>
    <x v="2"/>
    <s v="กระทรวงคมนาคม"/>
    <s v="โครงการปกติ 2564"/>
    <x v="2"/>
    <x v="3"/>
    <x v="0"/>
    <m/>
    <s v="https://emenscr.nesdc.go.th/viewer/view.html?id=5fce0e2fca8ceb16144f55a5"/>
    <s v="070105F0501"/>
  </r>
  <r>
    <s v="คค 06047-64-0009"/>
    <s v="งานเพิ่มประสิทธิภาพไฟฟ้าแสงสว่าง และไฟสัญญาณจราจร ทางหลวงหมายเลข 2083 ตอนควบคุม 0200 ตอน สะเดา - คำเขื่อนแก้ว ระหว่าง กม.39+080 - กม.52+060 จังหวัดยโสธร"/>
    <s v="งานเพิ่มประสิทธิภาพไฟฟ้าแสงสว่าง และไฟสัญญาณจราจร ทางหลวงหมายเลข 2083 ตอนควบคุม 0200 ตอน สะเดา - คำเขื่อนแก้ว ระหว่าง กม.39+080 - กม.52+060 จังหวัดยโสธร"/>
    <s v="ด้านการสร้างความสามารถในการแข่งขัน"/>
    <x v="3"/>
    <s v="เมษายน 2564"/>
    <s v="มิถุนายน 2564"/>
    <s v="แขวงทางหลวงยโสธร"/>
    <s v="กรมทางหลวง"/>
    <x v="2"/>
    <s v="กระทรวงคมนาคม"/>
    <s v="โครงการปกติ 2564"/>
    <x v="1"/>
    <x v="13"/>
    <x v="0"/>
    <m/>
    <s v="https://emenscr.nesdc.go.th/viewer/view.html?id=60926230a1a4fb603b544538"/>
    <s v="070105F0203"/>
  </r>
  <r>
    <s v="คค 06047-64-0008"/>
    <s v="งานเพิ่มประสิทธิภาพไฟฟ้าแสงสว่าง และไฟสัญญาณจราจร ทางหลวงหมายเลข 23 ตอนควบคุม 0402 ตอน ยโสธร - บ้านย่อ ระหว่าง กม.192+000 - กม.194+500 จังหวัดยโสธร"/>
    <s v="งานเพิ่มประสิทธิภาพไฟฟ้าแสงสว่าง และไฟสัญญาณจราจร ทางหลวงหมายเลข 23 ตอนควบคุม 0402 ตอน ยโสธร - บ้านย่อ ระหว่าง กม.192+000 - กม.194+500 จังหวัดยโสธร"/>
    <s v="ด้านการสร้างความสามารถในการแข่งขัน"/>
    <x v="3"/>
    <s v="เมษายน 2564"/>
    <s v="มิถุนายน 2564"/>
    <s v="แขวงทางหลวงยโสธร"/>
    <s v="กรมทางหลวง"/>
    <x v="2"/>
    <s v="กระทรวงคมนาคม"/>
    <s v="โครงการปกติ 2564"/>
    <x v="1"/>
    <x v="13"/>
    <x v="0"/>
    <m/>
    <s v="https://emenscr.nesdc.go.th/viewer/view.html?id=60925fe35ea8f960413a1000"/>
    <s v="070105F0203"/>
  </r>
  <r>
    <s v="คค 06047-64-0007"/>
    <s v="งานเพิ่มประสิทธิภาพไฟฟ้าแสงสว่าง และไฟสัญญาณจราจร ทางหลวงหมายเลข 23 ตอนควบคุม 0402 ตอน ยโสธร - บ้านย่อ ระหว่าง กม.188+775 - กม.190+400 จังหวัดยโสธร "/>
    <s v="งานเพิ่มประสิทธิภาพไฟฟ้าแสงสว่าง และไฟสัญญาณจราจร ทางหลวงหมายเลข 23 ตอนควบคุม 0402 ตอน ยโสธร - บ้านย่อ ระหว่าง กม.188+775 - กม.190+400 จังหวัดยโสธร "/>
    <s v="ด้านการสร้างความสามารถในการแข่งขัน"/>
    <x v="3"/>
    <s v="เมษายน 2564"/>
    <s v="มิถุนายน 2564"/>
    <s v="แขวงทางหลวงยโสธร"/>
    <s v="กรมทางหลวง"/>
    <x v="2"/>
    <s v="กระทรวงคมนาคม"/>
    <s v="โครงการปกติ 2564"/>
    <x v="1"/>
    <x v="13"/>
    <x v="0"/>
    <m/>
    <s v="https://emenscr.nesdc.go.th/viewer/view.html?id=60925e8393da2560474bbb63"/>
    <s v="070105F0203"/>
  </r>
  <r>
    <s v="คค 06047-64-0006"/>
    <s v="งานเพิ่มประสิทธิภาพไฟฟ้าแสงสว่าง และไฟสัญญาณจราจร ทางหลวงหมายเลข 23 ตอนควบคุม 0402 ตอน ยโสธร - บ้านย่อ ระหว่าง กม.182+812 - กม.185+900 จังหวัดยโสธร "/>
    <s v="งานเพิ่มประสิทธิภาพไฟฟ้าแสงสว่าง และไฟสัญญาณจราจร ทางหลวงหมายเลข 23 ตอนควบคุม 0402 ตอน ยโสธร - บ้านย่อ ระหว่าง กม.182+812 - กม.185+900 จังหวัดยโสธร "/>
    <s v="ด้านการสร้างความสามารถในการแข่งขัน"/>
    <x v="3"/>
    <s v="เมษายน 2564"/>
    <s v="มิถุนายน 2564"/>
    <s v="แขวงทางหลวงยโสธร"/>
    <s v="กรมทางหลวง"/>
    <x v="2"/>
    <s v="กระทรวงคมนาคม"/>
    <s v="โครงการปกติ 2564"/>
    <x v="1"/>
    <x v="13"/>
    <x v="0"/>
    <m/>
    <s v="https://emenscr.nesdc.go.th/viewer/view.html?id=60925d065ea8f960413a0ffb"/>
    <s v="070105F0203"/>
  </r>
  <r>
    <s v="คค 06047-64-0005"/>
    <s v="งานไฟฟ้าแสงสว่าง ทางหลวงหมายเลข 23 ตอนควบคุม 0403 ตอน บ้านย่อ - บ้านสวน ตอน 2 ระหว่าง กม.208+150 - กม.220+181 LT,RT"/>
    <s v="งานไฟฟ้าแสงสว่าง ทางหลวงหมายเลข 23 ตอนควบคุม 0403 ตอน บ้านย่อ - บ้านสวน ตอน 2 ระหว่าง กม.208+150 - กม.220+181 LT,RT"/>
    <s v="ด้านการสร้างความสามารถในการแข่งขัน"/>
    <x v="3"/>
    <s v="เมษายน 2564"/>
    <s v="มิถุนายน 2564"/>
    <s v="แขวงทางหลวงยโสธร"/>
    <s v="กรมทางหลวง"/>
    <x v="2"/>
    <s v="กระทรวงคมนาคม"/>
    <s v="โครงการปกติ 2564"/>
    <x v="1"/>
    <x v="12"/>
    <x v="0"/>
    <m/>
    <s v="https://emenscr.nesdc.go.th/viewer/view.html?id=60924fe2a1a4fb603b544522"/>
    <s v="070105F0202"/>
  </r>
  <r>
    <s v="คค 06047-64-0004"/>
    <s v="งานไฟฟ้าแสงสว่าง ทางหลวงหมายเลข 23 ตอนควบคุม 0403 ตอน บ้านย่อ - บ้านสวน ตอน 1 ระหว่าง กม.195+600 - กม.208+000 LT,RT"/>
    <s v="งานไฟฟ้าแสงสว่าง ทางหลวงหมายเลข 23 ตอนควบคุม 0403 ตอน บ้านย่อ - บ้านสวน ตอน 1 ระหว่าง กม.195+600 - กม.208+000 LT,RT"/>
    <s v="ด้านการสร้างความสามารถในการแข่งขัน"/>
    <x v="3"/>
    <s v="เมษายน 2564"/>
    <s v="มิถุนายน 2564"/>
    <s v="แขวงทางหลวงยโสธร"/>
    <s v="กรมทางหลวง"/>
    <x v="2"/>
    <s v="กระทรวงคมนาคม"/>
    <s v="โครงการปกติ 2564"/>
    <x v="1"/>
    <x v="12"/>
    <x v="0"/>
    <m/>
    <s v="https://emenscr.nesdc.go.th/viewer/view.html?id=608fb3605ea8f960413a0f8e"/>
    <s v="070105F0202"/>
  </r>
  <r>
    <s v="คค 06047-64-0003"/>
    <s v="งานไฟฟ้าแสงสว่าง ทางหลวงหมายเลข 292 ตอนควบคุม 0100 ตอน ทางเลี่ยงเมืองยโสธร ระหว่าง กม.0+000 - กม.8+191 LT,RT (เป็นช่วง ๆ) และทางหลวงหมายเลข 23 ตอนควบคุม 0403 ตอน ยโสธร - บ้านย่อ - บ้านสวน ระหว่าง กม.185+090 - กม.195+100 LT,RT"/>
    <s v="งานไฟฟ้าแสงสว่าง ทางหลวงหมายเลข 292 ตอนควบคุม 0100 ตอน ทางเลี่ยงเมืองยโสธร ระหว่าง กม.0+000 - กม.8+191 LT,RT (เป็นช่วง ๆ) และทางหลวงหมายเลข 23 ตอนควบคุม 0403 ตอน ยโสธร - บ้านย่อ - บ้านสวน ระหว่าง กม.185+090 - กม.195+100 LT,RT"/>
    <s v="ด้านการสร้างความสามารถในการแข่งขัน"/>
    <x v="3"/>
    <s v="เมษายน 2564"/>
    <s v="มิถุนายน 2564"/>
    <s v="แขวงทางหลวงยโสธร"/>
    <s v="กรมทางหลวง"/>
    <x v="2"/>
    <s v="กระทรวงคมนาคม"/>
    <s v="โครงการปกติ 2564"/>
    <x v="1"/>
    <x v="12"/>
    <x v="0"/>
    <m/>
    <s v="https://emenscr.nesdc.go.th/viewer/view.html?id=608fad58ee2b7860436a022f"/>
    <s v="070105F0202"/>
  </r>
  <r>
    <s v="คค 06047-64-0002"/>
    <s v="งานเพิ่มประสิทธิภาพไฟฟ้าแสงสว่าง และไฟสัญญาณจราจร ทางหลวงหมายเลข 23 ตอนควบคุม 0403 ตอน บ้านย่อ - บ้านสวน ระหว่าง กม.195+800 – กม.199+700 จังหวัดยโสธร"/>
    <s v="งานเพิ่มประสิทธิภาพไฟฟ้าแสงสว่าง และไฟสัญญาณจราจร ทางหลวงหมายเลข 23 ตอนควบคุม 0403 ตอน บ้านย่อ - บ้านสวน ระหว่าง กม.195+800 – กม.199+700 จังหวัดยโสธร"/>
    <s v="ด้านการสร้างความสามารถในการแข่งขัน"/>
    <x v="3"/>
    <s v="เมษายน 2564"/>
    <s v="มิถุนายน 2564"/>
    <s v="แขวงทางหลวงยโสธร"/>
    <s v="กรมทางหลวง"/>
    <x v="2"/>
    <s v="กระทรวงคมนาคม"/>
    <s v="โครงการปกติ 2564"/>
    <x v="1"/>
    <x v="2"/>
    <x v="0"/>
    <m/>
    <s v="https://emenscr.nesdc.go.th/viewer/view.html?id=608f717177feef1f11b510d4"/>
    <s v="070105F0205"/>
  </r>
  <r>
    <s v="คค 06034-64-0010"/>
    <s v="โครงการติดตั้งไฟฟ้าแสงสว่าง ทางหลวงหมายเลข 1163 ตอนควบคุม 0100 ร่วมจิต - น้ำพร้า  กม.3+160 - กม.5+880 (เป็นตอนๆ) ตำบลท่าปลา อำเภอท่าปลา จังหวัดอุตรดิตถ์"/>
    <s v="โครงการติดตั้งไฟฟ้าแสงสว่าง ทางหลวงหมายเลข 1163 ตอนควบคุม 0100 ร่วมจิต - น้ำพร้า  กม.3+160 - กม.5+880 (เป็นตอนๆ) ตำบลท่าปลา อำเภอท่าปลา จังหวัดอุตรดิตถ์"/>
    <s v="ด้านการสร้างความสามารถในการแข่งขัน"/>
    <x v="3"/>
    <s v="ตุลาคม 2563"/>
    <s v="กันยายน 2564"/>
    <s v="แขวงทางหลวงอุตรดิตถ์ที่ 2"/>
    <s v="กรมทางหลวง"/>
    <x v="2"/>
    <s v="กระทรวงคมนาคม"/>
    <s v="โครงการปกติ 2564"/>
    <x v="1"/>
    <x v="2"/>
    <x v="0"/>
    <m/>
    <s v="https://emenscr.nesdc.go.th/viewer/view.html?id=5fd991e98ae2fc1b311d1d4c"/>
    <s v="070105F0205"/>
  </r>
  <r>
    <s v="คค 06034-64-0008"/>
    <s v="โครงการติดตั้งไฟฟ้าแสงสว่างทางหลวงหมายเลข 1106 ตอนควบคุม 0100 วังสีสูบ - ผาเลือด  กม.17+575 - กม.18+523 (เป็นตอนๆ) ตำบลบ้านด่าน อำเภอเมืองอุตรดิตถ์ จังหวัดอุตรดิตถ์"/>
    <s v="โครงการติดตั้งไฟฟ้าแสงสว่างทางหลวงหมายเลข 1106 ตอนควบคุม 0100 วังสีสูบ - ผาเลือด  กม.17+575 - กม.18+523 (เป็นตอนๆ) ตำบลบ้านด่าน อำเภอเมืองอุตรดิตถ์ จังหวัดอุตรดิตถ์"/>
    <s v="ด้านการสร้างความสามารถในการแข่งขัน"/>
    <x v="3"/>
    <s v="ตุลาคม 2563"/>
    <s v="กันยายน 2564"/>
    <s v="แขวงทางหลวงอุตรดิตถ์ที่ 2"/>
    <s v="กรมทางหลวง"/>
    <x v="2"/>
    <s v="กระทรวงคมนาคม"/>
    <s v="โครงการปกติ 2564"/>
    <x v="1"/>
    <x v="2"/>
    <x v="0"/>
    <m/>
    <s v="https://emenscr.nesdc.go.th/viewer/view.html?id=5fd09c8ac97e955911453d61"/>
    <s v="070105F0205"/>
  </r>
  <r>
    <s v="คค 06034-64-0007"/>
    <s v="โครงการติดตั้งไฟฟ้าแสงสว่างทางหลวงหมายเลข 1045 ตอนควบคุม 0201 วังสีสูบ - เขื่อนสิริกิติ์ กม.31+585 - กม.32+635 (เป็นตอนๆ) ตำบลร่วมจิต อำเภอท่าปลา จังหวัดอุตรดิตถ์"/>
    <s v="โครงการติดตั้งไฟฟ้าแสงสว่างทางหลวงหมายเลข 1045 ตอนควบคุม 0201 วังสีสูบ - เขื่อนสิริกิติ์ กม.31+585 - กม.32+635 (เป็นตอนๆ) ตำบลร่วมจิต อำเภอท่าปลา จังหวัดอุตรดิตถ์"/>
    <s v="ด้านการสร้างความสามารถในการแข่งขัน"/>
    <x v="3"/>
    <s v="ตุลาคม 2563"/>
    <s v="กันยายน 2564"/>
    <s v="แขวงทางหลวงอุตรดิตถ์ที่ 2"/>
    <s v="กรมทางหลวง"/>
    <x v="2"/>
    <s v="กระทรวงคมนาคม"/>
    <s v="โครงการปกติ 2564"/>
    <x v="1"/>
    <x v="2"/>
    <x v="0"/>
    <m/>
    <s v="https://emenscr.nesdc.go.th/viewer/view.html?id=5fd099c0c97e955911453d55"/>
    <s v="070105F0205"/>
  </r>
  <r>
    <s v="คค 06034-64-0006"/>
    <s v="โครงการติดตั้งไฟฟ้าแสงสว่างทางหลวงหมายเลข 1268 ตอนควบคุม 0200 นาเจริญ - ปางไฮ  กม.76+800 - กม.77+220 ตำบลห้วยมุ่น อำเภอน้ำปาด จังหวัดอุตรดิตถ์"/>
    <s v="โครงการติดตั้งไฟฟ้าแสงสว่างทางหลวงหมายเลข 1268 ตอนควบคุม 0200 นาเจริญ - ปางไฮ  กม.76+800 - กม.77+220 ตำบลห้วยมุ่น อำเภอน้ำปาด จังหวัดอุตรดิตถ์"/>
    <s v="ด้านการสร้างความสามารถในการแข่งขัน"/>
    <x v="3"/>
    <s v="ตุลาคม 2563"/>
    <s v="กันยายน 2564"/>
    <s v="แขวงทางหลวงอุตรดิตถ์ที่ 2"/>
    <s v="กรมทางหลวง"/>
    <x v="2"/>
    <s v="กระทรวงคมนาคม"/>
    <s v="โครงการปกติ 2564"/>
    <x v="1"/>
    <x v="2"/>
    <x v="0"/>
    <m/>
    <s v="https://emenscr.nesdc.go.th/viewer/view.html?id=5fd099b9c97e955911453d53"/>
    <s v="070105F0205"/>
  </r>
  <r>
    <s v="คค 06034-64-0003"/>
    <s v="โครงการติดตั้งไฟฟ้าแสงสว่างทางหลวงหมายเลข 117 ตอนควบคุม 0502 น้ำปาด - นาไพร  กม.345+850 - กม.353+290 (เป็นตอนๆ) ตำบลบ้านเสี้ยว อำเภอฟากท่า จังหวัดอุตรดิตถ์"/>
    <s v="โครงการติดตั้งไฟฟ้าแสงสว่างทางหลวงหมายเลข 117 ตอนควบคุม 0502 น้ำปาด - นาไพร  กม.345+850 - กม.353+290 (เป็นตอนๆ) ตำบลบ้านเสี้ยว อำเภอฟากท่า จังหวัดอุตรดิตถ์"/>
    <s v="ด้านการสร้างความสามารถในการแข่งขัน"/>
    <x v="3"/>
    <s v="ตุลาคม 2563"/>
    <s v="กันยายน 2564"/>
    <s v="แขวงทางหลวงอุตรดิตถ์ที่ 2"/>
    <s v="กรมทางหลวง"/>
    <x v="2"/>
    <s v="กระทรวงคมนาคม"/>
    <s v="โครงการปกติ 2564"/>
    <x v="1"/>
    <x v="2"/>
    <x v="0"/>
    <m/>
    <s v="https://emenscr.nesdc.go.th/viewer/view.html?id=5fd09292c97e955911453d36"/>
    <s v="070105F0205"/>
  </r>
  <r>
    <s v="คค 06034-64-0002"/>
    <s v="โครงการติดตั้งไฟฟ้าแสงสว่างทางหลวงหมายเลข 117 ตอนควบคุม 0501 วังผาชัน - น้ำปาด กม.297+580 - กม.302+617 (เป็นตอนๆ) ตำบลน้ำไคร้ อำเภอน้ำปาด จังหวัดอุตรดิตถ์"/>
    <s v="โครงการติดตั้งไฟฟ้าแสงสว่างทางหลวงหมายเลข 117 ตอนควบคุม 0501 วังผาชัน - น้ำปาด กม.297+580 - กม.302+617 (เป็นตอนๆ) ตำบลน้ำไคร้ อำเภอน้ำปาด จังหวัดอุตรดิตถ์"/>
    <s v="ด้านการสร้างความสามารถในการแข่งขัน"/>
    <x v="3"/>
    <s v="ตุลาคม 2563"/>
    <s v="กันยายน 2564"/>
    <s v="แขวงทางหลวงอุตรดิตถ์ที่ 2"/>
    <s v="กรมทางหลวง"/>
    <x v="2"/>
    <s v="กระทรวงคมนาคม"/>
    <s v="โครงการปกติ 2564"/>
    <x v="1"/>
    <x v="2"/>
    <x v="0"/>
    <m/>
    <s v="https://emenscr.nesdc.go.th/viewer/view.html?id=5fd09291c97e955911453d34"/>
    <s v="070105F0205"/>
  </r>
  <r>
    <s v="คค 06031-64-0001"/>
    <s v="โครงการพัฒนาเส้นทางสู่มรดกโลกอุทยานประวัติศาสตร์สุโขทัย"/>
    <s v="โครงการพัฒนาเส้นทางสู่มรดกโลกอุทยานประวัติศาสตร์สุโขทัย"/>
    <s v="ด้านการสร้างความสามารถในการแข่งขัน"/>
    <x v="3"/>
    <s v="กุมภาพันธ์ 2564"/>
    <s v="สิงหาคม 2564"/>
    <s v="แขวงทางหลวงสุโขทัย"/>
    <s v="กรมทางหลวง"/>
    <x v="2"/>
    <s v="กระทรวงคมนาคม"/>
    <s v="โครงการปกติ 2564"/>
    <x v="4"/>
    <x v="6"/>
    <x v="0"/>
    <m/>
    <s v="https://emenscr.nesdc.go.th/viewer/view.html?id=5fd9c7698ae2fc1b311d1dfa"/>
    <s v="070105F0302"/>
  </r>
  <r>
    <s v="คค 06030-64-0004"/>
    <s v="งานอำนวยความปลอดภัยเพื่อป้องกันและแก้ไขอุบัติเหตุทางถนน เพื่อสนับสนุนการท่องเที่ยว ทางหลวงหมายเลข 12  ตอน  วังทอง  –  เข็กน้อย"/>
    <s v="งานอำนวยความปลอดภัยเพื่อป้องกันและแก้ไขอุบัติเหตุทางถนน เพื่อสนับสนุนการท่องเที่ยว ทางหลวงหมายเลข 12  ตอน  วังทอง  –  เข็กน้อย"/>
    <s v="ด้านการสร้างความสามารถในการแข่งขัน"/>
    <x v="3"/>
    <s v="มิถุนายน 2564"/>
    <s v="ตุลาคม 2564"/>
    <s v="แขวงทางหลวงพิษณุโลกที่ 2 (วังทอง)"/>
    <s v="กรมทางหลวง"/>
    <x v="2"/>
    <s v="กระทรวงคมนาคม"/>
    <s v="โครงการปกติ 2564"/>
    <x v="4"/>
    <x v="6"/>
    <x v="0"/>
    <m/>
    <s v="https://emenscr.nesdc.go.th/viewer/view.html?id=60b5e975af86ec42f278e24e"/>
    <s v="070105F0302"/>
  </r>
  <r>
    <s v="คค 06030-64-0002"/>
    <s v="งานอำนวยความปลอดภัยเพื่อป้องกันและแก้ไขอุบัติเหตุทางท้องถนน"/>
    <s v="งานอำนวยความปลอดภัยเพื่อป้องกันและแก้ไขอุบัติเหตุทางท้องถนน"/>
    <s v="ด้านการสร้างความสามารถในการแข่งขัน"/>
    <x v="3"/>
    <s v="มกราคม 2564"/>
    <s v="มีนาคม 2564"/>
    <s v="แขวงทางหลวงพิษณุโลกที่ 2 (วังทอง)"/>
    <s v="กรมทางหลวง"/>
    <x v="2"/>
    <s v="กระทรวงคมนาคม"/>
    <s v="โครงการปกติ 2564"/>
    <x v="4"/>
    <x v="6"/>
    <x v="0"/>
    <m/>
    <s v="https://emenscr.nesdc.go.th/viewer/view.html?id=5fd8911a4737ba28bee869c4"/>
    <s v="070105F0302"/>
  </r>
  <r>
    <s v="คค 06026-64-0003"/>
    <s v="บูรณะโครงข่ายทางหลวงเชื่อมโยงระหว่างภาค ทางหลวงหมายเลข 12 ตอนควบคุม 0201 ตอน แม่ละเมา - ตาก อำเภอแม่สอด จังหวัดตาก (ภายใต้โครงการปรับปรุงโครงข่ายคมนาคมและระบบโลจิสติกส์เชื่อมโยงสู่สากล)"/>
    <s v="บูรณะโครงข่ายทางหลวงเชื่อมโยงระหว่างภาค ทางหลวงหมายเลข 12 ตอนควบคุม 0201 ตอน แม่ละเมา - ตาก อำเภอแม่สอด จังหวัดตาก (ภายใต้โครงการปรับปรุงโครงข่ายคมนาคมและระบบโลจิสติกส์เชื่อมโยงสู่สากล)"/>
    <s v="ด้านการสร้างความสามารถในการแข่งขัน"/>
    <x v="3"/>
    <s v="ตุลาคม 2563"/>
    <s v="กันยายน 2564"/>
    <s v="แขวงทางหลวงตากที่ 1"/>
    <s v="กรมทางหลวง"/>
    <x v="2"/>
    <s v="กระทรวงคมนาคม"/>
    <s v="โครงการปกติ 2564"/>
    <x v="1"/>
    <x v="2"/>
    <x v="0"/>
    <m/>
    <s v="https://emenscr.nesdc.go.th/viewer/view.html?id=5fcc637e1540bf161ab2762a"/>
    <s v="070105F0205"/>
  </r>
  <r>
    <s v="คค 06026-64-0002"/>
    <s v="ยกระดับมาตรฐานและเพิ่มประสิทธิภาพทางหลวง ทางหลวงหมายเลข 1357 ตอนควบคุม 0100 ตอน ทางเข้าเขื่อนภูมิพล อำเภอสามเงา จังหวัดตาก (ภายใต้โครงการส่งเสริมคุณภาพชีวิต เพื่อแก้ไขปัญหาความยากจน)"/>
    <s v="ยกระดับมาตรฐานและเพิ่มประสิทธิภาพทางหลวง ทางหลวงหมายเลข 1357 ตอนควบคุม 0100 ตอน ทางเข้าเขื่อนภูมิพล อำเภอสามเงา จังหวัดตาก (ภายใต้โครงการส่งเสริมคุณภาพชีวิต เพื่อแก้ไขปัญหาความยากจน)"/>
    <s v="ด้านการสร้างความสามารถในการแข่งขัน"/>
    <x v="3"/>
    <s v="ตุลาคม 2563"/>
    <s v="กันยายน 2564"/>
    <s v="แขวงทางหลวงตากที่ 1"/>
    <s v="กรมทางหลวง"/>
    <x v="2"/>
    <s v="กระทรวงคมนาคม"/>
    <s v="โครงการปกติ 2564"/>
    <x v="1"/>
    <x v="2"/>
    <x v="0"/>
    <m/>
    <s v="https://emenscr.nesdc.go.th/viewer/view.html?id=5fcc5ba0b6a0d61613d979e1"/>
    <s v="070105F0205"/>
  </r>
  <r>
    <s v="คค 06026-64-0001"/>
    <s v="ยกระดับมาตรฐานและเพิ่มประสิทธิภาพทางหลวง ทางหลวงหมายเลข 1175 ตอนควบคุม 0200 ตอน ห้วยส้มป่อย - เจดีย์ยุทธหัตถี อำเภอบ้านตาก จังหวัดตาก (ภายใต้โครงการส่งเสริมคุณภาพชีวิต เพื่อแก้ไขปัญหาความยากจน)"/>
    <s v="ยกระดับมาตรฐานและเพิ่มประสิทธิภาพทางหลวง ทางหลวงหมายเลข 1175 ตอนควบคุม 0200 ตอน ห้วยส้มป่อย - เจดีย์ยุทธหัตถี อำเภอบ้านตาก จังหวัดตาก (ภายใต้โครงการส่งเสริมคุณภาพชีวิต เพื่อแก้ไขปัญหาความยากจน)"/>
    <s v="ด้านการสร้างความสามารถในการแข่งขัน"/>
    <x v="3"/>
    <s v="ตุลาคม 2563"/>
    <s v="กันยายน 2564"/>
    <s v="แขวงทางหลวงตากที่ 1"/>
    <s v="กรมทางหลวง"/>
    <x v="2"/>
    <s v="กระทรวงคมนาคม"/>
    <s v="โครงการปกติ 2564"/>
    <x v="1"/>
    <x v="2"/>
    <x v="0"/>
    <m/>
    <s v="https://emenscr.nesdc.go.th/viewer/view.html?id=5fcc5135b6a0d61613d979dd"/>
    <s v="070105F0205"/>
  </r>
  <r>
    <s v="คค 06025-64-0002"/>
    <s v="โครงการ  smart  infrastructure to smat living  ติดตั้งไฟฟ้าสายทางในความควบคุมของแขวงทางหลวงมุกดาหารในพื้นที่จุดเสี่ยงจังหวัดมุกดาหาร"/>
    <s v="โครงการ  smart  infrastructure to smat living  ติดตั้งไฟฟ้าสายทางในความควบคุมของแขวงทางหลวงมุกดาหารในพื้นที่จุดเสี่ยงจังหวัดมุกดาหาร"/>
    <s v="ด้านการสร้างความสามารถในการแข่งขัน"/>
    <x v="3"/>
    <s v="ตุลาคม 2563"/>
    <s v="มิถุนายน 2564"/>
    <s v="แขวงทางหลวงมุกดาหาร"/>
    <s v="กรมทางหลวง"/>
    <x v="2"/>
    <s v="กระทรวงคมนาคม"/>
    <s v="โครงการปกติ 2564"/>
    <x v="2"/>
    <x v="3"/>
    <x v="0"/>
    <m/>
    <s v="https://emenscr.nesdc.go.th/viewer/view.html?id=5fdc3339adb90d1b2adda42f"/>
    <s v="070105F0501"/>
  </r>
  <r>
    <s v="คค 06025-64-0001"/>
    <s v="โครงการเสริมสร้างประสิทธิภาพด้านความมั่นคงปลอดภัยในชีวิตและทรัพย์สินของประชาชน งานติดตั้งไฟฟ้าแสงสว่าง"/>
    <s v="โครงการเสริมสร้างประสิทธิภาพด้านความมั่นคงปลอดภัยในชีวิตและทรัพย์สินของประชาชน งานติดตั้งไฟฟ้าแสงสว่าง"/>
    <s v="ด้านการสร้างความสามารถในการแข่งขัน"/>
    <x v="3"/>
    <s v="ตุลาคม 2563"/>
    <s v="เมษายน 2564"/>
    <s v="แขวงทางหลวงมุกดาหาร"/>
    <s v="กรมทางหลวง"/>
    <x v="2"/>
    <s v="กระทรวงคมนาคม"/>
    <s v="โครงการปกติ 2564"/>
    <x v="2"/>
    <x v="3"/>
    <x v="0"/>
    <m/>
    <s v="https://emenscr.nesdc.go.th/viewer/view.html?id=5fbb86690d3eec2a6b9e4cc6"/>
    <s v="070105F0501"/>
  </r>
  <r>
    <s v="คค 06020-64-0004"/>
    <s v="ยกระดับมาตรฐานความปลอดภัยทางถนนอย่างยั่งยืน  ทางหลวงหมายเลข 223 ตอน สกลนคร - นาแก"/>
    <s v="ยกระดับมาตรฐานความปลอดภัยทางถนนอย่างยั่งยืน  ทางหลวงหมายเลข 223 ตอน สกลนคร - นาแก"/>
    <s v="ด้านการสร้างความสามารถในการแข่งขัน"/>
    <x v="3"/>
    <s v="มกราคม 2564"/>
    <s v="กรกฎาคม 2564"/>
    <s v="แขวงทางหลวงสกลนครที่ 1"/>
    <s v="กรมทางหลวง"/>
    <x v="2"/>
    <s v="กระทรวงคมนาคม"/>
    <s v="โครงการปกติ 2564"/>
    <x v="1"/>
    <x v="2"/>
    <x v="0"/>
    <m/>
    <s v="https://emenscr.nesdc.go.th/viewer/view.html?id=5fc1e29c7232b72a71f780fd"/>
    <s v="070105F0205"/>
  </r>
  <r>
    <s v="คค 06014-64-0002"/>
    <s v="พัฒนาเส้นทางคมนาคมเพื่อส่งเสริมเศรษฐกิจและอำนวยความปลอดภัยแก่ประชาชน"/>
    <s v="พัฒนาเส้นทางคมนาคมเพื่อส่งเสริมเศรษฐกิจและอำนวยความปลอดภัยแก่ประชาชน"/>
    <s v="ด้านการสร้างความสามารถในการแข่งขัน"/>
    <x v="3"/>
    <s v="มกราคม 2564"/>
    <s v="เมษายน 2564"/>
    <s v="แขวงทางหลวงแพร่"/>
    <s v="กรมทางหลวง"/>
    <x v="2"/>
    <s v="กระทรวงคมนาคม"/>
    <s v="โครงการปกติ 2564"/>
    <x v="1"/>
    <x v="2"/>
    <x v="0"/>
    <m/>
    <s v="https://emenscr.nesdc.go.th/viewer/view.html?id=5fcf0505fb9dc9160873064a"/>
    <s v="070105F0205"/>
  </r>
  <r>
    <s v="คค 06011-64-0008"/>
    <s v="เสริมสร้างศักยภาพด้านการป้องกันและบรรเทาสาธารณภัย  ติดตั้งราวกันอันตราย ทางหลวงหมายเลข ๑ ตอน เกาะคา – สามัคคี ระหว่าง กม. ๗๐๗+150 ถึง กม. ๗10+393 (เป็นช่วง ๆ)"/>
    <s v="เสริมสร้างศักยภาพด้านการป้องกันและบรรเทาสาธารณภัย  ติดตั้งราวกันอันตราย ทางหลวงหมายเลข ๑ ตอน เกาะคา – สามัคคี ระหว่าง กม. ๗๐๗+150 ถึง กม. ๗10+393 (เป็นช่วง ๆ)"/>
    <s v="ด้านการปรับสมดุลและพัฒนาระบบการบริหารจัดการภาครัฐ"/>
    <x v="3"/>
    <s v="กรกฎาคม 2564"/>
    <s v="กันยายน 2564"/>
    <s v="แขวงทางหลวงลำปางที่ 1"/>
    <s v="กรมทางหลวง"/>
    <x v="2"/>
    <s v="กระทรวงคมนาคม"/>
    <s v="โครงการปกติ 2564"/>
    <x v="4"/>
    <x v="6"/>
    <x v="0"/>
    <m/>
    <s v="https://emenscr.nesdc.go.th/viewer/view.html?id=60f7d7dd3619905d593b9e9e"/>
    <s v="070105F0302"/>
  </r>
  <r>
    <s v="คค 06011-64-0007"/>
    <s v="Lampang Smart Tourism   ติดตั้งและซ่อมแซมไฟฟ้าแสงสว่างเพื่ออำนวยความปลอดภัย ในการเดินทางเข้าถึงแหล่ง-ท่องเที่ยวช่วงเขตติดต่อจังหวัดลำพูน - เมืองลำปาง"/>
    <s v="Lampang Smart Tourism   ติดตั้งและซ่อมแซมไฟฟ้าแสงสว่างเพื่ออำนวยความปลอดภัย ในการเดินทางเข้าถึงแหล่ง-ท่องเที่ยวช่วงเขตติดต่อจังหวัดลำพูน - เมืองลำปาง"/>
    <s v="ด้านการปรับสมดุลและพัฒนาระบบการบริหารจัดการภาครัฐ"/>
    <x v="3"/>
    <s v="ตุลาคม 2563"/>
    <s v="กันยายน 2564"/>
    <s v="แขวงทางหลวงลำปางที่ 1"/>
    <s v="กรมทางหลวง"/>
    <x v="2"/>
    <s v="กระทรวงคมนาคม"/>
    <s v="โครงการปกติ 2564"/>
    <x v="4"/>
    <x v="6"/>
    <x v="0"/>
    <m/>
    <s v="https://emenscr.nesdc.go.th/viewer/view.html?id=60f7d2991b7ccc5d6130ab12"/>
    <s v="070105F0302"/>
  </r>
  <r>
    <s v="คค 06011-64-0006"/>
    <s v="Lampang Smart Tourism  ติดตั้งและซ่อมแซมไฟฟ้าแสงสว่างเพื่ออำนวยความปลอดภัยในการเดินทางเข้าถึงแหล่ง-ท่องเที่ยวช่วงสบปราบ - เมืองลำปาง "/>
    <s v="Lampang Smart Tourism  ติดตั้งและซ่อมแซมไฟฟ้าแสงสว่างเพื่ออำนวยความปลอดภัยในการเดินทางเข้าถึงแหล่ง-ท่องเที่ยวช่วงสบปราบ - เมืองลำปาง "/>
    <s v="ด้านการปรับสมดุลและพัฒนาระบบการบริหารจัดการภาครัฐ"/>
    <x v="3"/>
    <s v="ตุลาคม 2563"/>
    <s v="กันยายน 2564"/>
    <s v="แขวงทางหลวงลำปางที่ 1"/>
    <s v="กรมทางหลวง"/>
    <x v="2"/>
    <s v="กระทรวงคมนาคม"/>
    <s v="โครงการปกติ 2564"/>
    <x v="4"/>
    <x v="6"/>
    <x v="0"/>
    <m/>
    <s v="https://emenscr.nesdc.go.th/viewer/view.html?id=60f7d0331b7ccc5d6130ab0a"/>
    <s v="070105F0302"/>
  </r>
  <r>
    <s v="คค 06011-64-0005"/>
    <s v="Lampang Smart Tourism ติดตั้งและปรับปรุงอุปกรณ์อำนวยความสะดวกปลอดภัยในการเดินทางเข้าถึงแหล่งท่องเที่ยว ช่วงเขตติดต่อจังหวัดลำพูน - จังหวัดลำปาง"/>
    <s v="Lampang Smart Tourism ติดตั้งและปรับปรุงอุปกรณ์อำนวยความสะดวกปลอดภัยในการเดินทางเข้าถึงแหล่งท่องเที่ยว ช่วงเขตติดต่อจังหวัดลำพูน - จังหวัดลำปาง"/>
    <s v="ด้านการปรับสมดุลและพัฒนาระบบการบริหารจัดการภาครัฐ"/>
    <x v="3"/>
    <s v="มิถุนายน 2564"/>
    <s v="กันยายน 2564"/>
    <s v="แขวงทางหลวงลำปางที่ 1"/>
    <s v="กรมทางหลวง"/>
    <x v="2"/>
    <s v="กระทรวงคมนาคม"/>
    <s v="โครงการปกติ 2564"/>
    <x v="4"/>
    <x v="6"/>
    <x v="0"/>
    <m/>
    <s v="https://emenscr.nesdc.go.th/viewer/view.html?id=60f7cc8c1b7ccc5d6130ab02"/>
    <s v="070105F0302"/>
  </r>
  <r>
    <s v="คค 06011-64-0004"/>
    <s v="Lampang Smart Tourism ติดตั้งและซ่อมแซมไฟฟ้าแสงสว่างเพื่ออำนวยความปลอดภัยในการเดินทางเข้าถึงแหล่งท่องเที่ยวช่วงเขตติดต่อจังหวัดแพร่ - เมืองลำปาง"/>
    <s v="Lampang Smart Tourism ติดตั้งและซ่อมแซมไฟฟ้าแสงสว่างเพื่ออำนวยความปลอดภัยในการเดินทางเข้าถึงแหล่งท่องเที่ยวช่วงเขตติดต่อจังหวัดแพร่ - เมืองลำปาง"/>
    <s v="ด้านการปรับสมดุลและพัฒนาระบบการบริหารจัดการภาครัฐ"/>
    <x v="3"/>
    <s v="ตุลาคม 2563"/>
    <s v="กันยายน 2564"/>
    <s v="แขวงทางหลวงลำปางที่ 1"/>
    <s v="กรมทางหลวง"/>
    <x v="2"/>
    <s v="กระทรวงคมนาคม"/>
    <s v="โครงการปกติ 2564"/>
    <x v="4"/>
    <x v="6"/>
    <x v="0"/>
    <m/>
    <s v="https://emenscr.nesdc.go.th/viewer/view.html?id=60f7c9e11b7ccc5d6130aafb"/>
    <s v="070105F0302"/>
  </r>
  <r>
    <s v="คค 06011-64-0003"/>
    <s v="Lampang Smart Tourism ติดตั้งและซ่อมแซมไฟฟ้าแสงสว่างเพื่ออำนวยความสะดวกปลอดภัยบริเวณทางหลวงผ่าน  ตัวเมืองลำปาง "/>
    <s v="Lampang Smart Tourism ติดตั้งและซ่อมแซมไฟฟ้าแสงสว่างเพื่ออำนวยความสะดวกปลอดภัยบริเวณทางหลวงผ่าน  ตัวเมืองลำปาง "/>
    <s v="ด้านการปรับสมดุลและพัฒนาระบบการบริหารจัดการภาครัฐ"/>
    <x v="3"/>
    <s v="ตุลาคม 2563"/>
    <s v="กันยายน 2564"/>
    <s v="แขวงทางหลวงลำปางที่ 1"/>
    <s v="กรมทางหลวง"/>
    <x v="2"/>
    <s v="กระทรวงคมนาคม"/>
    <s v="โครงการปกติ 2564"/>
    <x v="4"/>
    <x v="6"/>
    <x v="0"/>
    <m/>
    <s v="https://emenscr.nesdc.go.th/viewer/view.html?id=60f7c3231b7ccc5d6130aaec"/>
    <s v="070105F0302"/>
  </r>
  <r>
    <s v="คค 06011-64-0002"/>
    <s v="Lampang Smart Tourism ติดตั้งและซ่อมแซมไฟฟ้าแสงสว่างเพื่ออำนวยความปลอดภัยในการเดินทางเข้าถึงแหล่ง-ท่องเที่ยวช่วงทุ่งบัวตอง"/>
    <s v="Lampang Smart Tourism ติดตั้งและซ่อมแซมไฟฟ้าแสงสว่างเพื่ออำนวยความปลอดภัยในการเดินทางเข้าถึงแหล่ง-ท่องเที่ยวช่วงทุ่งบัวตอง"/>
    <s v="ด้านการปรับสมดุลและพัฒนาระบบการบริหารจัดการภาครัฐ"/>
    <x v="3"/>
    <s v="ตุลาคม 2563"/>
    <s v="กันยายน 2564"/>
    <s v="แขวงทางหลวงลำปางที่ 1"/>
    <s v="กรมทางหลวง"/>
    <x v="2"/>
    <s v="กระทรวงคมนาคม"/>
    <s v="โครงการปกติ 2564"/>
    <x v="4"/>
    <x v="6"/>
    <x v="0"/>
    <m/>
    <s v="https://emenscr.nesdc.go.th/viewer/view.html?id=60f7aa03eca5375d67d5d094"/>
    <s v="070105F0302"/>
  </r>
  <r>
    <s v="คค 0420-64-0022"/>
    <s v="โครงการศึกษาความเป็นไปได้ในการนำเทคโนโลยีมาใช้ในการปฏิบัติงาน ณ จุดตรวจ Checking Point เพื่อความปลอดภัยสำหรับผู้โดยสารและผู้ขับขี่ในการใช้รถใช้ถนน"/>
    <s v="โครงการศึกษาความเป็นไปได้ในการนำเทคโนโลยีมาใช้ในการปฏิบัติงาน ณ จุดตรวจ Checking Point เพื่อความปลอดภัยสำหรับผู้โดยสารและผู้ขับขี่ในการใช้รถใช้ถนน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9db32adb90d1b2adda257"/>
    <s v="070105F0302"/>
  </r>
  <r>
    <s v="คค 0420-64-0021"/>
    <s v="บำรุงรักษาและซ่อมแซมแก้ไขระบบคอมพิวเตอร์พร้อมอุปกรณ์ของระบบการคุ้มครองผู้โดยสารและการบังคับใช้กฎหมายทั่วไทย (1584 และปรับทั่วไทย)"/>
    <s v="บำรุงรักษาและซ่อมแซมแก้ไขระบบคอมพิวเตอร์พร้อมอุปกรณ์ของระบบการคุ้มครองผู้โดยสารและการบังคับใช้กฎหมายทั่วไทย (1584 และปรับทั่วไทย)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9caed8ae2fc1b311d1e0f"/>
    <s v="070105F0302"/>
  </r>
  <r>
    <s v="คค 0420-64-0020"/>
    <s v="บำรุงรักษาและซ่อมแซมแก้ไขเครื่องคอมพิวเตอร์พร้อมอุปกรณ์ ของศูนย์ GPS ทั้งส่วนกลางและส่วนภูมิภาค"/>
    <s v="บำรุงรักษาและซ่อมแซมแก้ไขเครื่องคอมพิวเตอร์พร้อมอุปกรณ์ ของศูนย์ GPS ทั้งส่วนกลางและส่วนภูมิภาค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9c9d8ea2eef1b27a270f7"/>
    <s v="070105F0302"/>
  </r>
  <r>
    <s v="คค 0420-64-0019"/>
    <s v="บำรุงรักษาและซ่อมแซมแก้ไขเครื่องคอมพิวเตอร์พร้อมอุปกรณ์ ของระบบ DLT Traffic Ticket  ทั้งส่วนกลางและส่วนภูมิภาค"/>
    <s v="บำรุงรักษาและซ่อมแซมแก้ไขเครื่องคอมพิวเตอร์พร้อมอุปกรณ์ ของระบบ DLT Traffic Ticket  ทั้งส่วนกลางและส่วนภูมิภาค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9c95a8ae2fc1b311d1e0a"/>
    <s v="070105F0302"/>
  </r>
  <r>
    <s v="คค 0420-64-0018"/>
    <s v="จ้างเหมาบริการวงจรสื่อสารข้อมูลอินเตอร์เน็ตความเร็วสูง (Fiber) สำหรับรับ - ส่งข้อมูลการเดินรถระบบ GPS"/>
    <s v="จ้างเหมาบริการวงจรสื่อสารข้อมูลอินเตอร์เน็ตความเร็วสูง (Fiber) สำหรับรับ - ส่งข้อมูลการเดินรถระบบ GPS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9c84b8ae2fc1b311d1dff"/>
    <s v="070105F0302"/>
  </r>
  <r>
    <s v="คค 0420-64-0017"/>
    <s v="จ้างเหมาบริการวงจรสื่อสารข้อมูลอินเตอร์เน็ตสำหรับสนับสนุนการปฏิบัติงานออกหน่วยเคลื่อนที่ของศูนย์บริหารจัดการเดินรถระบบ GPS ส่วนกลางและส่วนภูมิภาค"/>
    <s v="จ้างเหมาบริการวงจรสื่อสารข้อมูลอินเตอร์เน็ตสำหรับสนับสนุนการปฏิบัติงานออกหน่วยเคลื่อนที่ของศูนย์บริหารจัดการเดินรถระบบ GPS ส่วนกลางและส่วนภูมิภาค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9c72d8ae2fc1b311d1df8"/>
    <s v="070105F0302"/>
  </r>
  <r>
    <s v="คค 0420-64-0016"/>
    <s v="จ้างเหมาบริการวงจรสื่อสารข้อมูลสำหรับระบบสื่อสารผ่านเครือข่ายอินเตอร์เน็ต (Video Conference) ความเร็วไม่น้อยกว่า 200 Mbps"/>
    <s v="จ้างเหมาบริการวงจรสื่อสารข้อมูลสำหรับระบบสื่อสารผ่านเครือข่ายอินเตอร์เน็ต (Video Conference) ความเร็วไม่น้อยกว่า 200 Mbps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9c5718ae2fc1b311d1dea"/>
    <s v="070105F0302"/>
  </r>
  <r>
    <s v="คค 0420-64-0015"/>
    <s v="จ้างเหมาบริการวงจรสื่อสารข้อมูลสนับสนุนการบริหารความปลอดภัยด้วยระบบอินเตอร์เน็ต ของทั้งส่วนกลางและส่วนภูมิภาค"/>
    <s v="จ้างเหมาบริการวงจรสื่อสารข้อมูลสนับสนุนการบริหารความปลอดภัยด้วยระบบอินเตอร์เน็ต ของทั้งส่วนกลางและส่วนภูมิภาค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9c45eea2eef1b27a270da"/>
    <s v="070105F0302"/>
  </r>
  <r>
    <s v="คค 0420-64-0014"/>
    <s v="บำรุงรักษาและซ่อมแซมแก้ไขเครื่องคอมพิวเตอร์พร้อมอุปกรณ์ที่ใช้สนับสนุนผู้ปฏิบัติงานออกใบอนุญาตขับรถ ทั้งส่วนกลางและส่วนภูมิภาค"/>
    <s v="บำรุงรักษาและซ่อมแซมแก้ไขเครื่องคอมพิวเตอร์พร้อมอุปกรณ์ที่ใช้สนับสนุนผู้ปฏิบัติงานออกใบอนุญาตขับรถ ทั้งส่วนกลางและส่วนภูมิภาค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9c444adb90d1b2adda210"/>
    <s v="070105F0302"/>
  </r>
  <r>
    <s v="คค 0420-64-0013"/>
    <s v="บำรุงรักษาและซ่อมแซมแก้ไขเครื่องคอมพิวเตอร์พร้อมอุปกรณ์ที่ใช้ในการพัฒนาความรู้สารสนเทศด้านความปลอดภัย ของกรมการขนส่งทางบก"/>
    <s v="บำรุงรักษาและซ่อมแซมแก้ไขเครื่องคอมพิวเตอร์พร้อมอุปกรณ์ที่ใช้ในการพัฒนาความรู้สารสนเทศด้านความปลอดภัย ของกรมการขนส่งทางบก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9c2958ae2fc1b311d1de1"/>
    <s v="070105F0302"/>
  </r>
  <r>
    <s v="คค 0420-64-0012"/>
    <s v="บำรุงรักษาและซ่อมแซมแก้ไขระบบคอมพิวเตอร์พร้อมอุปกรณ์ของระบบการออกใบอนุญาตขับรถแบบอิเล็กทรอนิกส์ทั้งส่วนกลางและส่วนภูมิภาคและระบบบริหารจัดการด้านความปลอดภัยทางถนน"/>
    <s v="บำรุงรักษาและซ่อมแซมแก้ไขระบบคอมพิวเตอร์พร้อมอุปกรณ์ของระบบการออกใบอนุญาตขับรถแบบอิเล็กทรอนิกส์ทั้งส่วนกลางและส่วนภูมิภาคและระบบบริหารจัดการด้านความปลอดภัยทางถนน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9c2878ae2fc1b311d1ddd"/>
    <s v="070105F0302"/>
  </r>
  <r>
    <s v="คค 0420-64-0011"/>
    <s v="บำรุงรักษาและซ่อมแซมแก้ไขระบบคอมพิวเตอร์พร้อมอุปกรณ์ของระบบรายงานข้อมูลด้านการบริหารและความปลอดภัยสำหรับการตัดสินใจของผู้บริหาร  "/>
    <s v="บำรุงรักษาและซ่อมแซมแก้ไขระบบคอมพิวเตอร์พร้อมอุปกรณ์ของระบบรายงานข้อมูลด้านการบริหารและความปลอดภัยสำหรับการตัดสินใจของผู้บริหาร  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9c13eea2eef1b27a270c6"/>
    <s v="070105F0302"/>
  </r>
  <r>
    <s v="คค 0420-64-0010"/>
    <s v="บำรุงรักษาและซ่อมแซมแก้ไขเครื่องควบคุมและสำรองไฟฟ้า (UPS) ของเครื่องคอมพิวเตอร์ที่ใช้ในการสนับสนุนการปฏิบัติงานด้านความปลอดภัย ทั้งส่วนกลางและส่วนภูมิภาค"/>
    <s v="บำรุงรักษาและซ่อมแซมแก้ไขเครื่องควบคุมและสำรองไฟฟ้า (UPS) ของเครื่องคอมพิวเตอร์ที่ใช้ในการสนับสนุนการปฏิบัติงานด้านความปลอดภัย ทั้งส่วนกลางและส่วนภูมิภาค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9bfb6adb90d1b2adda1fe"/>
    <s v="070105F0302"/>
  </r>
  <r>
    <s v="คค 0420-64-0009"/>
    <s v="บำรุงรักษาและซ่อมแซมแก้ไขระบบคอมพิวเตอร์พร้อมอุปกรณ์ สำหรับระบบการเข้ารับการอบรมและทดสอบใบอนุญาต "/>
    <s v="บำรุงรักษาและซ่อมแซมแก้ไขระบบคอมพิวเตอร์พร้อมอุปกรณ์ สำหรับระบบการเข้ารับการอบรมและทดสอบใบอนุญาต 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9bf760573ae1b28631e0d"/>
    <s v="070105F0302"/>
  </r>
  <r>
    <s v="คค 0420-64-0008"/>
    <s v="จ้างเหมาบริการระบบแม่ข่ายคอมพิวเตอร์แบบคลาวด์ (Cloud Server) สำหรับระบบรายงานผลการตรวจสภาพรถของสถานตรวจสภาพรถ และสถานติดตั้ง ตรวจและทดสอบเครื่องอุปกรณ์และส่วนควบของรถที่ใช้ก๊าซเป็นเชื้อเพลิงผ่านระบบสารสนเทศ"/>
    <s v="จ้างเหมาบริการระบบแม่ข่ายคอมพิวเตอร์แบบคลาวด์ (Cloud Server) สำหรับระบบรายงานผลการตรวจสภาพรถของสถานตรวจสภาพรถ และสถานติดตั้ง ตรวจและทดสอบเครื่องอุปกรณ์และส่วนควบของรถที่ใช้ก๊าซเป็นเชื้อเพลิงผ่านระบบสารสนเทศ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9bdbaea2eef1b27a270b0"/>
    <s v="070105F0302"/>
  </r>
  <r>
    <s v="คค 0420-64-0007"/>
    <s v="บำรุงรักษาและซ่อมแซมแก้ไขระบบคอมพิวเตอร์พร้อมอุปกรณ์สื่อสารการประชุมทางไกลผ่านระบบวิดีโอ (Video Conference)"/>
    <s v="บำรุงรักษาและซ่อมแซมแก้ไขระบบคอมพิวเตอร์พร้อมอุปกรณ์สื่อสารการประชุมทางไกลผ่านระบบวิดีโอ (Video Conference)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9bd6c8ae2fc1b311d1dbe"/>
    <s v="070105F0302"/>
  </r>
  <r>
    <s v="คค 0420-64-0006"/>
    <s v="บำรุงรักษาและซ่อมแซมแก้ไขระบบ DLT Smart Safety Smart Service (D4S) อัจฉริยะบริการเพื่อมาตรฐานด้านความปลอดภัย"/>
    <s v="บำรุงรักษาและซ่อมแซมแก้ไขระบบ DLT Smart Safety Smart Service (D4S) อัจฉริยะบริการเพื่อมาตรฐานด้านความปลอดภัย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9bb9aadb90d1b2adda1eb"/>
    <s v="070105F0302"/>
  </r>
  <r>
    <s v="คค 0420-64-0005"/>
    <s v="บำรุงรักษาและซ่อมแซมแก้ไขเครื่องคอมพิวเตอร์พร้อมอุปกรณ์ ของศูนย์ควบคุมระบบตรวจสภาพ (VICC) ทั้งส่วนกลางและส่วนภูมิภาค"/>
    <s v="บำรุงรักษาและซ่อมแซมแก้ไขเครื่องคอมพิวเตอร์พร้อมอุปกรณ์ ของศูนย์ควบคุมระบบตรวจสภาพ (VICC) ทั้งส่วนกลางและส่วนภูมิภาค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9b9d98ae2fc1b311d1da6"/>
    <s v="070105F0302"/>
  </r>
  <r>
    <s v="คค 0420-64-0004"/>
    <s v="บำรุงรักษาและซ่อมแซมแก้ไขระบบคอมพิวเตอร์พร้อมอุปกรณ์ของเว็บไซต์ ของกรมการขนส่งทางบก (WWW.dlt.go.th)"/>
    <s v="บำรุงรักษาและซ่อมแซมแก้ไขระบบคอมพิวเตอร์พร้อมอุปกรณ์ของเว็บไซต์ ของกรมการขนส่งทางบก (WWW.dlt.go.th)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9b6b2ea2eef1b27a27095"/>
    <s v="070105F0302"/>
  </r>
  <r>
    <s v="คค 0420-64-0003"/>
    <s v="บำรุงรักษาและซ่อมแซมแก้ไขระบบคอมพิวเตอร์พร้อมอุปกรณ์ของระบบการควบคุมตรวจสอบเครื่องยนต์ เพื่อมาตรฐานความปลอดภัยของตัวรถระหว่างกรมศุลกากรกับกรมการขนส่งทางบก"/>
    <s v="บำรุงรักษาและซ่อมแซมแก้ไขระบบคอมพิวเตอร์พร้อมอุปกรณ์ของระบบการควบคุมตรวจสอบเครื่องยนต์ เพื่อมาตรฐานความปลอดภัยของตัวรถระหว่างกรมศุลกากรกับกรมการขนส่งทางบก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878dda048ce28c3ee64ad"/>
    <s v="070105F0302"/>
  </r>
  <r>
    <s v="คค 0420-64-0002"/>
    <s v="โครงการเพิ่มประสิทธิภาพระบบฐานข้อมูลกลางเพื่อสนับสนุนการให้บริการของกรมการขนส่งทางบก"/>
    <s v="โครงการเพิ่มประสิทธิภาพระบบฐานข้อมูลกลางเพื่อสนับสนุนการให้บริการของกรมการขนส่งทางบก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cef443557f3b161930c347"/>
    <s v="070105F0302"/>
  </r>
  <r>
    <s v="คค 0420-64-0001"/>
    <s v="โครงการปรับปรุงอาคารศูนย์ระบบข้อมูลกลางและสำรองข้อมูลกรมการขนส่งทางบก ณ สำนักงานขนส่งนนทบุรี"/>
    <s v="โครงการปรับปรุงอาคารศูนย์ระบบข้อมูลกลางและสำรองข้อมูลกรมการขนส่งทางบก ณ สำนักงานขนส่งนนทบุรี"/>
    <s v="ด้านการสร้างความสามารถในการแข่งขัน"/>
    <x v="3"/>
    <s v="ตุลาคม 2563"/>
    <s v="มิถุนายน 2564"/>
    <s v="ศูนย์เทคโนโลยีสารสนเทศ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c9b74e8290676ab1b9c79e"/>
    <s v="070105F0302"/>
  </r>
  <r>
    <s v="คค 0419-64-0021"/>
    <s v="โครงการเพิ่มประสิทธิภาพในการสืบสวนและวิเคราะห์สาเหตุของการเกิดอุบัติเหตุทางถนน เชิงลึก (In-depth accident investigation)"/>
    <s v="โครงการเพิ่มประสิทธิภาพในการสืบสวนและวิเคราะห์สาเหตุของการเกิดอุบัติเหตุทางถนน เชิงลึก (In-depth accident investigation)"/>
    <s v="ด้านการสร้างความสามารถในการแข่งขัน"/>
    <x v="3"/>
    <s v="ตุลาคม 2563"/>
    <s v="มิถุนายน 2564"/>
    <s v="สำนักสวัสดิภาพการขนส่งทางบก"/>
    <s v="กรมการขนส่งทางบก"/>
    <x v="0"/>
    <s v="กระทรวงคมนาคม"/>
    <s v="โครงการปกติ 2564"/>
    <x v="0"/>
    <x v="8"/>
    <x v="0"/>
    <m/>
    <s v="https://emenscr.nesdc.go.th/viewer/view.html?id=600693544426d31935b8e694"/>
    <s v="070105F0101"/>
  </r>
  <r>
    <s v="คค 0419-64-0020"/>
    <s v="ขับขี่ปลอดภัย มั่นใจ ไร้แอลกอฮอล์ พ.ศ. 2564 "/>
    <s v="ขับขี่ปลอดภัย มั่นใจ ไร้แอลกอฮอล์ พ.ศ. 2564 "/>
    <s v="ด้านการสร้างความสามารถในการแข่งขัน"/>
    <x v="3"/>
    <s v="ธันวาคม 2563"/>
    <s v="กันยายน 2564"/>
    <s v="สำนักสวัสดิภาพการขนส่งทางบก"/>
    <s v="กรมการขนส่งทางบก"/>
    <x v="0"/>
    <s v="กระทรวงคมนาคม"/>
    <s v="โครงการปกติ 2564"/>
    <x v="4"/>
    <x v="9"/>
    <x v="0"/>
    <m/>
    <s v="https://emenscr.nesdc.go.th/viewer/view.html?id=60064a786bbd3e1ca33a79f6"/>
    <s v="070105F0301"/>
  </r>
  <r>
    <s v="คค 0419-64-0018"/>
    <s v="โครงการตั้งจุดบริการอำนวยความสะดวกเพื่อความปลอดภัยในการเดินทางระหว่างกรมการขนส่งทางบก กับ สำนักงานคณะกรรมการการอาชีวศึกษาช่วงเทศกาลปีใหม่และเทศกาลสงกรานต์ ปี พ.ศ. 2564"/>
    <s v="โครงการตั้งจุดบริการอำนวยความสะดวกเพื่อความปลอดภัยในการเดินทางระหว่างกรมการขนส่งทางบก กับ สำนักงานคณะกรรมการการอาชีวศึกษาช่วงเทศกาลปีใหม่และเทศกาลสงกรานต์ ปี พ.ศ. 2564"/>
    <s v="ด้านการสร้างความสามารถในการแข่งขัน"/>
    <x v="3"/>
    <s v="ธันวาคม 2563"/>
    <s v="กันยายน 2564"/>
    <s v="สำนักสวัสดิภาพการขนส่งทางบก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6005578fd32d761c9affb175"/>
    <s v="070105F0302"/>
  </r>
  <r>
    <s v="คค 0419-64-0017"/>
    <s v="บำรุงรักษาระบบประมวลผลพร้อมอุปกรณ์สำหรับการทดสอบขับรถภาคทฤษฎีด้วยระบบอิเล็กทรอนิกส์ (E-Driving)"/>
    <s v="บำรุงรักษาระบบประมวลผลพร้อมอุปกรณ์สำหรับการทดสอบขับรถภาคทฤษฎีด้วยระบบอิเล็กทรอนิกส์ (E-Driving)"/>
    <s v="ด้านการสร้างความสามารถในการแข่งขัน"/>
    <x v="3"/>
    <s v="ตุลาคม 2563"/>
    <s v="กันยายน 2564"/>
    <s v="สำนักสวัสดิภาพการขนส่งทางบก"/>
    <s v="กรมการขนส่งทางบก"/>
    <x v="0"/>
    <s v="กระทรวงคมนาคม"/>
    <s v="โครงการปกติ 2564"/>
    <x v="0"/>
    <x v="7"/>
    <x v="0"/>
    <m/>
    <s v="https://emenscr.nesdc.go.th/viewer/view.html?id=5fdc78f58ae2fc1b311d20f7"/>
    <s v="070105F0102"/>
  </r>
  <r>
    <s v="คค 0419-64-0016"/>
    <s v="โครงการรณรงค์ประชาสัมพันธ์ความปลอดภัยเพื่อกระตุ้นและปรับเปลี่ยนพฤติกรรม ขณะขับรถผ่านสื่อ Out of home ประจำปีงบประมาณ พ.ศ. 2564"/>
    <s v="โครงการรณรงค์ประชาสัมพันธ์ความปลอดภัยเพื่อกระตุ้นและปรับเปลี่ยนพฤติกรรม ขณะขับรถผ่านสื่อ Out of home ประจำปีงบประมาณ พ.ศ. 2564"/>
    <s v="ด้านการสร้างความสามารถในการแข่งขัน"/>
    <x v="3"/>
    <s v="กันยายน 2563"/>
    <s v="สิงหาคม 2564"/>
    <s v="สำนักสวัสดิภาพการขนส่งทางบก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c3f7b8ae2fc1b311d202c"/>
    <s v="070105F0302"/>
  </r>
  <r>
    <s v="คค 0419-64-0015"/>
    <s v="โครงการสนับสนุนการดำเนินงานของศูนย์ปฏิบัติการความปลอดภัยคมนาคม"/>
    <s v="โครงการสนับสนุนการดำเนินงานของศูนย์ปฏิบัติการความปลอดภัยคมนาคม"/>
    <s v="ด้านการสร้างความสามารถในการแข่งขัน"/>
    <x v="3"/>
    <s v="กันยายน 2563"/>
    <s v="ตุลาคม 2564"/>
    <s v="สำนักสวัสดิภาพการขนส่งทางบก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c399d8ae2fc1b311d2028"/>
    <s v="070105F0302"/>
  </r>
  <r>
    <s v="คค 0419-64-0009"/>
    <s v="โครงการผลิตสื่อและนิทรรศการให้ความรู้สร้างเสริมจิตสำนึกด้านความปลอดภัยในการใช้รถใช้ถนน ประจำปีงบประมาณ พ.ศ. 2564"/>
    <s v="โครงการผลิตสื่อและนิทรรศการให้ความรู้สร้างเสริมจิตสำนึกด้านความปลอดภัยในการใช้รถใช้ถนน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สำนักสวัสดิภาพการขนส่งทางบก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83a2907212e34f9c302b0"/>
    <s v="070105F0302"/>
  </r>
  <r>
    <s v="คค 0419-64-0008"/>
    <s v="โครงการพัฒนาศักยภาพบุคลากรด้านการขนส่งทางถนน ประจำปีงบประมาณ พ.ศ. 2564"/>
    <s v="โครงการพัฒนาศักยภาพบุคลากรด้านการขนส่งทางถนน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สำนักสวัสดิภาพการขนส่งทางบก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08b63c97e955911453d05"/>
    <s v="070105F0302"/>
  </r>
  <r>
    <s v="คค 0419-64-0007"/>
    <s v="โครงการเพิ่มประสิทธิภาพการสอนขับรถ ศูนย์สอนขับรถบรรทุกขนาดใหญ่ (ลำลูกกา)"/>
    <s v="โครงการเพิ่มประสิทธิภาพการสอนขับรถ ศูนย์สอนขับรถบรรทุกขนาดใหญ่ (ลำลูกกา)"/>
    <s v="ด้านการสร้างความสามารถในการแข่งขัน"/>
    <x v="3"/>
    <s v="ตุลาคม 2563"/>
    <s v="กันยายน 2564"/>
    <s v="สำนักสวัสดิภาพการขนส่งทางบก"/>
    <s v="กรมการขนส่งทางบก"/>
    <x v="0"/>
    <s v="กระทรวงคมนาคม"/>
    <s v="โครงการปกติ 2564"/>
    <x v="0"/>
    <x v="7"/>
    <x v="0"/>
    <m/>
    <s v="https://emenscr.nesdc.go.th/viewer/view.html?id=5fd08549e4c2575912afdf26"/>
    <s v="070105F0102"/>
  </r>
  <r>
    <s v="คค 0419-64-0006"/>
    <s v="โครงการตรวจสอบติดตามผลการดำเนินการอบรมภาคทฤษฎีของหน่วยงานภาครัฐที่ได้ทำบันทึกความตกลงกับสำนักงานขนส่งกรุงเทพมหารนครพี้ืนที่ 1-5และสำนักงานขนส่งจังหวัด ประจำปี 2564"/>
    <s v="โครงการตรวจสอบติดตามผลการดำเนินการอบรมภาคทฤษฎีของหน่วยงานภาครัฐที่ได้ทำบันทึกความตกลงกับสำนักงานขนส่งกรุงเทพมหารนครพี้ืนที่ 1-5และสำนักงานขนส่งจังหวัด ประจำปี 2564"/>
    <s v="ด้านการสร้างความสามารถในการแข่งขัน"/>
    <x v="3"/>
    <s v="ตุลาคม 2563"/>
    <s v="กันยายน 2564"/>
    <s v="สำนักสวัสดิภาพการขนส่งทางบก"/>
    <s v="กรมการขนส่งทางบก"/>
    <x v="0"/>
    <s v="กระทรวงคมนาคม"/>
    <s v="โครงการปกติ 2564"/>
    <x v="0"/>
    <x v="8"/>
    <x v="0"/>
    <m/>
    <s v="https://emenscr.nesdc.go.th/viewer/view.html?id=5fd0729de4c2575912afdeca"/>
    <s v="070105F0101"/>
  </r>
  <r>
    <s v="คค 0419-64-0005"/>
    <s v="โครงการผลิตสื่อสิ่งพิมพ์ (แผ่นพับ) เพื่อส่งเสริมความรู้การใช้รถใช้ถนนอย่างปลอดภัย ประจำปีงบประมาณ พ.ศ.2564"/>
    <s v="โครงการผลิตสื่อสิ่งพิมพ์ (แผ่นพับ) เพื่อส่งเสริมความรู้การใช้รถใช้ถนนอย่างปลอดภัย ประจำปีงบประมาณ พ.ศ.2564"/>
    <s v="ด้านการสร้างความสามารถในการแข่งขัน"/>
    <x v="3"/>
    <s v="ตุลาคม 2563"/>
    <s v="พฤษภาคม 2564"/>
    <s v="สำนักสวัสดิภาพการขนส่งทางบก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cf4a5b557f3b161930c4af"/>
    <s v="070105F0302"/>
  </r>
  <r>
    <s v="คค 0419-64-0003"/>
    <s v="โครงการส่งเสริมความรู้การใช้รถใช้ถนนอย่างปลอดภัยผ่านสถานีวิทยุ ประจำปีงบประมาณ พ.ศ. 2564"/>
    <s v="โครงการส่งเสริมความรู้การใช้รถใช้ถนนอย่างปลอดภัยผ่านสถานีวิทยุ ประจำปีงบประมาณ พ.ศ. 2564"/>
    <s v="ด้านการสร้างความสามารถในการแข่งขัน"/>
    <x v="3"/>
    <s v="พฤศจิกายน 2563"/>
    <s v="พฤศจิกายน 2564"/>
    <s v="สำนักสวัสดิภาพการขนส่งทางบก"/>
    <s v="กรมการขนส่งทางบก"/>
    <x v="0"/>
    <s v="กระทรวงคมนาคม"/>
    <s v="โครงการปกติ 2564"/>
    <x v="4"/>
    <x v="9"/>
    <x v="0"/>
    <m/>
    <s v="https://emenscr.nesdc.go.th/viewer/view.html?id=5fcf40c8557f3b161930c489"/>
    <s v="070105F0301"/>
  </r>
  <r>
    <s v="คค 0419-64-0002"/>
    <s v="โครงการสนับสนุนการดำเนินกิจกรรมด้านความปลอดภัยทางถนนของกรมการขนส่งทางบกทั้งส่วนกลางและส่วนภูมิภาค (พนักงานขับรถ) ประจำปีงบประมาณ พ.ศ. 2564"/>
    <s v="โครงการสนับสนุนการดำเนินกิจกรรมด้านความปลอดภัยทางถนนของกรมการขนส่งทางบกทั้งส่วนกลางและส่วนภูมิภาค (พนักงานขับรถ)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สำนักสวัสดิภาพการขนส่งทางบก"/>
    <s v="กรมการขนส่งทางบก"/>
    <x v="0"/>
    <s v="กระทรวงคมนาคม"/>
    <s v="โครงการปกติ 2564"/>
    <x v="4"/>
    <x v="9"/>
    <x v="0"/>
    <m/>
    <s v="https://emenscr.nesdc.go.th/viewer/view.html?id=5fce088db6a0d61613d97bc7"/>
    <s v="070105F0301"/>
  </r>
  <r>
    <s v="คค 0419-64-0001"/>
    <s v="โครงการนักเรียนรุ่นใหม่มีใบขับขี่ ประจำปีงบประมาณ พ.ศ. 2564"/>
    <s v="โครงการนักเรียนรุ่นใหม่มีใบขับขี่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สำนักสวัสดิภาพการขนส่งทางบก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c8ac2d5d06316aaee53205"/>
    <s v="070105F0302"/>
  </r>
  <r>
    <s v="คค 0418-64-0017"/>
    <s v="โครงการศึกษาหลักเกณฑ์ วิธีการตรวจ และวินิจฉัยผลการตรวจสภาพยานยนต์ไฟฟ้า  และรถจักรยานยนต์ไฟฟ้า เพื่อความปลอดภัยของยานยนต์ไฟฟ้า"/>
    <s v="โครงการศึกษาหลักเกณฑ์ วิธีการตรวจ และวินิจฉัยผลการตรวจสภาพยานยนต์ไฟฟ้า  และรถจักรยานยนต์ไฟฟ้า เพื่อความปลอดภัยของยานยนต์ไฟฟ้า"/>
    <s v="ด้านการสร้างความสามารถในการแข่งขัน"/>
    <x v="3"/>
    <s v="ตุลาคม 2563"/>
    <s v="กันยายน 2564"/>
    <s v="สำนักวิศวกรรมยานยนต์"/>
    <s v="กรมการขนส่งทางบก"/>
    <x v="0"/>
    <s v="กระทรวงคมนาคม"/>
    <s v="โครงการปกติ 2564"/>
    <x v="1"/>
    <x v="1"/>
    <x v="0"/>
    <m/>
    <s v="https://emenscr.nesdc.go.th/viewer/view.html?id=5fd867d5a7ca1a34f39f362c"/>
    <s v="070105F0201"/>
  </r>
  <r>
    <s v="คค 0418-64-0016"/>
    <s v="โครงการดำเนินงานทดสอบการทรงตัวรถโดยสาร ประจำปีงบประมาณ 2564"/>
    <s v="โครงการดำเนินงานทดสอบการทรงตัวรถโดยสาร ประจำปีงบประมาณ 2564"/>
    <s v="ด้านการสร้างความสามารถในการแข่งขัน"/>
    <x v="3"/>
    <s v="ตุลาคม 2563"/>
    <s v="กันยายน 2564"/>
    <s v="สำนักวิศวกรรมยานยนต์"/>
    <s v="กรมการขนส่งทางบก"/>
    <x v="0"/>
    <s v="กระทรวงคมนาคม"/>
    <s v="โครงการปกติ 2564"/>
    <x v="1"/>
    <x v="10"/>
    <x v="0"/>
    <m/>
    <s v="https://emenscr.nesdc.go.th/viewer/view.html?id=5fd85d80238e5c34f1efceb1"/>
    <s v="070105F0204"/>
  </r>
  <r>
    <s v="คค 0418-64-0015"/>
    <s v="โครงการตรวจสอบ กำกับดูแลการดำเนินงานของสถานตรวจสภาพรถในส่วนกลางและส่วนภูมิภาค ปีงบประมาณ พ.ศ. 2564"/>
    <s v="โครงการตรวจสอบ กำกับดูแลการดำเนินงานของสถานตรวจสภาพรถในส่วนกลางและส่วนภูมิภาค ปีงบประมาณ พ.ศ. 2564"/>
    <s v="ด้านการสร้างความสามารถในการแข่งขัน"/>
    <x v="3"/>
    <s v="ตุลาคม 2563"/>
    <s v="กันยายน 2564"/>
    <s v="สำนักวิศวกรรมยานยนต์"/>
    <s v="กรมการขนส่งทางบก"/>
    <x v="0"/>
    <s v="กระทรวงคมนาคม"/>
    <s v="โครงการปกติ 2564"/>
    <x v="1"/>
    <x v="10"/>
    <x v="0"/>
    <m/>
    <s v="https://emenscr.nesdc.go.th/viewer/view.html?id=5fd8425f238e5c34f1efce82"/>
    <s v="070105F0204"/>
  </r>
  <r>
    <s v="คค 0418-64-0014"/>
    <s v="โครงการเพิ่มประสิทธิภาพในการยกระดับมาตรฐานยานยนต์เพื่อความปลอดภัยในการใช้รถใช้ถนน(ผู้ช่วยวิศวกร) ประจำปีงบประมาณ พ.ศ. 2564"/>
    <s v="โครงการเพิ่มประสิทธิภาพในการยกระดับมาตรฐานยานยนต์เพื่อความปลอดภัยในการใช้รถใช้ถนน(ผู้ช่วยวิศวกร)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สำนักวิศวกรรมยานยนต์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72751a7ca1a34f39f34cb"/>
    <s v="070105F0302"/>
  </r>
  <r>
    <s v="คค 0418-64-0013"/>
    <s v="โครงการติดตั้งระบบตรวจสภาพรถแบบ VIL 1 ของสำนักงานขนส่งจังหวัดอุตรดิตถ์ แห่งที่ 2"/>
    <s v="โครงการติดตั้งระบบตรวจสภาพรถแบบ VIL 1 ของสำนักงานขนส่งจังหวัดอุตรดิตถ์ แห่งที่ 2"/>
    <s v="ด้านการสร้างความสามารถในการแข่งขัน"/>
    <x v="3"/>
    <s v="ตุลาคม 2563"/>
    <s v="กันยายน 2564"/>
    <s v="สำนักวิศวกรรมยานยนต์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666166eb12634f2968bbb"/>
    <s v="070105F0302"/>
  </r>
  <r>
    <s v="คค 0418-64-0012"/>
    <s v="ครงการติดตั้งระบบตรวจสภาพรถแบบ VIL1 เพิ่มเติม ของสำนักงานขนส่งจังหวัดภูเก็ต"/>
    <s v="ครงการติดตั้งระบบตรวจสภาพรถแบบ VIL1 เพิ่มเติม ของสำนักงานขนส่งจังหวัดภูเก็ต"/>
    <s v="ด้านการสร้างความสามารถในการแข่งขัน"/>
    <x v="3"/>
    <s v="ตุลาคม 2563"/>
    <s v="กันยายน 2564"/>
    <s v="สำนักวิศวกรรมยานยนต์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6646507212e34f9c300e4"/>
    <s v="070105F0302"/>
  </r>
  <r>
    <s v="คค 0418-64-0011"/>
    <s v="โครงการติดตั้งระบบตรวจสภาพรถแบบ VIL 1 ของสำนักงานขนส่งจังหวัดปราจีนบุรี"/>
    <s v="โครงการติดตั้งระบบตรวจสภาพรถแบบ VIL 1 ของสำนักงานขนส่งจังหวัดปราจีนบุรี"/>
    <s v="ด้านการสร้างความสามารถในการแข่งขัน"/>
    <x v="3"/>
    <s v="ตุลาคม 2563"/>
    <s v="กันยายน 2564"/>
    <s v="สำนักวิศวกรรมยานยนต์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6633e238e5c34f1efcc71"/>
    <s v="070105F0302"/>
  </r>
  <r>
    <s v="คค 0418-64-0010"/>
    <s v="โครงการติดตั้งระบบตรวจสภาพรถแบบ VIL 1 (ทดแทน) ของสำนักงานขนส่งกรุงเทพมหานครพื้นที่ 4"/>
    <s v="โครงการติดตั้งระบบตรวจสภาพรถแบบ VIL 1 (ทดแทน) ของสำนักงานขนส่งกรุงเทพมหานครพื้นที่ 4"/>
    <s v="ด้านการสร้างความสามารถในการแข่งขัน"/>
    <x v="3"/>
    <s v="ตุลาคม 2563"/>
    <s v="กันยายน 2564"/>
    <s v="สำนักวิศวกรรมยานยนต์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661d7a7ca1a34f39f33d5"/>
    <s v="070105F0302"/>
  </r>
  <r>
    <s v="คค 0418-64-0009"/>
    <s v="โครงการติดตั้งระบบตรวจสภาพรถแบบ VIL1 เพิ่มเติม ของหมวดตรวจสภาพรถโดยสาร  งานตรวจสภาพรถขนส่ง ส่วนตรวจสภาพรถ สำนักงานขนส่งกรุงเทพมหานครพื้นที่ 5"/>
    <s v="โครงการติดตั้งระบบตรวจสภาพรถแบบ VIL1 เพิ่มเติม ของหมวดตรวจสภาพรถโดยสาร  งานตรวจสภาพรถขนส่ง ส่วนตรวจสภาพรถ สำนักงานขนส่งกรุงเทพมหานครพื้นที่ 5"/>
    <s v="ด้านการสร้างความสามารถในการแข่งขัน"/>
    <x v="3"/>
    <s v="ตุลาคม 2563"/>
    <s v="กันยายน 2564"/>
    <s v="สำนักวิศวกรรมยานยนต์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66052238e5c34f1efcc6f"/>
    <s v="070105F0302"/>
  </r>
  <r>
    <s v="คค 0418-64-0008"/>
    <s v="โครงการหน่วยเคลื่อนที่เร็วเพื่อตรวจสอบความเที่ยงตรงและติดตามการซ่อมบำรุงระบบตรวจสภาพรถทั่วประเทศ"/>
    <s v="โครงการหน่วยเคลื่อนที่เร็วเพื่อตรวจสอบความเที่ยงตรงและติดตามการซ่อมบำรุงระบบตรวจสภาพรถทั่วประเทศ"/>
    <s v="ด้านการสร้างความสามารถในการแข่งขัน"/>
    <x v="3"/>
    <s v="ตุลาคม 2563"/>
    <s v="กันยายน 2564"/>
    <s v="สำนักวิศวกรรมยานยนต์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09628c97e955911453d45"/>
    <s v="070105F0302"/>
  </r>
  <r>
    <s v="คค 0418-64-0007"/>
    <s v="โครงการบำรุงรักษาและซ่อมแซมระบบตรวจสภาพรถทั่วประเทศ เพื่อรักษามาตรฐานการตรวจสภาพรถ"/>
    <s v="โครงการบำรุงรักษาและซ่อมแซมระบบตรวจสภาพรถทั่วประเทศ เพื่อรักษามาตรฐานการตรวจสภาพรถ"/>
    <s v="ด้านการสร้างความสามารถในการแข่งขัน"/>
    <x v="3"/>
    <s v="ตุลาคม 2563"/>
    <s v="กันยายน 2564"/>
    <s v="สำนักวิศวกรรมยานยนต์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091e6c97e955911453d32"/>
    <s v="070105F0302"/>
  </r>
  <r>
    <s v="คค 0418-64-0006"/>
    <s v="โครงการเพิ่มประสิทธิภาพการตรวจสภาพรถ เพื่อความปลอดภัยในการใช้รถใช้ถนน ทั้งส่วนกลางและส่วนภูมิภาค (ผู้ช่วยช่างตรวจสภาพรถ) ประจำปีงบประมาณ พ.ศ. 2564"/>
    <s v="โครงการเพิ่มประสิทธิภาพการตรวจสภาพรถ เพื่อความปลอดภัยในการใช้รถใช้ถนน ทั้งส่วนกลางและส่วนภูมิภาค (ผู้ช่วยช่างตรวจสภาพรถ)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สำนักวิศวกรรมยานยนต์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08c577cf29c590f8c5166"/>
    <s v="070105F0302"/>
  </r>
  <r>
    <s v="คค 0418-64-0005"/>
    <s v="โครงการจัดหาเครื่องชั่งน้ำหนักสำหรับระบบตรวจสภาพรถ เพื่อตรวจสอบความปลอดภัยของตัวรถ"/>
    <s v="โครงการจัดหาเครื่องชั่งน้ำหนักสำหรับระบบตรวจสภาพรถ เพื่อตรวจสอบความปลอดภัยของตัวรถ"/>
    <s v="ด้านการสร้างความสามารถในการแข่งขัน"/>
    <x v="3"/>
    <s v="ตุลาคม 2563"/>
    <s v="กันยายน 2564"/>
    <s v="สำนักวิศวกรรมยานยนต์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08409e4c2575912afdf24"/>
    <s v="070105F0302"/>
  </r>
  <r>
    <s v="คค 0418-64-0001"/>
    <s v="โครงการประชุมผู้เชี่ยวชาญแห่งเอเชีย"/>
    <s v="โครงการประชุมผู้เชี่ยวชาญแห่งเอเชีย"/>
    <s v="ด้านการสร้างความสามารถในการแข่งขัน"/>
    <x v="3"/>
    <s v="ตุลาคม 2563"/>
    <s v="กันยายน 2564"/>
    <s v="สำนักวิศวกรรมยานยนต์"/>
    <s v="กรมการขนส่งทางบก"/>
    <x v="0"/>
    <s v="กระทรวงคมนาคม"/>
    <s v="โครงการปกติ 2564"/>
    <x v="1"/>
    <x v="10"/>
    <x v="0"/>
    <m/>
    <s v="https://emenscr.nesdc.go.th/viewer/view.html?id=5fcf0fda78ad6216092bc115"/>
    <s v="070105F0204"/>
  </r>
  <r>
    <s v="คค 0409-64-0003"/>
    <s v="โครงการปฏิบัติการตรวจเข้มข้นรถโดยสารหมวด 2 หมวด 3 ณ สถานีขนส่งผู้โดยสารและจุดจอดรถทั่วประเทศในช่วงเทศกาลปีใหม่ และเทศกาลสงกรานต์ ประจำปีงบประมาณ พ.ศ. 2564"/>
    <s v="โครงการปฏิบัติการตรวจเข้มข้นรถโดยสารหมวด 2 หมวด 3 ณ สถานีขนส่งผู้โดยสารและจุดจอดรถทั่วประเทศในช่วงเทศกาลปีใหม่ และเทศกาลสงกรานต์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สำนักการขนส่งผู้โดยสาร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7569d07212e34f9c30244"/>
    <s v="070105F0302"/>
  </r>
  <r>
    <s v="คค 0407-64-0004"/>
    <s v="งานจ้างบำรุงรักษาและซ่อมแซมแก้ไขเครื่องคอมพิวเตอร์พร้อมอุปกรณ์ ตามโครงการศึกษาและจัดทำระบบการกำกับดูแลยานพาหนะข้ามพรมแดนเพื่อส่งเสริมการพัฒนาพื้นที่เขตเศรษฐกิจพิเศษ"/>
    <s v="งานจ้างบำรุงรักษาและซ่อมแซมแก้ไขเครื่องคอมพิวเตอร์พร้อมอุปกรณ์ ตามโครงการศึกษาและจัดทำระบบการกำกับดูแลยานพาหนะข้ามพรมแดนเพื่อส่งเสริมการพัฒนาพื้นที่เขตเศรษฐกิจพิเศษ"/>
    <s v="ด้านการสร้างความสามารถในการแข่งขัน"/>
    <x v="3"/>
    <s v="กุมภาพันธ์ 2564"/>
    <s v="กันยายน 2564"/>
    <s v="กองแผนงาน"/>
    <s v="กรมการขนส่งทางบก"/>
    <x v="0"/>
    <s v="กระทรวงคมนาคม"/>
    <s v="โครงการปกติ 2564"/>
    <x v="0"/>
    <x v="0"/>
    <x v="0"/>
    <m/>
    <s v="https://emenscr.nesdc.go.th/viewer/view.html?id=5fdc84b80573ae1b2863212e"/>
    <s v="070105F0103"/>
  </r>
  <r>
    <s v="คค 0406-64-0005"/>
    <s v="โครงการบังคับใช้กฎหมายเพื่่อแก้ไขปัญหาฝุ่นละออง PM 2.5 ประจำปีงบประมาณ พ.ศ. 2564"/>
    <s v="โครงการบังคับใช้กฎหมายเพื่่อแก้ไขปัญหาฝุ่นละออง PM 2.5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กองตรวจการขนส่งทางบก"/>
    <s v="กรมการขนส่งทางบก"/>
    <x v="0"/>
    <s v="กระทรวงคมนาคม"/>
    <s v="โครงการปกติ 2564"/>
    <x v="1"/>
    <x v="2"/>
    <x v="0"/>
    <m/>
    <s v="https://emenscr.nesdc.go.th/viewer/view.html?id=60050df9d975f61c9b3c3ffe"/>
    <s v="070105F0205"/>
  </r>
  <r>
    <s v="คค 0406-64-0004"/>
    <s v="โครงการเพ่ิ่มประสิทธิภาพการบังคับใช้กฎหมายมุ่งสู่ผลสัมฤทธิ์การป้องกันและลดอุบัติเหตุทางถนน (ผู้ช่วยงานด้านตรวจการและตรวจการปฏิบัติงานนอกเวลาราชการ) ประจำปีงบประมาณ พ.ศ. 2564"/>
    <s v="โครงการเพ่ิ่มประสิทธิภาพการบังคับใช้กฎหมายมุ่งสู่ผลสัมฤทธิ์การป้องกันและลดอุบัติเหตุทางถนน (ผู้ช่วยงานด้านตรวจการและตรวจการปฏิบัติงานนอกเวลาราชการ)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กองตรวจการขนส่งทางบก"/>
    <s v="กรมการขนส่งทางบก"/>
    <x v="0"/>
    <s v="กระทรวงคมนาคม"/>
    <s v="โครงการปกติ 2564"/>
    <x v="4"/>
    <x v="9"/>
    <x v="0"/>
    <m/>
    <s v="https://emenscr.nesdc.go.th/viewer/view.html?id=5fd9c814ea2eef1b27a270ee"/>
    <s v="070105F0301"/>
  </r>
  <r>
    <s v="คค 0404-64-0015"/>
    <s v="โครงการรณรงค์ส่งเสริมให้เยาวชนในสถานศึกษาตระหนักถึงความสำคัญของ การสวมหมวกกันน็อก"/>
    <s v="โครงการรณรงค์ส่งเสริมให้เยาวชนในสถานศึกษาตระหนักถึงความสำคัญของ การสวมหมวกกันน็อก"/>
    <s v="ด้านการสร้างความสามารถในการแข่งขัน"/>
    <x v="3"/>
    <s v="ตุลาคม 2563"/>
    <s v="กันยายน 2564"/>
    <s v="สำนักงานเลขานุการกรม"/>
    <s v="กรมการขนส่งทางบก"/>
    <x v="0"/>
    <s v="กระทรวงคมนาคม"/>
    <s v="โครงการปกติ 2564"/>
    <x v="0"/>
    <x v="8"/>
    <x v="0"/>
    <m/>
    <s v="https://emenscr.nesdc.go.th/viewer/view.html?id=6009319d4e1db3311e74bacf"/>
    <s v="070105F0101"/>
  </r>
  <r>
    <s v="คค 0404-64-0002"/>
    <s v="โครงการ &quot;ขนส่งพันธุ์ดี&quot; เนื่องในโอกาสกรมการขนส่งทางบกครบ 80 ปี"/>
    <s v="โครงการ &quot;ขนส่งพันธุ์ดี&quot; เนื่องในโอกาสกรมการขนส่งทางบกครบ 80 ปี"/>
    <s v="ด้านการสร้างความสามารถในการแข่งขัน"/>
    <x v="3"/>
    <s v="ธันวาคม 2563"/>
    <s v="พฤศจิกายน 2564"/>
    <s v="สำนักงานเลขานุการกรม"/>
    <s v="กรมการขนส่งทางบก"/>
    <x v="0"/>
    <s v="กระทรวงคมนาคม"/>
    <s v="โครงการปกติ 2564"/>
    <x v="0"/>
    <x v="8"/>
    <x v="0"/>
    <m/>
    <s v="https://emenscr.nesdc.go.th/viewer/view.html?id=5fd04fde9d7cbe590983c0e9"/>
    <s v="070105F0101"/>
  </r>
  <r>
    <s v="คค 0402-64-0005"/>
    <s v="แผนงานพัฒนาความรู้ความเข้าใจด้านนวัตกรรมการควบคุม กำกับ ดูแล ระบบการขนส่งทางถนนของกรมการขนส่งทางบก ประจำปีงบประมาณ พ.ศ. 2564"/>
    <s v="แผนงานพัฒนาความรู้ความเข้าใจด้านนวัตกรรมการควบคุม กำกับ ดูแล ระบบการขนส่งทางถนนของกรมการขนส่งทางบก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กลุ่มพัฒนาระบบบริหาร"/>
    <s v="กรมการขนส่งทางบก"/>
    <x v="0"/>
    <s v="กระทรวงคมนาคม"/>
    <s v="โครงการปกติ 2564"/>
    <x v="0"/>
    <x v="8"/>
    <x v="0"/>
    <m/>
    <s v="https://emenscr.nesdc.go.th/viewer/view.html?id=5fc5f4586b0a9f661db870c1"/>
    <s v="070105F0101"/>
  </r>
  <r>
    <s v="คค 0402-64-0004"/>
    <s v="แผนงานพัฒนาปรับปรุงการอำนวยความสะดวกให้กับประชาชนของกรมการขนส่งทางบก  ตามพระราชบัญญัติการอำนวยความสะดวกในการพิจารณาอนุญาตของทางราชการ พ.ศ. 2558 ประจำปีงบประมาณ พ.ศ. 2564 "/>
    <s v="แผนงานพัฒนาปรับปรุงการอำนวยความสะดวกให้กับประชาชนของกรมการขนส่งทางบก  ตามพระราชบัญญัติการอำนวยความสะดวกในการพิจารณาอนุญาตของทางราชการ พ.ศ. 2558 ประจำปีงบประมาณ พ.ศ. 2564 "/>
    <s v="ด้านการสร้างความสามารถในการแข่งขัน"/>
    <x v="3"/>
    <s v="ตุลาคม 2563"/>
    <s v="กันยายน 2564"/>
    <s v="กลุ่มพัฒนาระบบบริหาร"/>
    <s v="กรมการขนส่งทางบก"/>
    <x v="0"/>
    <s v="กระทรวงคมนาคม"/>
    <s v="โครงการปกติ 2564"/>
    <x v="0"/>
    <x v="8"/>
    <x v="0"/>
    <m/>
    <s v="https://emenscr.nesdc.go.th/viewer/view.html?id=5fc5bf3fb3f39c661145d156"/>
    <s v="070105F0101"/>
  </r>
  <r>
    <s v="คค 0402-64-0003"/>
    <s v="แผนงานพัฒนาคุณภาพการบริหารจัดการภาครัฐ (PMQA) ของกรมการขนส่งทางบก ประจำปีงบประมาณ พ.ศ. 2564"/>
    <s v="แผนงานพัฒนาคุณภาพการบริหารจัดการภาครัฐ (PMQA) ของกรมการขนส่งทางบก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กลุ่มพัฒนาระบบบริหาร"/>
    <s v="กรมการขนส่งทางบก"/>
    <x v="0"/>
    <s v="กระทรวงคมนาคม"/>
    <s v="โครงการปกติ 2564"/>
    <x v="0"/>
    <x v="8"/>
    <x v="0"/>
    <m/>
    <s v="https://emenscr.nesdc.go.th/viewer/view.html?id=5fc5a2e0b3f39c661145d0a0"/>
    <s v="070105F0101"/>
  </r>
  <r>
    <s v="คค 0402-64-0002"/>
    <s v="แผนการดำเนินการเสนอขอรับรางวัลของกรมการขนส่งทางบก ประจำปีงบประมาณ พ.ศ. 2564   "/>
    <s v="แผนการดำเนินการเสนอขอรับรางวัลของกรมการขนส่งทางบก ประจำปีงบประมาณ พ.ศ. 2564   "/>
    <s v="ด้านการสร้างความสามารถในการแข่งขัน"/>
    <x v="3"/>
    <s v="ตุลาคม 2563"/>
    <s v="กันยายน 2564"/>
    <s v="กลุ่มพัฒนาระบบบริหาร"/>
    <s v="กรมการขนส่งทางบก"/>
    <x v="0"/>
    <s v="กระทรวงคมนาคม"/>
    <s v="โครงการปกติ 2564"/>
    <x v="0"/>
    <x v="8"/>
    <x v="0"/>
    <m/>
    <s v="https://emenscr.nesdc.go.th/viewer/view.html?id=5fc525a2688f30399de38a3a"/>
    <s v="070105F0101"/>
  </r>
  <r>
    <s v="คค 0402-64-0001"/>
    <s v="แผนงานพัฒนาระบบราชการตามมาตรการปรับปรุงประสิทธิภาพในการปฏิบัติราชการของกรมการขนส่งทางบก ประจำปีงบประมาณ พ.ศ. 2564"/>
    <s v="แผนงานพัฒนาระบบราชการตามมาตรการปรับปรุงประสิทธิภาพในการปฏิบัติราชการของกรมการขนส่งทางบก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กลุ่มพัฒนาระบบบริหาร"/>
    <s v="กรมการขนส่งทางบก"/>
    <x v="0"/>
    <s v="กระทรวงคมนาคม"/>
    <s v="โครงการปกติ 2564"/>
    <x v="0"/>
    <x v="8"/>
    <x v="0"/>
    <m/>
    <s v="https://emenscr.nesdc.go.th/viewer/view.html?id=5fc5045b7da8e9399631344f"/>
    <s v="070105F0101"/>
  </r>
  <r>
    <s v="E05580501-64-0010"/>
    <s v="โครงการก่อสร้างถนนคอนกรีตเสริมเหล็กทางขึ้นโรงเรียนร่มฉัตร ท.2 - โรงเรียนไท่จง ท.3 หมู่ที่ 9 บ้านทุ่งสารภี ตำบลแม่ลาน้อย อำเภอแม่ลาน้อย จังหวัดแม่ฮ่องสอน"/>
    <s v="โครงการก่อสร้างถนนคอนกรีตเสริมเหล็กทางขึ้นโรงเรียนร่มฉัตร ท.2 - โรงเรียนไท่จง ท.3 หมู่ที่ 9 บ้านทุ่งสารภี ตำบลแม่ลาน้อย อำเภอแม่ลาน้อย จังหวัดแม่ฮ่องสอน"/>
    <s v="ด้านการสร้างความสามารถในการแข่งขัน"/>
    <x v="3"/>
    <m/>
    <m/>
    <s v="บัญชีผู้ใช้สำหรับพ.ร.ก.เงินกู้ ทต.แม่ลาน้อย อ.แม่ลาน้อย จ.แม่ฮ่องสอน"/>
    <s v="ทต.แม่ลาน้อย อ.แม่ลาน้อย จ.แม่ฮ่องสอน"/>
    <x v="13"/>
    <s v="องค์กรปกครองส่วนท้องถิ่น"/>
    <s v="พ.ร.ก.เงินกู้ 2564"/>
    <x v="0"/>
    <x v="8"/>
    <x v="0"/>
    <m/>
    <s v="https://emenscr.nesdc.go.th/viewer/view.html?id=614c581e74550141769f9d49"/>
    <s v="070105F0101"/>
  </r>
  <r>
    <s v="E05500402-64-0004"/>
    <s v="โครงการก่อสร้างถนนคอนกรีตเสริมเหล็ก บ้านแม่กอน หมู่ที่ 2 (ซอยข้างวัดกอนสุทธาวาส) ตำบลทุ่งข้าวพวง อำเภอเชียงดาว  จังหวัดเชียงใหม่"/>
    <s v="โครงการก่อสร้างถนนคอนกรีตเสริมเหล็ก บ้านแม่กอน หมู่ที่ 2 (ซอยข้างวัดกอนสุทธาวาส) ตำบลทุ่งข้าวพวง อำเภอเชียงดาว  จังหวัดเชียงใหม่"/>
    <s v="ด้านการสร้างความสามารถในการแข่งขัน"/>
    <x v="3"/>
    <m/>
    <m/>
    <s v="บัญชีผู้ใช้สำหรับพ.ร.ก.เงินกู้ ทต.ทุ่งข้าวพวง อ.เชียงดาว จ.เชียงใหม่"/>
    <s v="ทต.ทุ่งข้าวพวง อ.เชียงดาว จ.เชียงใหม่"/>
    <x v="14"/>
    <s v="องค์กรปกครองส่วนท้องถิ่น"/>
    <s v="พ.ร.ก.เงินกู้ 2564"/>
    <x v="1"/>
    <x v="12"/>
    <x v="0"/>
    <m/>
    <s v="https://emenscr.nesdc.go.th/viewer/view.html?id=6137286a58a2f1277a30968b"/>
    <s v="070105F0202"/>
  </r>
  <r>
    <s v="E05500402-64-0003"/>
    <s v="โครงการก่อสร้างถนนคอนกรีตเสริมเหล็ก บ้านแม่กอน หมู่ที่ 2 (ทางเข้าหย่อมบ้านดอยนาหลวง) ตำบลทุ่งข้าวพวง อำเภอเชียงดาว  จังหวัดเชียงใหม่"/>
    <s v="โครงการก่อสร้างถนนคอนกรีตเสริมเหล็ก บ้านแม่กอน หมู่ที่ 2 (ทางเข้าหย่อมบ้านดอยนาหลวง) ตำบลทุ่งข้าวพวง อำเภอเชียงดาว  จังหวัดเชียงใหม่"/>
    <s v="ด้านการสร้างความสามารถในการแข่งขัน"/>
    <x v="3"/>
    <m/>
    <m/>
    <s v="บัญชีผู้ใช้สำหรับพ.ร.ก.เงินกู้ ทต.ทุ่งข้าวพวง อ.เชียงดาว จ.เชียงใหม่"/>
    <s v="ทต.ทุ่งข้าวพวง อ.เชียงดาว จ.เชียงใหม่"/>
    <x v="14"/>
    <s v="องค์กรปกครองส่วนท้องถิ่น"/>
    <s v="พ.ร.ก.เงินกู้ 2564"/>
    <x v="1"/>
    <x v="12"/>
    <x v="0"/>
    <m/>
    <s v="https://emenscr.nesdc.go.th/viewer/view.html?id=613724db998faf278828798e"/>
    <s v="070105F0202"/>
  </r>
  <r>
    <s v="E05500402-64-0002"/>
    <s v="โครงการก่อสร้างถนนคอนกรีตเสริมเหล็ก บ้านแม่กอน หมู่ที่ 2 (ปากทางเข้าหย่อมบ้านดอยนาหลวง) ตำบลทุ่งข้าวพวง อำเภอเชียงดาว  จังหวัดเชียงใหม่"/>
    <s v="โครงการก่อสร้างถนนคอนกรีตเสริมเหล็ก บ้านแม่กอน หมู่ที่ 2 (ปากทางเข้าหย่อมบ้านดอยนาหลวง) ตำบลทุ่งข้าวพวง อำเภอเชียงดาว  จังหวัดเชียงใหม่"/>
    <s v="ด้านการสร้างความสามารถในการแข่งขัน"/>
    <x v="3"/>
    <m/>
    <m/>
    <s v="บัญชีผู้ใช้สำหรับพ.ร.ก.เงินกู้ ทต.ทุ่งข้าวพวง อ.เชียงดาว จ.เชียงใหม่"/>
    <s v="ทต.ทุ่งข้าวพวง อ.เชียงดาว จ.เชียงใหม่"/>
    <x v="14"/>
    <s v="องค์กรปกครองส่วนท้องถิ่น"/>
    <s v="พ.ร.ก.เงินกู้ 2564"/>
    <x v="1"/>
    <x v="12"/>
    <x v="0"/>
    <m/>
    <s v="https://emenscr.nesdc.go.th/viewer/view.html?id=613724a2998faf278828798c"/>
    <s v="070105F0202"/>
  </r>
  <r>
    <s v="E05500402-64-0001"/>
    <s v="โครงการก่อสร้างถนนคอนกรีตเสริมเหล็ก บ้านแม่กอน หมู่ที่ 2 (ทางเข้าหย่อมบ้านกะเหรี่ยง) ตำบลทุ่งข้าวพวง อำเภอเชียงดาว  จังหวัดเชียงใหม่"/>
    <s v="โครงการก่อสร้างถนนคอนกรีตเสริมเหล็ก บ้านแม่กอน หมู่ที่ 2 (ทางเข้าหย่อมบ้านกะเหรี่ยง) ตำบลทุ่งข้าวพวง อำเภอเชียงดาว  จังหวัดเชียงใหม่"/>
    <s v="ด้านการสร้างความสามารถในการแข่งขัน"/>
    <x v="3"/>
    <m/>
    <m/>
    <s v="บัญชีผู้ใช้สำหรับพ.ร.ก.เงินกู้ ทต.ทุ่งข้าวพวง อ.เชียงดาว จ.เชียงใหม่"/>
    <s v="ทต.ทุ่งข้าวพวง อ.เชียงดาว จ.เชียงใหม่"/>
    <x v="14"/>
    <s v="องค์กรปกครองส่วนท้องถิ่น"/>
    <s v="พ.ร.ก.เงินกู้ 2564"/>
    <x v="1"/>
    <x v="12"/>
    <x v="0"/>
    <m/>
    <s v="https://emenscr.nesdc.go.th/viewer/view.html?id=61371cd0998faf278828797c"/>
    <s v="070105F0202"/>
  </r>
  <r>
    <s v="คค 0419-64-0019"/>
    <s v="กิจกรรมรณรงค์ป้องกันและลดอุบัติเหตุทางถนนในช่วงเทศกาลสำคัญ ประจำปีงบประมาณ พ.ศ. 2564"/>
    <s v="กิจกรรมรณรงค์ป้องกันและลดอุบัติเหตุทางถนนในช่วงเทศกาลสำคัญ ประจำปีงบประมาณ พ.ศ. 2564"/>
    <s v="ด้านการสร้างความสามารถในการแข่งขัน"/>
    <x v="3"/>
    <s v="ธันวาคม 2563"/>
    <s v="กันยายน 2564"/>
    <s v="สำนักสวัสดิภาพการขนส่งทางบก"/>
    <s v="กรมการขนส่งทางบก"/>
    <x v="0"/>
    <s v="กระทรวงคมนาคม"/>
    <s v="โครงการปกติ 2564"/>
    <x v="4"/>
    <x v="9"/>
    <x v="0"/>
    <m/>
    <s v="https://emenscr.nesdc.go.th/viewer/view.html?id=600647aed32d761c9affb1b9"/>
    <s v="070105F0301"/>
  </r>
  <r>
    <s v="คค 0419-64-0013"/>
    <s v="โครงการตรวจเข้มข้นรถโดยสารสาธารณะ (Checking Point) เพื่อการเดินทางด้วยรถโดยสารสาธารณะอย่างปลอดภัยประจำปีงบประมาณ พ.ศ. 2564"/>
    <s v="โครงการตรวจเข้มข้นรถโดยสารสาธารณะ (Checking Point) เพื่อการเดินทางด้วยรถโดยสารสาธารณะอย่างปลอดภัย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สำนักสวัสดิภาพการขนส่งทางบก"/>
    <s v="กรมการขนส่งทางบก"/>
    <x v="0"/>
    <s v="กระทรวงคมนาคม"/>
    <s v="โครงการปกติ 2564"/>
    <x v="4"/>
    <x v="9"/>
    <x v="0"/>
    <m/>
    <s v="https://emenscr.nesdc.go.th/viewer/view.html?id=5fd9a40aadb90d1b2adda1ae"/>
    <s v="070105F0301"/>
  </r>
  <r>
    <s v="คค 0419-64-0011"/>
    <s v="โครงการสนับสนุนการปฏิบัติภารกิจในการตรวจสอบอุบัติเหตุและการดำเนินกิจกรรมด้านความปลอดภัยในการใช้รถใช้ถนน ทั้งส่วนกลางและส่วนภูมิภาค (ค่าน้ำมันเชื้อเพลิง) ประจำปีงบประมาณ พ.ศ. 2564"/>
    <s v="โครงการสนับสนุนการปฏิบัติภารกิจในการตรวจสอบอุบัติเหตุและการดำเนินกิจกรรมด้านความปลอดภัยในการใช้รถใช้ถนน ทั้งส่วนกลางและส่วนภูมิภาค (ค่าน้ำมันเชื้อเพลิง)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สำนักสวัสดิภาพการขนส่งทางบก"/>
    <s v="กรมการขนส่งทางบก"/>
    <x v="0"/>
    <s v="กระทรวงคมนาคม"/>
    <s v="โครงการปกติ 2564"/>
    <x v="1"/>
    <x v="2"/>
    <x v="0"/>
    <m/>
    <s v="https://emenscr.nesdc.go.th/viewer/view.html?id=5fd85a57a7ca1a34f39f35f0"/>
    <s v="070105F0205"/>
  </r>
  <r>
    <s v="คค 0419-64-0019"/>
    <s v="กิจกรรมรณรงค์ป้องกันและลดอุบัติเหตุทางถนนในช่วงเทศกาลสำคัญ ประจำปีงบประมาณ พ.ศ. 2564"/>
    <s v="กิจกรรมรณรงค์ป้องกันและลดอุบัติเหตุทางถนนในช่วงเทศกาลสำคัญ ประจำปีงบประมาณ พ.ศ. 2564"/>
    <s v="ด้านการสร้างความสามารถในการแข่งขัน"/>
    <x v="3"/>
    <s v="ธันวาคม 2563"/>
    <s v="กันยายน 2564"/>
    <s v="สำนักสวัสดิภาพการขนส่งทางบก"/>
    <s v="กรมการขนส่งทางบก"/>
    <x v="0"/>
    <s v="กระทรวงคมนาคม"/>
    <s v="โครงการปกติ 2564"/>
    <x v="0"/>
    <x v="0"/>
    <x v="1"/>
    <s v="นับซ้ำ"/>
    <s v="https://emenscr.nesdc.go.th/viewer/view.html?id=600647aed32d761c9affb1b9"/>
    <s v="070105F0301"/>
  </r>
  <r>
    <s v="คค 0419-64-0013"/>
    <s v="โครงการตรวจเข้มข้นรถโดยสารสาธารณะ (Checking Point) เพื่อการเดินทางด้วยรถโดยสารสาธารณะอย่างปลอดภัยประจำปีงบประมาณ พ.ศ. 2564"/>
    <s v="โครงการตรวจเข้มข้นรถโดยสารสาธารณะ (Checking Point) เพื่อการเดินทางด้วยรถโดยสารสาธารณะอย่างปลอดภัย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สำนักสวัสดิภาพการขนส่งทางบก"/>
    <s v="กรมการขนส่งทางบก"/>
    <x v="0"/>
    <s v="กระทรวงคมนาคม"/>
    <s v="โครงการปกติ 2564"/>
    <x v="1"/>
    <x v="2"/>
    <x v="1"/>
    <s v="นับซ้ำ"/>
    <s v="https://emenscr.nesdc.go.th/viewer/view.html?id=5fd9a40aadb90d1b2adda1ae"/>
    <s v="070105F0301"/>
  </r>
  <r>
    <s v="คค 0419-64-0011"/>
    <s v="โครงการสนับสนุนการปฏิบัติภารกิจในการตรวจสอบอุบัติเหตุและการดำเนินกิจกรรมด้านความปลอดภัยในการใช้รถใช้ถนน ทั้งส่วนกลางและส่วนภูมิภาค (ค่าน้ำมันเชื้อเพลิง) ประจำปีงบประมาณ พ.ศ. 2564"/>
    <s v="โครงการสนับสนุนการปฏิบัติภารกิจในการตรวจสอบอุบัติเหตุและการดำเนินกิจกรรมด้านความปลอดภัยในการใช้รถใช้ถนน ทั้งส่วนกลางและส่วนภูมิภาค (ค่าน้ำมันเชื้อเพลิง)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สำนักสวัสดิภาพการขนส่งทางบก"/>
    <s v="กรมการขนส่งทางบก"/>
    <x v="0"/>
    <s v="กระทรวงคมนาคม"/>
    <s v="โครงการปกติ 2564"/>
    <x v="2"/>
    <x v="3"/>
    <x v="1"/>
    <s v="นับซ้ำ"/>
    <s v="https://emenscr.nesdc.go.th/viewer/view.html?id=5fd85a57a7ca1a34f39f35f0"/>
    <s v="070105F0205"/>
  </r>
  <r>
    <s v="คค 0419-64-0010"/>
    <s v="โครงการสนามจราจรเยาวชนเสริมสร้างสำนึกความปลอดภัย"/>
    <s v="โครงการสนามจราจรเยาวชนเสริมสร้างสำนึกความปลอดภัย"/>
    <s v="ด้านการสร้างความสามารถในการแข่งขัน"/>
    <x v="3"/>
    <s v="ตุลาคม 2563"/>
    <s v="กันยายน 2564"/>
    <s v="สำนักสวัสดิภาพการขนส่งทางบก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83d6807212e34f9c302bc"/>
    <s v="070105F0302"/>
  </r>
  <r>
    <s v="คค 0419-64-0004"/>
    <s v="โครงการปลูกฝังเด็กไทย ใส่ใจวินัยจราจร ประจำปีงบประมาณ พ.ศ. 2564"/>
    <s v="โครงการปลูกฝังเด็กไทย ใส่ใจวินัยจราจร ประจำปีงบประมาณ พ.ศ. 2564"/>
    <s v="ด้านการสร้างความสามารถในการแข่งขัน"/>
    <x v="3"/>
    <s v="พฤศจิกายน 2563"/>
    <s v="มีนาคม 2564"/>
    <s v="สำนักสวัสดิภาพการขนส่งทางบก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cf461156035d16079a09eb"/>
    <s v="070105F0302"/>
  </r>
  <r>
    <s v="คค 0406-64-0003"/>
    <s v="โครงการตรวจจับความเร็วรถโดยสารสาธารณะ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4"/>
    <s v="โครงการตรวจจับความเร็วรถโดยสารสาธารณะ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กองตรวจการขนส่งทางบก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991138ae2fc1b311d1d4a"/>
    <s v="070105F0302"/>
  </r>
  <r>
    <s v="คค 0404-64-0003"/>
    <s v="โครงการสารคดีโทรทัศน์ 1 นาที กับ กปถ. เสริมสร้างความปลอดภัยในการใช้รถใช้ถนน"/>
    <s v="โครงการสารคดีโทรทัศน์ 1 นาที กับ กปถ. เสริมสร้างความปลอดภัยในการใช้รถใช้ถนน"/>
    <s v="ด้านการสร้างความสามารถในการแข่งขัน"/>
    <x v="3"/>
    <s v="ตุลาคม 2563"/>
    <s v="กันยายน 2564"/>
    <s v="สำนักงานเลขานุการกรม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d0544d7cf29c590f8c5097"/>
    <s v="070105F0302"/>
  </r>
  <r>
    <s v="คค 0404-64-0001"/>
    <s v="โครงการสารคดีวิทยุ 1 นาที กับ กปถ. เสริมสร้างความปลอดภัยในการใช้รถใช้ถนน"/>
    <s v="โครงการสารคดีวิทยุ 1 นาที กับ กปถ. เสริมสร้างความปลอดภัยในการใช้รถใช้ถนน"/>
    <s v="ด้านการสร้างความสามารถในการแข่งขัน"/>
    <x v="3"/>
    <s v="ตุลาคม 2563"/>
    <s v="กันยายน 2564"/>
    <s v="สำนักงานเลขานุการกรม"/>
    <s v="กรมการขนส่งทางบก"/>
    <x v="0"/>
    <s v="กระทรวงคมนาคม"/>
    <s v="โครงการปกติ 2564"/>
    <x v="4"/>
    <x v="6"/>
    <x v="0"/>
    <m/>
    <s v="https://emenscr.nesdc.go.th/viewer/view.html?id=5fcf425078ad6216092bc1f6"/>
    <s v="070105F0302"/>
  </r>
  <r>
    <s v="คค 0406-64-0003"/>
    <s v="โครงการตรวจจับความเร็วรถโดยสารสาธารณะ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4"/>
    <s v="โครงการตรวจจับความเร็วรถโดยสารสาธารณะ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กองตรวจการขนส่งทางบก"/>
    <s v="กรมการขนส่งทางบก"/>
    <x v="0"/>
    <s v="กระทรวงคมนาคม"/>
    <s v="โครงการปกติ 2564"/>
    <x v="1"/>
    <x v="10"/>
    <x v="1"/>
    <s v="นับซ้ำ"/>
    <s v="https://emenscr.nesdc.go.th/viewer/view.html?id=5fd991138ae2fc1b311d1d4a"/>
    <s v="070105F0302"/>
  </r>
  <r>
    <s v="คค 0404-64-0003"/>
    <s v="โครงการสารคดีโทรทัศน์ 1 นาที กับ กปถ. เสริมสร้างความปลอดภัยในการใช้รถใช้ถนน"/>
    <s v="โครงการสารคดีโทรทัศน์ 1 นาที กับ กปถ. เสริมสร้างความปลอดภัยในการใช้รถใช้ถนน"/>
    <s v="ด้านการสร้างความสามารถในการแข่งขัน"/>
    <x v="3"/>
    <s v="ตุลาคม 2563"/>
    <s v="กันยายน 2564"/>
    <s v="สำนักงานเลขานุการกรม"/>
    <s v="กรมการขนส่งทางบก"/>
    <x v="0"/>
    <s v="กระทรวงคมนาคม"/>
    <s v="โครงการปกติ 2564"/>
    <x v="0"/>
    <x v="8"/>
    <x v="1"/>
    <s v="นับซ้ำ"/>
    <s v="https://emenscr.nesdc.go.th/viewer/view.html?id=5fd0544d7cf29c590f8c5097"/>
    <s v="070105F0302"/>
  </r>
  <r>
    <s v="คค 0404-64-0001"/>
    <s v="โครงการสารคดีวิทยุ 1 นาที กับ กปถ. เสริมสร้างความปลอดภัยในการใช้รถใช้ถนน"/>
    <s v="โครงการสารคดีวิทยุ 1 นาที กับ กปถ. เสริมสร้างความปลอดภัยในการใช้รถใช้ถนน"/>
    <s v="ด้านการสร้างความสามารถในการแข่งขัน"/>
    <x v="3"/>
    <s v="ตุลาคม 2563"/>
    <s v="กันยายน 2564"/>
    <s v="สำนักงานเลขานุการกรม"/>
    <s v="กรมการขนส่งทางบก"/>
    <x v="0"/>
    <s v="กระทรวงคมนาคม"/>
    <s v="โครงการปกติ 2564"/>
    <x v="0"/>
    <x v="8"/>
    <x v="1"/>
    <s v="นับซ้ำ"/>
    <s v="https://emenscr.nesdc.go.th/viewer/view.html?id=5fcf425078ad6216092bc1f6"/>
    <s v="070105F0302"/>
  </r>
  <r>
    <s v="คค 06085-64-0009"/>
    <s v="โครงการเสริมสร้างความมั่นคงปลอดภัยในชีวิตและทรัพย์สินของประชาชน"/>
    <s v="โครงการเสริมสร้างความมั่นคงปลอดภัยในชีวิตและทรัพย์สินของประชาชน"/>
    <s v="ด้านการสร้างความสามารถในการแข่งขัน"/>
    <x v="3"/>
    <s v="ตุลาคม 2563"/>
    <s v="กันยายน 2564"/>
    <s v="แขวงทางหลวงจันทบุรี"/>
    <s v="กรมทางหลวง"/>
    <x v="2"/>
    <s v="กระทรวงคมนาคม"/>
    <s v="โครงการปกติ 2564"/>
    <x v="1"/>
    <x v="12"/>
    <x v="0"/>
    <m/>
    <s v="https://emenscr.nesdc.go.th/viewer/view.html?id=6034ca56bad28a46acd71091"/>
    <s v="070105F0202"/>
  </r>
  <r>
    <s v="คค 06085-64-0006"/>
    <s v="บูรณะทางผิวแอสฟัลต์  ทางหลวงหมายเลข 317  ตอน หน้าค่าย ตชด. - พังงอน  อำเภอโป่งน้ำร้อน  จังหวัดจันทบุรี"/>
    <s v="บูรณะทางผิวแอสฟัลต์  ทางหลวงหมายเลข 317  ตอน หน้าค่าย ตชด. - พังงอน  อำเภอโป่งน้ำร้อน  จังหวัดจันทบุรี"/>
    <s v="ด้านการสร้างความสามารถในการแข่งขัน"/>
    <x v="3"/>
    <s v="มกราคม 2564"/>
    <s v="มีนาคม 2564"/>
    <s v="แขวงทางหลวงจันทบุรี"/>
    <s v="กรมทางหลวง"/>
    <x v="2"/>
    <s v="กระทรวงคมนาคม"/>
    <s v="โครงการปกติ 2564"/>
    <x v="2"/>
    <x v="3"/>
    <x v="0"/>
    <m/>
    <s v="https://emenscr.nesdc.go.th/viewer/view.html?id=5fc061a59a014c2a732f7633"/>
    <s v="070105F0501"/>
  </r>
  <r>
    <s v="คค 06085-64-0004"/>
    <s v="ติดตั้งไฟฟ้าแสงสว่าง  ทางหลวงหมายเลข 317  ตอน  หน้าค่าย ตชด. - พังงอน  อำเภอมะขาม  จังหวัดจันทบุรี"/>
    <s v="ติดตั้งไฟฟ้าแสงสว่าง  ทางหลวงหมายเลข 317  ตอน  หน้าค่าย ตชด. - พังงอน  อำเภอมะขาม  จังหวัดจันทบุรี"/>
    <s v="ด้านการสร้างความสามารถในการแข่งขัน"/>
    <x v="3"/>
    <s v="ตุลาคม 2563"/>
    <s v="กันยายน 2564"/>
    <s v="แขวงทางหลวงจันทบุรี"/>
    <s v="กรมทางหลวง"/>
    <x v="2"/>
    <s v="กระทรวงคมนาคม"/>
    <s v="โครงการปกติ 2564"/>
    <x v="1"/>
    <x v="12"/>
    <x v="0"/>
    <m/>
    <s v="https://emenscr.nesdc.go.th/viewer/view.html?id=5f98fb0181f871152180aa29"/>
    <s v="070105F0202"/>
  </r>
  <r>
    <s v="คค 06020-64-0002"/>
    <s v="ส่งเสริมและพัฒนาความปลอดภัยทางถนนเพื่อสนับสนุนการเกษตรและท่องเที่ยวในพื้นที่จังหวัดสกลนคร  ทางหลวงหมายเลข 223  ตอน สกลนคร - นาแก  ระหว่าง กม.0+000 - กม.42+807 "/>
    <s v="ส่งเสริมและพัฒนาความปลอดภัยทางถนนเพื่อสนับสนุนการเกษตรและท่องเที่ยวในพื้นที่จังหวัดสกลนคร  ทางหลวงหมายเลข 223  ตอน สกลนคร - นาแก  ระหว่าง กม.0+000 - กม.42+807 "/>
    <s v="ด้านการสร้างความสามารถในการแข่งขัน"/>
    <x v="3"/>
    <s v="มกราคม 2564"/>
    <s v="กรกฎาคม 2564"/>
    <s v="แขวงทางหลวงสกลนครที่ 1"/>
    <s v="กรมทางหลวง"/>
    <x v="2"/>
    <s v="กระทรวงคมนาคม"/>
    <s v="โครงการปกติ 2564"/>
    <x v="2"/>
    <x v="3"/>
    <x v="0"/>
    <m/>
    <s v="https://emenscr.nesdc.go.th/viewer/view.html?id=5fc1c9a79a014c2a732f7741"/>
    <s v="070105F0501"/>
  </r>
  <r>
    <s v="คค 0419-64-0012"/>
    <s v="โครงการตรวจสอบติดตาม และกำกับดูแลการดำเนินการของโรงเรียนสอนขับรถในส่วนกลางและส่วนภูมิภาค"/>
    <s v="โครงการตรวจสอบติดตาม และกำกับดูแลการดำเนินการของโรงเรียนสอนขับรถในส่วนกลางและส่วนภูมิภาค"/>
    <s v="ด้านการสร้างความสามารถในการแข่งขัน"/>
    <x v="3"/>
    <s v="ตุลาคม 2563"/>
    <s v="กันยายน 2564"/>
    <s v="สำนักสวัสดิภาพการขนส่งทางบก"/>
    <s v="กรมการขนส่งทางบก"/>
    <x v="0"/>
    <s v="กระทรวงคมนาคม"/>
    <s v="โครงการปกติ 2564"/>
    <x v="0"/>
    <x v="0"/>
    <x v="0"/>
    <m/>
    <s v="https://emenscr.nesdc.go.th/viewer/view.html?id=5fd99bc00573ae1b28631db6"/>
    <s v="070105F0103"/>
  </r>
  <r>
    <s v="คค 0406-64-0002"/>
    <s v="โครงการซ่อมบำรุงและเทียบค่าเครื่องตรวจจับความเร็วรถด้วยแสงเลเซอร์ ประจำปีงบประมาณ พ.ศ. 2564"/>
    <s v="โครงการซ่อมบำรุงและเทียบค่าเครื่องตรวจจับความเร็วรถด้วยแสงเลเซอร์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กองตรวจการขนส่งทางบก"/>
    <s v="กรมการขนส่งทางบก"/>
    <x v="0"/>
    <s v="กระทรวงคมนาคม"/>
    <s v="โครงการปกติ 2564"/>
    <x v="1"/>
    <x v="13"/>
    <x v="0"/>
    <m/>
    <s v="https://emenscr.nesdc.go.th/viewer/view.html?id=5fd98c488ae2fc1b311d1d37"/>
    <s v="070105F0203"/>
  </r>
  <r>
    <s v="คค 0703.58-64-0002"/>
    <s v="โครงการพัฒนาเส้นทางคมนาคมเพื่อเข้าสู่แหล่งท่องเที่ยว"/>
    <s v="โครงการพัฒนาเส้นทางคมนาคมเพื่อเข้าสู่แหล่งท่องเที่ยว"/>
    <s v="ด้านการสร้างความสามารถในการแข่งขัน"/>
    <x v="3"/>
    <s v="ตุลาคม 2563"/>
    <s v="กันยายน 2564"/>
    <s v="แขวงทางหลวงชนบทสตูล"/>
    <s v="กรมทางหลวงชนบท"/>
    <x v="3"/>
    <s v="กระทรวงคมนาคม"/>
    <s v="โครงการปกติ 2564"/>
    <x v="1"/>
    <x v="2"/>
    <x v="0"/>
    <m/>
    <s v="https://emenscr.nesdc.go.th/viewer/view.html?id=5f8fb2953ae905541579ae5a"/>
    <s v="070105F0205"/>
  </r>
  <r>
    <s v="คค 0703.58-64-0001"/>
    <s v="โครงการเพิ่มประสิทธิภาพด้านความปลอดภัยในชีวิตและทรัพย์สินทางถนน"/>
    <s v="โครงการเพิ่มประสิทธิภาพด้านความปลอดภัยในชีวิตและทรัพย์สินทางถนน"/>
    <s v="ด้านการสร้างความสามารถในการแข่งขัน"/>
    <x v="3"/>
    <s v="ตุลาคม 2563"/>
    <s v="กันยายน 2564"/>
    <s v="แขวงทางหลวงชนบทสตูล"/>
    <s v="กรมทางหลวงชนบท"/>
    <x v="3"/>
    <s v="กระทรวงคมนาคม"/>
    <s v="โครงการปกติ 2564"/>
    <x v="4"/>
    <x v="6"/>
    <x v="0"/>
    <m/>
    <s v="https://emenscr.nesdc.go.th/viewer/view.html?id=5f8f9909c92c4e5416b6fc35"/>
    <s v="070105F0302"/>
  </r>
  <r>
    <s v="คค 0406-64-0001"/>
    <s v="โครงการการดำเนินงานศูนย์คุ้มครองผู้โดยสารรถสาธารณะ(โทร.1584)ท้ังส่วนกลางและส่วนภูมิภาค ประจำปีงบประมาณ พ.ศ.2564"/>
    <s v="โครงการการดำเนินงานศูนย์คุ้มครองผู้โดยสารรถสาธารณะ(โทร.1584)ท้ังส่วนกลางและส่วนภูมิภาค ประจำปีงบประมาณ พ.ศ.2564"/>
    <s v="ด้านการสร้างความสามารถในการแข่งขัน"/>
    <x v="3"/>
    <s v="ตุลาคม 2563"/>
    <s v="กันยายน 2564"/>
    <s v="กองตรวจการขนส่งทางบก"/>
    <s v="กรมการขนส่งทางบก"/>
    <x v="0"/>
    <s v="กระทรวงคมนาคม"/>
    <s v="โครงการปกติ 2564"/>
    <x v="4"/>
    <x v="9"/>
    <x v="0"/>
    <m/>
    <s v="https://emenscr.nesdc.go.th/viewer/view.html?id=5fd093cc9d7cbe590983c20d"/>
    <s v="070105F0301"/>
  </r>
  <r>
    <s v="คค 06085-64-0003"/>
    <s v="พัฒนาและปรับปรุงเส้นทางขนส่งและกระจายสินค้าทางการเกษตร    กิจกรรม  ติดตั้งไฟฟ้าแสงสว่าง  ทางหลวงหมายเลข 3  ตอน  บ้านสิ้ว - โพธิ์ทอง - บ้านพลิ้ว  อำเภอเมืองจันทบุรี  อำเภอแหลมสิงห์  จังหวัดจันทบุรี"/>
    <s v="พัฒนาและปรับปรุงเส้นทางขนส่งและกระจายสินค้าทางการเกษตร    กิจกรรม  ติดตั้งไฟฟ้าแสงสว่าง  ทางหลวงหมายเลข 3  ตอน  บ้านสิ้ว - โพธิ์ทอง - บ้านพลิ้ว  อำเภอเมืองจันทบุรี  อำเภอแหลมสิงห์  จังหวัดจันทบุรี"/>
    <s v="ด้านการสร้างความสามารถในการแข่งขัน"/>
    <x v="3"/>
    <s v="ธันวาคม 2563"/>
    <s v="มีนาคม 2564"/>
    <s v="แขวงทางหลวงจันทบุรี"/>
    <s v="กรมทางหลวง"/>
    <x v="2"/>
    <s v="กระทรวงคมนาคม"/>
    <s v="โครงการปกติ 2564"/>
    <x v="1"/>
    <x v="12"/>
    <x v="1"/>
    <m/>
    <s v="https://emenscr.nesdc.go.th/viewer/view.html?id=5f98e8d181f871152180a9b7"/>
    <s v="030401F0504"/>
  </r>
  <r>
    <s v="คค 06085-64-0008"/>
    <s v="โครงการพัฒนาและส่งเสริมการท่อเงที่ยว  เชิงธรรมชาติ ประวัติศาสตร์  และสุขภาพ กิจกรรมหลักพัฒนาและส่งเสริมการท่องเที่ยวกลุ่มจังหวัดภาคตะวันออก 2 กิจกรรมย่อยขยายทางหลวงหมายเลข 3153 ตอน จันทบุรี - ท่าใหม่ อำเภอเมืองจันทบุรี จังหวัดจันทบุรี ขยายช่องจราจรเป็น 6 ช่องจราจร ระหว่าง กม.1+350 - กม.2+535 กว้างรวม 30.00 เมตร หนา 0.10 เมตร ระยะทาง 1.185 กิโลเมตร"/>
    <s v="โครงการพัฒนาและส่งเสริมการท่อเงที่ยว  เชิงธรรมชาติ ประวัติศาสตร์  และสุขภาพ กิจกรรมหลักพัฒนาและส่งเสริมการท่องเที่ยวกลุ่มจังหวัดภาคตะวันออก 2 กิจกรรมย่อยขยายทางหลวงหมายเลข 3153 ตอน จันทบุรี - ท่าใหม่ อำเภอเมืองจันทบุรี จังหวัดจันทบุรี ขยายช่องจราจรเป็น 6 ช่องจราจร ระหว่าง กม.1+350 - กม.2+535 กว้างรวม 30.00 เมตร หนา 0.10 เมตร ระยะทาง 1.185 กิโลเมตร"/>
    <s v="ด้านการสร้างความสามารถในการแข่งขัน"/>
    <x v="3"/>
    <s v="มกราคม 2564"/>
    <s v="กรกฎาคม 2564"/>
    <s v="แขวงทางหลวงจันทบุรี"/>
    <s v="กรมทางหลวง"/>
    <x v="2"/>
    <s v="กระทรวงคมนาคม"/>
    <s v="โครงการปกติ 2564"/>
    <x v="1"/>
    <x v="12"/>
    <x v="1"/>
    <m/>
    <s v="https://emenscr.nesdc.go.th/viewer/view.html?id=5fc4d69d503b94399c9d8763"/>
    <s v="050101F0403"/>
  </r>
  <r>
    <s v="คค 06085-64-0005"/>
    <s v="ติดตั้งไฟฟ้าแสงสว่าง  ทางหลวงหมายเลข 3249  ตอน  เขาไร่ยา - แพร่งขาหยั่ง  อำเภอเขาคิชฌกูฎ  อำเภอท่าใหม่  จังหวัดจันทบุรี"/>
    <s v="ติดตั้งไฟฟ้าแสงสว่าง  ทางหลวงหมายเลข 3249  ตอน  เขาไร่ยา - แพร่งขาหยั่ง  อำเภอเขาคิชฌกูฎ  อำเภอท่าใหม่  จังหวัดจันทบุรี"/>
    <s v="ด้านการสร้างความสามารถในการแข่งขัน"/>
    <x v="3"/>
    <s v="ธันวาคม 2563"/>
    <s v="กุมภาพันธ์ 2564"/>
    <s v="แขวงทางหลวงจันทบุรี"/>
    <s v="กรมทางหลวง"/>
    <x v="2"/>
    <s v="กระทรวงคมนาคม"/>
    <s v="โครงการปกติ 2564"/>
    <x v="2"/>
    <x v="3"/>
    <x v="1"/>
    <m/>
    <s v="https://emenscr.nesdc.go.th/viewer/view.html?id=5fbf791e9a014c2a732f760f"/>
    <s v="050101F0403"/>
  </r>
  <r>
    <s v="คค 0703.39-64-0004"/>
    <s v="โครงการซ่อมแซ่มแอสฟัลท์ติกคอนกรีต สายบ้านดงลึก - บ้านวังแช่กลอย ตำบลวังศาล อำเภอวังโป่ง จังหวัดเพชรบูรณ์"/>
    <s v="โครงการซ่อมแซ่มแอสฟัลท์ติกคอนกรีต สายบ้านดงลึก - บ้านวังแช่กลอย ตำบลวังศาล อำเภอวังโป่ง จังหวัดเพชรบูรณ์"/>
    <s v="ด้านการสร้างความสามารถในการแข่งขัน"/>
    <x v="3"/>
    <s v="กุมภาพันธ์ 2564"/>
    <s v="กันยายน 2564"/>
    <s v="แขวงทางหลวงชนบทเพชรบูรณ์"/>
    <s v="กรมทางหลวงชนบท"/>
    <x v="3"/>
    <s v="กระทรวงคมนาคม"/>
    <s v="โครงการปกติ 2564"/>
    <x v="1"/>
    <x v="2"/>
    <x v="1"/>
    <m/>
    <s v="https://emenscr.nesdc.go.th/viewer/view.html?id=5fe163b80573ae1b28632348"/>
    <s v="070104F0202"/>
  </r>
  <r>
    <s v="คค 0703.39-64-0003"/>
    <s v="ปรับปรุงถนนทางขึ้นวัดพระธาตุผาซ่อนแก้ว (ตั้งแต่บริเวณจุดตัดทางหลวงหมายเลข 12 ถึงวัดพระธาตุผ่าซ่อนแก้ว) หมู่ที่ 7 ต.แคมป์สน อ.เขาค้อ จ.เพชรบูรณ์"/>
    <s v="ปรับปรุงถนนทางขึ้นวัดพระธาตุผาซ่อนแก้ว (ตั้งแต่บริเวณจุดตัดทางหลวงหมายเลข 12 ถึงวัดพระธาตุผ่าซ่อนแก้ว) หมู่ที่ 7 ต.แคมป์สน อ.เขาค้อ จ.เพชรบูรณ์"/>
    <s v="ด้านการสร้างความสามารถในการแข่งขัน"/>
    <x v="3"/>
    <s v="กุมภาพันธ์ 2564"/>
    <s v="กันยายน 2564"/>
    <s v="แขวงทางหลวงชนบทเพชรบูรณ์"/>
    <s v="กรมทางหลวงชนบท"/>
    <x v="3"/>
    <s v="กระทรวงคมนาคม"/>
    <s v="โครงการปกติ 2564"/>
    <x v="1"/>
    <x v="2"/>
    <x v="1"/>
    <m/>
    <s v="https://emenscr.nesdc.go.th/viewer/view.html?id=5fe15cd50573ae1b28632337"/>
    <s v="070104F0202"/>
  </r>
  <r>
    <s v="คค 06020-64-0001"/>
    <s v="ปรับปรุงทางหลวงเปิดเกาะกลาง และทางเข้า - ออกคู่ขนานสองข้างทาง  ทางหลวงหมายเลข 2347 ตอน ธาตุนาเวง - สกลนคร  อำเภอเมือง จังหวัดสกลนคร"/>
    <s v="ปรับปรุงทางหลวงเปิดเกาะกลาง และทางเข้า - ออกคู่ขนานสองข้างทาง  ทางหลวงหมายเลข 2347 ตอน ธาตุนาเวง - สกลนคร  อำเภอเมือง จังหวัดสกลนคร"/>
    <s v="ด้านการสร้างความสามารถในการแข่งขัน"/>
    <x v="3"/>
    <s v="มกราคม 2564"/>
    <s v="พฤษภาคม 2564"/>
    <s v="แขวงทางหลวงสกลนครที่ 1"/>
    <s v="กรมทางหลวง"/>
    <x v="2"/>
    <s v="กระทรวงคมนาคม"/>
    <s v="โครงการปกติ 2564"/>
    <x v="4"/>
    <x v="6"/>
    <x v="1"/>
    <m/>
    <s v="https://emenscr.nesdc.go.th/viewer/view.html?id=5fc0c5b5beab9d2a7939c21a"/>
    <s v="070102F0101"/>
  </r>
  <r>
    <s v="คค 0410-64-0001"/>
    <s v="โครงการพัฒนาเครือข่ายอุตสาหกรรมการขนส่ง การผลิต และการกระจายสินค้าแบบควบคุมอุณหภูมิ (Cold Chain) เพื่อส่งเสริมการขนส่งทางถนนให้มีความปลอดภัยและมีประสิทธิภาพ"/>
    <s v="โครงการพัฒนาเครือข่ายอุตสาหกรรมการขนส่ง การผลิต และการกระจายสินค้าแบบควบคุมอุณหภูมิ (Cold Chain) เพื่อส่งเสริมการขนส่งทางถนนให้มีความปลอดภัยและมีประสิทธิภาพ"/>
    <s v="ด้านการสร้างความสามารถในการแข่งขัน"/>
    <x v="3"/>
    <s v="ธันวาคม 2563"/>
    <s v="ตุลาคม 2564"/>
    <s v="สำนักการขนส่งสินค้า"/>
    <s v="กรมการขนส่งทางบก"/>
    <x v="0"/>
    <s v="กระทรวงคมนาคม"/>
    <s v="โครงการปกติ 2564"/>
    <x v="0"/>
    <x v="8"/>
    <x v="1"/>
    <m/>
    <s v="https://emenscr.nesdc.go.th/viewer/view.html?id=5fcf2d0cfb9dc916087306c1"/>
    <s v="070101F0104"/>
  </r>
  <r>
    <s v="กทพ 05-65-0001"/>
    <s v="โครงการทางพิเศษสายเมืองใหม่ – เกาะแก้ว - กะทู้ จังหวัดภูเก็ต"/>
    <s v="โครงการทางพิเศษสายเมืองใหม่ – เกาะแก้ว - กะทู้ จังหวัดภูเก็ต"/>
    <s v="ด้านการสร้างความสามารถในการแข่งขัน"/>
    <x v="4"/>
    <s v="กุมภาพันธ์ 2565"/>
    <s v="กันยายน 2572"/>
    <s v="ฝ่ายนโยบายและแผน"/>
    <s v="การทางพิเศษแห่งประเทศไทย"/>
    <x v="1"/>
    <s v="กระทรวงคมนาคม"/>
    <s v="โครงการปกติ 2565"/>
    <x v="1"/>
    <x v="2"/>
    <x v="0"/>
    <m/>
    <s v="https://emenscr.nesdc.go.th/viewer/view.html?id=61de89b09f0f5602e2bc176e"/>
    <s v="v2_070105V02F05"/>
  </r>
  <r>
    <s v="กทพ 05-65-0004"/>
    <s v="โครงการทางพิเศษสายฉลองรัช-นครนายก-สระบุรี ช่วงจตุโชติ-ถนนวงแหวนรอบนอกกรุงเทพมหานคร รอบที่ 3 (MR 10)"/>
    <s v="โครงการทางพิเศษสายฉลองรัช-นครนายก-สระบุรี ช่วงจตุโชติ-ถนนวงแหวนรอบนอกกรุงเทพมหานคร รอบที่ 3 (MR 10)"/>
    <s v="ด้านการสร้างความสามารถในการแข่งขัน"/>
    <x v="4"/>
    <s v="กรกฎาคม 2565"/>
    <s v="กันยายน 2571"/>
    <s v="ฝ่ายนโยบายและแผน"/>
    <s v="การทางพิเศษแห่งประเทศไทย"/>
    <x v="1"/>
    <s v="กระทรวงคมนาคม"/>
    <s v="โครงการปกติ 2565"/>
    <x v="1"/>
    <x v="2"/>
    <x v="0"/>
    <m/>
    <s v="https://emenscr.nesdc.go.th/viewer/view.html?id=61dfe91c21c5ce07faeec91a"/>
    <s v="v2_070105V02F05"/>
  </r>
  <r>
    <s v="กทพ 05-65-0005"/>
    <s v="โครงการระบบทางด่วนขั้นที่ 3 สายเหนือ ระยะที่ 2 (ส่วนทดแทนตอน N1 บางซื่อ-ถนนประเสริฐมนูกิจ)"/>
    <s v="โครงการระบบทางด่วนขั้นที่ 3 สายเหนือ ระยะที่ 2 (ส่วนทดแทนตอน N1 บางซื่อ-ถนนประเสริฐมนูกิจ)"/>
    <s v="ด้านการสร้างความสามารถในการแข่งขัน"/>
    <x v="4"/>
    <s v="เมษายน 2565"/>
    <s v="พฤศจิกายน 2571"/>
    <s v="ฝ่ายนโยบายและแผน"/>
    <s v="การทางพิเศษแห่งประเทศไทย"/>
    <x v="1"/>
    <s v="กระทรวงคมนาคม"/>
    <s v="โครงการปกติ 2565"/>
    <x v="1"/>
    <x v="2"/>
    <x v="0"/>
    <m/>
    <s v="https://emenscr.nesdc.go.th/viewer/view.html?id=61dfeb7c21c5ce07faeec924"/>
    <s v="v2_070105V02F05"/>
  </r>
  <r>
    <s v="คค 06099-65-0001"/>
    <s v="จ้างก่อสร้างโครงการติดตั้งไฟฟ้าแสงสว่างทางหลวง ในทางหลวงหมายเลข 4 ตอนควบคุม 1204 ตอน ตรัง-เขาพับผ้า ระหฟว่าง กม.1128+958-กม.1133+321 (เป็นตอนๆ) ตำบลช่อง อำเภอนาโยง จังหวัดตรัง"/>
    <s v="จ้างก่อสร้างโครงการติดตั้งไฟฟ้าแสงสว่างทางหลวง ในทางหลวงหมายเลข 4 ตอนควบคุม 1204 ตอน ตรัง-เขาพับผ้า ระหฟว่าง กม.1128+958-กม.1133+321 (เป็นตอนๆ) ตำบลช่อง อำเภอนาโยง จังหวัดตรัง"/>
    <s v="ด้านการสร้างความสามารถในการแข่งขัน"/>
    <x v="4"/>
    <s v="มีนาคม 2565"/>
    <s v="กรกฎาคม 2565"/>
    <s v="แขวงทางหลวงตรัง"/>
    <s v="กรมทางหลวง"/>
    <x v="2"/>
    <s v="กระทรวงคมนาคม"/>
    <s v="โครงการปกติ 2565"/>
    <x v="4"/>
    <x v="6"/>
    <x v="0"/>
    <m/>
    <s v="https://emenscr.nesdc.go.th/viewer/view.html?id=62c502507825de3dde3312e2"/>
    <s v="070105F0302"/>
  </r>
  <r>
    <s v="คค 0703.61-65-0008"/>
    <s v="โครงการพัฒนาโครงสร้างพื้นฐานที่ได้มาตรฐาน กิจกรรมหลัก โครงการงานอำนวยความปลอดภัย กิจกรรมย่อย ติดตั้งไฟฟ้าส่องสว่าง ถนนสายบ้านรวมเจริญ - บ้านปากบ่อ ตำบลชัยมงคล อำเภอเมืองสมุทรสาคร จังหวัดสมุทรสาคร"/>
    <s v="โครงการพัฒนาโครงสร้างพื้นฐานที่ได้มาตรฐาน กิจกรรมหลัก โครงการงานอำนวยความปลอดภัย กิจกรรมย่อย ติดตั้งไฟฟ้าส่องสว่าง ถนนสายบ้านรวมเจริญ - บ้านปากบ่อ ตำบลชัยมงคล อำเภอเมืองสมุทรสาคร จังหวัดสมุทรสาคร"/>
    <s v="ด้านการสร้างความสามารถในการแข่งขัน"/>
    <x v="4"/>
    <s v="มกราคม 2565"/>
    <s v="กันยายน 2565"/>
    <s v="แขวงทางหลวงชนบทสมุทรสาคร"/>
    <s v="กรมทางหลวงชนบท"/>
    <x v="3"/>
    <s v="กระทรวงคมนาคม"/>
    <s v="โครงการปกติ 2565"/>
    <x v="4"/>
    <x v="6"/>
    <x v="0"/>
    <m/>
    <s v="https://emenscr.nesdc.go.th/viewer/view.html?id=625d2d738ca1b244448e2420"/>
    <s v="070105F0302"/>
  </r>
  <r>
    <s v="คค 0703.61-65-0009"/>
    <s v="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4016 แยกทางหลวงหมายเลข 3091 - บ้านอำแพง อำเภอเมืองสมุทรสาคร อำเภอบ้านแพ้ว จังหวัดสมุทรสาคร"/>
    <s v="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4016 แยกทางหลวงหมายเลข 3091 - บ้านอำแพง อำเภอเมืองสมุทรสาคร อำเภอบ้านแพ้ว จังหวัดสมุทรสาคร"/>
    <s v="ด้านการสร้างความสามารถในการแข่งขัน"/>
    <x v="4"/>
    <s v="มกราคม 2565"/>
    <s v="กันยายน 2565"/>
    <s v="แขวงทางหลวงชนบทสมุทรสาคร"/>
    <s v="กรมทางหลวงชนบท"/>
    <x v="3"/>
    <s v="กระทรวงคมนาคม"/>
    <s v="โครงการปกติ 2565"/>
    <x v="4"/>
    <x v="6"/>
    <x v="0"/>
    <m/>
    <s v="https://emenscr.nesdc.go.th/viewer/view.html?id=625f8b94dd5d104d552608e6"/>
    <s v="070105F0302"/>
  </r>
  <r>
    <s v="คค 0703.70-65-0001"/>
    <s v="ซ่อมปรับปรุงถนน สาย บ้านวังหมื่น ตำบลหนองบัว อำเภอเมือง - บ้านสร้างเสี่ยน ตำบลหนองบัวใต้ อำเภอศรีบุญเรือง จังหวัดหนองบัวลำภู"/>
    <s v="ซ่อมปรับปรุงถนน สาย บ้านวังหมื่น ตำบลหนองบัว อำเภอเมือง - บ้านสร้างเสี่ยน ตำบลหนองบัวใต้ อำเภอศรีบุญเรือง จังหวัดหนองบัวลำภู"/>
    <s v="ด้านการสร้างความสามารถในการแข่งขัน"/>
    <x v="4"/>
    <s v="ธันวาคม 2564"/>
    <s v="เมษายน 2565"/>
    <s v="แขวงทางหลวงชนบทหนองบัวลำภู"/>
    <s v="กรมทางหลวงชนบท"/>
    <x v="3"/>
    <s v="กระทรวงคมนาคม"/>
    <s v="โครงการปกติ 2565"/>
    <x v="4"/>
    <x v="6"/>
    <x v="0"/>
    <m/>
    <s v="https://emenscr.nesdc.go.th/viewer/view.html?id=6189e00cda880b328aef0cd8"/>
    <s v="070105F0302"/>
  </r>
  <r>
    <s v="คค 0703.70-65-0003"/>
    <s v="ซ่อมปรับปรุงถนนสาย บ้านโสกก้านเหลือง ตำบลปางกู่ อำเภอโนนสัง - บ้านนิคมหนองจาน ตำบลปางกู่ อำเภอโนนสัง จังหวัดหนองบัวลำภู"/>
    <s v="ซ่อมปรับปรุงถนนสาย บ้านโสกก้านเหลือง ตำบลปางกู่ อำเภอโนนสัง - บ้านนิคมหนองจาน ตำบลปางกู่ อำเภอโนนสัง จังหวัดหนองบัวลำภู"/>
    <s v="ด้านการสร้างความสามารถในการแข่งขัน"/>
    <x v="4"/>
    <s v="ธันวาคม 2564"/>
    <s v="มีนาคม 2565"/>
    <s v="แขวงทางหลวงชนบทหนองบัวลำภู"/>
    <s v="กรมทางหลวงชนบท"/>
    <x v="3"/>
    <s v="กระทรวงคมนาคม"/>
    <s v="โครงการปกติ 2565"/>
    <x v="4"/>
    <x v="6"/>
    <x v="0"/>
    <m/>
    <s v="https://emenscr.nesdc.go.th/viewer/view.html?id=6189e645ceda15328416bf56"/>
    <s v="070105F0302"/>
  </r>
  <r>
    <s v="คค 0703.70-65-0004"/>
    <s v="ซ่อมปรับปรุงถนน สาย บ้านเทพคีรี ตำบลเทพคีรี อำเภอนาวัง - บ้านวังปลาป้อม ตำบลวังปลาป้อม อำเภอนาวัง จังหวัดหนองบัวลำภู"/>
    <s v="ซ่อมปรับปรุงถนน สาย บ้านเทพคีรี ตำบลเทพคีรี อำเภอนาวัง - บ้านวังปลาป้อม ตำบลวังปลาป้อม อำเภอนาวัง จังหวัดหนองบัวลำภู"/>
    <s v="ด้านการสร้างความสามารถในการแข่งขัน"/>
    <x v="4"/>
    <s v="ธันวาคม 2564"/>
    <s v="มีนาคม 2565"/>
    <s v="แขวงทางหลวงชนบทหนองบัวลำภู"/>
    <s v="กรมทางหลวงชนบท"/>
    <x v="3"/>
    <s v="กระทรวงคมนาคม"/>
    <s v="โครงการปกติ 2565"/>
    <x v="4"/>
    <x v="6"/>
    <x v="0"/>
    <m/>
    <s v="https://emenscr.nesdc.go.th/viewer/view.html?id=6189ea04c365253295d32a83"/>
    <s v="070105F0302"/>
  </r>
  <r>
    <s v="คค 0703.70-65-0005"/>
    <s v="ซ่อมปรับปรุงถนน สาย บ้านโนนสัง ตำบลโนนสัง อำเภอโนนสัง - บ้านโนนยาว ตำบลโคกใหญ่ อำเภอโนนสัง จังหวัดหนองบัวลำภู"/>
    <s v="ซ่อมปรับปรุงถนน สาย บ้านโนนสัง ตำบลโนนสัง อำเภอโนนสัง - บ้านโนนยาว ตำบลโคกใหญ่ อำเภอโนนสัง จังหวัดหนองบัวลำภู"/>
    <s v="ด้านการสร้างความสามารถในการแข่งขัน"/>
    <x v="4"/>
    <s v="ธันวาคม 2564"/>
    <s v="เมษายน 2565"/>
    <s v="แขวงทางหลวงชนบทหนองบัวลำภู"/>
    <s v="กรมทางหลวงชนบท"/>
    <x v="3"/>
    <s v="กระทรวงคมนาคม"/>
    <s v="โครงการปกติ 2565"/>
    <x v="4"/>
    <x v="6"/>
    <x v="0"/>
    <m/>
    <s v="https://emenscr.nesdc.go.th/viewer/view.html?id=6189ebefceda15328416bf5f"/>
    <s v="070105F0302"/>
  </r>
  <r>
    <s v="คค 06068-65-0001"/>
    <s v="โครงการพัฒนาโครงสร้างพื้นฐานและระบบสาธารณูปโภค เพื่อความเป็นอยู่ที่ดีของประชาชน"/>
    <s v="โครงการพัฒนาโครงสร้างพื้นฐานและระบบสาธารณูปโภค เพื่อความเป็นอยู่ที่ดีของประชาชน"/>
    <s v="ด้านการปรับสมดุลและพัฒนาระบบการบริหารจัดการภาครัฐ"/>
    <x v="4"/>
    <s v="ตุลาคม 2564"/>
    <s v="กันยายน 2565"/>
    <s v="แขวงทางหลวงสุพรรณบุรีที่ 1"/>
    <s v="กรมทางหลวง"/>
    <x v="2"/>
    <s v="กระทรวงคมนาคม"/>
    <s v="โครงการปกติ 2565"/>
    <x v="4"/>
    <x v="6"/>
    <x v="0"/>
    <m/>
    <s v="https://emenscr.nesdc.go.th/viewer/view.html?id=61b05fffc02cee271c611f49"/>
    <s v="070105F0302"/>
  </r>
  <r>
    <s v="คค 0418-65-0011"/>
    <s v="โครงการตรวจสอบ กำกับและดูแลการดำเนินงานของสถานตรวจสภาพรถในส่วนกลางและส่วนภูมิภาค ปีงบประมาณ พ.ศ. ๒๕๖๕"/>
    <s v="โครงการตรวจสอบ กำกับและดูแลการดำเนินงานของสถานตรวจสภาพรถในส่วนกลางและส่วนภูมิภาค ปีงบประมาณ พ.ศ. ๒๕๖๕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วิศวกรรมยานยนต์"/>
    <s v="กรมการขนส่งทางบก"/>
    <x v="0"/>
    <s v="กระทรวงคมนาคม"/>
    <s v="โครงการปกติ 2565"/>
    <x v="1"/>
    <x v="2"/>
    <x v="0"/>
    <m/>
    <s v="https://emenscr.nesdc.go.th/viewer/view.html?id=61b6383d20af770c9d9bf789"/>
    <s v="070105F0205"/>
  </r>
  <r>
    <s v="คค 0703.52-65-0003"/>
    <s v="เสริมสร้างศักยภาพด้านการป้องกันและบรรเทาสาธารณภัย : กิจกรรม ปรับปรุงเส้นทางเพื่อความปลอดภัยในชีวิตและทรัพย์สินของประชาชนในพื้นที่"/>
    <s v="เสริมสร้างศักยภาพด้านการป้องกันและบรรเทาสาธารณภัย : กิจกรรม ปรับปรุงเส้นทางเพื่อความปลอดภัยในชีวิตและทรัพย์สินของประชาชนในพื้นที่"/>
    <s v="ด้านการสร้างความสามารถในการแข่งขัน"/>
    <x v="4"/>
    <s v="ธันวาคม 2564"/>
    <s v="กรกฎาคม 2565"/>
    <s v="แขวงทางหลวงชนบทลำปาง"/>
    <s v="กรมทางหลวงชนบท"/>
    <x v="3"/>
    <s v="กระทรวงคมนาคม"/>
    <s v="โครงการปกติ 2565"/>
    <x v="4"/>
    <x v="6"/>
    <x v="0"/>
    <m/>
    <s v="https://emenscr.nesdc.go.th/viewer/view.html?id=61a5dc6ce55ef143eb1fc99d"/>
    <s v="070105F0302"/>
  </r>
  <r>
    <s v="คค 0703.10-65-0002"/>
    <s v="ป้องกันและลดปัญหาอุบัติเหตุทางถนน"/>
    <s v="ป้องกันและลดปัญหาอุบัติเหตุทางถนน"/>
    <s v="ด้านการสร้างความสามารถในการแข่งขัน"/>
    <x v="4"/>
    <s v="ตุลาคม 2564"/>
    <s v="มีนาคม 2565"/>
    <s v="แขวงทางหลวงชนบทชัยภูมิ"/>
    <s v="กรมทางหลวงชนบท"/>
    <x v="3"/>
    <s v="กระทรวงคมนาคม"/>
    <s v="โครงการปกติ 2565"/>
    <x v="2"/>
    <x v="3"/>
    <x v="0"/>
    <m/>
    <s v="https://emenscr.nesdc.go.th/viewer/view.html?id=61a5eed57a9fbf43eacea54f"/>
    <s v="070105F0501"/>
  </r>
  <r>
    <s v="คค 0419-65-0004"/>
    <s v="โครงการศึกษาเพื่อการรับรองผู้จัดการด้านความปลอดภัยในการขนส่ง (Transport Safety Manager : TSM) "/>
    <s v="โครงการศึกษาเพื่อการรับรองผู้จัดการด้านความปลอดภัยในการขนส่ง (Transport Safety Manager : TSM) "/>
    <s v="ด้านการสร้างความสามารถในการแข่งขัน"/>
    <x v="4"/>
    <s v="มีนาคม 2564"/>
    <s v="กันยายน 2565"/>
    <s v="สำนักสวัสดิภาพการขนส่งทางบก"/>
    <s v="กรมการขนส่งทางบก"/>
    <x v="0"/>
    <s v="กระทรวงคมนาคม"/>
    <s v="โครงการปกติ 2565"/>
    <x v="0"/>
    <x v="0"/>
    <x v="0"/>
    <m/>
    <s v="https://emenscr.nesdc.go.th/viewer/view.html?id=61a9d40e77658f43f366868c"/>
    <s v="070105F0103"/>
  </r>
  <r>
    <s v="คค 06092-65-0001"/>
    <s v="โครงการเพิ่มประสิทธิภาพทางหลวงหมายเลข 35 ระหว่าง กม.53+875 - กม.56+500 ด้านขวาทาง ตำบลบางแก้ว อำเภอเมืองสมุทรสงคราม จังหวัดสมุทรสงคราม"/>
    <s v="โครงการเพิ่มประสิทธิภาพทางหลวงหมายเลข 35 ระหว่าง กม.53+875 - กม.56+500 ด้านขวาทาง ตำบลบางแก้ว อำเภอเมืองสมุทรสงคราม จังหวัดสมุทรสงคราม"/>
    <s v="ด้านการสร้างความสามารถในการแข่งขัน"/>
    <x v="4"/>
    <s v="ตุลาคม 2564"/>
    <s v="กันยายน 2565"/>
    <s v="แขวงทางหลวงสมุทรสงคราม"/>
    <s v="กรมทางหลวง"/>
    <x v="2"/>
    <s v="กระทรวงคมนาคม"/>
    <s v="โครงการปกติ 2565"/>
    <x v="1"/>
    <x v="12"/>
    <x v="0"/>
    <m/>
    <s v="https://emenscr.nesdc.go.th/viewer/view.html?id=61a9d0747a9fbf43eacea88a"/>
    <s v="070105F0202"/>
  </r>
  <r>
    <s v="คค 0703.6-65-0005"/>
    <s v="โครงการ : พัฒนาปัจจัยโครงสร้างพื้นฐานและสิ่งอำนวยความสะดวกด้านการท่องเที่ยว กิจกรรม : กิจกรรมซ่อมสร้างผิวทางแอสฟัลติกคอนกรีต สายแยก ทช.จบ. 3010 - รอยพระพุทธบาทพลวง     อำเภอมะขาม อำเภอเขาคิชฌกูฏ จังหวัดจันทบุรี"/>
    <s v="โครงการ : พัฒนาปัจจัยโครงสร้างพื้นฐานและสิ่งอำนวยความสะดวกด้านการท่องเที่ยว กิจกรรม : กิจกรรมซ่อมสร้างผิวทางแอสฟัลติกคอนกรีต สายแยก ทช.จบ. 3010 - รอยพระพุทธบาทพลวง     อำเภอมะขาม อำเภอเขาคิชฌกูฏ จังหวัดจันทบุรี"/>
    <s v="ด้านการสร้างความสามารถในการแข่งขัน"/>
    <x v="4"/>
    <s v="พฤศจิกายน 2564"/>
    <s v="มิถุนายน 2565"/>
    <s v="แขวงทางหลวงชนบทจันทบุรี"/>
    <s v="กรมทางหลวงชนบท"/>
    <x v="3"/>
    <s v="กระทรวงคมนาคม"/>
    <s v="โครงการปกติ 2565"/>
    <x v="1"/>
    <x v="12"/>
    <x v="0"/>
    <m/>
    <s v="https://emenscr.nesdc.go.th/viewer/view.html?id=61a9dfa7e55ef143eb1fcd01"/>
    <s v="070105F0202"/>
  </r>
  <r>
    <s v="คค 06104-65-0001"/>
    <s v="โครงการอำนวยความปลอดภัยทางถนน ปี 2565"/>
    <s v="โครงการอำนวยความปลอดภัยทางถนน ปี 2565"/>
    <s v="ด้านการสร้างความสามารถในการแข่งขัน"/>
    <x v="4"/>
    <s v="ตุลาคม 2564"/>
    <s v="กันยายน 2565"/>
    <s v="แขวงทางหลวงสงขลาที่ 1"/>
    <s v="กรมทางหลวง"/>
    <x v="2"/>
    <s v="กระทรวงคมนาคม"/>
    <s v="โครงการปกติ 2565"/>
    <x v="4"/>
    <x v="6"/>
    <x v="0"/>
    <m/>
    <s v="https://emenscr.nesdc.go.th/viewer/view.html?id=61a9e0ffe55ef143eb1fcd04"/>
    <s v="070105F0302"/>
  </r>
  <r>
    <s v="คค 0703.33-65-0003"/>
    <s v="โครงการปรับปรุงถนนสายบ้านทุ่งรวงทอง ตำบลแม่ใจ อำเภอแม่ใจ จังหวัดพะเยา"/>
    <s v="โครงการปรับปรุงถนนสายบ้านทุ่งรวงทอง ตำบลแม่ใจ อำเภอแม่ใจ จังหวัดพะเยา"/>
    <s v="ด้านการสร้างความสามารถในการแข่งขัน"/>
    <x v="4"/>
    <s v="ตุลาคม 2564"/>
    <s v="กันยายน 2565"/>
    <s v="แขวงทางหลวงชนบทพะเยา"/>
    <s v="กรมทางหลวงชนบท"/>
    <x v="3"/>
    <s v="กระทรวงคมนาคม"/>
    <s v="โครงการปกติ 2565"/>
    <x v="4"/>
    <x v="6"/>
    <x v="0"/>
    <m/>
    <s v="https://emenscr.nesdc.go.th/viewer/view.html?id=61a47fa77a9fbf43eacea38f"/>
    <s v="070105F0302"/>
  </r>
  <r>
    <s v="คค 06025-65-0001"/>
    <s v="โครงการพัฒนาโครงสร้างพื้นฐานและเสริมสร้างศักยภาพบุคลากรภาครัฐแรงงาน ผู้ประกอบการ  เพื่อรองรับเขตพัฒนาเศรษฐกิจพิเศษมุกดาหาร       "/>
    <s v="โครงการพัฒนาโครงสร้างพื้นฐานและเสริมสร้างศักยภาพบุคลากรภาครัฐแรงงาน ผู้ประกอบการ  เพื่อรองรับเขตพัฒนาเศรษฐกิจพิเศษมุกดาหาร       "/>
    <s v="ด้านการสร้างความสามารถในการแข่งขัน"/>
    <x v="4"/>
    <s v="กุมภาพันธ์ 2565"/>
    <s v="มิถุนายน 2565"/>
    <s v="แขวงทางหลวงมุกดาหาร"/>
    <s v="กรมทางหลวง"/>
    <x v="2"/>
    <s v="กระทรวงคมนาคม"/>
    <s v="โครงการปกติ 2565"/>
    <x v="4"/>
    <x v="6"/>
    <x v="0"/>
    <m/>
    <s v="https://emenscr.nesdc.go.th/viewer/view.html?id=61a58ec777658f43f3668200"/>
    <s v="070105F0302"/>
  </r>
  <r>
    <s v="คค 0703.33-65-0002"/>
    <s v="โครงการปรับปรุงถนนสายแยก ทล.1201 – บ้านสะพานงาม ตำบลดอกคำใต้ อำเภอดอกคำใต้ จังหวัดพะเยา"/>
    <s v="โครงการปรับปรุงถนนสายแยก ทล.1201 – บ้านสะพานงาม ตำบลดอกคำใต้ อำเภอดอกคำใต้ จังหวัดพะเยา"/>
    <s v="ด้านการสร้างความสามารถในการแข่งขัน"/>
    <x v="4"/>
    <s v="ตุลาคม 2564"/>
    <s v="กันยายน 2565"/>
    <s v="แขวงทางหลวงชนบทพะเยา"/>
    <s v="กรมทางหลวงชนบท"/>
    <x v="3"/>
    <s v="กระทรวงคมนาคม"/>
    <s v="โครงการปกติ 2565"/>
    <x v="4"/>
    <x v="6"/>
    <x v="0"/>
    <m/>
    <s v="https://emenscr.nesdc.go.th/viewer/view.html?id=61a479a477658f43f3668145"/>
    <s v="070105F0302"/>
  </r>
  <r>
    <s v="คค 0703.33-65-0004"/>
    <s v="โครงการปรับปรุงถนนสายบ้านร่องย้าง - บ้านปางป้อม  ตำบลลอ อำเภอจุน จังหวัดพะเยา"/>
    <s v="โครงการปรับปรุงถนนสายบ้านร่องย้าง - บ้านปางป้อม  ตำบลลอ อำเภอจุน จังหวัดพะเยา"/>
    <s v="ด้านการสร้างความสามารถในการแข่งขัน"/>
    <x v="4"/>
    <s v="ตุลาคม 2564"/>
    <s v="กันยายน 2565"/>
    <s v="แขวงทางหลวงชนบทพะเยา"/>
    <s v="กรมทางหลวงชนบท"/>
    <x v="3"/>
    <s v="กระทรวงคมนาคม"/>
    <s v="โครงการปกติ 2565"/>
    <x v="4"/>
    <x v="6"/>
    <x v="0"/>
    <m/>
    <s v="https://emenscr.nesdc.go.th/viewer/view.html?id=61a482fc7a9fbf43eacea398"/>
    <s v="070105F0302"/>
  </r>
  <r>
    <s v="คค 0420-65-0005"/>
    <s v="โครงการศึกษาการนำเทคโนโลยีมาใช้ในการปฏิบัติงาน ณ จุดตรวจ Checking Point เพื่อความปลอดภัยสำหรับผู้โดยสารและผู้ขับขี่ในการใช้รถใช้ถนน "/>
    <s v="โครงการศึกษาการนำเทคโนโลยีมาใช้ในการปฏิบัติงาน ณ จุดตรวจ Checking Point เพื่อความปลอดภัยสำหรับผู้โดยสารและผู้ขับขี่ในการใช้รถใช้ถนน "/>
    <s v="ด้านการสร้างความสามารถในการแข่งขัน"/>
    <x v="4"/>
    <s v="ตุลาคม 2564"/>
    <s v="กันยายน 2565"/>
    <s v="ศูนย์เทคโนโลยีสารสนเทศ"/>
    <s v="กรมการขนส่งทางบก"/>
    <x v="0"/>
    <s v="กระทรวงคมนาคม"/>
    <s v="โครงการปกติ 2565"/>
    <x v="4"/>
    <x v="6"/>
    <x v="0"/>
    <m/>
    <s v="https://emenscr.nesdc.go.th/viewer/view.html?id=61a0593b960f7861c4d87b5c"/>
    <s v="070105F0302"/>
  </r>
  <r>
    <s v="คค 0703.62-65-0001"/>
    <s v="หมู่บ้านถนนสวย เพื่อลดอุบัติเหตุทางถนน จังหวัดสระแก้ว  "/>
    <s v="หมู่บ้านถนนสวย เพื่อลดอุบัติเหตุทางถนน จังหวัดสระแก้ว  "/>
    <s v="ด้านการสร้างความสามารถในการแข่งขัน"/>
    <x v="4"/>
    <s v="ตุลาคม 2564"/>
    <s v="กันยายน 2565"/>
    <s v="แขวงทางหลวงชนบทสระแก้ว"/>
    <s v="กรมทางหลวงชนบท"/>
    <x v="3"/>
    <s v="กระทรวงคมนาคม"/>
    <s v="โครงการปกติ 2565"/>
    <x v="2"/>
    <x v="3"/>
    <x v="0"/>
    <m/>
    <s v="https://emenscr.nesdc.go.th/viewer/view.html?id=61a8480de55ef143eb1fcb3d"/>
    <s v="070105F0501"/>
  </r>
  <r>
    <s v="คค 0703.62-65-0002"/>
    <s v="ปรับปรุงสามแยก/สี่แยก เพื่อลดอุบัติเหตุทางถนน จังหวัดสระแก้ว "/>
    <s v="ปรับปรุงสามแยก/สี่แยก เพื่อลดอุบัติเหตุทางถนน จังหวัดสระแก้ว "/>
    <s v="ด้านการสร้างความสามารถในการแข่งขัน"/>
    <x v="4"/>
    <s v="ตุลาคม 2564"/>
    <s v="กันยายน 2565"/>
    <s v="แขวงทางหลวงชนบทสระแก้ว"/>
    <s v="กรมทางหลวงชนบท"/>
    <x v="3"/>
    <s v="กระทรวงคมนาคม"/>
    <s v="โครงการปกติ 2565"/>
    <x v="2"/>
    <x v="3"/>
    <x v="0"/>
    <m/>
    <s v="https://emenscr.nesdc.go.th/viewer/view.html?id=61a8684ae4a0ba43f163b13a"/>
    <s v="070105F0501"/>
  </r>
  <r>
    <s v="คค 0419-65-0002"/>
    <s v="โครงการตรวจเข้มข้นรถโดยสารสาธารณะ Checking Point เพื่อการเดินทางด้วยรถโดยสารสาธารณะอย่างปลอดภัย ประจำปีงบประมาณ พ.ศ. 2565"/>
    <s v="โครงการตรวจเข้มข้นรถโดยสารสาธารณะ Checking Point เพื่อการเดินทางด้วยรถโดยสารสาธารณะอย่างปลอดภัย ประจำปีงบประมาณ พ.ศ. 2565"/>
    <s v="ด้านการสร้างความสามารถในการแข่งขัน"/>
    <x v="4"/>
    <s v="ตุลาคม 2564"/>
    <s v="กันยายน 2565"/>
    <s v="สำนักสวัสดิภาพการขนส่งทางบก"/>
    <s v="กรมการขนส่งทางบก"/>
    <x v="0"/>
    <s v="กระทรวงคมนาคม"/>
    <s v="โครงการปกติ 2565"/>
    <x v="4"/>
    <x v="6"/>
    <x v="0"/>
    <m/>
    <s v="https://emenscr.nesdc.go.th/viewer/view.html?id=61a9896be55ef143eb1fcc47"/>
    <s v="070105F0302"/>
  </r>
  <r>
    <s v="คค 0703.33-65-0001"/>
    <s v="โครงการซ่อมสร้างเสริมผิวทางลาดยางแอสฟัลท์ติกคอนกรีตถนนแหล่งท่องเที่ยวหนองเล็งทราย อำเภอแม่ใจ จังหวัดพะเยา"/>
    <s v="โครงการซ่อมสร้างเสริมผิวทางลาดยางแอสฟัลท์ติกคอนกรีตถนนแหล่งท่องเที่ยวหนองเล็งทราย อำเภอแม่ใจ จังหวัดพะเยา"/>
    <s v="ด้านการสร้างความสามารถในการแข่งขัน"/>
    <x v="4"/>
    <s v="ตุลาคม 2564"/>
    <s v="กันยายน 2565"/>
    <s v="แขวงทางหลวงชนบทพะเยา"/>
    <s v="กรมทางหลวงชนบท"/>
    <x v="3"/>
    <s v="กระทรวงคมนาคม"/>
    <s v="โครงการปกติ 2565"/>
    <x v="4"/>
    <x v="6"/>
    <x v="0"/>
    <m/>
    <s v="https://emenscr.nesdc.go.th/viewer/view.html?id=61a456857a9fbf43eacea341"/>
    <s v="070105F0302"/>
  </r>
  <r>
    <s v="คค 06025-65-0002"/>
    <s v="โครงการป้องกันและลดอุบัติเหตุทางถนนจังหวัดมุกดาหาร"/>
    <s v="โครงการป้องกันและลดอุบัติเหตุทางถนนจังหวัดมุกดาหาร"/>
    <s v="ด้านการสร้างความสามารถในการแข่งขัน"/>
    <x v="4"/>
    <s v="กุมภาพันธ์ 2565"/>
    <s v="เมษายน 2565"/>
    <s v="แขวงทางหลวงมุกดาหาร"/>
    <s v="กรมทางหลวง"/>
    <x v="2"/>
    <s v="กระทรวงคมนาคม"/>
    <s v="โครงการปกติ 2565"/>
    <x v="4"/>
    <x v="6"/>
    <x v="0"/>
    <m/>
    <s v="https://emenscr.nesdc.go.th/viewer/view.html?id=61a594437a9fbf43eacea44a"/>
    <s v="070105F0302"/>
  </r>
  <r>
    <s v="คค 0703.57-65-0001"/>
    <s v="โครงการเพิ่มประสิทธิภาพความปลอดภัยสนับสนุนแหล่งท่องเที่ยว"/>
    <s v="โครงการเพิ่มประสิทธิภาพความปลอดภัยสนับสนุนแหล่งท่องเที่ยว"/>
    <s v="ด้านการสร้างความสามารถในการแข่งขัน"/>
    <x v="4"/>
    <s v="ตุลาคม 2564"/>
    <s v="กันยายน 2565"/>
    <s v="แขวงทางหลวงชนบทสงขลา"/>
    <s v="กรมทางหลวงชนบท"/>
    <x v="3"/>
    <s v="กระทรวงคมนาคม"/>
    <s v="โครงการปกติ 2565"/>
    <x v="1"/>
    <x v="13"/>
    <x v="0"/>
    <m/>
    <s v="https://emenscr.nesdc.go.th/viewer/view.html?id=61a09438960f7861c4d87bcb"/>
    <s v="070105F0203"/>
  </r>
  <r>
    <s v="คค 0406-65-0003"/>
    <s v="โครงการบังคับใช้กฎหมายเพื่่อแก้ไขปัญหาฝุ่นละออง PM 2.5 ประจำปีงบประมาณ พ.ศ. 2565"/>
    <s v="โครงการบังคับใช้กฎหมายเพื่่อแก้ไขปัญหาฝุ่นละออง PM 2.5 ประจำปีงบประมาณ พ.ศ. 2565"/>
    <s v="ด้านการสร้างความสามารถในการแข่งขัน"/>
    <x v="4"/>
    <s v="ตุลาคม 2564"/>
    <s v="กันยายน 2565"/>
    <s v="กองตรวจการขนส่งทางบก"/>
    <s v="กรมการขนส่งทางบก"/>
    <x v="0"/>
    <s v="กระทรวงคมนาคม"/>
    <s v="โครงการปกติ 2565"/>
    <x v="1"/>
    <x v="2"/>
    <x v="0"/>
    <m/>
    <s v="https://emenscr.nesdc.go.th/viewer/view.html?id=61aed22977658f43f3668743"/>
    <s v="070105F0205"/>
  </r>
  <r>
    <s v="คค 0404-65-0002"/>
    <s v="โครงการประชาสัมพันธ์เพื่อสร้างความรู้ความเข้าใจเกี่ยวกับนวัตกรรมและเทคโนโลยีเพื่อความปลอดภัยในการใช้รถใช้ถนน"/>
    <s v="โครงการประชาสัมพันธ์เพื่อสร้างความรู้ความเข้าใจเกี่ยวกับนวัตกรรมและเทคโนโลยีเพื่อความปลอดภัยในการใช้รถใช้ถนน"/>
    <s v="ด้านการสร้างความสามารถในการแข่งขัน"/>
    <x v="4"/>
    <s v="มกราคม 2565"/>
    <s v="ธันวาคม 2565"/>
    <s v="สำนักงานเลขานุการกรม"/>
    <s v="กรมการขนส่งทางบก"/>
    <x v="0"/>
    <s v="กระทรวงคมนาคม"/>
    <s v="โครงการปกติ 2565"/>
    <x v="2"/>
    <x v="11"/>
    <x v="0"/>
    <m/>
    <s v="https://emenscr.nesdc.go.th/viewer/view.html?id=61af3b277a9fbf43eaceaa57"/>
    <s v="070105F0502"/>
  </r>
  <r>
    <s v="คค 0404-65-0003"/>
    <s v="โครงการสารคดีสั้นทางวิทยุ 1 นาที กับ กปถ. เสริมสร้างความปลอดภัยในการใช้รถใช้ถนน"/>
    <s v="โครงการสารคดีสั้นทางวิทยุ 1 นาที กับ กปถ. เสริมสร้างความปลอดภัยในการใช้รถใช้ถนน"/>
    <s v="ด้านการสร้างความสามารถในการแข่งขัน"/>
    <x v="4"/>
    <s v="มกราคม 2565"/>
    <s v="ธันวาคม 2565"/>
    <s v="สำนักงานเลขานุการกรม"/>
    <s v="กรมการขนส่งทางบก"/>
    <x v="0"/>
    <s v="กระทรวงคมนาคม"/>
    <s v="โครงการปกติ 2565"/>
    <x v="2"/>
    <x v="11"/>
    <x v="0"/>
    <m/>
    <s v="https://emenscr.nesdc.go.th/viewer/view.html?id=61af3d827a9fbf43eaceaa5b"/>
    <s v="070105F0502"/>
  </r>
  <r>
    <s v="คค 0404-65-0001"/>
    <s v="โครงการสารคดีโทรทัศน์ 1 นาที กับ กปถ. เสริมสร้างความปลอดภัยในการใช้รถใช้ถนน (ต่อเนื่องจากปี64)"/>
    <s v="โครงการสารคดีโทรทัศน์ 1 นาที กับ กปถ. เสริมสร้างความปลอดภัยในการใช้รถใช้ถนน (ต่อเนื่องจากปี64)"/>
    <s v="ด้านการสร้างความสามารถในการแข่งขัน"/>
    <x v="4"/>
    <s v="กรกฎาคม 2564"/>
    <s v="สิงหาคม 2565"/>
    <s v="สำนักงานเลขานุการกรม"/>
    <s v="กรมการขนส่งทางบก"/>
    <x v="0"/>
    <s v="กระทรวงคมนาคม"/>
    <s v="โครงการปกติ 2565"/>
    <x v="0"/>
    <x v="8"/>
    <x v="0"/>
    <m/>
    <s v="https://emenscr.nesdc.go.th/viewer/view.html?id=61af37897a9fbf43eaceaa4d"/>
    <s v="070105F0101"/>
  </r>
  <r>
    <s v="คค 0420-65-0007"/>
    <s v="โครงการศึกษาเทคโนโลยีเชิงรุกเพื่อช่วยเพิ่มประสิทธิภาพด้านความปลอดภัยของยานพาหนะและลดอุบัติเหตุของผู้ใช้รถใช้ถนน "/>
    <s v="โครงการศึกษาเทคโนโลยีเชิงรุกเพื่อช่วยเพิ่มประสิทธิภาพด้านความปลอดภัยของยานพาหนะและลดอุบัติเหตุของผู้ใช้รถใช้ถนน "/>
    <s v="ด้านการสร้างความสามารถในการแข่งขัน"/>
    <x v="4"/>
    <s v="ตุลาคม 2564"/>
    <s v="สิงหาคม 2565"/>
    <s v="ศูนย์เทคโนโลยีสารสนเทศ"/>
    <s v="กรมการขนส่งทางบก"/>
    <x v="0"/>
    <s v="กระทรวงคมนาคม"/>
    <s v="โครงการปกติ 2565"/>
    <x v="1"/>
    <x v="1"/>
    <x v="0"/>
    <m/>
    <s v="https://emenscr.nesdc.go.th/viewer/view.html?id=61b1a1f0f3473f0ca7a6c3bf"/>
    <s v="070105F0201"/>
  </r>
  <r>
    <s v="คค 0419-65-0006"/>
    <s v="โครงการผลิตสื่อสิ่งพิมพ์เพื่อส่งเสริมความรู้การใช้รถใช้ถนนอย่างปลอดภัย ประจำปีงบประมาณ พ.ศ. 2565"/>
    <s v="โครงการผลิตสื่อสิ่งพิมพ์เพื่อส่งเสริมความรู้การใช้รถใช้ถนนอย่างปลอดภัย ประจำปีงบประมาณ พ.ศ. 2565"/>
    <s v="ด้านการสร้างความสามารถในการแข่งขัน"/>
    <x v="4"/>
    <s v="ตุลาคม 2564"/>
    <s v="กันยายน 2565"/>
    <s v="สำนักสวัสดิภาพการขนส่งทางบก"/>
    <s v="กรมการขนส่งทางบก"/>
    <x v="0"/>
    <s v="กระทรวงคมนาคม"/>
    <s v="โครงการปกติ 2565"/>
    <x v="4"/>
    <x v="6"/>
    <x v="0"/>
    <m/>
    <s v="https://emenscr.nesdc.go.th/viewer/view.html?id=61b1ce3db5d2fc0ca4dd07b8"/>
    <s v="070105F0302"/>
  </r>
  <r>
    <s v="คค 0419-65-0007"/>
    <s v="การอบรมหลักสูตรรถจักรยานยนต์ที่มีกำลังสูง (Big bike)"/>
    <s v="การอบรมหลักสูตรรถจักรยานยนต์ที่มีกำลังสูง (Big bike)"/>
    <s v="ด้านการสร้างความสามารถในการแข่งขัน"/>
    <x v="4"/>
    <s v="ตุลาคม 2563"/>
    <s v="กรกฎาคม 2565"/>
    <s v="สำนักสวัสดิภาพการขนส่งทางบก"/>
    <s v="กรมการขนส่งทางบก"/>
    <x v="0"/>
    <s v="กระทรวงคมนาคม"/>
    <s v="โครงการปกติ 2565"/>
    <x v="0"/>
    <x v="8"/>
    <x v="0"/>
    <m/>
    <s v="https://emenscr.nesdc.go.th/viewer/view.html?id=61b5b44cf3473f0ca7a6c500"/>
    <s v="070105F0101"/>
  </r>
  <r>
    <s v="คค 0419-65-0008"/>
    <s v="โครงการศึกษายกระดับการพัฒนาการเรียนรู้ทักษะและการขับรถยนต์ และ การพัฒนาหลักสูตรการอบรมขับรถยนต์ที่ปลอดภัย"/>
    <s v="โครงการศึกษายกระดับการพัฒนาการเรียนรู้ทักษะและการขับรถยนต์ และ การพัฒนาหลักสูตรการอบรมขับรถยนต์ที่ปลอดภัย"/>
    <s v="ด้านการสร้างความสามารถในการแข่งขัน"/>
    <x v="4"/>
    <s v="ตุลาคม 2564"/>
    <s v="มกราคม 2566"/>
    <s v="สำนักสวัสดิภาพการขนส่งทางบก"/>
    <s v="กรมการขนส่งทางบก"/>
    <x v="0"/>
    <s v="กระทรวงคมนาคม"/>
    <s v="โครงการปกติ 2565"/>
    <x v="0"/>
    <x v="8"/>
    <x v="0"/>
    <m/>
    <s v="https://emenscr.nesdc.go.th/viewer/view.html?id=61b5c3deb5d2fc0ca4dd082c"/>
    <s v="070105F0101"/>
  </r>
  <r>
    <s v="คค 0703.36-65-0004"/>
    <s v="พัฒนาด้านสังคมและยกระดับคุณภาพชีวิตของประชาชน ปรับปรุงถนนลาดยาง สายแยกทางหลวงหมายเลข 1374  - ทล.1313 ตำบลไผ่หลวง  อำเภอตะพานหิน จังหวัดพิจิตร"/>
    <s v="พัฒนาด้านสังคมและยกระดับคุณภาพชีวิตของประชาชน ปรับปรุงถนนลาดยาง สายแยกทางหลวงหมายเลข 1374  - ทล.1313 ตำบลไผ่หลวง  อำเภอตะพานหิน จังหวัดพิจิตร"/>
    <s v="ด้านการสร้างความสามารถในการแข่งขัน"/>
    <x v="4"/>
    <s v="มกราคม 2565"/>
    <s v="กันยายน 2565"/>
    <s v="แขวงทางหลวงชนบทพิจิตร"/>
    <s v="กรมทางหลวงชนบท"/>
    <x v="3"/>
    <s v="กระทรวงคมนาคม"/>
    <s v="โครงการปกติ 2565"/>
    <x v="4"/>
    <x v="6"/>
    <x v="0"/>
    <m/>
    <s v="https://emenscr.nesdc.go.th/viewer/view.html?id=61b02ebee55ef143eb1fcf3c"/>
    <s v="070105F0302"/>
  </r>
  <r>
    <s v="คค 0703.36-65-0006"/>
    <s v="พัฒนาด้านสังคมและยกระดับคุณภาพชีวิตของประชาชน ปรับปรุงถนนลาดยาง สายแยกทางหลวงหมายเลข 113 - พจ.5046 ตำบลฆะมัง, ตำบลบ้านบุ่ง อำเภอเมือง จังหวัดพิจิตร"/>
    <s v="พัฒนาด้านสังคมและยกระดับคุณภาพชีวิตของประชาชน ปรับปรุงถนนลาดยาง สายแยกทางหลวงหมายเลข 113 - พจ.5046 ตำบลฆะมัง, ตำบลบ้านบุ่ง อำเภอเมือง จังหวัดพิจิตร"/>
    <s v="ด้านการสร้างความสามารถในการแข่งขัน"/>
    <x v="4"/>
    <s v="มกราคม 2565"/>
    <s v="กันยายน 2565"/>
    <s v="แขวงทางหลวงชนบทพิจิตร"/>
    <s v="กรมทางหลวงชนบท"/>
    <x v="3"/>
    <s v="กระทรวงคมนาคม"/>
    <s v="โครงการปกติ 2565"/>
    <x v="4"/>
    <x v="6"/>
    <x v="0"/>
    <m/>
    <s v="https://emenscr.nesdc.go.th/viewer/view.html?id=61b05b80c02cee271c611f3a"/>
    <s v="070105F0302"/>
  </r>
  <r>
    <s v="คค 0418-65-0010"/>
    <s v="โครงการศึกษาเพื่อยกระดับมาตรฐานรถที่ใช้ในการขนส่งวัตถุอันตรายให้เป็นไปตามมาตรฐานสากล"/>
    <s v="โครงการศึกษาเพื่อยกระดับมาตรฐานรถที่ใช้ในการขนส่งวัตถุอันตรายให้เป็นไปตามมาตรฐานสากล"/>
    <s v="ด้านการสร้างความสามารถในการแข่งขัน"/>
    <x v="4"/>
    <s v="ตุลาคม 2564"/>
    <s v="กันยายน 2565"/>
    <s v="สำนักวิศวกรรมยานยนต์"/>
    <s v="กรมการขนส่งทางบก"/>
    <x v="0"/>
    <s v="กระทรวงคมนาคม"/>
    <s v="โครงการปกติ 2565"/>
    <x v="1"/>
    <x v="1"/>
    <x v="0"/>
    <m/>
    <s v="https://emenscr.nesdc.go.th/viewer/view.html?id=61b07b264b76812722f74ad1"/>
    <s v="070105F0201"/>
  </r>
  <r>
    <s v="คค 0703.32-65-0003"/>
    <s v="งานอำนวยความปลอดภัย (ติดตั้งราวกันอันตราย) สาย อย 3011 แยกทางหลวงหมายเลข 347 – บ้านโคก ระหว่าง กม.7+800 - 15+870 อำเภอบางปะอิน อำเภอบางไทร อำเภอบางบาล จังหวัดพระนครศรีอยุธยา ความยาว 7.700 กิโลเมตร"/>
    <s v="งานอำนวยความปลอดภัย (ติดตั้งราวกันอันตราย) สาย อย 3011 แยกทางหลวงหมายเลข 347 – บ้านโคก ระหว่าง กม.7+800 - 15+870 อำเภอบางปะอิน อำเภอบางไทร อำเภอบางบาล จังหวัดพระนครศรีอยุธยา ความยาว 7.700 กิโลเมตร"/>
    <s v="ด้านการสร้างความสามารถในการแข่งขัน"/>
    <x v="4"/>
    <s v="ตุลาคม 2564"/>
    <s v="กันยายน 2565"/>
    <s v="แขวงทางหลวงชนบทพระนครศรีอยุธยา"/>
    <s v="กรมทางหลวงชนบท"/>
    <x v="3"/>
    <s v="กระทรวงคมนาคม"/>
    <s v="โครงการปกติ 2565"/>
    <x v="1"/>
    <x v="12"/>
    <x v="0"/>
    <m/>
    <s v="https://emenscr.nesdc.go.th/viewer/view.html?id=61b07f4fc02cee271c611fd7"/>
    <s v="070105F0202"/>
  </r>
  <r>
    <s v="คค 06096-65-0001"/>
    <s v="โครงการปรับปรุงทางหลวงหมายเลข 41 เพื่่อเชื่อมโยงเครือข่ายระหว่างภาค "/>
    <s v="โครงการปรับปรุงทางหลวงหมายเลข 41 เพื่่อเชื่อมโยงเครือข่ายระหว่างภาค "/>
    <s v="ด้านการสร้างความสามารถในการแข่งขัน"/>
    <x v="4"/>
    <s v="ตุลาคม 2564"/>
    <s v="กันยายน 2565"/>
    <s v="แขวงทางหลวงสุราษฎร์ธานีที่ 1 (พุนพิน)"/>
    <s v="กรมทางหลวง"/>
    <x v="2"/>
    <s v="กระทรวงคมนาคม"/>
    <s v="โครงการปกติ 2565"/>
    <x v="2"/>
    <x v="3"/>
    <x v="0"/>
    <m/>
    <s v="https://emenscr.nesdc.go.th/viewer/view.html?id=61b029b777658f43f36688dc"/>
    <s v="070105F0501"/>
  </r>
  <r>
    <s v="คค 0703.36-65-0005"/>
    <s v="พัฒนาด้านสังคมและยกระดับคุณภาพชีวิตของประชาชน ปรับปรุงถนนลาดยาง สายแยก พจ.3023 - แยก ทล. 1067 วัดน้ำผึ้ง ตำบลทะนง  อำเภอโพทะเล จังหวัดพิจิตร"/>
    <s v="พัฒนาด้านสังคมและยกระดับคุณภาพชีวิตของประชาชน ปรับปรุงถนนลาดยาง สายแยก พจ.3023 - แยก ทล. 1067 วัดน้ำผึ้ง ตำบลทะนง  อำเภอโพทะเล จังหวัดพิจิตร"/>
    <s v="ด้านการสร้างความสามารถในการแข่งขัน"/>
    <x v="4"/>
    <s v="มกราคม 2565"/>
    <s v="กันยายน 2565"/>
    <s v="แขวงทางหลวงชนบทพิจิตร"/>
    <s v="กรมทางหลวงชนบท"/>
    <x v="3"/>
    <s v="กระทรวงคมนาคม"/>
    <s v="โครงการปกติ 2565"/>
    <x v="4"/>
    <x v="6"/>
    <x v="0"/>
    <m/>
    <s v="https://emenscr.nesdc.go.th/viewer/view.html?id=61b038cbe55ef143eb1fcf5f"/>
    <s v="070105F0302"/>
  </r>
  <r>
    <s v="คค 0703.36-65-0008"/>
    <s v="พัฒนาด้านสังคมและยกระดับคุณภาพชีวิตของประชาชน ปรับปรุงถนนลาดยาง สายแยกทางหลวงหมายเลข 1068 - พจ.5003 ตำบลเมืองเก่า  อำเภอเมือง จังหวัดพิจิต"/>
    <s v="พัฒนาด้านสังคมและยกระดับคุณภาพชีวิตของประชาชน ปรับปรุงถนนลาดยาง สายแยกทางหลวงหมายเลข 1068 - พจ.5003 ตำบลเมืองเก่า  อำเภอเมือง จังหวัดพิจิต"/>
    <s v="ด้านการสร้างความสามารถในการแข่งขัน"/>
    <x v="4"/>
    <s v="มกราคม 2565"/>
    <s v="กันยายน 2565"/>
    <s v="แขวงทางหลวงชนบทพิจิตร"/>
    <s v="กรมทางหลวงชนบท"/>
    <x v="3"/>
    <s v="กระทรวงคมนาคม"/>
    <s v="โครงการปกติ 2565"/>
    <x v="4"/>
    <x v="6"/>
    <x v="0"/>
    <m/>
    <s v="https://emenscr.nesdc.go.th/viewer/view.html?id=61b066b64b76812722f74a7f"/>
    <s v="070105F0302"/>
  </r>
  <r>
    <s v="คค 06066-65-0012"/>
    <s v="โครงการส่งเสริมและพัฒนาด้านสังคม   โครงการย่อย  เสริมสร้างความปลอดภัย ในชีวิตและทรัพย์สิน   กิจกรรมหลัก  เสริมสร้างความปลอดภัย ในชีวิตและทรัพย์สิน  กิจกรรมย่อย  งานติดตั้งราวกันอันตราย  ทางหลวงหมายเลข 362  ตอนควบคุม 0101 ตอน ถนนวงแหวนรอบเมืองสระบุรี  ตอน 1 ระหว่าง กม.18+120 – กม.21+012 เป็นช่วงๆ ตำบลกุดนกเปล้า อำเภอเมืองสระบุรี จังหวัดสระบุรี 1 แห่ง"/>
    <s v="โครงการส่งเสริมและพัฒนาด้านสังคม   โครงการย่อย  เสริมสร้างความปลอดภัย ในชีวิตและทรัพย์สิน   กิจกรรมหลัก  เสริมสร้างความปลอดภัย ในชีวิตและทรัพย์สิน  กิจกรรมย่อย  งานติดตั้งราวกันอันตราย  ทางหลวงหมายเลข 362  ตอนควบคุม 0101 ตอน ถนนวงแหวนรอบเมืองสระบุรี  ตอน 1 ระหว่าง กม.18+120 – กม.21+012 เป็นช่วงๆ ตำบลกุดนกเปล้า อำเภอเมืองสระบุรี จังหวัดสระบุรี 1 แห่ง"/>
    <s v="ด้านการสร้างความสามารถในการแข่งขัน"/>
    <x v="4"/>
    <s v="ตุลาคม 2564"/>
    <s v="กันยายน 2565"/>
    <s v="แขวงทางหลวงสระบุรี"/>
    <s v="กรมทางหลวง"/>
    <x v="2"/>
    <s v="กระทรวงคมนาคม"/>
    <s v="โครงการปกติ 2565"/>
    <x v="1"/>
    <x v="2"/>
    <x v="0"/>
    <m/>
    <s v="https://emenscr.nesdc.go.th/viewer/view.html?id=61b072fcc02cee271c611fa8"/>
    <s v="070105F0205"/>
  </r>
  <r>
    <s v="คค 0703.36-65-0009"/>
    <s v="พัฒนาด้านสังคมและยกระดับคุณภาพชีวิตของประชาชน ปรับปรุงถนนลาดยาง สายบ้านหนองกรด หมู่ที่ 10 ตำบลสากเหล็ก อำเภอสากเหล็ก  จังหวัดพิจิตร"/>
    <s v="พัฒนาด้านสังคมและยกระดับคุณภาพชีวิตของประชาชน ปรับปรุงถนนลาดยาง สายบ้านหนองกรด หมู่ที่ 10 ตำบลสากเหล็ก อำเภอสากเหล็ก  จังหวัดพิจิตร"/>
    <s v="ด้านการสร้างความสามารถในการแข่งขัน"/>
    <x v="4"/>
    <s v="มกราคม 2565"/>
    <s v="กันยายน 2565"/>
    <s v="แขวงทางหลวงชนบทพิจิตร"/>
    <s v="กรมทางหลวงชนบท"/>
    <x v="3"/>
    <s v="กระทรวงคมนาคม"/>
    <s v="โครงการปกติ 2565"/>
    <x v="4"/>
    <x v="6"/>
    <x v="0"/>
    <m/>
    <s v="https://emenscr.nesdc.go.th/viewer/view.html?id=61b075b79379e9271476998c"/>
    <s v="070105F0302"/>
  </r>
  <r>
    <s v="คค 0420-65-0006"/>
    <s v="โครงการพัฒนาระบบอบรมและจัดการคะแนนความประพฤติผู้ได้รับใบอนุญาตขับรถที่กระทำความผิดเพื่อความปลอดภัยในการใช้รถใช้ถนน"/>
    <s v="โครงการพัฒนาระบบอบรมและจัดการคะแนนความประพฤติผู้ได้รับใบอนุญาตขับรถที่กระทำความผิดเพื่อความปลอดภัยในการใช้รถใช้ถนน"/>
    <s v="ด้านการสร้างความสามารถในการแข่งขัน"/>
    <x v="4"/>
    <s v="มิถุนายน 2564"/>
    <s v="เมษายน 2565"/>
    <s v="ศูนย์เทคโนโลยีสารสนเทศ"/>
    <s v="กรมการขนส่งทางบก"/>
    <x v="0"/>
    <s v="กระทรวงคมนาคม"/>
    <s v="โครงการปกติ 2565"/>
    <x v="1"/>
    <x v="10"/>
    <x v="0"/>
    <m/>
    <s v="https://emenscr.nesdc.go.th/viewer/view.html?id=61b18523f3473f0ca7a6c395"/>
    <s v="070105F0204"/>
  </r>
  <r>
    <s v="คค 0703.36-65-0007"/>
    <s v="พัฒนาด้านสังคมและยกระดับคุณภาพชีวิตของประชาชน ปรับปรุงถนนลาดยาง สาย ทล.๑๑๗ - บ้านมาบแฟบ ตำบลเนินปอ อำเภอสามง่าม จังหวัดพิจิตร"/>
    <s v="พัฒนาด้านสังคมและยกระดับคุณภาพชีวิตของประชาชน ปรับปรุงถนนลาดยาง สาย ทล.๑๑๗ - บ้านมาบแฟบ ตำบลเนินปอ อำเภอสามง่าม จังหวัดพิจิตร"/>
    <s v="ด้านการสร้างความสามารถในการแข่งขัน"/>
    <x v="4"/>
    <s v="มกราคม 2565"/>
    <s v="กันยายน 2565"/>
    <s v="แขวงทางหลวงชนบทพิจิตร"/>
    <s v="กรมทางหลวงชนบท"/>
    <x v="3"/>
    <s v="กระทรวงคมนาคม"/>
    <s v="โครงการปกติ 2565"/>
    <x v="4"/>
    <x v="6"/>
    <x v="0"/>
    <m/>
    <s v="https://emenscr.nesdc.go.th/viewer/view.html?id=61b062054b76812722f74a6b"/>
    <s v="070105F0302"/>
  </r>
  <r>
    <s v="คค 06081-65-0001"/>
    <s v="ขยายทางจราจรทางหลวงหมายเลข 3369 ตอนวัดอำภาศิริวงศ์ - คลอง 16 ตอน 1 ระหว่าง กม.8+200 - กม.12+200 ระยะทาง 4.000 กิโลเมตร ตำบลศรีษะกระบือ ตำบลพระอาจารย์ อำเภอองครักษ์ จังหวัดนครนายก "/>
    <s v="ขยายทางจราจรทางหลวงหมายเลข 3369 ตอนวัดอำภาศิริวงศ์ - คลอง 16 ตอน 1 ระหว่าง กม.8+200 - กม.12+200 ระยะทาง 4.000 กิโลเมตร ตำบลศรีษะกระบือ ตำบลพระอาจารย์ อำเภอองครักษ์ จังหวัดนครนายก "/>
    <s v="ด้านการสร้างความสามารถในการแข่งขัน"/>
    <x v="4"/>
    <s v="กุมภาพันธ์ 2565"/>
    <s v="กรกฎาคม 2565"/>
    <s v="แขวงทางหลวงนครนายก"/>
    <s v="กรมทางหลวง"/>
    <x v="2"/>
    <s v="กระทรวงคมนาคม"/>
    <s v="โครงการปกติ 2565"/>
    <x v="4"/>
    <x v="6"/>
    <x v="0"/>
    <m/>
    <s v="https://emenscr.nesdc.go.th/viewer/view.html?id=61b0588046d3a6271aae2348"/>
    <s v="070105F0302"/>
  </r>
  <r>
    <s v="คค 06138-65-0005"/>
    <s v="กิจกรรมก่อสร้างจุดพักรถเพื่อยกมาตรฐานงานทาง ปี 2565"/>
    <s v="กิจกรรมก่อสร้างจุดพักรถเพื่อยกมาตรฐานงานทาง ปี 2565"/>
    <s v="ด้านการสร้างความสามารถในการแข่งขัน"/>
    <x v="4"/>
    <s v="ตุลาคม 2564"/>
    <s v="กันยายน 2565"/>
    <s v="สำนักแผนงาน"/>
    <s v="กรมทางหลวง"/>
    <x v="2"/>
    <s v="กระทรวงคมนาคม"/>
    <s v="โครงการปกติ 2565"/>
    <x v="4"/>
    <x v="9"/>
    <x v="0"/>
    <m/>
    <s v="https://emenscr.nesdc.go.th/viewer/view.html?id=61c0c54c08c049623464dc49"/>
    <s v="070105F0301"/>
  </r>
  <r>
    <s v="สธ 0404-65-0039"/>
    <s v="โครงการขับเคลื่อนการแก้ปัญหาการตายในกลุ่มเด็กและเยาวชนจากอุบัติเหตุทางถนน (โครงการขับเคลื่อนการแก้ปัญหาการตายในกลุ่มเด็กและเยาวชนที่ใช้รถจักรยานยนต์)"/>
    <s v="โครงการขับเคลื่อนการแก้ปัญหาการตายในกลุ่มเด็กและเยาวชนจากอุบัติเหตุทางถนน (โครงการขับเคลื่อนการแก้ปัญหาการตายในกลุ่มเด็กและเยาวชนที่ใช้รถจักรยานยนต์)"/>
    <s v="ด้านการสร้างความสามารถในการแข่งขัน"/>
    <x v="4"/>
    <s v="ตุลาคม 2564"/>
    <s v="กันยายน 2565"/>
    <s v="กองยุทธศาสตร์และแผนงาน"/>
    <s v="กรมควบคุมโรค"/>
    <x v="4"/>
    <s v="กระทรวงสาธารณสุข"/>
    <s v="โครงการปกติ 2565"/>
    <x v="0"/>
    <x v="8"/>
    <x v="0"/>
    <m/>
    <s v="https://emenscr.nesdc.go.th/viewer/view.html?id=61c6d9d3ee1f2878a16cef7b"/>
    <s v="070105F0101"/>
  </r>
  <r>
    <s v="คค 06138-65-0031"/>
    <s v="กิจกรรมปรับปรุงความปลอดภัยบริเวณทางแยกอันตราย ปี 2565"/>
    <s v="กิจกรรมปรับปรุงความปลอดภัยบริเวณทางแยกอันตราย ปี 2565"/>
    <s v="ด้านการสร้างความสามารถในการแข่งขัน"/>
    <x v="4"/>
    <s v="ตุลาคม 2564"/>
    <s v="กันยายน 2565"/>
    <s v="สำนักแผนงาน"/>
    <s v="กรมทางหลวง"/>
    <x v="2"/>
    <s v="กระทรวงคมนาคม"/>
    <s v="โครงการปกติ 2565"/>
    <x v="1"/>
    <x v="12"/>
    <x v="0"/>
    <m/>
    <s v="https://emenscr.nesdc.go.th/viewer/view.html?id=61c57ce3cf8d3033eb3ef885"/>
    <s v="070105F0202"/>
  </r>
  <r>
    <s v="คค 06138-65-0032"/>
    <s v="กิจกรรมยกระดับความปลอดภัยบริเวณทางแยกขนาดใหญ่ ปี 2565 "/>
    <s v="กิจกรรมยกระดับความปลอดภัยบริเวณทางแยกขนาดใหญ่ ปี 2565 "/>
    <s v="ด้านการสร้างความสามารถในการแข่งขัน"/>
    <x v="4"/>
    <s v="ตุลาคม 2564"/>
    <s v="กันยายน 2565"/>
    <s v="สำนักแผนงาน"/>
    <s v="กรมทางหลวง"/>
    <x v="2"/>
    <s v="กระทรวงคมนาคม"/>
    <s v="โครงการปกติ 2565"/>
    <x v="4"/>
    <x v="6"/>
    <x v="0"/>
    <m/>
    <s v="https://emenscr.nesdc.go.th/viewer/view.html?id=61c57f1480d4df78932ea7fb"/>
    <s v="070105F0302"/>
  </r>
  <r>
    <s v="คค 06138-65-0030"/>
    <s v="กิจกรรมเพิ่มประสิทธิภาพป้ายและเครื่องหมายจราจรบนทางหลวงอาเซียน ปี 2565"/>
    <s v="กิจกรรมเพิ่มประสิทธิภาพป้ายและเครื่องหมายจราจรบนทางหลวงอาเซียน ปี 2565"/>
    <s v="ด้านการสร้างความสามารถในการแข่งขัน"/>
    <x v="4"/>
    <s v="ตุลาคม 2564"/>
    <s v="กันยายน 2565"/>
    <s v="สำนักแผนงาน"/>
    <s v="กรมทางหลวง"/>
    <x v="2"/>
    <s v="กระทรวงคมนาคม"/>
    <s v="โครงการปกติ 2565"/>
    <x v="4"/>
    <x v="6"/>
    <x v="0"/>
    <m/>
    <s v="https://emenscr.nesdc.go.th/viewer/view.html?id=61c571daf54f5733e49b4686"/>
    <s v="070105F0302"/>
  </r>
  <r>
    <s v="คค 06051-65-0001"/>
    <s v="โครงการงานอำนวยความปลอดภัยเพื่อป้องกันและแก้ไขอุบัติเหตุทางถนน กิจกรรมงานราวกันอันตราย "/>
    <s v="โครงการงานอำนวยความปลอดภัยเพื่อป้องกันและแก้ไขอุบัติเหตุทางถนน กิจกรรมงานราวกันอันตราย "/>
    <s v="ด้านการสร้างความสามารถในการแข่งขัน"/>
    <x v="4"/>
    <s v="ตุลาคม 2564"/>
    <s v="กันยายน 2565"/>
    <s v="แขวงทางหลวงอุบลราชธานีที่ 2"/>
    <s v="กรมทางหลวง"/>
    <x v="2"/>
    <s v="กระทรวงคมนาคม"/>
    <s v="โครงการปกติ 2565"/>
    <x v="4"/>
    <x v="6"/>
    <x v="0"/>
    <m/>
    <s v="https://emenscr.nesdc.go.th/viewer/view.html?id=61c577b3cf8d3033eb3ef873"/>
    <s v="070105F0302"/>
  </r>
  <r>
    <s v="คค 06138-65-0037"/>
    <s v="กิจกรรมปรับปรุงความปลอดภัยบริเวณหน้าโรงเรียน ปี 2565"/>
    <s v="กิจกรรมปรับปรุงความปลอดภัยบริเวณหน้าโรงเรียน ปี 2565"/>
    <s v="ด้านการสร้างความสามารถในการแข่งขัน"/>
    <x v="4"/>
    <s v="ตุลาคม 2564"/>
    <s v="กันยายน 2565"/>
    <s v="สำนักแผนงาน"/>
    <s v="กรมทางหลวง"/>
    <x v="2"/>
    <s v="กระทรวงคมนาคม"/>
    <s v="โครงการปกติ 2565"/>
    <x v="4"/>
    <x v="6"/>
    <x v="0"/>
    <m/>
    <s v="https://emenscr.nesdc.go.th/viewer/view.html?id=61c989b54db925615229a9ef"/>
    <s v="070105F0302"/>
  </r>
  <r>
    <s v="คค 06138-65-0034"/>
    <s v="กิจกรรมยกระดับมาตรฐานการป้องกันอันตรายข้างทางหลวง ปี 2565"/>
    <s v="กิจกรรมยกระดับมาตรฐานการป้องกันอันตรายข้างทางหลวง ปี 2565"/>
    <s v="ด้านการสร้างความสามารถในการแข่งขัน"/>
    <x v="4"/>
    <s v="ตุลาคม 2564"/>
    <s v="กันยายน 2565"/>
    <s v="สำนักแผนงาน"/>
    <s v="กรมทางหลวง"/>
    <x v="2"/>
    <s v="กระทรวงคมนาคม"/>
    <s v="โครงการปกติ 2565"/>
    <x v="1"/>
    <x v="12"/>
    <x v="0"/>
    <m/>
    <s v="https://emenscr.nesdc.go.th/viewer/view.html?id=61c5841ba2991278946b9445"/>
    <s v="070105F0202"/>
  </r>
  <r>
    <s v="คค 06138-65-0033"/>
    <s v="กิจกรรมปรับปรุงการแบ่งทิศทางจราจรเพื่อความปลอดภัย ปี 2565"/>
    <s v="กิจกรรมปรับปรุงการแบ่งทิศทางจราจรเพื่อความปลอดภัย ปี 2565"/>
    <s v="ด้านการสร้างความสามารถในการแข่งขัน"/>
    <x v="4"/>
    <s v="ตุลาคม 2564"/>
    <s v="กันยายน 2565"/>
    <s v="สำนักแผนงาน"/>
    <s v="กรมทางหลวง"/>
    <x v="2"/>
    <s v="กระทรวงคมนาคม"/>
    <s v="โครงการปกติ 2565"/>
    <x v="4"/>
    <x v="6"/>
    <x v="0"/>
    <m/>
    <s v="https://emenscr.nesdc.go.th/viewer/view.html?id=61c58247a2991278946b9441"/>
    <s v="070105F0302"/>
  </r>
  <r>
    <s v="คค 06138-65-0035"/>
    <s v="กิจกรรมยกระดับมาตรฐานความปลอดภัยจุดกลับรถในระดับเดียวกัน ปี 2565"/>
    <s v="กิจกรรมยกระดับมาตรฐานความปลอดภัยจุดกลับรถในระดับเดียวกัน ปี 2565"/>
    <s v="ด้านการสร้างความสามารถในการแข่งขัน"/>
    <x v="4"/>
    <s v="ตุลาคม 2564"/>
    <s v="กันยายน 2565"/>
    <s v="สำนักแผนงาน"/>
    <s v="กรมทางหลวง"/>
    <x v="2"/>
    <s v="กระทรวงคมนาคม"/>
    <s v="โครงการปกติ 2565"/>
    <x v="1"/>
    <x v="12"/>
    <x v="0"/>
    <m/>
    <s v="https://emenscr.nesdc.go.th/viewer/view.html?id=61c5866280d4df78932ea81f"/>
    <s v="070105F0202"/>
  </r>
  <r>
    <s v="คค 06138-65-0029"/>
    <s v="กิจกรรมอำนวยความปลอดภัย ปี 2565"/>
    <s v="กิจกรรมอำนวยความปลอดภัย ปี 2565"/>
    <s v="ด้านการสร้างความสามารถในการแข่งขัน"/>
    <x v="4"/>
    <s v="ตุลาคม 2564"/>
    <s v="กันยายน 2565"/>
    <s v="สำนักแผนงาน"/>
    <s v="กรมทางหลวง"/>
    <x v="2"/>
    <s v="กระทรวงคมนาคม"/>
    <s v="โครงการปกติ 2565"/>
    <x v="4"/>
    <x v="6"/>
    <x v="0"/>
    <m/>
    <s v="https://emenscr.nesdc.go.th/viewer/view.html?id=61c55029866f4b33ec83adf5"/>
    <s v="070105F0302"/>
  </r>
  <r>
    <s v="พช 0022-65-0002"/>
    <s v="ติดตั้งระบบไฟฟ้าส่องสว่าง ตำบลในเมืองเพชรบูรณ์ อำเภอเมืองเพชรบูรณ์ จังหวัดเพชรบูรณ์"/>
    <s v="ติดตั้งระบบไฟฟ้าส่องสว่าง ตำบลในเมืองเพชรบูรณ์ อำเภอเมืองเพชรบูรณ์ จังหวัดเพชรบูรณ์"/>
    <s v="ด้านการสร้างความสามารถในการแข่งขัน"/>
    <x v="4"/>
    <s v="ตุลาคม 2564"/>
    <s v="กันยายน 2565"/>
    <s v="สำนักงานโยธาธิการและผังเมืองจังหวัดเพชรบูรณ์"/>
    <s v="กรมโยธาธิการและผังเมือง"/>
    <x v="6"/>
    <s v="กระทรวงมหาดไทย"/>
    <s v="โครงการปกติ 2565"/>
    <x v="2"/>
    <x v="3"/>
    <x v="0"/>
    <m/>
    <s v="https://emenscr.nesdc.go.th/viewer/view.html?id=61d6a0310c26400d9b4dc65c"/>
    <s v="070105F0501"/>
  </r>
  <r>
    <s v="คค 06062-65-0001"/>
    <s v=" 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(กิจกรรมย่อยที่ 2 ขยายผิวจราจร ก่อสร้างเกาะแบ่งทิศทางจราจรแบบยกพร้อมติดตั้งอุปกรณ์อำนวยความปลอดภัย ทางหลวงหมายเลข 311 ตอนแยกวัดสนามไชย - แยกวัดกระดังงา  ระหว่าง กม. 15+700 - กม. 16 + 800 ตำบลท่าวุ้ง อำเภอท่าวุ้ง จังหวัดลพบุรี ระยะทาง 1.100 กิโลเมตร )"/>
    <s v=" 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(กิจกรรมย่อยที่ 2 ขยายผิวจราจร ก่อสร้างเกาะแบ่งทิศทางจราจรแบบยกพร้อมติดตั้งอุปกรณ์อำนวยความปลอดภัย ทางหลวงหมายเลข 311 ตอนแยกวัดสนามไชย - แยกวัดกระดังงา  ระหว่าง กม. 15+700 - กม. 16 + 800 ตำบลท่าวุ้ง อำเภอท่าวุ้ง จังหวัดลพบุรี ระยะทาง 1.100 กิโลเมตร )"/>
    <s v="ด้านการสร้างความสามารถในการแข่งขัน"/>
    <x v="4"/>
    <s v="มีนาคม 2565"/>
    <s v="กันยายน 2565"/>
    <s v="แขวงทางหลวงลพบุรีที่ 1"/>
    <s v="กรมทางหลวง"/>
    <x v="2"/>
    <s v="กระทรวงคมนาคม"/>
    <s v="โครงการปกติ 2565"/>
    <x v="4"/>
    <x v="6"/>
    <x v="0"/>
    <m/>
    <s v="https://emenscr.nesdc.go.th/viewer/view.html?id=61d6b1560c26400d9b4dc68f"/>
    <s v="070105F0302"/>
  </r>
  <r>
    <s v="คค 0419-65-0009"/>
    <s v="โครงการผลิตสื่อการอบรมเพื่อขอรับคืนคะแนนความประพฤติในการขับรถตามระเบียบกรมการขนส่งทางบกว่าด้วยการพักใช้หรือเพิกถอนใบอนุญาตเป็นผู้ขับรถตามกฎหมายว่าด้วยการขนส่งทางบก พ.ศ. 2564 และระเบียบกรมการขนส่งทางบกว่าด้วยการพักใช้หรือเพิกถอนใบอนุญาตขับรถตามกฎหมายว่าด้วยรถยนต์ พ.ศ. 2564 "/>
    <s v="โครงการผลิตสื่อการอบรมเพื่อขอรับคืนคะแนนความประพฤติในการขับรถตามระเบียบกรมการขนส่งทางบกว่าด้วยการพักใช้หรือเพิกถอนใบอนุญาตเป็นผู้ขับรถตามกฎหมายว่าด้วยการขนส่งทางบก พ.ศ. 2564 และระเบียบกรมการขนส่งทางบกว่าด้วยการพักใช้หรือเพิกถอนใบอนุญาตขับรถตามกฎหมายว่าด้วยรถยนต์ พ.ศ. 2564 "/>
    <s v="ด้านการสร้างความสามารถในการแข่งขัน"/>
    <x v="4"/>
    <s v="ธันวาคม 2564"/>
    <s v="มิถุนายน 2565"/>
    <s v="สำนักสวัสดิภาพการขนส่งทางบก"/>
    <s v="กรมการขนส่งทางบก"/>
    <x v="0"/>
    <s v="กระทรวงคมนาคม"/>
    <s v="โครงการปกติ 2565"/>
    <x v="4"/>
    <x v="6"/>
    <x v="0"/>
    <m/>
    <s v="https://emenscr.nesdc.go.th/viewer/view.html?id=61d54e1b099a204c9639cd3d"/>
    <s v="070105F0302"/>
  </r>
  <r>
    <s v="พช 0022-65-0001"/>
    <s v="ติดตั้งระบบไฟฟ้าส่องสว่าง ตำบลหล่มสัก อำเภอหล่มสัก จังหวัดเพชรบูรณ์"/>
    <s v="ติดตั้งระบบไฟฟ้าส่องสว่าง ตำบลหล่มสัก อำเภอหล่มสัก จังหวัดเพชรบูรณ์"/>
    <s v="ด้านการสร้างความสามารถในการแข่งขัน"/>
    <x v="4"/>
    <s v="ตุลาคม 2564"/>
    <s v="กันยายน 2565"/>
    <s v="สำนักงานโยธาธิการและผังเมืองจังหวัดเพชรบูรณ์"/>
    <s v="กรมโยธาธิการและผังเมือง"/>
    <x v="6"/>
    <s v="กระทรวงมหาดไทย"/>
    <s v="โครงการปกติ 2565"/>
    <x v="2"/>
    <x v="3"/>
    <x v="0"/>
    <m/>
    <s v="https://emenscr.nesdc.go.th/viewer/view.html?id=61d69c923c934a0d9394392c"/>
    <s v="070105F0501"/>
  </r>
  <r>
    <s v="คค 06078-65-0001"/>
    <s v="ปรับปรุงถนนทางหลวงหมายเลข 3268 ตอนบางเมือง - บางพลี - บางบ่อ กิโลเมตรที่ 3+950 - 23+250 งานซ่อมไฟฟ้าแสงสว่างและซ่อมไฟสัญญาณจราจร อำเภอเมืองสมุทรปราการ  จังหวัดสมุทรปราการ"/>
    <s v="ปรับปรุงถนนทางหลวงหมายเลข 3268 ตอนบางเมือง - บางพลี - บางบ่อ กิโลเมตรที่ 3+950 - 23+250 งานซ่อมไฟฟ้าแสงสว่างและซ่อมไฟสัญญาณจราจร อำเภอเมืองสมุทรปราการ  จังหวัดสมุทรปราการ"/>
    <s v="ด้านการสร้างความสามารถในการแข่งขัน"/>
    <x v="4"/>
    <s v="มีนาคม 2565"/>
    <s v="พฤษภาคม 2565"/>
    <s v="แขวงทางหลวงสมุทรปราการ"/>
    <s v="กรมทางหลวง"/>
    <x v="2"/>
    <s v="กระทรวงคมนาคม"/>
    <s v="โครงการปกติ 2565"/>
    <x v="1"/>
    <x v="13"/>
    <x v="0"/>
    <m/>
    <s v="https://emenscr.nesdc.go.th/viewer/view.html?id=61dd62c7d730e40b80213b86"/>
    <s v="070105F0203"/>
  </r>
  <r>
    <s v="คค 06078-65-0002"/>
    <s v="ยกระดับมาตรฐานความปลอดภัยทางหลวงหมายเลข 303 ตอนราษฎร์บูรณะ - พระสมุทรเจดีย์ กิโลเมตรที่ 11+000 - 21+732 งานซ่อมไฟฟ้าแสงสว่างและซ่อมไฟสัญญาณจราจร อำเภอพระประแดง จังหวัดสมุทรปราการ"/>
    <s v="ยกระดับมาตรฐานความปลอดภัยทางหลวงหมายเลข 303 ตอนราษฎร์บูรณะ - พระสมุทรเจดีย์ กิโลเมตรที่ 11+000 - 21+732 งานซ่อมไฟฟ้าแสงสว่างและซ่อมไฟสัญญาณจราจร อำเภอพระประแดง จังหวัดสมุทรปราการ"/>
    <s v="ด้านการสร้างความสามารถในการแข่งขัน"/>
    <x v="4"/>
    <s v="มีนาคม 2565"/>
    <s v="พฤษภาคม 2565"/>
    <s v="แขวงทางหลวงสมุทรปราการ"/>
    <s v="กรมทางหลวง"/>
    <x v="2"/>
    <s v="กระทรวงคมนาคม"/>
    <s v="โครงการปกติ 2565"/>
    <x v="1"/>
    <x v="13"/>
    <x v="0"/>
    <m/>
    <s v="https://emenscr.nesdc.go.th/viewer/view.html?id=61dd68a74373190b869787cd"/>
    <s v="070105F0203"/>
  </r>
  <r>
    <s v="คค 06049-65-0002"/>
    <s v="เสริมสร้างมูลค่าการค้า การลงทุน และพัฒนาโครงข่ายคมนาคม ปรับปรุงผิวทางแอสฟัลต์คอนกรีต เพื่อสนับสนุนเส้นทางแหล่งท่องเที่ยว ในทางหลวงหมายเลข ๒๓๒ ตอน ถนนวงแหวนรอบเมืองร้อยเอ็ด"/>
    <s v="เสริมสร้างมูลค่าการค้า การลงทุน และพัฒนาโครงข่ายคมนาคม ปรับปรุงผิวทางแอสฟัลต์คอนกรีต เพื่อสนับสนุนเส้นทางแหล่งท่องเที่ยว ในทางหลวงหมายเลข ๒๓๒ ตอน ถนนวงแหวนรอบเมืองร้อยเอ็ด"/>
    <s v="ด้านการสร้างความสามารถในการแข่งขัน"/>
    <x v="4"/>
    <s v="ตุลาคม 2564"/>
    <s v="มีนาคม 2565"/>
    <s v="แขวงทางหลวงร้อยเอ็ด"/>
    <s v="กรมทางหลวง"/>
    <x v="2"/>
    <s v="กระทรวงคมนาคม"/>
    <s v="โครงการปกติ 2565"/>
    <x v="1"/>
    <x v="12"/>
    <x v="0"/>
    <m/>
    <s v="https://emenscr.nesdc.go.th/viewer/view.html?id=61de5fe6cfbcd80b8c26670d"/>
    <s v="070105F0202"/>
  </r>
  <r>
    <s v="คค 06049-65-0001"/>
    <s v="เสริมสร้างมูลค่าการค้า การลงทุน และพัฒนาโครงข่ายคมนาคม ปรับปรุงผิวทางแอสฟัลต์คอนกรีตเดิม นำกลับมาใช้ใหม่ ในทางหลวงหมายเลข ๒๑๔ ตอน ร้อยเอ็ด – จตุรพักตรพิมาน"/>
    <s v="เสริมสร้างมูลค่าการค้า การลงทุน และพัฒนาโครงข่ายคมนาคม ปรับปรุงผิวทางแอสฟัลต์คอนกรีตเดิม นำกลับมาใช้ใหม่ ในทางหลวงหมายเลข ๒๑๔ ตอน ร้อยเอ็ด – จตุรพักตรพิมาน"/>
    <s v="ด้านการสร้างความสามารถในการแข่งขัน"/>
    <x v="4"/>
    <s v="ตุลาคม 2564"/>
    <s v="มีนาคม 2565"/>
    <s v="แขวงทางหลวงร้อยเอ็ด"/>
    <s v="กรมทางหลวง"/>
    <x v="2"/>
    <s v="กระทรวงคมนาคม"/>
    <s v="โครงการปกติ 2565"/>
    <x v="1"/>
    <x v="12"/>
    <x v="0"/>
    <m/>
    <s v="https://emenscr.nesdc.go.th/viewer/view.html?id=61de59e2cfbcd80b8c2666f6"/>
    <s v="070105F0202"/>
  </r>
  <r>
    <s v="คค 06085-65-0006"/>
    <s v="โครงการเสริมสร้างความมั่นคงปลอดภัยในชีวิตและทรัพย์สินของประชาชน  กิจกรรมติดตั้งไฟฟ้าแสงสว่างทางหลวงหมายเลข 317  ตอน  ปากแซง - หน้าค่าย ตชด.  อำเภอมะขาม  จังหวัดจันทบุรี"/>
    <s v="โครงการเสริมสร้างความมั่นคงปลอดภัยในชีวิตและทรัพย์สินของประชาชน  กิจกรรมติดตั้งไฟฟ้าแสงสว่างทางหลวงหมายเลข 317  ตอน  ปากแซง - หน้าค่าย ตชด.  อำเภอมะขาม  จังหวัดจันทบุรี"/>
    <s v="ด้านการสร้างความสามารถในการแข่งขัน"/>
    <x v="4"/>
    <s v="มิถุนายน 2565"/>
    <s v="สิงหาคม 2565"/>
    <s v="แขวงทางหลวงจันทบุรี"/>
    <s v="กรมทางหลวง"/>
    <x v="2"/>
    <s v="กระทรวงคมนาคม"/>
    <s v="โครงการปกติ 2565"/>
    <x v="1"/>
    <x v="12"/>
    <x v="0"/>
    <m/>
    <s v="https://emenscr.nesdc.go.th/viewer/view.html?id=62c3d58a7395053debdd3903"/>
    <s v="070105F0202"/>
  </r>
  <r>
    <s v="คค 06026-65-0001"/>
    <s v="ยกระดับมาตรฐานและเพิ่มประสิทธิภาพ ทางหลวงหมายเลข 1110 ตอนควบคุม 0100 ตอน ประดาง - วังเจ้า อำเภอวังเจ้า จังหวัดตาก (ภายใต้โครงการส่งเสริมคุณภาพชีวิต เพื่อแก้ไขปัญหาความยากจน)"/>
    <s v="ยกระดับมาตรฐานและเพิ่มประสิทธิภาพ ทางหลวงหมายเลข 1110 ตอนควบคุม 0100 ตอน ประดาง - วังเจ้า อำเภอวังเจ้า จังหวัดตาก (ภายใต้โครงการส่งเสริมคุณภาพชีวิต เพื่อแก้ไขปัญหาความยากจน)"/>
    <s v="ด้านการสร้างความสามารถในการแข่งขัน"/>
    <x v="4"/>
    <s v="ตุลาคม 2564"/>
    <s v="กันยายน 2565"/>
    <s v="แขวงทางหลวงตากที่ 1"/>
    <s v="กรมทางหลวง"/>
    <x v="2"/>
    <s v="กระทรวงคมนาคม"/>
    <s v="โครงการปกติ 2565"/>
    <x v="4"/>
    <x v="6"/>
    <x v="0"/>
    <m/>
    <s v="https://emenscr.nesdc.go.th/viewer/view.html?id=615ea7ccdab45f55828be495"/>
    <s v="070105F0302"/>
  </r>
  <r>
    <s v="คค 06026-65-0002"/>
    <s v="ยกระดับมาตรฐานและเพิ่มประสิทธิภาพ  ทางหลวงหมายเลข 1132 ตอนควบคุม 0101 ตอน วังประจบ - ลานทอง อำเภอเมืองตาก จังหวัดตาก (ภายใต้โครงการส่งเสริมคุณภาพชีวิต เพื่อแก้ไขปัญหาความยากจน)"/>
    <s v="ยกระดับมาตรฐานและเพิ่มประสิทธิภาพ  ทางหลวงหมายเลข 1132 ตอนควบคุม 0101 ตอน วังประจบ - ลานทอง อำเภอเมืองตาก จังหวัดตาก (ภายใต้โครงการส่งเสริมคุณภาพชีวิต เพื่อแก้ไขปัญหาความยากจน)"/>
    <s v="ด้านการสร้างความสามารถในการแข่งขัน"/>
    <x v="4"/>
    <s v="ตุลาคม 2564"/>
    <s v="กันยายน 2565"/>
    <s v="แขวงทางหลวงตากที่ 1"/>
    <s v="กรมทางหลวง"/>
    <x v="2"/>
    <s v="กระทรวงคมนาคม"/>
    <s v="โครงการปกติ 2565"/>
    <x v="4"/>
    <x v="6"/>
    <x v="0"/>
    <m/>
    <s v="https://emenscr.nesdc.go.th/viewer/view.html?id=615eafa8bb6dcc558883b7ed"/>
    <s v="070105F0302"/>
  </r>
  <r>
    <s v="คค 06026-65-0003"/>
    <s v="ติดตั้งไฟฟ้าแสงสว่าง ทางหลวงหมายเลข 1 ตอนควบคุม 1003 ตอน วังม่วง - แม่เชียงรายบน อำเภอบ้านตาก , อำเภอสามเงา จังหวัดตาก (ภายใต้โครงการส่งเสริมคุณภาพชีวิต เพื่อแก้ไขปัญหาความยากจน)"/>
    <s v="ติดตั้งไฟฟ้าแสงสว่าง ทางหลวงหมายเลข 1 ตอนควบคุม 1003 ตอน วังม่วง - แม่เชียงรายบน อำเภอบ้านตาก , อำเภอสามเงา จังหวัดตาก (ภายใต้โครงการส่งเสริมคุณภาพชีวิต เพื่อแก้ไขปัญหาความยากจน)"/>
    <s v="ด้านการสร้างความสามารถในการแข่งขัน"/>
    <x v="4"/>
    <s v="ตุลาคม 2564"/>
    <s v="กันยายน 2565"/>
    <s v="แขวงทางหลวงตากที่ 1"/>
    <s v="กรมทางหลวง"/>
    <x v="2"/>
    <s v="กระทรวงคมนาคม"/>
    <s v="โครงการปกติ 2565"/>
    <x v="4"/>
    <x v="6"/>
    <x v="0"/>
    <m/>
    <s v="https://emenscr.nesdc.go.th/viewer/view.html?id=615eb52abb6dcc558883b80d"/>
    <s v="070105F0302"/>
  </r>
  <r>
    <s v="คค 06050-65-0004"/>
    <s v="โครงการพัฒนาโครงสร้างพื้นฐานด้านถนนเชื่อมโยงโครงข่ายคมนาคมขนส่ง และโลจิสติกส์ "/>
    <s v="โครงการพัฒนาโครงสร้างพื้นฐานด้านถนนเชื่อมโยงโครงข่ายคมนาคมขนส่ง และโลจิสติกส์ "/>
    <s v="ด้านการสร้างความสามารถในการแข่งขัน"/>
    <x v="4"/>
    <s v="มกราคม 2565"/>
    <s v="กันยายน 2565"/>
    <s v="แขวงทางหลวงอุบลราชธานีที่ 1"/>
    <s v="กรมทางหลวง"/>
    <x v="2"/>
    <s v="กระทรวงคมนาคม"/>
    <s v="โครงการปกติ 2565"/>
    <x v="1"/>
    <x v="13"/>
    <x v="0"/>
    <m/>
    <s v="https://emenscr.nesdc.go.th/viewer/view.html?id=617bb66bd3c4b10d7818f4d4"/>
    <s v="070105F0203"/>
  </r>
  <r>
    <s v="คค 0703.58-65-0001"/>
    <s v="โครงการขับเคลื่อนเส้นทางเข้าสู่แหล่งท่องเที่ยวเพื่อความปลอดภัย"/>
    <s v="โครงการขับเคลื่อนเส้นทางเข้าสู่แหล่งท่องเที่ยวเพื่อความปลอดภัย"/>
    <s v="ด้านการสร้างความสามารถในการแข่งขัน"/>
    <x v="4"/>
    <s v="ตุลาคม 2564"/>
    <s v="กันยายน 2565"/>
    <s v="แขวงทางหลวงชนบทสตูล"/>
    <s v="กรมทางหลวงชนบท"/>
    <x v="3"/>
    <s v="กระทรวงคมนาคม"/>
    <s v="โครงการปกติ 2565"/>
    <x v="4"/>
    <x v="6"/>
    <x v="0"/>
    <m/>
    <s v="https://emenscr.nesdc.go.th/viewer/view.html?id=617e3f116c789967da53755b"/>
    <s v="070105F0302"/>
  </r>
  <r>
    <s v="คค 06039-65-0001"/>
    <s v=" ยกระดับมาตรฐานและเพิ่มประสิทธิภาพทางหลวงหมายเลข 2146 ตอนหนองบัวลำภู - เขื่อนอุบลรัตน์ ช่วง กม.51+800 - กม.52+900 และ กม.53+949 - กม.55+000 อำเภอโนนสัง จังหวัดหนองบัวลำภู ระยะทางรวม 2.151 กิโลเมตร พร้อมงานไฟฟ้าส่องสว่าง"/>
    <s v=" ยกระดับมาตรฐานและเพิ่มประสิทธิภาพทางหลวงหมายเลข 2146 ตอนหนองบัวลำภู - เขื่อนอุบลรัตน์ ช่วง กม.51+800 - กม.52+900 และ กม.53+949 - กม.55+000 อำเภอโนนสัง จังหวัดหนองบัวลำภู ระยะทางรวม 2.151 กิโลเมตร พร้อมงานไฟฟ้าส่องสว่าง"/>
    <s v="ด้านการสร้างความสามารถในการแข่งขัน"/>
    <x v="4"/>
    <s v="ตุลาคม 2564"/>
    <s v="กันยายน 2565"/>
    <s v="แขวงทางหลวงหนองบัวลำภู"/>
    <s v="กรมทางหลวง"/>
    <x v="2"/>
    <s v="กระทรวงคมนาคม"/>
    <s v="โครงการปกติ 2565"/>
    <x v="2"/>
    <x v="3"/>
    <x v="0"/>
    <m/>
    <s v="https://emenscr.nesdc.go.th/viewer/view.html?id=617f6a5db578105045dce7d9"/>
    <s v="070105F0501"/>
  </r>
  <r>
    <s v="คค 06071-65-0001"/>
    <s v="โครงการเพิ่มประสิทธิภาพการลดอุบัติเหตุจราจรทางบก  งานติดตั้งไฟฟ้าแสงสว่าง ทางหลวงหมายเลข 3010 ตอน สรรพยา – สรรคบุรี ระหว่าง กม.0+583 – กม.2+893 ปริมาณงาน 1 แห่ง จำนวน 61ต้น"/>
    <s v="โครงการเพิ่มประสิทธิภาพการลดอุบัติเหตุจราจรทางบก  งานติดตั้งไฟฟ้าแสงสว่าง ทางหลวงหมายเลข 3010 ตอน สรรพยา – สรรคบุรี ระหว่าง กม.0+583 – กม.2+893 ปริมาณงาน 1 แห่ง จำนวน 61ต้น"/>
    <s v="ด้านการสร้างความสามารถในการแข่งขัน"/>
    <x v="4"/>
    <s v="ตุลาคม 2564"/>
    <s v="กันยายน 2565"/>
    <s v="แขวงทางหลวงชัยนาท"/>
    <s v="กรมทางหลวง"/>
    <x v="2"/>
    <s v="กระทรวงคมนาคม"/>
    <s v="โครงการปกติ 2565"/>
    <x v="2"/>
    <x v="3"/>
    <x v="0"/>
    <m/>
    <s v="https://emenscr.nesdc.go.th/viewer/view.html?id=617fac7345ef3a65de46a311"/>
    <s v="070105F0501"/>
  </r>
  <r>
    <s v="คค 06071-65-0003"/>
    <s v="โครงการเพิ่มประสิทธิภาพการลดอุบัติเหตุจราจรทางบก  งานติดตั้งไฟฟ้าแสงสว่าง ทางหลวงหมายเลข 3213 ตอน วัดสิงห์ – บ้านโคก  ระหว่าง กม.3+477 – กม.6+900 (เป็นตอน ๆ) ปริมาณงาน 1 แห่ง  จำนวน 57 ต้น"/>
    <s v="โครงการเพิ่มประสิทธิภาพการลดอุบัติเหตุจราจรทางบก  งานติดตั้งไฟฟ้าแสงสว่าง ทางหลวงหมายเลข 3213 ตอน วัดสิงห์ – บ้านโคก  ระหว่าง กม.3+477 – กม.6+900 (เป็นตอน ๆ) ปริมาณงาน 1 แห่ง  จำนวน 57 ต้น"/>
    <s v="ด้านการสร้างความสามารถในการแข่งขัน"/>
    <x v="4"/>
    <s v="ตุลาคม 2564"/>
    <s v="กันยายน 2565"/>
    <s v="แขวงทางหลวงชัยนาท"/>
    <s v="กรมทางหลวง"/>
    <x v="2"/>
    <s v="กระทรวงคมนาคม"/>
    <s v="โครงการปกติ 2565"/>
    <x v="2"/>
    <x v="3"/>
    <x v="0"/>
    <m/>
    <s v="https://emenscr.nesdc.go.th/viewer/view.html?id=617fb7e77ee79765dfdb55a5"/>
    <s v="070105F0501"/>
  </r>
  <r>
    <s v="คค 06071-65-0002"/>
    <s v="โครงการเพิ่มประสิทธิภาพการลดอุบัติเหตุจราจรทางบก  งานติดตั้งไฟฟ้าแสงสว่าง ทางหลวงหมายเลข 3212 ตอน คุ้งสำเภา – ไร่พัฒนา  ระหว่าง กม.3+240 – กม.5+235 ปริมาณงาน 1 แห่ง จำนวน 53 ต้น"/>
    <s v="โครงการเพิ่มประสิทธิภาพการลดอุบัติเหตุจราจรทางบก  งานติดตั้งไฟฟ้าแสงสว่าง ทางหลวงหมายเลข 3212 ตอน คุ้งสำเภา – ไร่พัฒนา  ระหว่าง กม.3+240 – กม.5+235 ปริมาณงาน 1 แห่ง จำนวน 53 ต้น"/>
    <s v="ด้านการสร้างความสามารถในการแข่งขัน"/>
    <x v="4"/>
    <s v="ตุลาคม 2564"/>
    <s v="กันยายน 2565"/>
    <s v="แขวงทางหลวงชัยนาท"/>
    <s v="กรมทางหลวง"/>
    <x v="2"/>
    <s v="กระทรวงคมนาคม"/>
    <s v="โครงการปกติ 2565"/>
    <x v="2"/>
    <x v="3"/>
    <x v="0"/>
    <m/>
    <s v="https://emenscr.nesdc.go.th/viewer/view.html?id=617fb16a45ef3a65de46a331"/>
    <s v="070105F0501"/>
  </r>
  <r>
    <s v="คค 06087-65-0005"/>
    <s v="โครงการพัฒนาสาธารณูปโภคด้านไฟฟ้า เพื่อคุณภาพชีวิตที่ดีของประชาชน (กิจกรรม ติดตั้งไฟฟ้าแสงสว่าง ในทางหลวงหมายเลข 344 ตอน คลองเขต – ยุบชงโค ช่วง กม.ที่ 62+600 - 67+940 (เป็นช่วงๆ) (หมู่บ้านคลองเขต) ตำบลป่ายุบใน อำเภอวังจันทร์ จังหวัดระยอง )"/>
    <s v="โครงการพัฒนาสาธารณูปโภคด้านไฟฟ้า เพื่อคุณภาพชีวิตที่ดีของประชาชน (กิจกรรม ติดตั้งไฟฟ้าแสงสว่าง ในทางหลวงหมายเลข 344 ตอน คลองเขต – ยุบชงโค ช่วง กม.ที่ 62+600 - 67+940 (เป็นช่วงๆ) (หมู่บ้านคลองเขต) ตำบลป่ายุบใน อำเภอวังจันทร์ จังหวัดระยอง )"/>
    <s v="ด้านการสร้างความสามารถในการแข่งขัน"/>
    <x v="4"/>
    <s v="ธันวาคม 2564"/>
    <s v="เมษายน 2565"/>
    <s v="แขวงทางหลวงระยอง"/>
    <s v="กรมทางหลวง"/>
    <x v="2"/>
    <s v="กระทรวงคมนาคม"/>
    <s v="โครงการปกติ 2565"/>
    <x v="2"/>
    <x v="3"/>
    <x v="0"/>
    <m/>
    <s v="https://emenscr.nesdc.go.th/viewer/view.html?id=618b4e51da880b328aef0dfe"/>
    <s v="070105F0501"/>
  </r>
  <r>
    <s v="คค 06088-65-0008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3 ตอน หนองหมู – ห้วยยาง  ระหว่างกม.314+924 – กม.325+000 ตำบลห้วยทราย อำเภอเมืองประจวบคีรีขันธ์ จังหวัดประจวบคีรีขันธ์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3 ตอน หนองหมู – ห้วยยาง  ระหว่างกม.314+924 – กม.325+000 ตำบลห้วยทราย อำเภอเมืองประจวบคีรีขันธ์ จังหวัดประจวบคีรีขันธ์"/>
    <s v="ด้านการสร้างความสามารถในการแข่งขัน"/>
    <x v="4"/>
    <s v="มกราคม 2565"/>
    <s v="มีนาคม 2565"/>
    <s v="แขวงทางหลวงประจวบคีรีขันธ์ (หัวหิน)"/>
    <s v="กรมทางหลวง"/>
    <x v="2"/>
    <s v="กระทรวงคมนาคม"/>
    <s v="โครงการปกติ 2565"/>
    <x v="1"/>
    <x v="2"/>
    <x v="0"/>
    <m/>
    <s v="https://emenscr.nesdc.go.th/viewer/view.html?id=618b8d7dda880b328aef0eb6"/>
    <s v="070105F0205"/>
  </r>
  <r>
    <s v="คค 0703.47-65-0004"/>
    <s v="ปรับปรุงผิวจราจร สาย รอ.3066 แยกทางหลวงหมายเลข 214 - บ้านกู่กาสิงห์ ตำบลกู่กาสิงห์ อำเภอเกษตรวิสัย จังหวัดร้อยเอ็ด"/>
    <s v="ปรับปรุงผิวจราจร สาย รอ.3066 แยกทางหลวงหมายเลข 214 - บ้านกู่กาสิงห์ ตำบลกู่กาสิงห์ อำเภอเกษตรวิสัย จังหวัดร้อยเอ็ด"/>
    <s v="ด้านการสร้างความสามารถในการแข่งขัน"/>
    <x v="4"/>
    <s v="ตุลาคม 2564"/>
    <s v="กันยายน 2565"/>
    <s v="แขวงทางหลวงชนบทร้อยเอ็ด"/>
    <s v="กรมทางหลวงชนบท"/>
    <x v="3"/>
    <s v="กระทรวงคมนาคม"/>
    <s v="โครงการปกติ 2565"/>
    <x v="4"/>
    <x v="9"/>
    <x v="0"/>
    <m/>
    <s v="https://emenscr.nesdc.go.th/viewer/view.html?id=618b3749c365253295d32b67"/>
    <s v="070105F0301"/>
  </r>
  <r>
    <s v="คค 06086-65-0001"/>
    <s v=" พัฒนาปรับปรุงและเพิ่มประสิทธิภาพทางหลวง ทางหลวงหมายเลข 3155 ตอน ตราด – แหลมศอก ตำบลหนองคันทรง อำเภอเมืองตราด จังหวัดตราด"/>
    <s v=" พัฒนาปรับปรุงและเพิ่มประสิทธิภาพทางหลวง ทางหลวงหมายเลข 3155 ตอน ตราด – แหลมศอก ตำบลหนองคันทรง อำเภอเมืองตราด จังหวัดตราด"/>
    <s v="ด้านการสร้างความสามารถในการแข่งขัน"/>
    <x v="4"/>
    <s v="พฤศจิกายน 2564"/>
    <s v="กันยายน 2565"/>
    <s v="แขวงทางหลวงตราด"/>
    <s v="กรมทางหลวง"/>
    <x v="2"/>
    <s v="กระทรวงคมนาคม"/>
    <s v="โครงการปกติ 2565"/>
    <x v="1"/>
    <x v="12"/>
    <x v="0"/>
    <m/>
    <s v="https://emenscr.nesdc.go.th/viewer/view.html?id=619b1bb71dcb253d5553231b"/>
    <s v="070105F0202"/>
  </r>
  <r>
    <s v="คค 0419-65-0001"/>
    <s v="โครงการเพิ่มประสิทธิภาพการจัดการเหตุฉุกเฉินกรณีอุบัติเหตุรถขนส่งวัตถุอันตราย"/>
    <s v="โครงการเพิ่มประสิทธิภาพการจัดการเหตุฉุกเฉินกรณีอุบัติเหตุรถขนส่งวัตถุอันตราย"/>
    <s v="ด้านการสร้างความสามารถในการแข่งขัน"/>
    <x v="4"/>
    <s v="พฤศจิกายน 2564"/>
    <s v="กันยายน 2565"/>
    <s v="สำนักสวัสดิภาพการขนส่งทางบก"/>
    <s v="กรมการขนส่งทางบก"/>
    <x v="0"/>
    <s v="กระทรวงคมนาคม"/>
    <s v="โครงการปกติ 2565"/>
    <x v="3"/>
    <x v="4"/>
    <x v="0"/>
    <m/>
    <s v="https://emenscr.nesdc.go.th/viewer/view.html?id=619b097efef84f3d534c7dc2"/>
    <s v="070105F0401"/>
  </r>
  <r>
    <s v="คค 06086-65-0006"/>
    <s v="ติดตั้งไฟฟ้าแสงสว่างเพิ่มความปลอดภัย ทางหลวงหมายเลข 3157 ตอน แสนตุ้ง – บ่อไร่ ตำบลแสนตุ้ง อำเภอเขาสมิง จังหวัดตราด"/>
    <s v="ติดตั้งไฟฟ้าแสงสว่างเพิ่มความปลอดภัย ทางหลวงหมายเลข 3157 ตอน แสนตุ้ง – บ่อไร่ ตำบลแสนตุ้ง อำเภอเขาสมิง จังหวัดตราด"/>
    <s v="ด้านการสร้างความสามารถในการแข่งขัน"/>
    <x v="4"/>
    <s v="พฤศจิกายน 2564"/>
    <s v="กันยายน 2565"/>
    <s v="แขวงทางหลวงตราด"/>
    <s v="กรมทางหลวง"/>
    <x v="2"/>
    <s v="กระทรวงคมนาคม"/>
    <s v="โครงการปกติ 2565"/>
    <x v="4"/>
    <x v="6"/>
    <x v="0"/>
    <m/>
    <s v="https://emenscr.nesdc.go.th/viewer/view.html?id=619c6af4fef84f3d534c7eb7"/>
    <s v="070105F0302"/>
  </r>
  <r>
    <s v="คค 06059-65-0001"/>
    <s v="โครงการยกระดับขีดความสามารถการท่องเที่ยวและผลิตภัณฑ์ไหมนครชัยบุรินทร์ "/>
    <s v="โครงการยกระดับขีดความสามารถการท่องเที่ยวและผลิตภัณฑ์ไหมนครชัยบุรินทร์ "/>
    <s v="ด้านการสร้างความสามารถในการแข่งขัน"/>
    <x v="4"/>
    <s v="ธันวาคม 2564"/>
    <s v="มิถุนายน 2565"/>
    <s v="แขวงทางหลวงบุรีรัมย์"/>
    <s v="กรมทางหลวง"/>
    <x v="2"/>
    <s v="กระทรวงคมนาคม"/>
    <s v="โครงการปกติ 2565"/>
    <x v="1"/>
    <x v="12"/>
    <x v="0"/>
    <m/>
    <s v="https://emenscr.nesdc.go.th/viewer/view.html?id=619c9fb81dcb253d55532424"/>
    <s v="070105F0202"/>
  </r>
  <r>
    <s v="คค 0703.27-65-0001"/>
    <s v="โครงการยกระดับขีดความสามารถการท่องเที่ยวและผลิตภัณฑ์ไหมนครชัยบุรินทร์"/>
    <s v="โครงการยกระดับขีดความสามารถการท่องเที่ยวและผลิตภัณฑ์ไหมนครชัยบุรินทร์"/>
    <s v="ด้านการสร้างความสามารถในการแข่งขัน"/>
    <x v="4"/>
    <s v="ตุลาคม 2564"/>
    <s v="กันยายน 2565"/>
    <s v="แขวงทางหลวงชนบทบุรีรัมย์"/>
    <s v="กรมทางหลวงชนบท"/>
    <x v="3"/>
    <s v="กระทรวงคมนาคม"/>
    <s v="โครงการปกติ 2565"/>
    <x v="1"/>
    <x v="12"/>
    <x v="0"/>
    <m/>
    <s v="https://emenscr.nesdc.go.th/viewer/view.html?id=619c9fc71dcb253d55532426"/>
    <s v="070105F0202"/>
  </r>
  <r>
    <s v="คค 06086-65-0005"/>
    <s v="ติดตั้งไฟฟ้าแสงสว่างเพิ่มความปลอดภัย ทางหลวงหมายเลข 3 ตอน แม่น้ำตราด – หาดเล็ก อำเภอเมืองตราด จังหวัดตราด"/>
    <s v="ติดตั้งไฟฟ้าแสงสว่างเพิ่มความปลอดภัย ทางหลวงหมายเลข 3 ตอน แม่น้ำตราด – หาดเล็ก อำเภอเมืองตราด จังหวัดตราด"/>
    <s v="ด้านการสร้างความสามารถในการแข่งขัน"/>
    <x v="4"/>
    <s v="พฤศจิกายน 2564"/>
    <s v="กันยายน 2565"/>
    <s v="แขวงทางหลวงตราด"/>
    <s v="กรมทางหลวง"/>
    <x v="2"/>
    <s v="กระทรวงคมนาคม"/>
    <s v="โครงการปกติ 2565"/>
    <x v="4"/>
    <x v="6"/>
    <x v="0"/>
    <m/>
    <s v="https://emenscr.nesdc.go.th/viewer/view.html?id=619c67e2fef84f3d534c7ead"/>
    <s v="070105F0302"/>
  </r>
  <r>
    <s v="คค 06086-65-0004"/>
    <s v="ติดตั้งไฟฟ้าแสงสว่างเพิ่มความปลอดภัย ทางหลวงหมายเลข 3157  ตอน แสนตุ้ง – บ่อไร่   ตำบลช้างทูน อำเภอบ่อไร่ จังหวัดตราด "/>
    <s v="ติดตั้งไฟฟ้าแสงสว่างเพิ่มความปลอดภัย ทางหลวงหมายเลข 3157  ตอน แสนตุ้ง – บ่อไร่   ตำบลช้างทูน อำเภอบ่อไร่ จังหวัดตราด "/>
    <s v="ด้านการสร้างความสามารถในการแข่งขัน"/>
    <x v="4"/>
    <s v="พฤศจิกายน 2564"/>
    <s v="กันยายน 2565"/>
    <s v="แขวงทางหลวงตราด"/>
    <s v="กรมทางหลวง"/>
    <x v="2"/>
    <s v="กระทรวงคมนาคม"/>
    <s v="โครงการปกติ 2565"/>
    <x v="4"/>
    <x v="6"/>
    <x v="0"/>
    <m/>
    <s v="https://emenscr.nesdc.go.th/viewer/view.html?id=619c651ffef84f3d534c7e9f"/>
    <s v="070105F0302"/>
  </r>
  <r>
    <s v="คค 0703.58-65-0002"/>
    <s v="โครงการพัฒนาสิ่งอำนวยความสะดวกโครงสร้างพื้นฐานติดตั้งไฟฟ้าแสงสว่างสู่แหล่งท่องเที่ยวชุมชนอุทยานธรณีโลก"/>
    <s v="โครงการพัฒนาสิ่งอำนวยความสะดวกโครงสร้างพื้นฐานติดตั้งไฟฟ้าแสงสว่างสู่แหล่งท่องเที่ยวชุมชนอุทยานธรณีโลก"/>
    <s v="ด้านการสร้างความสามารถในการแข่งขัน"/>
    <x v="4"/>
    <s v="ตุลาคม 2564"/>
    <s v="กันยายน 2565"/>
    <s v="แขวงทางหลวงชนบทสตูล"/>
    <s v="กรมทางหลวงชนบท"/>
    <x v="3"/>
    <s v="กระทรวงคมนาคม"/>
    <s v="โครงการปกติ 2565"/>
    <x v="4"/>
    <x v="6"/>
    <x v="0"/>
    <m/>
    <s v="https://emenscr.nesdc.go.th/viewer/view.html?id=619deefd0334b361d2ad73a0"/>
    <s v="070105F0302"/>
  </r>
  <r>
    <s v="คค 06089-65-0001"/>
    <s v="ส่งเสริมและพัฒนาการท่องเที่ยวจังหวัดนครปฐมเพื่อรองรับนักท่องเที่ยวให้เกิดความยั่งยืน (Nakhonpathom innovation and Food Expo : มหกรรมแสดงนวัตกรรมและอาหารนครปฐม) "/>
    <s v="ส่งเสริมและพัฒนาการท่องเที่ยวจังหวัดนครปฐมเพื่อรองรับนักท่องเที่ยวให้เกิดความยั่งยืน (Nakhonpathom innovation and Food Expo : มหกรรมแสดงนวัตกรรมและอาหารนครปฐม) "/>
    <s v="ด้านการสร้างความสามารถในการแข่งขัน"/>
    <x v="4"/>
    <s v="ตุลาคม 2564"/>
    <s v="กันยายน 2565"/>
    <s v="แขวงทางหลวงนครปฐม"/>
    <s v="กรมทางหลวง"/>
    <x v="2"/>
    <s v="กระทรวงคมนาคม"/>
    <s v="โครงการปกติ 2565"/>
    <x v="2"/>
    <x v="3"/>
    <x v="0"/>
    <m/>
    <s v="https://emenscr.nesdc.go.th/viewer/view.html?id=619df3f5df200361cae581fd"/>
    <s v="070105F0501"/>
  </r>
  <r>
    <s v="คค 06030-65-0001"/>
    <s v="งานอำนวยความปลอดภัยเพื่อป้องกันและแก้ไขอุบัติเหตุทางถนน ทางหลวงหมายเลข 12 ตอน วังทอง – เข็กน้อย"/>
    <s v="งานอำนวยความปลอดภัยเพื่อป้องกันและแก้ไขอุบัติเหตุทางถนน ทางหลวงหมายเลข 12 ตอน วังทอง – เข็กน้อย"/>
    <s v="ด้านการสร้างความสามารถในการแข่งขัน"/>
    <x v="4"/>
    <s v="ตุลาคม 2564"/>
    <s v="กันยายน 2565"/>
    <s v="แขวงทางหลวงพิษณุโลกที่ 2 (วังทอง)"/>
    <s v="กรมทางหลวง"/>
    <x v="2"/>
    <s v="กระทรวงคมนาคม"/>
    <s v="โครงการปกติ 2565"/>
    <x v="4"/>
    <x v="6"/>
    <x v="0"/>
    <m/>
    <s v="https://emenscr.nesdc.go.th/viewer/view.html?id=6167d779ac23da6eb13cfba5"/>
    <s v="070105F0302"/>
  </r>
  <r>
    <s v="มท 0227.1(นฐ)-65-0004"/>
    <s v="พัฒนาโครงข่ายคมนาคมอุตสาหกรรมและโลจิสติกส์เพื่อเชื่อมถนนสายหลักและสายรองเส้นทางสมุทรปราการ"/>
    <s v="พัฒนาโครงข่ายคมนาคมอุตสาหกรรมและโลจิสติกส์เพื่อเชื่อมถนนสายหลักและสายรองเส้นทางสมุทรปราการ"/>
    <s v="ด้านการสร้างความสามารถในการแข่งขัน"/>
    <x v="4"/>
    <s v="ตุลาคม 2564"/>
    <s v="กันยายน 2565"/>
    <m/>
    <s v="ภาคกลางปริมณฑล"/>
    <x v="15"/>
    <s v="จังหวัดและกลุ่มจังหวัด"/>
    <s v="โครงการปกติ 2565"/>
    <x v="1"/>
    <x v="13"/>
    <x v="0"/>
    <m/>
    <s v="https://emenscr.nesdc.go.th/viewer/view.html?id=6167e3864e72b56eb592a4cd"/>
    <s v="070105F0203"/>
  </r>
  <r>
    <s v="คค 06050-65-0002"/>
    <s v="โครงการพัฒนาความปลอดภัยทางถนน ติดตั้งราวกันอันตราย ทางหลวงหมายเลข 2050 ตอน อุบลราชธานี - ตระการพืชผลระหว่าง กม.30+000 - กม.37+000 (เป็นช่วงๆ) ปริมาณงาน 1 แห่ง"/>
    <s v="โครงการพัฒนาความปลอดภัยทางถนน ติดตั้งราวกันอันตราย ทางหลวงหมายเลข 2050 ตอน อุบลราชธานี - ตระการพืชผลระหว่าง กม.30+000 - กม.37+000 (เป็นช่วงๆ) ปริมาณงาน 1 แห่ง"/>
    <s v="ด้านการสร้างความสามารถในการแข่งขัน"/>
    <x v="4"/>
    <s v="ตุลาคม 2564"/>
    <s v="กันยายน 2565"/>
    <s v="แขวงทางหลวงอุบลราชธานีที่ 1"/>
    <s v="กรมทางหลวง"/>
    <x v="2"/>
    <s v="กระทรวงคมนาคม"/>
    <s v="โครงการปกติ 2565"/>
    <x v="1"/>
    <x v="13"/>
    <x v="0"/>
    <m/>
    <s v="https://emenscr.nesdc.go.th/viewer/view.html?id=6177bb72ab9df56e7ccbebf1"/>
    <s v="070105F0203"/>
  </r>
  <r>
    <s v="คค 06050-65-0003"/>
    <s v="โครงการพัฒนาความปลอดภัยทางถนน งานปรับปรุงจุดเสี่ยงและบริเวณอันตรายบนทางหลวง ทางหลวงหมายเลข 226 ตอน ห้วยขะยุง - วารินชำราบ ระหว่าง กม.323+800 - กม.325+300 ปริมาณงาน 1 แห่ง"/>
    <s v="โครงการพัฒนาความปลอดภัยทางถนน งานปรับปรุงจุดเสี่ยงและบริเวณอันตรายบนทางหลวง ทางหลวงหมายเลข 226 ตอน ห้วยขะยุง - วารินชำราบ ระหว่าง กม.323+800 - กม.325+300 ปริมาณงาน 1 แห่ง"/>
    <s v="ด้านการสร้างความสามารถในการแข่งขัน"/>
    <x v="4"/>
    <s v="ตุลาคม 2564"/>
    <s v="กันยายน 2565"/>
    <s v="แขวงทางหลวงอุบลราชธานีที่ 1"/>
    <s v="กรมทางหลวง"/>
    <x v="2"/>
    <s v="กระทรวงคมนาคม"/>
    <s v="โครงการปกติ 2565"/>
    <x v="1"/>
    <x v="13"/>
    <x v="0"/>
    <m/>
    <s v="https://emenscr.nesdc.go.th/viewer/view.html?id=6177bed3f42ff76e7b5b1239"/>
    <s v="070105F0203"/>
  </r>
  <r>
    <s v="คค 06071-65-0005"/>
    <s v="โครงการเพิ่มประสิทธิภาพการลดอุบัติเหตุจราจรทางบก  งานติดตั้งไฟฟ้าแสงสว่าง ทางหลวงหมายเลข 3251 ตอน สรรคบุรี - คูพัฒนา  ระหว่าง กม.0+695-กม.3+875(เป็นตอนๆ)ปริมาณงาน 1 แห่ง จำนวน 61 ต้น"/>
    <s v="โครงการเพิ่มประสิทธิภาพการลดอุบัติเหตุจราจรทางบก  งานติดตั้งไฟฟ้าแสงสว่าง ทางหลวงหมายเลข 3251 ตอน สรรคบุรี - คูพัฒนา  ระหว่าง กม.0+695-กม.3+875(เป็นตอนๆ)ปริมาณงาน 1 แห่ง จำนวน 61 ต้น"/>
    <s v="ด้านการสร้างความสามารถในการแข่งขัน"/>
    <x v="4"/>
    <s v="ตุลาคม 2564"/>
    <s v="ตุลาคม 2565"/>
    <s v="แขวงทางหลวงชัยนาท"/>
    <s v="กรมทางหลวง"/>
    <x v="2"/>
    <s v="กระทรวงคมนาคม"/>
    <s v="โครงการปกติ 2565"/>
    <x v="2"/>
    <x v="3"/>
    <x v="0"/>
    <m/>
    <s v="https://emenscr.nesdc.go.th/viewer/view.html?id=6180a7ef7ee79765dfdb55dd"/>
    <s v="070105F0501"/>
  </r>
  <r>
    <s v="คค 06071-65-0004"/>
    <s v="โครงการเพิ่มประสิทธิภาพการลดอุบัติเหตุจราจรทางบก  งานติดตั้งไฟฟ้าแสงสว่าง ทางหลวงหมายเลข 3183 ตอน แยกไปเขื่อนเจ้าพระยา – คลองมอญ - หนองบัว ระหว่าง กม.16+350 – กม.20+141  (เป็นตอน ๆ) ปริมาณงาน 1 แห่ง  จำนวน 57 ต้น"/>
    <s v="โครงการเพิ่มประสิทธิภาพการลดอุบัติเหตุจราจรทางบก  งานติดตั้งไฟฟ้าแสงสว่าง ทางหลวงหมายเลข 3183 ตอน แยกไปเขื่อนเจ้าพระยา – คลองมอญ - หนองบัว ระหว่าง กม.16+350 – กม.20+141  (เป็นตอน ๆ) ปริมาณงาน 1 แห่ง  จำนวน 57 ต้น"/>
    <s v="ด้านการสร้างความสามารถในการแข่งขัน"/>
    <x v="4"/>
    <s v="ตุลาคม 2564"/>
    <s v="กันยายน 2565"/>
    <s v="แขวงทางหลวงชัยนาท"/>
    <s v="กรมทางหลวง"/>
    <x v="2"/>
    <s v="กระทรวงคมนาคม"/>
    <s v="โครงการปกติ 2565"/>
    <x v="2"/>
    <x v="3"/>
    <x v="0"/>
    <m/>
    <s v="https://emenscr.nesdc.go.th/viewer/view.html?id=6180a18d54647b65dda82cbc"/>
    <s v="070105F0501"/>
  </r>
  <r>
    <s v="คค 06071-65-0006"/>
    <s v="โครงการเพิ่มประสิทธิภาพการลดอุบัติเหตุจราจรทางบก  งานราวกันอันตรายทางหลวงหมายเลข 3183 ตอน แยกไปเขื่อนเจ้าพระยา - คลองมอญ ระหว่าง กม.5+200 – กม.10+964 (เป็นตอนๆ) ปริมาณงาน 5.764 กม. "/>
    <s v="โครงการเพิ่มประสิทธิภาพการลดอุบัติเหตุจราจรทางบก  งานราวกันอันตรายทางหลวงหมายเลข 3183 ตอน แยกไปเขื่อนเจ้าพระยา - คลองมอญ ระหว่าง กม.5+200 – กม.10+964 (เป็นตอนๆ) ปริมาณงาน 5.764 กม. "/>
    <s v="ด้านการสร้างความสามารถในการแข่งขัน"/>
    <x v="4"/>
    <s v="ตุลาคม 2564"/>
    <s v="กันยายน 2565"/>
    <s v="แขวงทางหลวงชัยนาท"/>
    <s v="กรมทางหลวง"/>
    <x v="2"/>
    <s v="กระทรวงคมนาคม"/>
    <s v="โครงการปกติ 2565"/>
    <x v="2"/>
    <x v="3"/>
    <x v="0"/>
    <m/>
    <s v="https://emenscr.nesdc.go.th/viewer/view.html?id=6180ad8d7ee79765dfdb55ef"/>
    <s v="070105F0501"/>
  </r>
  <r>
    <s v="คค 0703.70-65-0002"/>
    <s v="ซ่อมปรับปรุงถนน สาย บ้านกุดดินจี่ ตำบลกุดดินจี่ อำเภอนากลาง - บ้านนาไร่ ตำบลดงมะไฟ อำเภอสุวรรณคูหา จังหวัดหนองบัวลำภู"/>
    <s v="ซ่อมปรับปรุงถนน สาย บ้านกุดดินจี่ ตำบลกุดดินจี่ อำเภอนากลาง - บ้านนาไร่ ตำบลดงมะไฟ อำเภอสุวรรณคูหา จังหวัดหนองบัวลำภู"/>
    <s v="ด้านการสร้างความสามารถในการแข่งขัน"/>
    <x v="4"/>
    <s v="ตุลาคม 2564"/>
    <s v="กันยายน 2565"/>
    <s v="แขวงทางหลวงชนบทหนองบัวลำภู"/>
    <s v="กรมทางหลวงชนบท"/>
    <x v="3"/>
    <s v="กระทรวงคมนาคม"/>
    <s v="โครงการปกติ 2565"/>
    <x v="4"/>
    <x v="6"/>
    <x v="0"/>
    <m/>
    <s v="https://emenscr.nesdc.go.th/viewer/view.html?id=6189e209ceda15328416bf48"/>
    <s v="070105F0302"/>
  </r>
  <r>
    <s v="คค 0703.61-65-0005"/>
    <s v="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3010 แยกทางหลวงหมายเลข 375 - บ้านโคกวัด (ตอนสมุทรสาคร) อำเภอบ้านแพ้ว จังหวัดสมุทรสาคร"/>
    <s v="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3010 แยกทางหลวงหมายเลข 375 - บ้านโคกวัด (ตอนสมุทรสาคร) อำเภอบ้านแพ้ว จังหวัดสมุทรสาคร"/>
    <s v="ด้านการสร้างความสามารถในการแข่งขัน"/>
    <x v="4"/>
    <s v="ตุลาคม 2564"/>
    <s v="กันยายน 2565"/>
    <s v="แขวงทางหลวงชนบทสมุทรสาคร"/>
    <s v="กรมทางหลวงชนบท"/>
    <x v="3"/>
    <s v="กระทรวงคมนาคม"/>
    <s v="โครงการปกติ 2565"/>
    <x v="4"/>
    <x v="6"/>
    <x v="0"/>
    <m/>
    <s v="https://emenscr.nesdc.go.th/viewer/view.html?id=6194b9d3a679c7221758eb9e"/>
    <s v="070105F0302"/>
  </r>
  <r>
    <s v="คค 0703.61-65-0004"/>
    <s v="โครงการพัฒนาโครงสร้างพื้นฐานที่ได้มาตรฐาน กิจกรรมหลัก : โครงการงานอำนวยความปลอดภัย  กิจกรรมย่อย : ติดตั้งไฟฟ้าส่องสว่าง ถนนสาย สค.5029 แยกทางหลวงชนบท  สค.3011 - บ้านลาดบัว อำเภอบ้านแพ้ว จังหวัดสมุทรสาคร"/>
    <s v="โครงการพัฒนาโครงสร้างพื้นฐานที่ได้มาตรฐาน กิจกรรมหลัก : โครงการงานอำนวยความปลอดภัย  กิจกรรมย่อย : ติดตั้งไฟฟ้าส่องสว่าง ถนนสาย สค.5029 แยกทางหลวงชนบท  สค.3011 - บ้านลาดบัว อำเภอบ้านแพ้ว จังหวัดสมุทรสาคร"/>
    <s v="ด้านการสร้างความสามารถในการแข่งขัน"/>
    <x v="4"/>
    <s v="ตุลาคม 2564"/>
    <s v="กันยายน 2565"/>
    <s v="แขวงทางหลวงชนบทสมุทรสาคร"/>
    <s v="กรมทางหลวงชนบท"/>
    <x v="3"/>
    <s v="กระทรวงคมนาคม"/>
    <s v="โครงการปกติ 2565"/>
    <x v="4"/>
    <x v="6"/>
    <x v="0"/>
    <m/>
    <s v="https://emenscr.nesdc.go.th/viewer/view.html?id=6194b41fa679c7221758eb90"/>
    <s v="070105F0302"/>
  </r>
  <r>
    <s v="มท 0227.1(นฐ)-65-0001"/>
    <s v="ปรับปรุง ซ่อมสร้างถนนเส้นทางขนส่งสินค้าเข้าสู่กรุงเทพฯและปริมณฑลเส้นทางจังหวัดนครปฐม"/>
    <s v="ปรับปรุง ซ่อมสร้างถนนเส้นทางขนส่งสินค้าเข้าสู่กรุงเทพฯและปริมณฑลเส้นทางจังหวัดนครปฐม"/>
    <s v="ด้านการสร้างความสามารถในการแข่งขัน"/>
    <x v="4"/>
    <s v="ตุลาคม 2564"/>
    <s v="กันยายน 2565"/>
    <m/>
    <s v="ภาคกลางปริมณฑล"/>
    <x v="15"/>
    <s v="จังหวัดและกลุ่มจังหวัด"/>
    <s v="โครงการปกติ 2565"/>
    <x v="1"/>
    <x v="13"/>
    <x v="0"/>
    <m/>
    <s v="https://emenscr.nesdc.go.th/viewer/view.html?id=61650d8553cc606eacb5d60d"/>
    <s v="070105F0203"/>
  </r>
  <r>
    <s v="คค 06050-65-0001"/>
    <s v="โครงการพัฒนาความปลอดภัยทางถนน ติดตั้งราวกันอันตราย ทางหลวงหมายเลข 231 ตอน ถนนวงแหวนรอบเมืองอุบลราชธานี ระหว่าง กม. 7+865- กม.9+985 (เป็นช่วงๆ) ปริมาณงาน 1 แห่ง"/>
    <s v="โครงการพัฒนาความปลอดภัยทางถนน ติดตั้งราวกันอันตราย ทางหลวงหมายเลข 231 ตอน ถนนวงแหวนรอบเมืองอุบลราชธานี ระหว่าง กม. 7+865- กม.9+985 (เป็นช่วงๆ) ปริมาณงาน 1 แห่ง"/>
    <s v="ด้านการสร้างความสามารถในการแข่งขัน"/>
    <x v="4"/>
    <s v="ตุลาคม 2564"/>
    <s v="กันยายน 2565"/>
    <s v="แขวงทางหลวงอุบลราชธานีที่ 1"/>
    <s v="กรมทางหลวง"/>
    <x v="2"/>
    <s v="กระทรวงคมนาคม"/>
    <s v="โครงการปกติ 2565"/>
    <x v="1"/>
    <x v="13"/>
    <x v="0"/>
    <m/>
    <s v="https://emenscr.nesdc.go.th/viewer/view.html?id=61778b32d599c041bc26ac30"/>
    <s v="070105F0203"/>
  </r>
  <r>
    <s v="มท 0607-65-0001"/>
    <s v="การดำเนินงานตามมาตรการบูรณาการความปลอดภัยทางถนน"/>
    <s v="การดำเนินงานตามมาตรการบูรณาการความปลอดภัยทางถนน"/>
    <s v="ด้านการสร้างความสามารถในการแข่งขัน"/>
    <x v="4"/>
    <s v="ตุลาคม 2564"/>
    <s v="กันยายน 2565"/>
    <s v="กองบูรณาการความปลอดภัยทางถนน"/>
    <s v="กรมป้องกันและบรรเทาสาธารณภัย"/>
    <x v="8"/>
    <s v="กระทรวงมหาดไทย"/>
    <s v="โครงการปกติ 2565"/>
    <x v="0"/>
    <x v="0"/>
    <x v="0"/>
    <m/>
    <s v="https://emenscr.nesdc.go.th/viewer/view.html?id=61836a7ccf0a5831abe25f32"/>
    <s v="070105F0103"/>
  </r>
  <r>
    <s v="คค 0703.61-65-0001"/>
    <s v="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4014 แยกทางหลวง หมายเลข 3091 - บ้านหนองนกไข่ อำเภอกระทุ่มแบน จังหวัดสมุทรสาคร"/>
    <s v="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4014 แยกทางหลวง หมายเลข 3091 - บ้านหนองนกไข่ อำเภอกระทุ่มแบน จังหวัดสมุทรสาคร"/>
    <s v="ด้านการสร้างความสามารถในการแข่งขัน"/>
    <x v="4"/>
    <s v="ตุลาคม 2564"/>
    <s v="กันยายน 2565"/>
    <s v="แขวงทางหลวงชนบทสมุทรสาคร"/>
    <s v="กรมทางหลวงชนบท"/>
    <x v="3"/>
    <s v="กระทรวงคมนาคม"/>
    <s v="โครงการปกติ 2565"/>
    <x v="4"/>
    <x v="6"/>
    <x v="0"/>
    <m/>
    <s v="https://emenscr.nesdc.go.th/viewer/view.html?id=61936bbbd51ed2220a0bdbfc"/>
    <s v="070105F0302"/>
  </r>
  <r>
    <s v="คค 0703.61-65-0003"/>
    <s v="โครงการพัฒนาโครงสร้างพื้นฐานที่ได้มาตรฐาน กิจกรรมหลัก : โครงการงานอำนวยความปลอดภัย  กิจกรรมย่อย : ติดตั้งไฟ้าส่องสว่าง ถนนสาย สค.3007 แยกทางหลวงหมายเลข 375 - บ้านเจ็ดริ้ว อำเภอบ้านแพ้ว จังหวัดสมุทรสาคร"/>
    <s v="โครงการพัฒนาโครงสร้างพื้นฐานที่ได้มาตรฐาน กิจกรรมหลัก : โครงการงานอำนวยความปลอดภัย  กิจกรรมย่อย : ติดตั้งไฟ้าส่องสว่าง ถนนสาย สค.3007 แยกทางหลวงหมายเลข 375 - บ้านเจ็ดริ้ว อำเภอบ้านแพ้ว จังหวัดสมุทรสาคร"/>
    <s v="ด้านการสร้างความสามารถในการแข่งขัน"/>
    <x v="4"/>
    <s v="ตุลาคม 2564"/>
    <s v="กันยายน 2565"/>
    <s v="แขวงทางหลวงชนบทสมุทรสาคร"/>
    <s v="กรมทางหลวงชนบท"/>
    <x v="3"/>
    <s v="กระทรวงคมนาคม"/>
    <s v="โครงการปกติ 2565"/>
    <x v="4"/>
    <x v="6"/>
    <x v="0"/>
    <m/>
    <s v="https://emenscr.nesdc.go.th/viewer/view.html?id=61948d59d51ed2220a0bdca4"/>
    <s v="070105F0302"/>
  </r>
  <r>
    <s v="คค 06066-65-0002"/>
    <s v="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048 ตอนควบคุม 0100 ห้วยบง -ท่าลาน กม 0+000-4+000 (เป็นช่วงๆ) ตำบลต้นตาล - ตำบลท่าช้าง อำเภอเสาไห้  จังหวัดสระบุรี"/>
    <s v="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048 ตอนควบคุม 0100 ห้วยบง -ท่าลาน กม 0+000-4+000 (เป็นช่วงๆ) ตำบลต้นตาล - ตำบลท่าช้าง อำเภอเสาไห้  จังหวัดสระบุรี"/>
    <s v="ด้านการสร้างความสามารถในการแข่งขัน"/>
    <x v="4"/>
    <s v="ตุลาคม 2564"/>
    <s v="กันยายน 2565"/>
    <s v="แขวงทางหลวงสระบุรี"/>
    <s v="กรมทางหลวง"/>
    <x v="2"/>
    <s v="กระทรวงคมนาคม"/>
    <s v="โครงการปกติ 2565"/>
    <x v="2"/>
    <x v="3"/>
    <x v="0"/>
    <m/>
    <s v="https://emenscr.nesdc.go.th/viewer/view.html?id=618234b6f828697512d269d0"/>
    <s v="070105F0501"/>
  </r>
  <r>
    <s v="คค 06066-65-0003"/>
    <s v="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222 ตอนควบคุม 0100 แก่งคอย -เขาเพิ่ม กม 0+000-12+000 (เป็นช่วงๆ) ตำบลตาลเดี่ยว - ตำบลชำผักแพว อำเภอแก่งคอย จังหวัดสระบุรี"/>
    <s v="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222 ตอนควบคุม 0100 แก่งคอย -เขาเพิ่ม กม 0+000-12+000 (เป็นช่วงๆ) ตำบลตาลเดี่ยว - ตำบลชำผักแพว อำเภอแก่งคอย จังหวัดสระบุรี"/>
    <s v="ด้านการสร้างความสามารถในการแข่งขัน"/>
    <x v="4"/>
    <s v="ตุลาคม 2564"/>
    <s v="กันยายน 2565"/>
    <s v="แขวงทางหลวงสระบุรี"/>
    <s v="กรมทางหลวง"/>
    <x v="2"/>
    <s v="กระทรวงคมนาคม"/>
    <s v="โครงการปกติ 2565"/>
    <x v="2"/>
    <x v="3"/>
    <x v="0"/>
    <m/>
    <s v="https://emenscr.nesdc.go.th/viewer/view.html?id=618240a830c6fc7518ba9668"/>
    <s v="070105F0501"/>
  </r>
  <r>
    <s v="คค 06066-65-0001"/>
    <s v="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62 ตอนควบคุม 0101, 0102  ตอน ถนนวงแหวนรอบเมืองสระบุรี กม.1+300 ถึง กม.30+100 (เป็นช่วงๆ) ตำบลปากเพรียว  - ตำบลหนองนาก อำเภอเมืองสระบุรี จังหวัดสระบุรี 1 แห่ง"/>
    <s v="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62 ตอนควบคุม 0101, 0102  ตอน ถนนวงแหวนรอบเมืองสระบุรี กม.1+300 ถึง กม.30+100 (เป็นช่วงๆ) ตำบลปากเพรียว  - ตำบลหนองนาก อำเภอเมืองสระบุรี จังหวัดสระบุรี 1 แห่ง"/>
    <s v="ด้านการสร้างความสามารถในการแข่งขัน"/>
    <x v="4"/>
    <s v="ตุลาคม 2564"/>
    <s v="กันยายน 2565"/>
    <s v="แขวงทางหลวงสระบุรี"/>
    <s v="กรมทางหลวง"/>
    <x v="2"/>
    <s v="กระทรวงคมนาคม"/>
    <s v="โครงการปกติ 2565"/>
    <x v="2"/>
    <x v="3"/>
    <x v="0"/>
    <m/>
    <s v="https://emenscr.nesdc.go.th/viewer/view.html?id=6182295b30c6fc7518ba9643"/>
    <s v="070105F0501"/>
  </r>
  <r>
    <s v="คค 0703.61-65-0002"/>
    <s v="โครงการพัฒนาโครงสร้างพื้นฐานที่ได้มาตรฐาน  กิจกรรมหลัก : โครงการงานอำนวยความปลอดภัย  กิจกรรมย่อย : ติดตั้งไฟฟ้าส่องสว่าง ถนนสาย สค.3011 แยกทางหลวงหมายเลข 375 - บ้านกระทุ่มแบน อำเภอบ้านแพ้ว จังหวัดสมุทรสาคร"/>
    <s v="โครงการพัฒนาโครงสร้างพื้นฐานที่ได้มาตรฐาน  กิจกรรมหลัก : โครงการงานอำนวยความปลอดภัย  กิจกรรมย่อย : ติดตั้งไฟฟ้าส่องสว่าง ถนนสาย สค.3011 แยกทางหลวงหมายเลข 375 - บ้านกระทุ่มแบน อำเภอบ้านแพ้ว จังหวัดสมุทรสาคร"/>
    <s v="ด้านการสร้างความสามารถในการแข่งขัน"/>
    <x v="4"/>
    <s v="ตุลาคม 2564"/>
    <s v="กันยายน 2565"/>
    <s v="แขวงทางหลวงชนบทสมุทรสาคร"/>
    <s v="กรมทางหลวงชนบท"/>
    <x v="3"/>
    <s v="กระทรวงคมนาคม"/>
    <s v="โครงการปกติ 2565"/>
    <x v="4"/>
    <x v="6"/>
    <x v="0"/>
    <m/>
    <s v="https://emenscr.nesdc.go.th/viewer/view.html?id=6193701bd51ed2220a0bdc05"/>
    <s v="070105F0302"/>
  </r>
  <r>
    <s v="รบ 0017-65-0001"/>
    <s v="โครงการพัฒนาการคมนาคมและโครงสร้างพื้นฐานขับเคลื่อนเศรษฐกิจ"/>
    <s v="โครงการพัฒนาการคมนาคมและโครงสร้างพื้นฐานขับเคลื่อนเศรษฐกิจ"/>
    <s v="ด้านการสร้างความสามารถในการแข่งขัน"/>
    <x v="4"/>
    <s v="ตุลาคม 2564"/>
    <s v="กันยายน 2565"/>
    <m/>
    <s v="ราชบุรี"/>
    <x v="7"/>
    <s v="จังหวัดและกลุ่มจังหวัด"/>
    <s v="โครงการปกติ 2565"/>
    <x v="1"/>
    <x v="12"/>
    <x v="0"/>
    <m/>
    <s v="https://emenscr.nesdc.go.th/viewer/view.html?id=61654330abf2f76eaaed7a25"/>
    <s v="070105F0202"/>
  </r>
  <r>
    <s v="คค 0703.2-65-0001"/>
    <s v="โครงการขยายผิวจราจรเข้าแหล่งท่องเที่่ยวบ้านนามกุย อำเภอไทรโยค จังหวัดกาญจนบุรี "/>
    <s v="โครงการขยายผิวจราจรเข้าแหล่งท่องเที่่ยวบ้านนามกุย อำเภอไทรโยค จังหวัดกาญจนบุรี "/>
    <s v="ด้านการสร้างความสามารถในการแข่งขัน"/>
    <x v="4"/>
    <s v="ธันวาคม 2564"/>
    <s v="กันยายน 2565"/>
    <s v="แขวงทางหลวงชนบทกาญจนบุรี"/>
    <s v="กรมทางหลวงชนบท"/>
    <x v="3"/>
    <s v="กระทรวงคมนาคม"/>
    <s v="โครงการปกติ 2565"/>
    <x v="1"/>
    <x v="12"/>
    <x v="0"/>
    <m/>
    <s v="https://emenscr.nesdc.go.th/viewer/view.html?id=61825298f828697512d26a10"/>
    <s v="070105F0202"/>
  </r>
  <r>
    <s v="คค 0703.61-65-0006"/>
    <s v="โครงการพัฒนาเส้นทางการท่องเที่ยวกลุ่มจังหวัดภาคกลางตอนล่าง 2 กิจกรรมปรับปรุงทางเท้า ถนนสาย สค. 1018 แยกทางหลวงหมายเลข  4 - บ้านคลองมะเดื่อ อำเภอกระทุ่มแบน จังหวัดสมุทรสาคร "/>
    <s v="โครงการพัฒนาเส้นทางการท่องเที่ยวกลุ่มจังหวัดภาคกลางตอนล่าง 2 กิจกรรมปรับปรุงทางเท้า ถนนสาย สค. 1018 แยกทางหลวงหมายเลข  4 - บ้านคลองมะเดื่อ อำเภอกระทุ่มแบน จังหวัดสมุทรสาคร "/>
    <s v="ด้านการสร้างความสามารถในการแข่งขัน"/>
    <x v="4"/>
    <s v="ตุลาคม 2564"/>
    <s v="กันยายน 2565"/>
    <s v="แขวงทางหลวงชนบทสมุทรสาคร"/>
    <s v="กรมทางหลวงชนบท"/>
    <x v="3"/>
    <s v="กระทรวงคมนาคม"/>
    <s v="โครงการปกติ 2565"/>
    <x v="4"/>
    <x v="9"/>
    <x v="0"/>
    <m/>
    <s v="https://emenscr.nesdc.go.th/viewer/view.html?id=61a5a07e7a9fbf43eacea463"/>
    <s v="070105F0301"/>
  </r>
  <r>
    <s v="คค 0703.61-65-0006"/>
    <s v="โครงการพัฒนาเส้นทางการท่องเที่ยวกลุ่มจังหวัดภาคกลางตอนล่าง 2 กิจกรรมปรับปรุงทางเท้า ถนนสาย สค. 1018 แยกทางหลวงหมายเลข  4 - บ้านคลองมะเดื่อ อำเภอกระทุ่มแบน จังหวัดสมุทรสาคร "/>
    <s v="โครงการพัฒนาเส้นทางการท่องเที่ยวกลุ่มจังหวัดภาคกลางตอนล่าง 2 กิจกรรมปรับปรุงทางเท้า ถนนสาย สค. 1018 แยกทางหลวงหมายเลข  4 - บ้านคลองมะเดื่อ อำเภอกระทุ่มแบน จังหวัดสมุทรสาคร "/>
    <s v="ด้านการสร้างความสามารถในการแข่งขัน"/>
    <x v="4"/>
    <s v="ตุลาคม 2564"/>
    <s v="กันยายน 2565"/>
    <s v="แขวงทางหลวงชนบทสมุทรสาคร"/>
    <s v="กรมทางหลวงชนบท"/>
    <x v="3"/>
    <s v="กระทรวงคมนาคม"/>
    <s v="โครงการปกติ 2565"/>
    <x v="4"/>
    <x v="6"/>
    <x v="1"/>
    <s v="นับซ้ำ"/>
    <s v="https://emenscr.nesdc.go.th/viewer/view.html?id=61a5a07e7a9fbf43eacea463"/>
    <s v="070105F0301"/>
  </r>
  <r>
    <s v="คค 0419-65-0005"/>
    <s v="การกำหนดให้ผู้ที่ขับรถบรรทุกวัตถุอันตรายต้องอบรมหลักสูตรการขับรถวัตถุอันตราย  ตามข้อกำหนด (ADR)"/>
    <s v="การกำหนดให้ผู้ที่ขับรถบรรทุกวัตถุอันตรายต้องอบรมหลักสูตรการขับรถวัตถุอันตราย  ตามข้อกำหนด (ADR)"/>
    <s v="ด้านการสร้างความสามารถในการแข่งขัน"/>
    <x v="4"/>
    <s v="มิถุนายน 2564"/>
    <s v="มีนาคม 2565"/>
    <s v="สำนักสวัสดิภาพการขนส่งทางบก"/>
    <s v="กรมการขนส่งทางบก"/>
    <x v="0"/>
    <s v="กระทรวงคมนาคม"/>
    <s v="โครงการปกติ 2565"/>
    <x v="0"/>
    <x v="8"/>
    <x v="0"/>
    <m/>
    <s v="https://emenscr.nesdc.go.th/viewer/view.html?id=61b040587a9fbf43eaceab03"/>
    <s v="070105F0101"/>
  </r>
  <r>
    <s v="คค 0406-65-0001"/>
    <s v="โครงการตรวจจับความเร็วรถโดยสารสาธารณะ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5"/>
    <s v="โครงการตรวจจับความเร็วรถโดยสารสาธารณะ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5"/>
    <s v="ด้านการสร้างความสามารถในการแข่งขัน"/>
    <x v="4"/>
    <s v="ตุลาคม 2564"/>
    <s v="กันยายน 2565"/>
    <s v="กองตรวจการขนส่งทางบก"/>
    <s v="กรมการขนส่งทางบก"/>
    <x v="0"/>
    <s v="กระทรวงคมนาคม"/>
    <s v="โครงการปกติ 2565"/>
    <x v="4"/>
    <x v="9"/>
    <x v="0"/>
    <m/>
    <s v="https://emenscr.nesdc.go.th/viewer/view.html?id=61975f6da679c7221758ed33"/>
    <s v="070105F0301"/>
  </r>
  <r>
    <s v="คค 0703.2-65-0002"/>
    <s v="โครงการส่งเสริมการพัฒนาโครงสร้างพื้นฐานเพื่อรองรับการขยายตัวของการค้า การท่องเที่ยว และการขยายตัวของเมือง"/>
    <s v="โครงการส่งเสริมการพัฒนาโครงสร้างพื้นฐานเพื่อรองรับการขยายตัวของการค้า การท่องเที่ยว และการขยายตัวของเมือง"/>
    <s v="ด้านการสร้างความสามารถในการแข่งขัน"/>
    <x v="4"/>
    <s v="ธันวาคม 2564"/>
    <s v="กันยายน 2565"/>
    <s v="แขวงทางหลวงชนบทกาญจนบุรี"/>
    <s v="กรมทางหลวงชนบท"/>
    <x v="3"/>
    <s v="กระทรวงคมนาคม"/>
    <s v="โครงการปกติ 2565"/>
    <x v="4"/>
    <x v="6"/>
    <x v="0"/>
    <m/>
    <s v="https://emenscr.nesdc.go.th/viewer/view.html?id=6182599c66f245750c323d4c"/>
    <s v="070105F0302"/>
  </r>
  <r>
    <s v="คค 0703.2-65-0002"/>
    <s v="โครงการส่งเสริมการพัฒนาโครงสร้างพื้นฐานเพื่อรองรับการขยายตัวของการค้า การท่องเที่ยว และการขยายตัวของเมือง"/>
    <s v="โครงการส่งเสริมการพัฒนาโครงสร้างพื้นฐานเพื่อรองรับการขยายตัวของการค้า การท่องเที่ยว และการขยายตัวของเมือง"/>
    <s v="ด้านการสร้างความสามารถในการแข่งขัน"/>
    <x v="4"/>
    <s v="ธันวาคม 2564"/>
    <s v="กันยายน 2565"/>
    <s v="แขวงทางหลวงชนบทกาญจนบุรี"/>
    <s v="กรมทางหลวงชนบท"/>
    <x v="3"/>
    <s v="กระทรวงคมนาคม"/>
    <s v="โครงการปกติ 2565"/>
    <x v="1"/>
    <x v="12"/>
    <x v="1"/>
    <s v="นับซ้ำ"/>
    <s v="https://emenscr.nesdc.go.th/viewer/view.html?id=6182599c66f245750c323d4c"/>
    <s v="070105F0302"/>
  </r>
  <r>
    <s v="คค 06085-65-0007"/>
    <s v="โครงการเสริมสร้างความมั่นคงปลอดภัยในชีวิตและทรัพย์สินของประชาชน  กิจกรรมติดตั๊งไฟฟ้าแสงสว่าง  ทางหลวงหมายเลข 3493  ตอน  คลองทราย - จันทบุรี  อำเภอเมือง  จังหวัดจันทบุรี"/>
    <s v="โครงการเสริมสร้างความมั่นคงปลอดภัยในชีวิตและทรัพย์สินของประชาชน  กิจกรรมติดตั๊งไฟฟ้าแสงสว่าง  ทางหลวงหมายเลข 3493  ตอน  คลองทราย - จันทบุรี  อำเภอเมือง  จังหวัดจันทบุรี"/>
    <s v="ด้านการสร้างความสามารถในการแข่งขัน"/>
    <x v="4"/>
    <s v="มิถุนายน 2565"/>
    <s v="สิงหาคม 2565"/>
    <s v="แขวงทางหลวงจันทบุรี"/>
    <s v="กรมทางหลวง"/>
    <x v="2"/>
    <s v="กระทรวงคมนาคม"/>
    <s v="โครงการปกติ 2565"/>
    <x v="1"/>
    <x v="12"/>
    <x v="0"/>
    <m/>
    <s v="https://emenscr.nesdc.go.th/viewer/view.html?id=62c40c8ea40d00206ce49aa5"/>
    <s v="070105F0202"/>
  </r>
  <r>
    <s v="คค 06085-65-0005"/>
    <s v="เพิ่มประสิทธิภาพทางหลวงหมายเลข 3405  ตอน  บ้านแหลม - ทุ่งขนาน  อำเภอสอยดาว  จังหวัดจันทบุรี"/>
    <s v="เพิ่มประสิทธิภาพทางหลวงหมายเลข 3405  ตอน  บ้านแหลม - ทุ่งขนาน  อำเภอสอยดาว  จังหวัดจันทบุรี"/>
    <s v="ด้านการสร้างความสามารถในการแข่งขัน"/>
    <x v="4"/>
    <s v="มกราคม 2565"/>
    <s v="มีนาคม 2565"/>
    <s v="แขวงทางหลวงจันทบุรี"/>
    <s v="กรมทางหลวง"/>
    <x v="2"/>
    <s v="กระทรวงคมนาคม"/>
    <s v="โครงการปกติ 2565"/>
    <x v="2"/>
    <x v="3"/>
    <x v="0"/>
    <m/>
    <s v="https://emenscr.nesdc.go.th/viewer/view.html?id=61b066164b76812722f74a7d"/>
    <s v="070105F0501"/>
  </r>
  <r>
    <s v="คค 0406-65-0002"/>
    <s v="โครงการการดำเนินงานศูนย์คุ้มครองผู้โดยสารรถสาธารณะ(โทร.1584)ทั้งส่วนกลางและส่วนภูมิภาค ประจำปีงบประมาณ พ.ศ.2565"/>
    <s v="โครงการการดำเนินงานศูนย์คุ้มครองผู้โดยสารรถสาธารณะ(โทร.1584)ทั้งส่วนกลางและส่วนภูมิภาค ประจำปีงบประมาณ พ.ศ.2565"/>
    <s v="ด้านการสร้างความสามารถในการแข่งขัน"/>
    <x v="4"/>
    <s v="ตุลาคม 2564"/>
    <s v="กันยายน 2565"/>
    <s v="กองตรวจการขนส่งทางบก"/>
    <s v="กรมการขนส่งทางบก"/>
    <x v="0"/>
    <s v="กระทรวงคมนาคม"/>
    <s v="โครงการปกติ 2565"/>
    <x v="4"/>
    <x v="9"/>
    <x v="0"/>
    <m/>
    <s v="https://emenscr.nesdc.go.th/viewer/view.html?id=61a884c97a9fbf43eacea77c"/>
    <s v="070105F0301"/>
  </r>
  <r>
    <s v="คค 06085-65-0002"/>
    <s v="พัฒนาปัจจัยโครงสร้างพื้นฐานและสิ่งอำนวยความสะดวกด้านการท่องเที่ยว"/>
    <s v="พัฒนาปัจจัยโครงสร้างพื้นฐานและสิ่งอำนวยความสะดวกด้านการท่องเที่ยว"/>
    <s v="ด้านการสร้างความสามารถในการแข่งขัน"/>
    <x v="4"/>
    <s v="มกราคม 2565"/>
    <s v="มีนาคม 2565"/>
    <s v="แขวงทางหลวงจันทบุรี"/>
    <s v="กรมทางหลวง"/>
    <x v="2"/>
    <s v="กระทรวงคมนาคม"/>
    <s v="โครงการปกติ 2565"/>
    <x v="1"/>
    <x v="13"/>
    <x v="1"/>
    <m/>
    <s v="https://emenscr.nesdc.go.th/viewer/view.html?id=61a47daee55ef143eb1fc81d"/>
    <s v="050101F0403"/>
  </r>
  <r>
    <s v="คค 0703.39-65-0002"/>
    <s v="โครงการส่งเสริมการท่องเที่ยว Geo Tourism สำหรับอุทยานธรณีเพชรบูรณ์ สู่อุทยานธรณีโลก ก่อสรา้งเส้นทางท่องเที่ยวสู่อุทยานธรณีเพชรบูรณ์ท้องทะเลดึกดำบรรพ์บ้านโภชน์ โดยการก่อสรา้งถนนคอนกรีตเสริมเหล็ก หมู่ที่ 8 บ้านซับชมภู ตำบลบ้านโภชน์ อำเภอหนองไผ่ จังหวัดเพชรบูรณ์"/>
    <s v="โครงการส่งเสริมการท่องเที่ยว Geo Tourism สำหรับอุทยานธรณีเพชรบูรณ์ สู่อุทยานธรณีโลก ก่อสรา้งเส้นทางท่องเที่ยวสู่อุทยานธรณีเพชรบูรณ์ท้องทะเลดึกดำบรรพ์บ้านโภชน์ โดยการก่อสรา้งถนนคอนกรีตเสริมเหล็ก หมู่ที่ 8 บ้านซับชมภู ตำบลบ้านโภชน์ อำเภอหนองไผ่ จังหวัดเพชรบูรณ์"/>
    <s v="ด้านการสร้างความสามารถในการแข่งขัน"/>
    <x v="4"/>
    <s v="ธันวาคม 2564"/>
    <s v="กันยายน 2565"/>
    <s v="แขวงทางหลวงชนบทเพชรบูรณ์"/>
    <s v="กรมทางหลวงชนบท"/>
    <x v="3"/>
    <s v="กระทรวงคมนาคม"/>
    <s v="โครงการปกติ 2565"/>
    <x v="1"/>
    <x v="2"/>
    <x v="1"/>
    <m/>
    <s v="https://emenscr.nesdc.go.th/viewer/view.html?id=61af05bc77658f43f36687bf"/>
    <s v="050601F0203"/>
  </r>
  <r>
    <s v="คค 06085-65-0004"/>
    <s v="พัฒนาโครงสร้างพื้นฐานในแหล่งท่องเที่ยว  และสิ่งอำนวยความสะดวกด้านการท่องเที่ยวในปราจันสระตรานคร  ทางหลวงหมายเลข 3153  ตอน จันทบุรี - ท่าใหม่  อำเภอเมืองจันทบุรี  จังหวัดจันทบุรี"/>
    <s v="พัฒนาโครงสร้างพื้นฐานในแหล่งท่องเที่ยว  และสิ่งอำนวยความสะดวกด้านการท่องเที่ยวในปราจันสระตรานคร  ทางหลวงหมายเลข 3153  ตอน จันทบุรี - ท่าใหม่  อำเภอเมืองจันทบุรี  จังหวัดจันทบุรี"/>
    <s v="ด้านการสร้างความสามารถในการแข่งขัน"/>
    <x v="4"/>
    <s v="มกราคม 2565"/>
    <s v="สิงหาคม 2565"/>
    <s v="แขวงทางหลวงจันทบุรี"/>
    <s v="กรมทางหลวง"/>
    <x v="2"/>
    <s v="กระทรวงคมนาคม"/>
    <s v="โครงการปกติ 2565"/>
    <x v="1"/>
    <x v="2"/>
    <x v="1"/>
    <m/>
    <s v="https://emenscr.nesdc.go.th/viewer/view.html?id=61b0467046d3a6271aae2322"/>
    <s v="050101F0403"/>
  </r>
  <r>
    <s v="คค 06107-65-0001"/>
    <s v="โครงการงานติดตั้งไฟฟ้าแสงสว่าง"/>
    <s v="โครงการงานติดตั้งไฟฟ้าแสงสว่าง"/>
    <s v="ด้านการสร้างความสามารถในการแข่งขัน"/>
    <x v="4"/>
    <s v="ตุลาคม 2564"/>
    <s v="กันยายน 2565"/>
    <s v="แขวงทางหลวงยะลา"/>
    <s v="กรมทางหลวง"/>
    <x v="2"/>
    <s v="กระทรวงคมนาคม"/>
    <s v="โครงการปกติ 2565"/>
    <x v="1"/>
    <x v="2"/>
    <x v="1"/>
    <m/>
    <s v="https://emenscr.nesdc.go.th/viewer/view.html?id=618de22ccadb284b1da34cbe"/>
    <s v="050101F0204"/>
  </r>
  <r>
    <s v="คค 06020-65-0001"/>
    <s v="โครงการ เพิ่มประสิทธิภาพการจราจร  เส้นทางไปโรงพยายบาลพระอาจารย์แบน  ธนากโร  ภูพานเชื่อมโยงไปยังเขื่อนน้ำพุง"/>
    <s v="โครงการ เพิ่มประสิทธิภาพการจราจร  เส้นทางไปโรงพยายบาลพระอาจารย์แบน  ธนากโร  ภูพานเชื่อมโยงไปยังเขื่อนน้ำพุง"/>
    <s v="ด้านการสร้างความสามารถในการแข่งขัน"/>
    <x v="4"/>
    <s v="ตุลาคม 2564"/>
    <s v="มิถุนายน 2565"/>
    <s v="แขวงทางหลวงสกลนครที่ 1"/>
    <s v="กรมทางหลวง"/>
    <x v="2"/>
    <s v="กระทรวงคมนาคม"/>
    <s v="โครงการปกติ 2565"/>
    <x v="0"/>
    <x v="0"/>
    <x v="1"/>
    <m/>
    <s v="https://emenscr.nesdc.go.th/viewer/view.html?id=618e29b91501af4b238164d5"/>
    <s v="070102F0101"/>
  </r>
  <r>
    <s v="สธ 0404-66-0067"/>
    <s v="โครงการการพัฒนาศูนย์ข้อมูลอุบัติเหตุทางถนนแห่งชาติ"/>
    <s v="โครงการการพัฒนาศูนย์ข้อมูลอุบัติเหตุทางถนนแห่งชาติ"/>
    <s v="ด้านการสร้างความสามารถในการแข่งขัน"/>
    <x v="5"/>
    <s v="ตุลาคม 2565"/>
    <s v="กันยายน 2566"/>
    <s v="กองยุทธศาสตร์และแผนงาน"/>
    <s v="กรมควบคุมโรค"/>
    <x v="4"/>
    <s v="กระทรวงสาธารณสุข"/>
    <s v="ปรับปรุงข้อเสนอโครงการ 2566"/>
    <x v="0"/>
    <x v="0"/>
    <x v="0"/>
    <m/>
    <s v="https://emenscr.nesdc.go.th/viewer/view.html?id=6417c85c825908446797b3c9"/>
    <s v="v2_070105V01F03"/>
  </r>
  <r>
    <s v="คค 06036-66-0001"/>
    <s v="โครงการปรับปรุงเพิ่มประสิทธิภาพทางหลวง ทางหลวงหมายเลข 2012 ตอน บ้านสามแยก-วิเชียรบุรี ระหว่าง กม.4+335 - กม.6+000 หมู่ที่ 3 ตำบลสระประดู่ อำเภอวิเชียรบุรี จังหวัดเพชรบูรณ์ กว้าง 10.00 เมตร หนา 10.00 เซนติเมตร ระยะทาง 1.665 กิโลเมตร "/>
    <s v="โครงการปรับปรุงเพิ่มประสิทธิภาพทางหลวง ทางหลวงหมายเลข 2012 ตอน บ้านสามแยก-วิเชียรบุรี ระหว่าง กม.4+335 - กม.6+000 หมู่ที่ 3 ตำบลสระประดู่ อำเภอวิเชียรบุรี จังหวัดเพชรบูรณ์ กว้าง 10.00 เมตร หนา 10.00 เซนติเมตร ระยะทาง 1.665 กิโลเมตร "/>
    <s v="ด้านการสร้างความสามารถในการแข่งขัน"/>
    <x v="5"/>
    <s v="ตุลาคม 2565"/>
    <s v="กันยายน 2566"/>
    <s v="แขวงทางหลวงเพชรบูรณ์ที่ 2 (บึงสามพัน)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3cfa603bc532c3057077aa8"/>
    <s v="v2_070105V03F02"/>
  </r>
  <r>
    <s v="คค 06036-66-0002"/>
    <s v="โครงการพัฒนาโครงสร้างพื้นฐาน ปรับปรุงโครงข่ายทางหลวง ทางหลวงหมายเลข 113 ตอน ชนแดน – ดงขุย ระหว่าง กม.36+500 – กม.37+000"/>
    <s v="โครงการพัฒนาโครงสร้างพื้นฐาน ปรับปรุงโครงข่ายทางหลวง ทางหลวงหมายเลข 113 ตอน ชนแดน – ดงขุย ระหว่าง กม.36+500 – กม.37+000"/>
    <s v="ด้านการสร้างความสามารถในการแข่งขัน"/>
    <x v="5"/>
    <s v="ตุลาคม 2565"/>
    <s v="กันยายน 2566"/>
    <s v="แขวงทางหลวงเพชรบูรณ์ที่ 2 (บึงสามพัน)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3d1f901491d7c3de4de5f2e"/>
    <s v="v2_070105V03F02"/>
  </r>
  <r>
    <s v="คค 06071-66-0002"/>
    <s v="โครงการ : 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11 ตอนควบคุม 0300 ตอน บ้านม้า - ชัยนาท ระหว่าง กม.58+263 – กม.81+000 (เป็นแห่ง ๆ) "/>
    <s v="โครงการ : 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11 ตอนควบคุม 0300 ตอน บ้านม้า - ชัยนาท ระหว่าง กม.58+263 – กม.81+000 (เป็นแห่ง ๆ) "/>
    <s v="ด้านการสร้างความสามารถในการแข่งขัน"/>
    <x v="5"/>
    <s v="มกราคม 2566"/>
    <s v="กันยายน 2566"/>
    <s v="แขวงทางหลวงชัยนาท"/>
    <s v="กรมทางหลวง"/>
    <x v="2"/>
    <s v="กระทรวงคมนาคม"/>
    <s v="โครงการปกติ 2566"/>
    <x v="1"/>
    <x v="12"/>
    <x v="0"/>
    <m/>
    <s v="https://emenscr.nesdc.go.th/viewer/view.html?id=63d9e811fa97461a9523fdff"/>
    <s v="v2_070105V02F02"/>
  </r>
  <r>
    <s v="คค 06036-66-0003"/>
    <s v="โครงการยกระดับความปลอดภัยเพื่อป้องกันแก้ไขอุบัติเหตุทางถนน ทางหลวงหมายเลข 21 กม.91+856 แยกทางหลวงหมายเลข 2244 และทางหลวงหมายเลข 2245 ระหว่าง กม.1+050 - กม.7+900 เป็นช่วงๆ "/>
    <s v="โครงการยกระดับความปลอดภัยเพื่อป้องกันแก้ไขอุบัติเหตุทางถนน ทางหลวงหมายเลข 21 กม.91+856 แยกทางหลวงหมายเลข 2244 และทางหลวงหมายเลข 2245 ระหว่าง กม.1+050 - กม.7+900 เป็นช่วงๆ "/>
    <s v="ด้านการสร้างความสามารถในการแข่งขัน"/>
    <x v="5"/>
    <s v="ตุลาคม 2565"/>
    <s v="กันยายน 2566"/>
    <s v="แขวงทางหลวงเพชรบูรณ์ที่ 2 (บึงสามพัน)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3d205ce5ed9493056facd3f"/>
    <s v="v2_070105V03F02"/>
  </r>
  <r>
    <s v="คค 06071-66-0003"/>
    <s v="โครงการ : เพิ่มประสิทธิภาพการลดอุบัติเหตุจราจรทางบก  กิจกรรมหลัก : แก้ไขจุดเสี่ยง จุดอันตราย  กิจกรรม : ติดตั้งไฟฟ้าแสงสว่าง (High Mast) ทางหลวงหมายเลข 340 ตอนควบคุม 0401, 0402 ตอน ปากน้ำ – โรงพยาบาลสรรคบุรี - ชัยนาท ระหว่าง กม.135+000 – กม.164+200 บริเวณร่องกลาง (เป็นแห่ง ๆ) "/>
    <s v="โครงการ : เพิ่มประสิทธิภาพการลดอุบัติเหตุจราจรทางบก  กิจกรรมหลัก : แก้ไขจุดเสี่ยง จุดอันตราย  กิจกรรม : ติดตั้งไฟฟ้าแสงสว่าง (High Mast) ทางหลวงหมายเลข 340 ตอนควบคุม 0401, 0402 ตอน ปากน้ำ – โรงพยาบาลสรรคบุรี - ชัยนาท ระหว่าง กม.135+000 – กม.164+200 บริเวณร่องกลาง (เป็นแห่ง ๆ) "/>
    <s v="ด้านการสร้างความสามารถในการแข่งขัน"/>
    <x v="5"/>
    <s v="มกราคม 2566"/>
    <s v="กันยายน 2566"/>
    <s v="แขวงทางหลวงชัยนาท"/>
    <s v="กรมทางหลวง"/>
    <x v="2"/>
    <s v="กระทรวงคมนาคม"/>
    <s v="โครงการปกติ 2566"/>
    <x v="1"/>
    <x v="12"/>
    <x v="0"/>
    <m/>
    <s v="https://emenscr.nesdc.go.th/viewer/view.html?id=63da09e74cd2361a9cf8c010"/>
    <s v="v2_070105V02F02"/>
  </r>
  <r>
    <s v="อย 0017-66-0003"/>
    <s v="โครงการพัฒนาโครงข่ายการคมนาคมและโลจิสติกส์ รองรับนโยบายพื้นที่ระเบียงเศรษฐกิจพิเศษภาคกลางตะวันตก (CWEC)"/>
    <s v="โครงการพัฒนาโครงข่ายการคมนาคมและโลจิสติกส์ รองรับนโยบายพื้นที่ระเบียงเศรษฐกิจพิเศษภาคกลางตะวันตก (CWEC)"/>
    <s v="ด้านการสร้างความสามารถในการแข่งขัน"/>
    <x v="5"/>
    <s v="ตุลาคม 2565"/>
    <s v="กันยายน 2566"/>
    <m/>
    <s v="พระนครศรีอยุธยา"/>
    <x v="16"/>
    <s v="จังหวัดและกลุ่มจังหวัด"/>
    <s v="โครงการปกติ 2566"/>
    <x v="1"/>
    <x v="2"/>
    <x v="0"/>
    <m/>
    <s v="https://emenscr.nesdc.go.th/viewer/view.html?id=63de36b12b6d9141b15c9603"/>
    <s v="v2_070105V02F05"/>
  </r>
  <r>
    <s v="คค 06025-66-0001"/>
    <s v="โครงการป้องกันและลดอุบัติเหตุทางถนนจังหวัดมุกดาหาร กิจกรรมงานติดตั้งไฟฟ้าแสงสว่าง ทางหลวงหมายเลข  2034  ตอน มุกดาหาร – นาสีนวน – บุ่งเขียว"/>
    <s v="โครงการป้องกันและลดอุบัติเหตุทางถนนจังหวัดมุกดาหาร กิจกรรมงานติดตั้งไฟฟ้าแสงสว่าง ทางหลวงหมายเลข  2034  ตอน มุกดาหาร – นาสีนวน – บุ่งเขียว"/>
    <s v="ด้านการสร้างความสามารถในการแข่งขัน"/>
    <x v="5"/>
    <s v="มีนาคม 2566"/>
    <s v="พฤษภาคม 2566"/>
    <s v="แขวงทางหลวงมุกดาหาร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3e5bb7eb4e8c549053a5be5"/>
    <s v="v2_070105V03F02"/>
  </r>
  <r>
    <s v="คค 06102-66-0001"/>
    <s v="พัฒนาโครงสร้างพื้นฐานและส่งเสริมสาธารณะประโยชน์ระดับชุมชน"/>
    <s v="พัฒนาโครงสร้างพื้นฐานและส่งเสริมสาธารณะประโยชน์ระดับชุมชน"/>
    <s v="ด้านการสร้างความสามารถในการแข่งขัน"/>
    <x v="5"/>
    <s v="ตุลาคม 2565"/>
    <s v="กันยายน 2566"/>
    <s v="แขวงทางหลวงระนอง"/>
    <s v="กรมทางหลวง"/>
    <x v="2"/>
    <s v="กระทรวงคมนาคม"/>
    <s v="โครงการปกติ 2566"/>
    <x v="1"/>
    <x v="2"/>
    <x v="0"/>
    <m/>
    <s v="https://emenscr.nesdc.go.th/viewer/view.html?id=63e5bd1f728aa67344ffdb83"/>
    <s v="v2_070105V02F05"/>
  </r>
  <r>
    <s v="คค 06025-66-0003"/>
    <s v="โครงการป้องกันและลดอุบัติเหตุทางถนนจังหวัดมุกดาหาร กิจกรรมงานติดตั้งไฟฟ้าแสงสว่าง ทางหลวงหมายเลข  2116  ตอน  เลิงนกทา - ดอนตาล "/>
    <s v="โครงการป้องกันและลดอุบัติเหตุทางถนนจังหวัดมุกดาหาร กิจกรรมงานติดตั้งไฟฟ้าแสงสว่าง ทางหลวงหมายเลข  2116  ตอน  เลิงนกทา - ดอนตาล "/>
    <s v="ด้านการสร้างความสามารถในการแข่งขัน"/>
    <x v="5"/>
    <s v="มีนาคม 2566"/>
    <s v="พฤษภาคม 2566"/>
    <s v="แขวงทางหลวงมุกดาหาร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3e5c9f4fceadd7336a59b45"/>
    <s v="v2_070105V03F02"/>
  </r>
  <r>
    <s v="คค 06025-66-0002"/>
    <s v="โครงการป้องกันและลดอุบัติเหตุทางถนนจังหวัดมุกดาหาร กิจกรรมงานติดตั้งไฟฟ้าแสงสว่างทางหลวงหมายเลข 2292 ตอน ก้านเหลืองดง - สงเปือย- โนนตูม"/>
    <s v="โครงการป้องกันและลดอุบัติเหตุทางถนนจังหวัดมุกดาหาร กิจกรรมงานติดตั้งไฟฟ้าแสงสว่างทางหลวงหมายเลข 2292 ตอน ก้านเหลืองดง - สงเปือย- โนนตูม"/>
    <s v="ด้านการสร้างความสามารถในการแข่งขัน"/>
    <x v="5"/>
    <s v="มีนาคม 2566"/>
    <s v="พฤษภาคม 2566"/>
    <s v="แขวงทางหลวงมุกดาหาร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3e5c668ecd30773351f7267"/>
    <s v="v2_070105V03F02"/>
  </r>
  <r>
    <s v="คค 0703.32-66-0002"/>
    <s v="ปรับปรุงถนน สาย เพนียดคล้องช้าง - วัดบรมวงศ์อิศรวราราม  ตำบลสวนพริก อำเภอพระนครศรีอยุธยา  จังหวัดพระนครศรีอยุธยา  จำนวน  1  แห่ง"/>
    <s v="ปรับปรุงถนน สาย เพนียดคล้องช้าง - วัดบรมวงศ์อิศรวราราม  ตำบลสวนพริก อำเภอพระนครศรีอยุธยา  จังหวัดพระนครศรีอยุธยา  จำนวน  1  แห่ง"/>
    <s v="ด้านการสร้างความสามารถในการแข่งขัน"/>
    <x v="5"/>
    <s v="มกราคม 2566"/>
    <s v="กันยายน 2566"/>
    <s v="แขวงทางหลวงชนบทพระนครศรีอยุธยา"/>
    <s v="กรมทางหลวงชนบท"/>
    <x v="3"/>
    <s v="กระทรวงคมนาคม"/>
    <s v="โครงการปกติ 2566"/>
    <x v="4"/>
    <x v="6"/>
    <x v="0"/>
    <m/>
    <s v="https://emenscr.nesdc.go.th/viewer/view.html?id=63e9b9d88d48ef490cf562e0"/>
    <s v="v2_070105V03F02"/>
  </r>
  <r>
    <s v="คค 06068-66-0001"/>
    <s v="พัฒนาพื้นที่สาธารณะ เพื่อสุขภาวะที่ดีอย่างยั่งยืน "/>
    <s v="พัฒนาพื้นที่สาธารณะ เพื่อสุขภาวะที่ดีอย่างยั่งยืน "/>
    <s v="ด้านการสร้างความสามารถในการแข่งขัน"/>
    <x v="5"/>
    <s v="ตุลาคม 2565"/>
    <s v="กันยายน 2566"/>
    <s v="แขวงทางหลวงสุพรรณบุรีที่ 1"/>
    <s v="กรมทางหลวง"/>
    <x v="2"/>
    <s v="กระทรวงคมนาคม"/>
    <s v="โครงการปกติ 2566"/>
    <x v="2"/>
    <x v="14"/>
    <x v="0"/>
    <m/>
    <s v="https://emenscr.nesdc.go.th/viewer/view.html?id=63e9e969a4d626491278949a"/>
    <s v="v2_070105V05F03"/>
  </r>
  <r>
    <s v="คค 06096-66-0002"/>
    <s v="โครงการเพิ่มประสิทธิภาพทางหลวงสายรอง (ทางหลวง 4192 ตอนเกาะมุกข์ - โมถ่าย)"/>
    <s v="โครงการเพิ่มประสิทธิภาพทางหลวงสายรอง (ทางหลวง 4192 ตอนเกาะมุกข์ - โมถ่าย)"/>
    <s v="ด้านการสร้างความสามารถในการแข่งขัน"/>
    <x v="5"/>
    <s v="ตุลาคม 2565"/>
    <s v="กันยายน 2566"/>
    <s v="แขวงทางหลวงสุราษฎร์ธานีที่ 1 (พุนพิน)"/>
    <s v="กรมทางหลวง"/>
    <x v="2"/>
    <s v="กระทรวงคมนาคม"/>
    <s v="โครงการปกติ 2566"/>
    <x v="2"/>
    <x v="3"/>
    <x v="0"/>
    <m/>
    <s v="https://emenscr.nesdc.go.th/viewer/view.html?id=63e9f568b321824906b75f1a"/>
    <s v="v2_070105V05F01"/>
  </r>
  <r>
    <s v="คค 06101-66-0002"/>
    <s v="ติดตั้งระบบควบคุมและแจ้งเตือนไฟฟ้าส่องสว่างอัจฉริยะ เพื่อเพิ่มประสิทธิภาพในการบริหารจัดการระบบไฟฟ้าส่องสว่างสาธารณะตามเส้นทางถนนสายรองสู่แหล่งท่องเที่ยวจังหวัดภูเก็ต"/>
    <s v="ติดตั้งระบบควบคุมและแจ้งเตือนไฟฟ้าส่องสว่างอัจฉริยะ เพื่อเพิ่มประสิทธิภาพในการบริหารจัดการระบบไฟฟ้าส่องสว่างสาธารณะตามเส้นทางถนนสายรองสู่แหล่งท่องเที่ยวจังหวัดภูเก็ต"/>
    <s v="ด้านการสร้างความสามารถในการแข่งขัน"/>
    <x v="5"/>
    <s v="ตุลาคม 2565"/>
    <s v="กันยายน 2566"/>
    <s v="แขวงทางหลวงภูเก็ต"/>
    <s v="กรมทางหลวง"/>
    <x v="2"/>
    <s v="กระทรวงคมนาคม"/>
    <s v="โครงการปกติ 2566"/>
    <x v="1"/>
    <x v="2"/>
    <x v="0"/>
    <m/>
    <s v="https://emenscr.nesdc.go.th/viewer/view.html?id=63e9fa08728aa67344ffdcaf"/>
    <s v="v2_070105V02F05"/>
  </r>
  <r>
    <s v="มท 0607-66-0001"/>
    <s v="ดำเนินงานตามมาตรการบูรณาการความปลอดภัยทางถนน"/>
    <s v="ดำเนินงานตามมาตรการบูรณาการความปลอดภัยทางถนน"/>
    <s v="ด้านการสร้างความสามารถในการแข่งขัน"/>
    <x v="5"/>
    <s v="ตุลาคม 2565"/>
    <s v="กันยายน 2566"/>
    <s v="กองบูรณาการความปลอดภัยทางถนน"/>
    <s v="กรมป้องกันและบรรเทาสาธารณภัย"/>
    <x v="8"/>
    <s v="กระทรวงมหาดไทย"/>
    <s v="โครงการปกติ 2566"/>
    <x v="0"/>
    <x v="0"/>
    <x v="0"/>
    <m/>
    <s v="https://emenscr.nesdc.go.th/viewer/view.html?id=63e36b394f4b54733c3fa657"/>
    <s v="v2_070105V01F03"/>
  </r>
  <r>
    <s v="คค 0703.32-66-0001"/>
    <s v="ปรับปรุงถนน สาย บ้านสวนพริก - บ้านโพธิ์สามต้น (ตอนที่ 1)  อำเภอพระนครศรีอยุธยา  จังหวัดพระนครศรีอยุธยา  จำนวน  1  แห่ง"/>
    <s v="ปรับปรุงถนน สาย บ้านสวนพริก - บ้านโพธิ์สามต้น (ตอนที่ 1)  อำเภอพระนครศรีอยุธยา  จังหวัดพระนครศรีอยุธยา  จำนวน  1  แห่ง"/>
    <s v="ด้านการสร้างความสามารถในการแข่งขัน"/>
    <x v="5"/>
    <s v="มกราคม 2566"/>
    <s v="กันยายน 2566"/>
    <s v="แขวงทางหลวงชนบทพระนครศรีอยุธยา"/>
    <s v="กรมทางหลวงชนบท"/>
    <x v="3"/>
    <s v="กระทรวงคมนาคม"/>
    <s v="โครงการปกติ 2566"/>
    <x v="4"/>
    <x v="6"/>
    <x v="0"/>
    <m/>
    <s v="https://emenscr.nesdc.go.th/viewer/view.html?id=63e6116b8d48ef490cf56144"/>
    <s v="v2_070105V03F02"/>
  </r>
  <r>
    <s v="คค 0703.36-66-0003"/>
    <s v="ปรับปรุงซ่อมแซมถนนลาดยาง สายแยกทางหลวงหมายเลข 1115 - หนองต้นพลวง ตำบลสากเหล็ก, ตำบลหนองหญ้าไทร อำเภอสากเหล็ก จังหวัดพิจิตร"/>
    <s v="ปรับปรุงซ่อมแซมถนนลาดยาง สายแยกทางหลวงหมายเลข 1115 - หนองต้นพลวง ตำบลสากเหล็ก, ตำบลหนองหญ้าไทร อำเภอสากเหล็ก จังหวัดพิจิตร"/>
    <s v="ด้านการสร้างความสามารถในการแข่งขัน"/>
    <x v="5"/>
    <s v="มกราคม 2566"/>
    <s v="มิถุนายน 2566"/>
    <s v="แขวงทางหลวงชนบทพิจิตร"/>
    <s v="กรมทางหลวงชนบท"/>
    <x v="3"/>
    <s v="กระทรวงคมนาคม"/>
    <s v="โครงการปกติ 2566"/>
    <x v="1"/>
    <x v="12"/>
    <x v="0"/>
    <m/>
    <s v="https://emenscr.nesdc.go.th/viewer/view.html?id=63e60196b321824906b75b79"/>
    <s v="v2_070105V02F02"/>
  </r>
  <r>
    <s v="คค 06101-66-0004"/>
    <s v="เชื่อมโยงระบบไฟสัญญาณจราจรพร้อมกล้องตรวจจับปริมาณการจราจร และพัฒนาระบบบริหารจัดการจราจรแบบพื้นที่อัจฉริยะ (ระยะที่1) ในพื้นที่ท่องเที่ยวฝั่งอันดามัน (จ.ภูเก็ต)"/>
    <s v="เชื่อมโยงระบบไฟสัญญาณจราจรพร้อมกล้องตรวจจับปริมาณการจราจร และพัฒนาระบบบริหารจัดการจราจรแบบพื้นที่อัจฉริยะ (ระยะที่1) ในพื้นที่ท่องเที่ยวฝั่งอันดามัน (จ.ภูเก็ต)"/>
    <s v="ด้านการสร้างความสามารถในการแข่งขัน"/>
    <x v="5"/>
    <s v="ตุลาคม 2565"/>
    <s v="กันยายน 2566"/>
    <s v="แขวงทางหลวงภูเก็ต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3ea1b314f4b54733c3fa864"/>
    <s v="v2_070105V03F02"/>
  </r>
  <r>
    <s v="คค 06101-66-0003"/>
    <s v="ติดตั้งระบบควบคุมและเพิ่มประสิทธิภาพการจราจรเชื่อมโยงการเดินทางบนถนนสายรองเพื่อลดเวลาเดินทางและอุบัติเหตุจังหวัดภูเก็ต"/>
    <s v="ติดตั้งระบบควบคุมและเพิ่มประสิทธิภาพการจราจรเชื่อมโยงการเดินทางบนถนนสายรองเพื่อลดเวลาเดินทางและอุบัติเหตุจังหวัดภูเก็ต"/>
    <s v="ด้านการสร้างความสามารถในการแข่งขัน"/>
    <x v="5"/>
    <s v="ตุลาคม 2565"/>
    <s v="กันยายน 2566"/>
    <s v="แขวงทางหลวงภูเก็ต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3ea12bf8d48ef490cf564eb"/>
    <s v="v2_070105V03F02"/>
  </r>
  <r>
    <s v="คค 0703.32-66-0005"/>
    <s v="ติดตั้งไฟฟ้าแสงสว่าง สาย อย 3032 แยกทางหลวงหมายเลข 347 - บ้านบางระกำ อำเภอบางปะหัน,นครหลวง จังหวัดพระนครศรีอยุธยา จำนวน  1  แห่ง"/>
    <s v="ติดตั้งไฟฟ้าแสงสว่าง สาย อย 3032 แยกทางหลวงหมายเลข 347 - บ้านบางระกำ อำเภอบางปะหัน,นครหลวง จังหวัดพระนครศรีอยุธยา จำนวน  1  แห่ง"/>
    <s v="ด้านการสร้างความสามารถในการแข่งขัน"/>
    <x v="5"/>
    <s v="มกราคม 2566"/>
    <s v="มิถุนายน 2566"/>
    <s v="แขวงทางหลวงชนบทพระนครศรีอยุธยา"/>
    <s v="กรมทางหลวงชนบท"/>
    <x v="3"/>
    <s v="กระทรวงคมนาคม"/>
    <s v="โครงการปกติ 2566"/>
    <x v="4"/>
    <x v="6"/>
    <x v="0"/>
    <m/>
    <s v="https://emenscr.nesdc.go.th/viewer/view.html?id=63eb0b738d48ef490cf56645"/>
    <s v="v2_070105V03F02"/>
  </r>
  <r>
    <s v="คค 0703.32-66-0003"/>
    <s v="ปรับปรุงถนน สาย อย 5026 แยกทางหลวงชนบท อย 2008 – บ้านตลาด (ตอนที่ 1) อำเภออุทัย จังหวัดพระนครศรีอยุธยา"/>
    <s v="ปรับปรุงถนน สาย อย 5026 แยกทางหลวงชนบท อย 2008 – บ้านตลาด (ตอนที่ 1) อำเภออุทัย จังหวัดพระนครศรีอยุธยา"/>
    <s v="ด้านการสร้างความสามารถในการแข่งขัน"/>
    <x v="5"/>
    <s v="มกราคม 2566"/>
    <s v="กันยายน 2566"/>
    <s v="แขวงทางหลวงชนบทพระนครศรีอยุธยา"/>
    <s v="กรมทางหลวงชนบท"/>
    <x v="3"/>
    <s v="กระทรวงคมนาคม"/>
    <s v="โครงการปกติ 2566"/>
    <x v="4"/>
    <x v="6"/>
    <x v="0"/>
    <m/>
    <s v="https://emenscr.nesdc.go.th/viewer/view.html?id=63eb02d8ecd30773351f73bb"/>
    <s v="v2_070105V03F02"/>
  </r>
  <r>
    <s v="คค 0703.32-66-0006"/>
    <s v="ปรับปรุงถนน สาย อย 4015 แยกทางหลวงหมายเลข 3043 – บ้านลำไทร  อำเภออุทัย,วังน้อย จังหวัดพระนครศรีอยุธยา  ระยะทาง  1.435  กิโลเมตร"/>
    <s v="ปรับปรุงถนน สาย อย 4015 แยกทางหลวงหมายเลข 3043 – บ้านลำไทร  อำเภออุทัย,วังน้อย จังหวัดพระนครศรีอยุธยา  ระยะทาง  1.435  กิโลเมตร"/>
    <s v="ด้านการสร้างความสามารถในการแข่งขัน"/>
    <x v="5"/>
    <s v="มกราคม 2566"/>
    <s v="กันยายน 2566"/>
    <s v="แขวงทางหลวงชนบทพระนครศรีอยุธยา"/>
    <s v="กรมทางหลวงชนบท"/>
    <x v="3"/>
    <s v="กระทรวงคมนาคม"/>
    <s v="โครงการปกติ 2566"/>
    <x v="4"/>
    <x v="6"/>
    <x v="0"/>
    <m/>
    <s v="https://emenscr.nesdc.go.th/viewer/view.html?id=63eb33e6fceadd7336a59cee"/>
    <s v="v2_070105V03F02"/>
  </r>
  <r>
    <s v="คค 0703.32-66-0004"/>
    <s v="ติดตั้งไฟฟ้าแสงสว่าง สาย อย 4038 แยกทางหลวงหมายเลข 3412 - บ้านสวนถั่ว อำเภอบางบาล,เสนา จังหวัดพระนครศรีอยุธยา จำนวน 1 แห่ง"/>
    <s v="ติดตั้งไฟฟ้าแสงสว่าง สาย อย 4038 แยกทางหลวงหมายเลข 3412 - บ้านสวนถั่ว อำเภอบางบาล,เสนา จังหวัดพระนครศรีอยุธยา จำนวน 1 แห่ง"/>
    <s v="ด้านการสร้างความสามารถในการแข่งขัน"/>
    <x v="5"/>
    <s v="มกราคม 2566"/>
    <s v="มิถุนายน 2566"/>
    <s v="แขวงทางหลวงชนบทพระนครศรีอยุธยา"/>
    <s v="กรมทางหลวงชนบท"/>
    <x v="3"/>
    <s v="กระทรวงคมนาคม"/>
    <s v="โครงการปกติ 2566"/>
    <x v="4"/>
    <x v="6"/>
    <x v="0"/>
    <m/>
    <s v="https://emenscr.nesdc.go.th/viewer/view.html?id=63eb0788b321824906b760e7"/>
    <s v="v2_070105V03F02"/>
  </r>
  <r>
    <s v="คค 06023-66-0001"/>
    <s v="พัฒนาทางหลวงผ่านย่านชุมชน ทางหลวงหมายเลข 2 ตอนควบคุม 0700  ตอน น้ำสวย – สะพานมิตรภาพที่หนองคาย (เขตแดนไทย/ลาว) ระหว่าง กม.506+900 – กม.507+900 LT. ระยะทาง 1.000 กิโลเมตร ปริมาณงาน 1 แห่ง    "/>
    <s v="พัฒนาทางหลวงผ่านย่านชุมชน ทางหลวงหมายเลข 2 ตอนควบคุม 0700  ตอน น้ำสวย – สะพานมิตรภาพที่หนองคาย (เขตแดนไทย/ลาว) ระหว่าง กม.506+900 – กม.507+900 LT. ระยะทาง 1.000 กิโลเมตร ปริมาณงาน 1 แห่ง    "/>
    <s v="ด้านการสร้างความสามารถในการแข่งขัน"/>
    <x v="5"/>
    <s v="มกราคม 2566"/>
    <s v="สิงหาคม 2566"/>
    <s v="แขวงทางหลวงหนองคาย"/>
    <s v="กรมทางหลวง"/>
    <x v="2"/>
    <s v="กระทรวงคมนาคม"/>
    <s v="โครงการปกติ 2566"/>
    <x v="2"/>
    <x v="3"/>
    <x v="0"/>
    <m/>
    <s v="https://emenscr.nesdc.go.th/viewer/view.html?id=63ec6e604f4b54733c3fa973"/>
    <s v="v2_070105V05F01"/>
  </r>
  <r>
    <s v="คค 0703.6-66-0001"/>
    <s v="โครงการพัฒนาโครงสร้างพื้นฐานของพื้นที่แนวชายแดน กิจกรรม พัฒนาถนนทางหลวงชนบทสาย จบ.๐๑๒ แยกทางหลวงหมายเลข ๓๑๗ - บ้านเขาสะท้อน อำเภอสอยดาว จังหวัดจันทบุรี"/>
    <s v="โครงการพัฒนาโครงสร้างพื้นฐานของพื้นที่แนวชายแดน กิจกรรม พัฒนาถนนทางหลวงชนบทสาย จบ.๐๑๒ แยกทางหลวงหมายเลข ๓๑๗ - บ้านเขาสะท้อน อำเภอสอยดาว จังหวัดจันทบุรี"/>
    <s v="ด้านการสร้างความสามารถในการแข่งขัน"/>
    <x v="5"/>
    <s v="มกราคม 2566"/>
    <s v="กันยายน 2566"/>
    <s v="แขวงทางหลวงชนบทจันทบุรี"/>
    <s v="กรมทางหลวงชนบท"/>
    <x v="3"/>
    <s v="กระทรวงคมนาคม"/>
    <s v="โครงการปกติ 2566"/>
    <x v="1"/>
    <x v="12"/>
    <x v="0"/>
    <m/>
    <s v="https://emenscr.nesdc.go.th/viewer/view.html?id=63ec94a78d48ef490cf56c82"/>
    <s v="v2_070105V02F02"/>
  </r>
  <r>
    <s v="คค 0703.55-66-0001"/>
    <s v="ซ่อมสร้างผิวทางแอสฟัลติกคอนกรีต ถนนสาย ศก.3065  แยกทางหลวงหมายเลข 221 - อ่างเก็บน้ำห้วยตามาย อำเภอกันทรลักษ์ จังหวัดศรีสะเกษ "/>
    <s v="ซ่อมสร้างผิวทางแอสฟัลติกคอนกรีต ถนนสาย ศก.3065  แยกทางหลวงหมายเลข 221 - อ่างเก็บน้ำห้วยตามาย อำเภอกันทรลักษ์ จังหวัดศรีสะเกษ "/>
    <s v="ด้านการสร้างความสามารถในการแข่งขัน"/>
    <x v="5"/>
    <s v="ตุลาคม 2565"/>
    <s v="กันยายน 2566"/>
    <s v="แขวงทางหลวงชนบทศรีสะเกษ"/>
    <s v="กรมทางหลวงชนบท"/>
    <x v="3"/>
    <s v="กระทรวงคมนาคม"/>
    <s v="โครงการปกติ 2566"/>
    <x v="1"/>
    <x v="12"/>
    <x v="0"/>
    <m/>
    <s v="https://emenscr.nesdc.go.th/viewer/view.html?id=63eda8affceadd7336a59e4c"/>
    <s v="v2_070105V02F02"/>
  </r>
  <r>
    <s v="คค 0703.55-66-0002"/>
    <s v="ซ่อมสร้างผิวทางแอสฟัลติกคอนกรีต ถนนสายศก.2046 แยกทางหลวงหมายเลข 24 - บ้านห้วย อำเภอภูสิงห์จังหวัดศรีสะเกษ  "/>
    <s v="ซ่อมสร้างผิวทางแอสฟัลติกคอนกรีต ถนนสายศก.2046 แยกทางหลวงหมายเลข 24 - บ้านห้วย อำเภอภูสิงห์จังหวัดศรีสะเกษ  "/>
    <s v="ด้านการสร้างความสามารถในการแข่งขัน"/>
    <x v="5"/>
    <s v="ตุลาคม 2565"/>
    <s v="กันยายน 2566"/>
    <s v="แขวงทางหลวงชนบทศรีสะเกษ"/>
    <s v="กรมทางหลวงชนบท"/>
    <x v="3"/>
    <s v="กระทรวงคมนาคม"/>
    <s v="โครงการปกติ 2566"/>
    <x v="1"/>
    <x v="12"/>
    <x v="0"/>
    <m/>
    <s v="https://emenscr.nesdc.go.th/viewer/view.html?id=63edac18728aa67344ffde68"/>
    <s v="v2_070105V02F02"/>
  </r>
  <r>
    <s v="คค 06138-66-0012"/>
    <s v="กิจกรรมจัดการลำดับชั้นทางหลวงเพื่อยกระดับประสิทธิภาพและความปลอดภัย ปี 2566"/>
    <s v="กิจกรรมจัดการลำดับชั้นทางหลวงเพื่อยกระดับประสิทธิภาพและความปลอดภัย ปี 2566"/>
    <s v="ด้านการสร้างความสามารถในการแข่งขัน"/>
    <x v="5"/>
    <s v="ตุลาคม 2565"/>
    <s v="กันยายน 2566"/>
    <s v="สำนักแผนงาน"/>
    <s v="กรมทางหลวง"/>
    <x v="2"/>
    <s v="กระทรวงคมนาคม"/>
    <s v="โครงการปกติ 2566"/>
    <x v="1"/>
    <x v="12"/>
    <x v="0"/>
    <m/>
    <s v="https://emenscr.nesdc.go.th/viewer/view.html?id=63edada4b321824906b76a3c"/>
    <s v="v2_070105V02F02"/>
  </r>
  <r>
    <s v="คค 0703.55-66-0003"/>
    <s v="ซ่อมสร้างผิวทางแอสฟัลติกคอนกรีต ถนนสาย ศก.4036  แยกทางหลวงหมายเลข 2125  - บ้านละเอาะ  อำเภอน้ำเกลี้ยง จังหวัดศรีสะเกษ"/>
    <s v="ซ่อมสร้างผิวทางแอสฟัลติกคอนกรีต ถนนสาย ศก.4036  แยกทางหลวงหมายเลข 2125  - บ้านละเอาะ  อำเภอน้ำเกลี้ยง จังหวัดศรีสะเกษ"/>
    <s v="ด้านการสร้างความสามารถในการแข่งขัน"/>
    <x v="5"/>
    <s v="ตุลาคม 2565"/>
    <s v="กันยายน 2566"/>
    <s v="แขวงทางหลวงชนบทศรีสะเกษ"/>
    <s v="กรมทางหลวงชนบท"/>
    <x v="3"/>
    <s v="กระทรวงคมนาคม"/>
    <s v="โครงการปกติ 2566"/>
    <x v="1"/>
    <x v="12"/>
    <x v="0"/>
    <m/>
    <s v="https://emenscr.nesdc.go.th/viewer/view.html?id=63edb4a54f4b54733c3faa10"/>
    <s v="v2_070105V02F02"/>
  </r>
  <r>
    <s v="คค 0703.55-66-0006"/>
    <s v="ซ่อมสร้างผิวทางแอสฟัลติคอนกรีต ถนนสาย ศก.3061 แยกทางหลวงหมายเลข  294 - บ้านกระต่ำ อำเภออุทุมพรพิสัย จังหวัดศรีสะเกษ"/>
    <s v="ซ่อมสร้างผิวทางแอสฟัลติคอนกรีต ถนนสาย ศก.3061 แยกทางหลวงหมายเลข  294 - บ้านกระต่ำ อำเภออุทุมพรพิสัย จังหวัดศรีสะเกษ"/>
    <s v="ด้านการสร้างความสามารถในการแข่งขัน"/>
    <x v="5"/>
    <s v="ตุลาคม 2565"/>
    <s v="กันยายน 2566"/>
    <s v="แขวงทางหลวงชนบทศรีสะเกษ"/>
    <s v="กรมทางหลวงชนบท"/>
    <x v="3"/>
    <s v="กระทรวงคมนาคม"/>
    <s v="โครงการปกติ 2566"/>
    <x v="1"/>
    <x v="12"/>
    <x v="0"/>
    <m/>
    <s v="https://emenscr.nesdc.go.th/viewer/view.html?id=63edb9efb321824906b76ab4"/>
    <s v="v2_070105V02F02"/>
  </r>
  <r>
    <s v="คค 0703.55-66-0004"/>
    <s v="ซ่อมสร้างผิวทางแอสฟัสติกคอนกรีต ถนนสาย 2024 แยกทางหลวง 24 - บ้านโนนค้อ  อำเภอเบญจลักษ์ ,โนนคูณ  จังหวัดศรีสะเกษ"/>
    <s v="ซ่อมสร้างผิวทางแอสฟัสติกคอนกรีต ถนนสาย 2024 แยกทางหลวง 24 - บ้านโนนค้อ  อำเภอเบญจลักษ์ ,โนนคูณ  จังหวัดศรีสะเกษ"/>
    <s v="ด้านการสร้างความสามารถในการแข่งขัน"/>
    <x v="5"/>
    <s v="ตุลาคม 2565"/>
    <s v="กันยายน 2566"/>
    <s v="แขวงทางหลวงชนบทศรีสะเกษ"/>
    <s v="กรมทางหลวงชนบท"/>
    <x v="3"/>
    <s v="กระทรวงคมนาคม"/>
    <s v="โครงการปกติ 2566"/>
    <x v="1"/>
    <x v="12"/>
    <x v="0"/>
    <m/>
    <s v="https://emenscr.nesdc.go.th/viewer/view.html?id=63edb70d728aa67344ffde84"/>
    <s v="v2_070105V02F02"/>
  </r>
  <r>
    <s v="คค 0703.55-66-0005"/>
    <s v="ซ่อมสร้างผิวทางแอสฟัคติกคอนกรีต ถนนสายศก.4035 แยกทางหลวงหมายเลข 2157 - บ้านละลม อำเภอภูสิงห์ จังหวัดศรีสะเกษ"/>
    <s v="ซ่อมสร้างผิวทางแอสฟัคติกคอนกรีต ถนนสายศก.4035 แยกทางหลวงหมายเลข 2157 - บ้านละลม อำเภอภูสิงห์ จังหวัดศรีสะเกษ"/>
    <s v="ด้านการสร้างความสามารถในการแข่งขัน"/>
    <x v="5"/>
    <s v="ตุลาคม 2565"/>
    <s v="กันยายน 2566"/>
    <s v="แขวงทางหลวงชนบทศรีสะเกษ"/>
    <s v="กรมทางหลวงชนบท"/>
    <x v="3"/>
    <s v="กระทรวงคมนาคม"/>
    <s v="โครงการปกติ 2566"/>
    <x v="1"/>
    <x v="12"/>
    <x v="0"/>
    <m/>
    <s v="https://emenscr.nesdc.go.th/viewer/view.html?id=63edb896ecd30773351f7554"/>
    <s v="v2_070105V02F02"/>
  </r>
  <r>
    <s v="คค 0703.61-66-0001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สหกรณ์ หมู่ที่ 3 ถึงบ้านสหกรณ์ หมู่ 4  ตำบลโคกขาม อำเภอเมืองสมุทรสาคร จังหวัดสมุทรสาคร จำนวน 81 ต้น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สหกรณ์ หมู่ที่ 3 ถึงบ้านสหกรณ์ หมู่ 4  ตำบลโคกขาม อำเภอเมืองสมุทรสาคร จังหวัดสมุทรสาคร จำนวน 81 ต้น"/>
    <s v="ด้านการสร้างความสามารถในการแข่งขัน"/>
    <x v="5"/>
    <s v="ตุลาคม 2565"/>
    <s v="กันยายน 2566"/>
    <s v="แขวงทางหลวงชนบทสมุทรสาคร"/>
    <s v="กรมทางหลวงชนบท"/>
    <x v="3"/>
    <s v="กระทรวงคมนาคม"/>
    <s v="โครงการปกติ 2566"/>
    <x v="4"/>
    <x v="6"/>
    <x v="0"/>
    <m/>
    <s v="https://emenscr.nesdc.go.th/viewer/view.html?id=63edba9bfceadd7336a59e75"/>
    <s v="v2_070105V03F02"/>
  </r>
  <r>
    <s v="คค 0703.6-66-0002"/>
    <s v="โครงการพัฒนาโครงสร้างพื้นฐานของพื้นที่แนวชายแดน กิจกรรม พัฒนาถนนสาย จบ. ๔๐๓๒ แยกทางหลวงหมายเลข ๓๑๙๓ - บ้านหนองกก อำเภอโป่งน้ำร้อน จังหวัดจันทบุรี"/>
    <s v="โครงการพัฒนาโครงสร้างพื้นฐานของพื้นที่แนวชายแดน กิจกรรม พัฒนาถนนสาย จบ. ๔๐๓๒ แยกทางหลวงหมายเลข ๓๑๙๓ - บ้านหนองกก อำเภอโป่งน้ำร้อน จังหวัดจันทบุรี"/>
    <s v="ด้านการสร้างความสามารถในการแข่งขัน"/>
    <x v="5"/>
    <s v="มกราคม 2566"/>
    <s v="กันยายน 2566"/>
    <s v="แขวงทางหลวงชนบทจันทบุรี"/>
    <s v="กรมทางหลวงชนบท"/>
    <x v="3"/>
    <s v="กระทรวงคมนาคม"/>
    <s v="โครงการปกติ 2566"/>
    <x v="1"/>
    <x v="12"/>
    <x v="0"/>
    <m/>
    <s v="https://emenscr.nesdc.go.th/viewer/view.html?id=63edccf1b4e8c549053a6d43"/>
    <s v="v2_070105V02F02"/>
  </r>
  <r>
    <s v="คค 0703.61-66-0003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กระซ้าขาว – บ้านนาเกลือมณีรัตน์ ตำบลบ้านบ่อ  ตำบลบางหญ้าแพรก อำเภอเมืองสมุทรสาคร จังหวัดสมุทรสาคร จำนวน 169 ต้น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กระซ้าขาว – บ้านนาเกลือมณีรัตน์ ตำบลบ้านบ่อ  ตำบลบางหญ้าแพรก อำเภอเมืองสมุทรสาคร จังหวัดสมุทรสาคร จำนวน 169 ต้น"/>
    <s v="ด้านการสร้างความสามารถในการแข่งขัน"/>
    <x v="5"/>
    <s v="ตุลาคม 2565"/>
    <s v="กันยายน 2566"/>
    <s v="แขวงทางหลวงชนบทสมุทรสาคร"/>
    <s v="กรมทางหลวงชนบท"/>
    <x v="3"/>
    <s v="กระทรวงคมนาคม"/>
    <s v="โครงการปกติ 2566"/>
    <x v="4"/>
    <x v="6"/>
    <x v="0"/>
    <m/>
    <s v="https://emenscr.nesdc.go.th/viewer/view.html?id=63edcf00728aa67344ffde93"/>
    <s v="v2_070105V03F02"/>
  </r>
  <r>
    <s v="คค 0703.55-66-0008"/>
    <s v="ซ่อมสร้างผิวทางแอสฟัลติกคอนกรีต ศก.4052  แยกทางหลวงหมายเลข  2186 - บ้านด่าน อำเภอราษีไศล จังหวัดศรีสะเกษ "/>
    <s v="ซ่อมสร้างผิวทางแอสฟัลติกคอนกรีต ศก.4052  แยกทางหลวงหมายเลข  2186 - บ้านด่าน อำเภอราษีไศล จังหวัดศรีสะเกษ "/>
    <s v="ด้านการสร้างความสามารถในการแข่งขัน"/>
    <x v="5"/>
    <s v="ตุลาคม 2565"/>
    <s v="กันยายน 2566"/>
    <s v="แขวงทางหลวงชนบทศรีสะเกษ"/>
    <s v="กรมทางหลวงชนบท"/>
    <x v="3"/>
    <s v="กระทรวงคมนาคม"/>
    <s v="โครงการปกติ 2566"/>
    <x v="1"/>
    <x v="12"/>
    <x v="0"/>
    <m/>
    <s v="https://emenscr.nesdc.go.th/viewer/view.html?id=63edd1a7a4d626491278a0b6"/>
    <s v="v2_070105V02F02"/>
  </r>
  <r>
    <s v="คค 0703.61-66-0005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ท่าเสา ตำบลบ้านเกาะ อำเภอเมืองสมุทรสาคร และตำบลดอนไก่ดี อำเภอกระทุ่มแบน จังหวัดสมุทรสาคร จำนวน 148 ต้น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ท่าเสา ตำบลบ้านเกาะ อำเภอเมืองสมุทรสาคร และตำบลดอนไก่ดี อำเภอกระทุ่มแบน จังหวัดสมุทรสาคร จำนวน 148 ต้น"/>
    <s v="ด้านการสร้างความสามารถในการแข่งขัน"/>
    <x v="5"/>
    <s v="ตุลาคม 2565"/>
    <s v="กันยายน 2566"/>
    <s v="แขวงทางหลวงชนบทสมุทรสาคร"/>
    <s v="กรมทางหลวงชนบท"/>
    <x v="3"/>
    <s v="กระทรวงคมนาคม"/>
    <s v="โครงการปกติ 2566"/>
    <x v="4"/>
    <x v="6"/>
    <x v="0"/>
    <m/>
    <s v="https://emenscr.nesdc.go.th/viewer/view.html?id=63edd9a3a4d626491278a0fb"/>
    <s v="v2_070105V03F02"/>
  </r>
  <r>
    <s v="คค 0703.55-66-0007"/>
    <s v="ซ่อมสร้างผิวทางแอสฟัลติกคอนกรีต ถนนลาดยางสาย ศก. 5059 แยกทางหลวงชนบท ศก. 4029 - บ้านพลไวอำเภอศิลาลาด จังหวัดศรีสะเกษ "/>
    <s v="ซ่อมสร้างผิวทางแอสฟัลติกคอนกรีต ถนนลาดยางสาย ศก. 5059 แยกทางหลวงชนบท ศก. 4029 - บ้านพลไวอำเภอศิลาลาด จังหวัดศรีสะเกษ "/>
    <s v="ด้านการสร้างความสามารถในการแข่งขัน"/>
    <x v="5"/>
    <s v="ตุลาคม 2565"/>
    <s v="กันยายน 2566"/>
    <s v="แขวงทางหลวงชนบทศรีสะเกษ"/>
    <s v="กรมทางหลวงชนบท"/>
    <x v="3"/>
    <s v="กระทรวงคมนาคม"/>
    <s v="โครงการปกติ 2566"/>
    <x v="1"/>
    <x v="12"/>
    <x v="0"/>
    <m/>
    <s v="https://emenscr.nesdc.go.th/viewer/view.html?id=63edd03ba4d626491278a0b3"/>
    <s v="v2_070105V02F02"/>
  </r>
  <r>
    <s v="คค 0703.61-66-0004"/>
    <s v="โครงการพัฒนาโครงสร้างพื้นฐานให้ได้มาตรฐาน กิจกรรมหลัก : โครงการงานอำนวยความปลอดภัย ติดตั้งไฟฟ้าส่องสว่าง ถนนสายบ้านดอนไก่ดี ตำบลบ้านเกาะ อำเภอเมือง และตำบลดอนไก่ดี อำเภอกระทุ่มแบน จังหวัดสมุทรสาคร จำนวน 176 ต้น"/>
    <s v="โครงการพัฒนาโครงสร้างพื้นฐานให้ได้มาตรฐาน กิจกรรมหลัก : โครงการงานอำนวยความปลอดภัย ติดตั้งไฟฟ้าส่องสว่าง ถนนสายบ้านดอนไก่ดี ตำบลบ้านเกาะ อำเภอเมือง และตำบลดอนไก่ดี อำเภอกระทุ่มแบน จังหวัดสมุทรสาคร จำนวน 176 ต้น"/>
    <s v="ด้านการสร้างความสามารถในการแข่งขัน"/>
    <x v="5"/>
    <s v="ตุลาคม 2565"/>
    <s v="กันยายน 2566"/>
    <s v="แขวงทางหลวงชนบทสมุทรสาคร"/>
    <s v="กรมทางหลวงชนบท"/>
    <x v="3"/>
    <s v="กระทรวงคมนาคม"/>
    <s v="โครงการปกติ 2566"/>
    <x v="4"/>
    <x v="6"/>
    <x v="0"/>
    <m/>
    <s v="https://emenscr.nesdc.go.th/viewer/view.html?id=63edd34bb321824906b76ae5"/>
    <s v="v2_070105V03F02"/>
  </r>
  <r>
    <s v="คค 06087-66-0001"/>
    <s v="โครงการพัฒนาสาธารณูปโภคด้านไฟฟ้า เพื่อคุณภาพชีวิตที่ดีของประชาชน ( กิจกรรมติดตั้งไฟฟ้าแสงสว่าง ในทางหลวงหมายเลข 3139 ตอน บ้านแลง – หาดใหญ่ ช่วง กม.ที่ 12+020 – 17+445 ตำบลสำนักทอง อำเภอเมืองระยอง จังหวัดระยอง) "/>
    <s v="โครงการพัฒนาสาธารณูปโภคด้านไฟฟ้า เพื่อคุณภาพชีวิตที่ดีของประชาชน ( กิจกรรมติดตั้งไฟฟ้าแสงสว่าง ในทางหลวงหมายเลข 3139 ตอน บ้านแลง – หาดใหญ่ ช่วง กม.ที่ 12+020 – 17+445 ตำบลสำนักทอง อำเภอเมืองระยอง จังหวัดระยอง) "/>
    <s v="ด้านการสร้างความสามารถในการแข่งขัน"/>
    <x v="5"/>
    <s v="ธันวาคม 2565"/>
    <s v="มีนาคม 2566"/>
    <s v="แขวงทางหลวงระยอง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3edd624ecd30773351f756d"/>
    <s v="v2_070105V03F02"/>
  </r>
  <r>
    <s v="คค 06087-66-0002"/>
    <s v="โครงการพัฒนาสาธารณูปโภคด้านไฟฟ้า เพื่อคุณภาพชีวิตที่ดีของประชาชน (กิจกรรม ติดตั้งไฟฟ้าแสงสว่าง ในทางหลวงหมายเลข 3191 ตอน แยกนิคมพัฒนา – อ่างเก็บน้ำหนองปลาไหล ช่วง กม.ที่ 18+065 – 24+324 (เป็นช่วงๆ)  ตำบลแม่น้ำคู้ อำเภอปลวกแดง จังหวัดระยอง)"/>
    <s v="โครงการพัฒนาสาธารณูปโภคด้านไฟฟ้า เพื่อคุณภาพชีวิตที่ดีของประชาชน (กิจกรรม ติดตั้งไฟฟ้าแสงสว่าง ในทางหลวงหมายเลข 3191 ตอน แยกนิคมพัฒนา – อ่างเก็บน้ำหนองปลาไหล ช่วง กม.ที่ 18+065 – 24+324 (เป็นช่วงๆ)  ตำบลแม่น้ำคู้ อำเภอปลวกแดง จังหวัดระยอง)"/>
    <s v="ด้านการสร้างความสามารถในการแข่งขัน"/>
    <x v="5"/>
    <s v="ธันวาคม 2565"/>
    <s v="มีนาคม 2566"/>
    <s v="แขวงทางหลวงระยอง"/>
    <s v="กรมทางหลวง"/>
    <x v="2"/>
    <s v="กระทรวงคมนาคม"/>
    <s v="โครงการปกติ 2566"/>
    <x v="4"/>
    <x v="9"/>
    <x v="0"/>
    <m/>
    <s v="https://emenscr.nesdc.go.th/viewer/view.html?id=63edddbdecd30773351f757d"/>
    <s v="v2_070105V03F01"/>
  </r>
  <r>
    <s v="คค 0703.61-66-0006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บางสีคต – บ้านชายทะเลกระซ้าขาว ตำบลบางกระเจ้า  อำเภอเมืองสมุทรสาคร จังหวัดสมุทรสาคร จำนวน 61 ต้น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บางสีคต – บ้านชายทะเลกระซ้าขาว ตำบลบางกระเจ้า  อำเภอเมืองสมุทรสาคร จังหวัดสมุทรสาคร จำนวน 61 ต้น"/>
    <s v="ด้านการสร้างความสามารถในการแข่งขัน"/>
    <x v="5"/>
    <s v="ตุลาคม 2565"/>
    <s v="กันยายน 2566"/>
    <s v="แขวงทางหลวงชนบทสมุทรสาคร"/>
    <s v="กรมทางหลวงชนบท"/>
    <x v="3"/>
    <s v="กระทรวงคมนาคม"/>
    <s v="โครงการปกติ 2566"/>
    <x v="4"/>
    <x v="6"/>
    <x v="0"/>
    <m/>
    <s v="https://emenscr.nesdc.go.th/viewer/view.html?id=63eddfbc8d48ef490cf5704e"/>
    <s v="v2_070105V03F02"/>
  </r>
  <r>
    <s v="คค 0703.62-66-0006"/>
    <s v="ติดตั้งไฟสัญญาณจราจรและไฟฟ้าแสงสว่างแจ้งเตือนเข้าสู่ทางสามแยก/สี่แยก เพื่อความปลอดภัย  จังหวัดสระแก้ว จำนวน 26 แห่ง"/>
    <s v="ติดตั้งไฟสัญญาณจราจรและไฟฟ้าแสงสว่างแจ้งเตือนเข้าสู่ทางสามแยก/สี่แยก เพื่อความปลอดภัย  จังหวัดสระแก้ว จำนวน 26 แห่ง"/>
    <s v="ด้านการสร้างความสามารถในการแข่งขัน"/>
    <x v="5"/>
    <s v="ตุลาคม 2565"/>
    <s v="กันยายน 2566"/>
    <s v="แขวงทางหลวงชนบทสระแก้ว"/>
    <s v="กรมทางหลวงชนบท"/>
    <x v="3"/>
    <s v="กระทรวงคมนาคม"/>
    <s v="โครงการปกติ 2566"/>
    <x v="2"/>
    <x v="14"/>
    <x v="0"/>
    <m/>
    <s v="https://emenscr.nesdc.go.th/viewer/view.html?id=63ede1a9ecd30773351f7588"/>
    <s v="v2_070105V05F03"/>
  </r>
  <r>
    <s v="คค 0703.61-66-0008"/>
    <s v="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หมู่ 6 ตำบลท่าจีน ถึงหมู่ 4 ตำบลท่าทราย    อำเภอเมืองสมุทรสาคร จังหวัดสมุทรสาคร จำนวน 64 ต้น"/>
    <s v="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หมู่ 6 ตำบลท่าจีน ถึงหมู่ 4 ตำบลท่าทราย    อำเภอเมืองสมุทรสาคร จังหวัดสมุทรสาคร จำนวน 64 ต้น"/>
    <s v="ด้านการสร้างความสามารถในการแข่งขัน"/>
    <x v="5"/>
    <s v="ตุลาคม 2565"/>
    <s v="กันยายน 2566"/>
    <s v="แขวงทางหลวงชนบทสมุทรสาคร"/>
    <s v="กรมทางหลวงชนบท"/>
    <x v="3"/>
    <s v="กระทรวงคมนาคม"/>
    <s v="โครงการปกติ 2566"/>
    <x v="4"/>
    <x v="6"/>
    <x v="0"/>
    <m/>
    <s v="https://emenscr.nesdc.go.th/viewer/view.html?id=63ede9e0b4e8c549053a6e5a"/>
    <s v="v2_070105V03F02"/>
  </r>
  <r>
    <s v="คค 06087-66-0003"/>
    <s v="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 ในทางหลวงหมายเลข 344 ตอน คลองเขต – กระแสบน ช่วง กม.ที่62+600 – 67+510  (เป็นช่วงๆ)  ตำบลป่ายุบใน อำเภอวังจันทร์ จังหวัดระยอง)"/>
    <s v="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 ในทางหลวงหมายเลข 344 ตอน คลองเขต – กระแสบน ช่วง กม.ที่62+600 – 67+510  (เป็นช่วงๆ)  ตำบลป่ายุบใน อำเภอวังจันทร์ จังหวัดระยอง)"/>
    <s v="ด้านการสร้างความสามารถในการแข่งขัน"/>
    <x v="5"/>
    <s v="ธันวาคม 2565"/>
    <s v="มีนาคม 2566"/>
    <s v="แขวงทางหลวงระยอง"/>
    <s v="กรมทางหลวง"/>
    <x v="2"/>
    <s v="กระทรวงคมนาคม"/>
    <s v="โครงการปกติ 2566"/>
    <x v="1"/>
    <x v="10"/>
    <x v="0"/>
    <m/>
    <s v="https://emenscr.nesdc.go.th/viewer/view.html?id=63ede206fceadd7336a59e98"/>
    <s v="v2_070105V02F04"/>
  </r>
  <r>
    <s v="คค 06087-66-0004"/>
    <s v="โครงการพัฒนาสาธารณูปโภคด้านงานจราจรอำนวยความปลอดภัย เพื่อคุณภาพชีวิตที่ดีของประชาชน (กิจกรรม ติดตั้งราวกันอันตราย ในทางหลวงหมายเลข 344 ตอน คลองเขต – กระแสบน ช่วง กม.ที่ 65+317 – 78+295 (เป็นช่วงๆ)  ตำบลป่ายุบใน อำเภอวังจันทร์ จังหวัดระยอง)"/>
    <s v="โครงการพัฒนาสาธารณูปโภคด้านงานจราจรอำนวยความปลอดภัย เพื่อคุณภาพชีวิตที่ดีของประชาชน (กิจกรรม ติดตั้งราวกันอันตราย ในทางหลวงหมายเลข 344 ตอน คลองเขต – กระแสบน ช่วง กม.ที่ 65+317 – 78+295 (เป็นช่วงๆ)  ตำบลป่ายุบใน อำเภอวังจันทร์ จังหวัดระยอง)"/>
    <s v="ด้านการสร้างความสามารถในการแข่งขัน"/>
    <x v="5"/>
    <s v="ธันวาคม 2565"/>
    <s v="มีนาคม 2566"/>
    <s v="แขวงทางหลวงระยอง"/>
    <s v="กรมทางหลวง"/>
    <x v="2"/>
    <s v="กระทรวงคมนาคม"/>
    <s v="โครงการปกติ 2566"/>
    <x v="1"/>
    <x v="10"/>
    <x v="0"/>
    <m/>
    <s v="https://emenscr.nesdc.go.th/viewer/view.html?id=63ede7614f4b54733c3faa4c"/>
    <s v="v2_070105V02F04"/>
  </r>
  <r>
    <s v="คค 0703.61-66-0009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7 ตำบลบ้านแพ้ว ถึงหมู่ 2 ตำบลหลักสาม  อำเภอบ้านแพ้ว จังหวัดสมุทรสาคร จำนวน 126 ต้น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7 ตำบลบ้านแพ้ว ถึงหมู่ 2 ตำบลหลักสาม  อำเภอบ้านแพ้ว จังหวัดสมุทรสาคร จำนวน 126 ต้น"/>
    <s v="ด้านการสร้างความสามารถในการแข่งขัน"/>
    <x v="5"/>
    <s v="ตุลาคม 2565"/>
    <s v="กันยายน 2566"/>
    <s v="แขวงทางหลวงชนบทสมุทรสาคร"/>
    <s v="กรมทางหลวงชนบท"/>
    <x v="3"/>
    <s v="กระทรวงคมนาคม"/>
    <s v="โครงการปกติ 2566"/>
    <x v="4"/>
    <x v="6"/>
    <x v="0"/>
    <m/>
    <s v="https://emenscr.nesdc.go.th/viewer/view.html?id=63edefb38d48ef490cf5713d"/>
    <s v="v2_070105V03F02"/>
  </r>
  <r>
    <s v="คค 0703.57-66-0002"/>
    <s v="โครงการปรับปรุงและพัฒนาโครงสร้างพื้นฐานด้านคมนาคมเชื่อมโยงถนนสายหลักเพิ่มประสิทธิภาพด้านความปลอดภัย"/>
    <s v="โครงการปรับปรุงและพัฒนาโครงสร้างพื้นฐานด้านคมนาคมเชื่อมโยงถนนสายหลักเพิ่มประสิทธิภาพด้านความปลอดภัย"/>
    <s v="ด้านการสร้างความสามารถในการแข่งขัน"/>
    <x v="5"/>
    <s v="ตุลาคม 2565"/>
    <s v="กันยายน 2566"/>
    <s v="แขวงทางหลวงชนบทสงขลา"/>
    <s v="กรมทางหลวงชนบท"/>
    <x v="3"/>
    <s v="กระทรวงคมนาคม"/>
    <s v="โครงการปกติ 2566"/>
    <x v="2"/>
    <x v="14"/>
    <x v="0"/>
    <m/>
    <s v="https://emenscr.nesdc.go.th/viewer/view.html?id=63edf3fba4d626491278a23b"/>
    <s v="v2_070105V05F03"/>
  </r>
  <r>
    <s v="คค 0703.61-66-0010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9 บ้านศรีพิพัฒน์ ตำบลบ้านแพ้ว  อำเภอบ้านแพ้ว จังหวัดสมุทรสาคร จำนวน 37 ต้น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9 บ้านศรีพิพัฒน์ ตำบลบ้านแพ้ว  อำเภอบ้านแพ้ว จังหวัดสมุทรสาคร จำนวน 37 ต้น"/>
    <s v="ด้านการสร้างความสามารถในการแข่งขัน"/>
    <x v="5"/>
    <s v="ตุลาคม 2565"/>
    <s v="กันยายน 2566"/>
    <s v="แขวงทางหลวงชนบทสมุทรสาคร"/>
    <s v="กรมทางหลวงชนบท"/>
    <x v="3"/>
    <s v="กระทรวงคมนาคม"/>
    <s v="โครงการปกติ 2566"/>
    <x v="4"/>
    <x v="6"/>
    <x v="0"/>
    <m/>
    <s v="https://emenscr.nesdc.go.th/viewer/view.html?id=63edf192fceadd7336a59eb3"/>
    <s v="v2_070105V03F02"/>
  </r>
  <r>
    <s v="คค 0703.61-66-0011"/>
    <s v="โครงการพัฒนาโครงสร้างพื้นฐานให้ได้มาตรฐาน กิจกรรมหลัก : พัฒนาโครงสร้างพื้นฐาน เพื่อส่งเสริมการค้า และการลงทุน กิจกรรมย่อย : ซ่อมสร้างผิวทางแอสฟัลติกคอนกรีต สาย สค.4008 แยกทางหลวงหมายเลข 3423 -นิคมบ้านไร่ ตำบลโคกขาม ตำบลพันท้ายนรสิงห์ อำเภอเมืองสมุทรสาคร   จังหวัดสมุทรสาคร ผิวจราจรกว้าง 18.00 เมตร ความหนา 0.05 เมตร ระยะทาง 2.200 กิโลเมตร"/>
    <s v="โครงการพัฒนาโครงสร้างพื้นฐานให้ได้มาตรฐาน กิจกรรมหลัก : พัฒนาโครงสร้างพื้นฐาน เพื่อส่งเสริมการค้า และการลงทุน กิจกรรมย่อย : ซ่อมสร้างผิวทางแอสฟัลติกคอนกรีต สาย สค.4008 แยกทางหลวงหมายเลข 3423 -นิคมบ้านไร่ ตำบลโคกขาม ตำบลพันท้ายนรสิงห์ อำเภอเมืองสมุทรสาคร   จังหวัดสมุทรสาคร ผิวจราจรกว้าง 18.00 เมตร ความหนา 0.05 เมตร ระยะทาง 2.200 กิโลเมตร"/>
    <s v="ด้านการสร้างความสามารถในการแข่งขัน"/>
    <x v="5"/>
    <s v="ตุลาคม 2565"/>
    <s v="กันยายน 2566"/>
    <s v="แขวงทางหลวงชนบทสมุทรสาคร"/>
    <s v="กรมทางหลวงชนบท"/>
    <x v="3"/>
    <s v="กระทรวงคมนาคม"/>
    <s v="โครงการปกติ 2566"/>
    <x v="4"/>
    <x v="6"/>
    <x v="0"/>
    <m/>
    <s v="https://emenscr.nesdc.go.th/viewer/view.html?id=63edf4058d48ef490cf57166"/>
    <s v="v2_070105V03F02"/>
  </r>
  <r>
    <s v="คค 06138-66-0028"/>
    <s v="กิจกรรมก่อสร้างจุดพักรถเพื่อยกมาตรฐานงานทาง ปี 2566"/>
    <s v="กิจกรรมก่อสร้างจุดพักรถเพื่อยกมาตรฐานงานทาง ปี 2566"/>
    <s v="ด้านการสร้างความสามารถในการแข่งขัน"/>
    <x v="5"/>
    <s v="ตุลาคม 2565"/>
    <s v="กันยายน 2566"/>
    <s v="สำนักแผนงาน"/>
    <s v="กรมทางหลวง"/>
    <x v="2"/>
    <s v="กระทรวงคมนาคม"/>
    <s v="โครงการปกติ 2566"/>
    <x v="4"/>
    <x v="9"/>
    <x v="0"/>
    <m/>
    <s v="https://emenscr.nesdc.go.th/viewer/view.html?id=63ee006e4f4b54733c3faa75"/>
    <s v="v2_070105V03F01"/>
  </r>
  <r>
    <s v="คค 0703.5-66-0001"/>
    <s v="โครงการสนับสนุนความปลอดภัยเพื่อลดอุบัติภัยทางถนน ปรับปรุงถนนแอสฟัลต์คอนกรีต ขก.4018 แยกทางหลวง 2440 - บ้านหลักด่าน อ.พล, หนองสองห้อง จ.ขอนแก่น"/>
    <s v="โครงการสนับสนุนความปลอดภัยเพื่อลดอุบัติภัยทางถนน ปรับปรุงถนนแอสฟัลต์คอนกรีต ขก.4018 แยกทางหลวง 2440 - บ้านหลักด่าน อ.พล, หนองสองห้อง จ.ขอนแก่น"/>
    <s v="ด้านการสร้างความสามารถในการแข่งขัน"/>
    <x v="5"/>
    <s v="ตุลาคม 2565"/>
    <s v="มีนาคม 2566"/>
    <s v="แขวงทางหลวงชนบทขอนแก่น"/>
    <s v="กรมทางหลวงชนบท"/>
    <x v="3"/>
    <s v="กระทรวงคมนาคม"/>
    <s v="โครงการปกติ 2566"/>
    <x v="1"/>
    <x v="13"/>
    <x v="0"/>
    <m/>
    <s v="https://emenscr.nesdc.go.th/viewer/view.html?id=63eef7b88d48ef490cf572fe"/>
    <s v="v2_070105V02F03"/>
  </r>
  <r>
    <s v="คค 0703.61-66-0012"/>
    <s v="โครงการพัฒนาโครงสร้างพื้นฐานให้ได้มาตรฐาน กิจกรรมหลัก : พัฒนาโครงสร้างพื้นฐาน เพื่อส่งเสริมการค้าและการลงทุน กิจกรรมย่อย : ปรับปรุงถนนสายหมู่ที่ 6 ตำบลบางหญ้าแพรก ถึง หมู่ที่ 7 ตำบลท่าจีน อำเภอเมืองสมุทรสาคร จังหวัดสมุทรสาคร"/>
    <s v="โครงการพัฒนาโครงสร้างพื้นฐานให้ได้มาตรฐาน กิจกรรมหลัก : พัฒนาโครงสร้างพื้นฐาน เพื่อส่งเสริมการค้าและการลงทุน กิจกรรมย่อย : ปรับปรุงถนนสายหมู่ที่ 6 ตำบลบางหญ้าแพรก ถึง หมู่ที่ 7 ตำบลท่าจีน อำเภอเมืองสมุทรสาคร จังหวัดสมุทรสาคร"/>
    <s v="ด้านการสร้างความสามารถในการแข่งขัน"/>
    <x v="5"/>
    <s v="ตุลาคม 2565"/>
    <s v="กันยายน 2566"/>
    <s v="แขวงทางหลวงชนบทสมุทรสาคร"/>
    <s v="กรมทางหลวงชนบท"/>
    <x v="3"/>
    <s v="กระทรวงคมนาคม"/>
    <s v="โครงการปกติ 2566"/>
    <x v="4"/>
    <x v="6"/>
    <x v="0"/>
    <m/>
    <s v="https://emenscr.nesdc.go.th/viewer/view.html?id=63f2f949728aa67344ffe001"/>
    <s v="v2_070105V03F02"/>
  </r>
  <r>
    <s v="คค 0702-66-0017"/>
    <s v="โครงการอำนวยความปลอดภัยโครงข่ายทางหลวงชนบท "/>
    <s v="โครงการอำนวยความปลอดภัยโครงข่ายทางหลวงชนบท "/>
    <s v="ด้านการสร้างความสามารถในการแข่งขัน"/>
    <x v="5"/>
    <s v="ตุลาคม 2565"/>
    <s v="กันยายน 2566"/>
    <s v="กองแผนงาน"/>
    <s v="กรมทางหลวงชนบท"/>
    <x v="3"/>
    <s v="กระทรวงคมนาคม"/>
    <s v="โครงการปกติ 2566"/>
    <x v="1"/>
    <x v="2"/>
    <x v="0"/>
    <m/>
    <s v="https://emenscr.nesdc.go.th/viewer/view.html?id=63f4a0da4f4b54733c3fad21"/>
    <s v="v2_070105V02F05"/>
  </r>
  <r>
    <s v="คค 06138-66-0032"/>
    <s v="กิจกรรมปรับปรุงความปลอดภัยบริเวณหน้าโรงเรียน ปี 2566"/>
    <s v="กิจกรรมปรับปรุงความปลอดภัยบริเวณหน้าโรงเรียน ปี 2566"/>
    <s v="ด้านการสร้างความสามารถในการแข่งขัน"/>
    <x v="5"/>
    <s v="ตุลาคม 2565"/>
    <s v="กันยายน 2566"/>
    <s v="สำนักแผนงาน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3f6f552b4e8c549053a8454"/>
    <s v="v2_070105V03F02"/>
  </r>
  <r>
    <s v="คค 06138-66-0033"/>
    <s v="กิจกรรมเพิ่มประสิทธิภาพป้ายและเครื่องหมายจราจรบนทางหลวงอาเซียน ปี 2566"/>
    <s v="กิจกรรมเพิ่มประสิทธิภาพป้ายและเครื่องหมายจราจรบนทางหลวงอาเซียน ปี 2566"/>
    <s v="ด้านการสร้างความสามารถในการแข่งขัน"/>
    <x v="5"/>
    <s v="ตุลาคม 2565"/>
    <s v="กันยายน 2566"/>
    <s v="สำนักแผนงาน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3f6f757b4e8c549053a8458"/>
    <s v="v2_070105V03F02"/>
  </r>
  <r>
    <s v="คค 06098-66-0001"/>
    <s v="โครงการเพิ่มประสิทธิภาพความปลอดภัยทางถนน กิจกรรมเพิ่มประสิทธิภาพความปลอดภัยทางถนน"/>
    <s v="โครงการเพิ่มประสิทธิภาพความปลอดภัยทางถนน กิจกรรมเพิ่มประสิทธิภาพความปลอดภัยทางถนน"/>
    <s v="ด้านการสร้างความสามารถในการแข่งขัน"/>
    <x v="5"/>
    <s v="ธันวาคม 2565"/>
    <s v="มิถุนายน 2566"/>
    <s v="แขวงทางหลวงสุราษฎร์ธานีที่ 3 (เวียงสระ)"/>
    <s v="กรมทางหลวง"/>
    <x v="2"/>
    <s v="กระทรวงคมนาคม"/>
    <s v="โครงการปกติ 2566"/>
    <x v="2"/>
    <x v="14"/>
    <x v="0"/>
    <m/>
    <s v="https://emenscr.nesdc.go.th/viewer/view.html?id=63f43edab321824906b77906"/>
    <s v="v2_070105V05F03"/>
  </r>
  <r>
    <s v="คค 0703.6-66-0004"/>
    <s v="โครงการพัฒนาสภาพแวดล้อมเมืองตามอัตลักษณ์และวิถีชีวิตพื้นถิ่นและเป็นมิตรต่อสิ่งแวดล้อม กิจกรรม ขยายไหล่ทางจราจร สาย จบ.๔๐๑๒ แยกทางหลวงหมายเลข ๓๔๐๖ - น้ำตกเขาสิบห้าชั้น ตำบลเขาวงกต อำเภอแก่งหางแมว จังหวัดจันทบุรี"/>
    <s v="โครงการพัฒนาสภาพแวดล้อมเมืองตามอัตลักษณ์และวิถีชีวิตพื้นถิ่นและเป็นมิตรต่อสิ่งแวดล้อม กิจกรรม ขยายไหล่ทางจราจร สาย จบ.๔๐๑๒ แยกทางหลวงหมายเลข ๓๔๐๖ - น้ำตกเขาสิบห้าชั้น ตำบลเขาวงกต อำเภอแก่งหางแมว จังหวัดจันทบุรี"/>
    <s v="ด้านการสร้างความสามารถในการแข่งขัน"/>
    <x v="5"/>
    <s v="มกราคม 2566"/>
    <s v="กันยายน 2566"/>
    <s v="แขวงทางหลวงชนบทจันทบุรี"/>
    <s v="กรมทางหลวงชนบท"/>
    <x v="3"/>
    <s v="กระทรวงคมนาคม"/>
    <s v="โครงการปกติ 2566"/>
    <x v="1"/>
    <x v="12"/>
    <x v="0"/>
    <m/>
    <s v="https://emenscr.nesdc.go.th/viewer/view.html?id=63f47c484f4b54733c3facdd"/>
    <s v="v2_070105V02F02"/>
  </r>
  <r>
    <s v="คค 06092-66-0002"/>
    <s v="โครงการก่อสร้างเพิ่มประสิทธิภาพทางหลวงหมายเลข 35 ระหว่าง กม.70+600 - กม.72+100        ตำบลบางขันแตก ตำบลคลองโคน อำเภอเมืองสมุทรสงคราม จังหวัดสมุทรสงคราม"/>
    <s v="โครงการก่อสร้างเพิ่มประสิทธิภาพทางหลวงหมายเลข 35 ระหว่าง กม.70+600 - กม.72+100        ตำบลบางขันแตก ตำบลคลองโคน อำเภอเมืองสมุทรสงคราม จังหวัดสมุทรสงคราม"/>
    <s v="ด้านการสร้างความสามารถในการแข่งขัน"/>
    <x v="5"/>
    <s v="ตุลาคม 2565"/>
    <s v="กันยายน 2566"/>
    <s v="แขวงทางหลวงสมุทรสงคราม"/>
    <s v="กรมทางหลวง"/>
    <x v="2"/>
    <s v="กระทรวงคมนาคม"/>
    <s v="โครงการปกติ 2566"/>
    <x v="1"/>
    <x v="12"/>
    <x v="0"/>
    <m/>
    <s v="https://emenscr.nesdc.go.th/viewer/view.html?id=63f59a4dfceadd7336a5a18d"/>
    <s v="v2_070105V02F02"/>
  </r>
  <r>
    <s v="คค 06138-66-0034"/>
    <s v="กิจกรรมยกระดับความปลอดภัยบริเวณทางแยกขนาดใหญ่ ปี 2566"/>
    <s v="กิจกรรมยกระดับความปลอดภัยบริเวณทางแยกขนาดใหญ่ ปี 2566"/>
    <s v="ด้านการสร้างความสามารถในการแข่งขัน"/>
    <x v="5"/>
    <s v="ตุลาคม 2565"/>
    <s v="กันยายน 2566"/>
    <s v="สำนักแผนงาน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3f70a3eb4e8c549053a84f4"/>
    <s v="v2_070105V03F02"/>
  </r>
  <r>
    <s v="คค 06138-66-0035"/>
    <s v="กิจกรรมยกระดับมาตรฐานการป้องกันอันตรายข้างทางหลวง ปี 2566"/>
    <s v="กิจกรรมยกระดับมาตรฐานการป้องกันอันตรายข้างทางหลวง ปี 2566"/>
    <s v="ด้านการสร้างความสามารถในการแข่งขัน"/>
    <x v="5"/>
    <s v="ตุลาคม 2565"/>
    <s v="กันยายน 2566"/>
    <s v="สำนักแผนงาน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3f70bab728aa67344ffe28b"/>
    <s v="v2_070105V03F02"/>
  </r>
  <r>
    <s v="คค 06138-66-0036"/>
    <s v="กิจกรรมปรับปรุงการแบ่งทิศทางจราจรเพื่อความปลอดภัย ปี 2566"/>
    <s v="กิจกรรมปรับปรุงการแบ่งทิศทางจราจรเพื่อความปลอดภัย ปี 2566"/>
    <s v="ด้านการสร้างความสามารถในการแข่งขัน"/>
    <x v="5"/>
    <s v="ตุลาคม 2565"/>
    <s v="กันยายน 2566"/>
    <s v="สำนักแผนงาน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3f70d60ecd30773351f797d"/>
    <s v="v2_070105V03F02"/>
  </r>
  <r>
    <s v="คค 0703.37-66-0002"/>
    <s v="โครงการพัฒนาโครงข่ายคมนาคม ระบบโลจิสติกส์ และสิ่งอำนวยความสะดวกให้มีความพร้อม กิจกรรมก่อสร้างถนนผิวจราจรลาดยาง AC แยก พล.2043 - ทล. 117 ความกว้าง 6.00 เมตร ไม่มีไหล่ทางช่วง กม.0+000 – กม. 9+400 ตำบลงิ้วงาม  อำเภอเมืองพิษณุโลก  ตำบลบางระกำ  อำเภอบางระกำ จังหวัดพิษณุโลก ระยะทาง 9.400 กิโลเมตร จำนวน 1 สายทาง"/>
    <s v="โครงการพัฒนาโครงข่ายคมนาคม ระบบโลจิสติกส์ และสิ่งอำนวยความสะดวกให้มีความพร้อม กิจกรรมก่อสร้างถนนผิวจราจรลาดยาง AC แยก พล.2043 - ทล. 117 ความกว้าง 6.00 เมตร ไม่มีไหล่ทางช่วง กม.0+000 – กม. 9+400 ตำบลงิ้วงาม  อำเภอเมืองพิษณุโลก  ตำบลบางระกำ  อำเภอบางระกำ จังหวัดพิษณุโลก ระยะทาง 9.400 กิโลเมตร จำนวน 1 สายทาง"/>
    <s v="ด้านการสร้างความสามารถในการแข่งขัน"/>
    <x v="5"/>
    <s v="ตุลาคม 2565"/>
    <s v="กันยายน 2566"/>
    <s v="แขวงทางหลวงชนบทพิษณุโลก"/>
    <s v="กรมทางหลวงชนบท"/>
    <x v="3"/>
    <s v="กระทรวงคมนาคม"/>
    <s v="โครงการปกติ 2566"/>
    <x v="4"/>
    <x v="6"/>
    <x v="0"/>
    <m/>
    <s v="https://emenscr.nesdc.go.th/viewer/view.html?id=63f83d67b321824906b787d9"/>
    <s v="v2_070105V03F02"/>
  </r>
  <r>
    <s v="คค 06092-66-0001"/>
    <s v="โครงการเสริมผิวทางแอสฟัลต์ ทางหลวงหมายเลข 3092 กม.0+000- กม.2+000  _x0009_ตำบลแม่กลอง ตำบลลาดใหญ่ อำเภอเมืองสมุทรสงคราม จังหวัดสมุทรสงคราม"/>
    <s v="โครงการเสริมผิวทางแอสฟัลต์ ทางหลวงหมายเลข 3092 กม.0+000- กม.2+000  _x0009_ตำบลแม่กลอง ตำบลลาดใหญ่ อำเภอเมืองสมุทรสงคราม จังหวัดสมุทรสงคราม"/>
    <s v="ด้านการสร้างความสามารถในการแข่งขัน"/>
    <x v="5"/>
    <s v="ตุลาคม 2565"/>
    <s v="กันยายน 2566"/>
    <s v="แขวงทางหลวงสมุทรสงคราม"/>
    <s v="กรมทางหลวง"/>
    <x v="2"/>
    <s v="กระทรวงคมนาคม"/>
    <s v="โครงการปกติ 2566"/>
    <x v="1"/>
    <x v="2"/>
    <x v="0"/>
    <m/>
    <s v="https://emenscr.nesdc.go.th/viewer/view.html?id=63f585d64f4b54733c3fad36"/>
    <s v="v2_070105V02F05"/>
  </r>
  <r>
    <s v="คค 06138-66-0038"/>
    <s v="กิจกรรมปรับปรุงความปลอดภัยบริเวณทางแยกอันตราย ปี 2566"/>
    <s v="กิจกรรมปรับปรุงความปลอดภัยบริเวณทางแยกอันตราย ปี 2566"/>
    <s v="ด้านการสร้างความสามารถในการแข่งขัน"/>
    <x v="5"/>
    <s v="ตุลาคม 2565"/>
    <s v="กันยายน 2566"/>
    <s v="สำนักแผนงาน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3f712cb728aa67344ffe29f"/>
    <s v="v2_070105V03F02"/>
  </r>
  <r>
    <s v="คค 06049-66-0001"/>
    <s v="โครงการพัฒนาการค้า การลงทุน อุตสาหกรรม และการท่องเที่ยว เพิ่มประสิทธิภาพทางหลวงหมายเลข๒๑๑๖ตอนร่องคำ– โพนทองระหว่าง กม.๕๔+๑๕๐ ถึงกม.๕๖+๐๐๐ "/>
    <s v="โครงการพัฒนาการค้า การลงทุน อุตสาหกรรม และการท่องเที่ยว เพิ่มประสิทธิภาพทางหลวงหมายเลข๒๑๑๖ตอนร่องคำ– โพนทองระหว่าง กม.๕๔+๑๕๐ ถึงกม.๕๖+๐๐๐ "/>
    <s v="ด้านการสร้างความสามารถในการแข่งขัน"/>
    <x v="5"/>
    <s v="ตุลาคม 2565"/>
    <s v="กันยายน 2566"/>
    <s v="แขวงทางหลวงร้อยเอ็ด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3f717ccfceadd7336a5a2a5"/>
    <s v="v2_070105V03F02"/>
  </r>
  <r>
    <s v="คค 06012-66-0002"/>
    <s v="โครงการ/การดำเนินการ: เพิ่มความปลอดภัยทางถนน และลดอุบัติเหตุบริเวณจุดเสี่ยง : ติดตั้งไฟฟ้าแสงสว่าง ทางหลวงหมายเลข 120 ตอนควบคุม 0200 ตอน ปากบอก - แม่เฮียว ระหว่าง กม.35+000-กม.43+000 (เป็นช่วงๆ) ตำบลวังทอง อำเภอวังเหนือ จังหวัดลำปาง"/>
    <s v="โครงการ/การดำเนินการ: เพิ่มความปลอดภัยทางถนน และลดอุบัติเหตุบริเวณจุดเสี่ยง : ติดตั้งไฟฟ้าแสงสว่าง ทางหลวงหมายเลข 120 ตอนควบคุม 0200 ตอน ปากบอก - แม่เฮียว ระหว่าง กม.35+000-กม.43+000 (เป็นช่วงๆ) ตำบลวังทอง อำเภอวังเหนือ จังหวัดลำปาง"/>
    <s v="ด้านการสร้างความสามารถในการแข่งขัน"/>
    <x v="5"/>
    <s v="ตุลาคม 2565"/>
    <s v="กันยายน 2566"/>
    <s v="แขวงทางหลวงลำปางที่ 2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3f3247efceadd7336a5a03a"/>
    <s v="v2_070105V03F02"/>
  </r>
  <r>
    <s v="คค 06012-66-0004"/>
    <s v="เพิ่มความปลอดภัยทางถนน และลดอุบัติเหตุบริเวณจุดเสี่ยง : ติดตั้งไฟฟ้าแสงสว่าง ทางหลวงหมายเลข 1157 ตอนควบคุม 0100 ตอน ท่าล้อ - เมืองปาน ระหว่าง กม.4+000-กม.8+500 (เป็นช่วงๆ) ตำบลบ้านเป้า อำเภอเมือง จังหวัดลำปาง"/>
    <s v="เพิ่มความปลอดภัยทางถนน และลดอุบัติเหตุบริเวณจุดเสี่ยง : ติดตั้งไฟฟ้าแสงสว่าง ทางหลวงหมายเลข 1157 ตอนควบคุม 0100 ตอน ท่าล้อ - เมืองปาน ระหว่าง กม.4+000-กม.8+500 (เป็นช่วงๆ) ตำบลบ้านเป้า อำเภอเมือง จังหวัดลำปาง"/>
    <s v="ด้านการสร้างความสามารถในการแข่งขัน"/>
    <x v="5"/>
    <s v="ตุลาคม 2565"/>
    <s v="กันยายน 2566"/>
    <s v="แขวงทางหลวงลำปางที่ 2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3f33347b4e8c549053a77f7"/>
    <s v="v2_070105V03F02"/>
  </r>
  <r>
    <s v="คค 0703.47-66-0001"/>
    <s v="ปรับปรุงผิวจราจร สาย รอ.3048 แยกทางหลวงหมายเลข 215 - บ้านตาเณร อำเภอสุวรรณภูมิ จังหวัดร้อยเอ็ด"/>
    <s v="ปรับปรุงผิวจราจร สาย รอ.3048 แยกทางหลวงหมายเลข 215 - บ้านตาเณร อำเภอสุวรรณภูมิ จังหวัดร้อยเอ็ด"/>
    <s v="ด้านการสร้างความสามารถในการแข่งขัน"/>
    <x v="5"/>
    <s v="ตุลาคม 2565"/>
    <s v="กันยายน 2566"/>
    <s v="แขวงทางหลวงชนบทร้อยเอ็ด"/>
    <s v="กรมทางหลวงชนบท"/>
    <x v="3"/>
    <s v="กระทรวงคมนาคม"/>
    <s v="โครงการปกติ 2566"/>
    <x v="4"/>
    <x v="6"/>
    <x v="0"/>
    <m/>
    <s v="https://emenscr.nesdc.go.th/viewer/view.html?id=63f47714a4d626491278b082"/>
    <s v="v2_070105V03F02"/>
  </r>
  <r>
    <s v="คค 06138-66-0037"/>
    <s v="กิจกรรมยกระดับความปลอดภัยจุดกลับรถในระดับเดียวกัน ปี 2566"/>
    <s v="กิจกรรมยกระดับความปลอดภัยจุดกลับรถในระดับเดียวกัน ปี 2566"/>
    <s v="ด้านการสร้างความสามารถในการแข่งขัน"/>
    <x v="5"/>
    <s v="ตุลาคม 2565"/>
    <s v="กันยายน 2566"/>
    <s v="สำนักแผนงาน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3f71084fceadd7336a5a28f"/>
    <s v="v2_070105V03F02"/>
  </r>
  <r>
    <s v="คค 06012-66-0003"/>
    <s v="เพิ่มความปลอดภัยทางถนน และลดอุบัติเหตุบริเวณจุดเสี่ยง : ติดตั้งไฟฟ้าแสงสว่าง ทางหลวงหมายเลข 1335 ตอนควบคุม 0102 ตอน หัวทุ่ง - แจ้ห่ม ระหว่าง กม.22+600-กม.26+850 (เป็นช่วงๆ) ตำบลเมืองมาย อำเภอแจ้ห่ม จังหวัดลำปาง"/>
    <s v="เพิ่มความปลอดภัยทางถนน และลดอุบัติเหตุบริเวณจุดเสี่ยง : ติดตั้งไฟฟ้าแสงสว่าง ทางหลวงหมายเลข 1335 ตอนควบคุม 0102 ตอน หัวทุ่ง - แจ้ห่ม ระหว่าง กม.22+600-กม.26+850 (เป็นช่วงๆ) ตำบลเมืองมาย อำเภอแจ้ห่ม จังหวัดลำปาง"/>
    <s v="ด้านการสร้างความสามารถในการแข่งขัน"/>
    <x v="5"/>
    <s v="ตุลาคม 2565"/>
    <s v="กันยายน 2566"/>
    <s v="แขวงทางหลวงลำปางที่ 2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3f330938d48ef490cf57a51"/>
    <s v="v2_070105V03F02"/>
  </r>
  <r>
    <s v="คค 0703.1-66-0002"/>
    <s v="โครงการพัฒนาถนนเพื่อความปลอดภัยทางการท่องเที่ยว"/>
    <s v="โครงการพัฒนาถนนเพื่อความปลอดภัยทางการท่องเที่ยว"/>
    <s v="ด้านการสร้างความสามารถในการแข่งขัน"/>
    <x v="5"/>
    <s v="กุมภาพันธ์ 2566"/>
    <s v="มิถุนายน 2566"/>
    <s v="แขวงทางหลวงชนบทกระบี่"/>
    <s v="กรมทางหลวงชนบท"/>
    <x v="3"/>
    <s v="กระทรวงคมนาคม"/>
    <s v="โครงการปกติ 2566"/>
    <x v="4"/>
    <x v="9"/>
    <x v="0"/>
    <m/>
    <s v="https://emenscr.nesdc.go.th/viewer/view.html?id=63fb7a02a4d626491278c299"/>
    <s v="v2_070105V03F01"/>
  </r>
  <r>
    <s v="คค 0703.1-66-0003"/>
    <s v="โครงการพัฒนาโครงสร้างพื้นฐานรองรับการพัฒนาการท่องเที่ยวทางทะเล อ่าวท่าเลน อำเภอเมืองกระบี่ ปรับปรุงขยายไหล่ทาง ถนนสาย กบ.1003 แยกทางหลวงหมายเลข 4 - บ้านในสระ อำเภอเมืองกระบี่ จังหวัดกระบี่"/>
    <s v="โครงการพัฒนาโครงสร้างพื้นฐานรองรับการพัฒนาการท่องเที่ยวทางทะเล อ่าวท่าเลน อำเภอเมืองกระบี่ ปรับปรุงขยายไหล่ทาง ถนนสาย กบ.1003 แยกทางหลวงหมายเลข 4 - บ้านในสระ อำเภอเมืองกระบี่ จังหวัดกระบี่"/>
    <s v="ด้านการสร้างความสามารถในการแข่งขัน"/>
    <x v="5"/>
    <s v="ตุลาคม 2565"/>
    <s v="กันยายน 2566"/>
    <s v="แขวงทางหลวงชนบทกระบี่"/>
    <s v="กรมทางหลวงชนบท"/>
    <x v="3"/>
    <s v="กระทรวงคมนาคม"/>
    <s v="โครงการปกติ 2566"/>
    <x v="4"/>
    <x v="9"/>
    <x v="0"/>
    <m/>
    <s v="https://emenscr.nesdc.go.th/viewer/view.html?id=63fb7ea5fceadd7336a5a415"/>
    <s v="v2_070105V03F01"/>
  </r>
  <r>
    <s v="คค 0703.1-66-0004"/>
    <s v="โครงการพัฒนาโครงสร้างพื้นฐานรองรับการท่องเที่ยว หาดคลองม่วง หาดทับแขก เขาหงอนนาค อำเภอเมืองกระบี่ จังหวัดกระบี่ ปรับปรุงผิวทางสาย กบ.4024 แยกทางหลวงหมายเลข 4034 - บ้านทับแขก อำเภอเมืองกระบี่ จังหวัดกระบี่"/>
    <s v="โครงการพัฒนาโครงสร้างพื้นฐานรองรับการท่องเที่ยว หาดคลองม่วง หาดทับแขก เขาหงอนนาค อำเภอเมืองกระบี่ จังหวัดกระบี่ ปรับปรุงผิวทางสาย กบ.4024 แยกทางหลวงหมายเลข 4034 - บ้านทับแขก อำเภอเมืองกระบี่ จังหวัดกระบี่"/>
    <s v="ด้านการสร้างความสามารถในการแข่งขัน"/>
    <x v="5"/>
    <s v="ตุลาคม 2565"/>
    <s v="กันยายน 2566"/>
    <s v="แขวงทางหลวงชนบทกระบี่"/>
    <s v="กรมทางหลวงชนบท"/>
    <x v="3"/>
    <s v="กระทรวงคมนาคม"/>
    <s v="โครงการปกติ 2566"/>
    <x v="4"/>
    <x v="9"/>
    <x v="0"/>
    <m/>
    <s v="https://emenscr.nesdc.go.th/viewer/view.html?id=63fb81c8fceadd7336a5a417"/>
    <s v="v2_070105V03F01"/>
  </r>
  <r>
    <s v="คค 0703.1-66-0001"/>
    <s v="โครงการพัฒนาถนนเพื่อความปลอดภัยในการสัญจรของประชาชน"/>
    <s v="โครงการพัฒนาถนนเพื่อความปลอดภัยในการสัญจรของประชาชน"/>
    <s v="ด้านการสร้างความสามารถในการแข่งขัน"/>
    <x v="5"/>
    <s v="กุมภาพันธ์ 2566"/>
    <s v="มิถุนายน 2566"/>
    <s v="แขวงทางหลวงชนบทกระบี่"/>
    <s v="กรมทางหลวงชนบท"/>
    <x v="3"/>
    <s v="กระทรวงคมนาคม"/>
    <s v="โครงการปกติ 2566"/>
    <x v="4"/>
    <x v="9"/>
    <x v="0"/>
    <m/>
    <s v="https://emenscr.nesdc.go.th/viewer/view.html?id=63fb7439a4d626491278c295"/>
    <s v="v2_070105V03F01"/>
  </r>
  <r>
    <s v="คค 06062-66-0002"/>
    <s v="ปรับปรุงติดตั้งเสาไฟฟ้าแสงสว่างทางหลวงหมายเลข 3353 ตอนควบคุม 0100 ตอน วงษ์สว่าง - ป่ารัง ระหว่าง กม.4+570 - กม.6+390 และ กม.14+710 - กม.14+998 ตำบลดงดินแดง  อำเภอหนองม่วง จังหวัดลพบุรี จำนวน 62 ต้น"/>
    <s v="ปรับปรุงติดตั้งเสาไฟฟ้าแสงสว่างทางหลวงหมายเลข 3353 ตอนควบคุม 0100 ตอน วงษ์สว่าง - ป่ารัง ระหว่าง กม.4+570 - กม.6+390 และ กม.14+710 - กม.14+998 ตำบลดงดินแดง  อำเภอหนองม่วง จังหวัดลพบุรี จำนวน 62 ต้น"/>
    <s v="ด้านการสร้างความสามารถในการแข่งขัน"/>
    <x v="5"/>
    <s v="มีนาคม 2566"/>
    <s v="กรกฎาคม 2566"/>
    <s v="แขวงทางหลวงลพบุรีที่ 1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3fc6e3cecd30773351f7ba6"/>
    <s v="v2_070105V03F02"/>
  </r>
  <r>
    <s v="คค 06062-66-0001"/>
    <s v="ปรับปรุงติดตั้งเสาไฟฟ้าแสงสว่าง ทางหลวงหมายเลข 3017 ตอนควบคุม 0101 ตอน แยกนิคมสร้างตนเอง - แยกพัฒนานิคม ระหว่าง กม.22+900 - กม.24+440 ตำบลช่องสาริกา  อำเภอพัฒนานิคม จังหวัดลพบุรี จำนวน 45 ต้น"/>
    <s v="ปรับปรุงติดตั้งเสาไฟฟ้าแสงสว่าง ทางหลวงหมายเลข 3017 ตอนควบคุม 0101 ตอน แยกนิคมสร้างตนเอง - แยกพัฒนานิคม ระหว่าง กม.22+900 - กม.24+440 ตำบลช่องสาริกา  อำเภอพัฒนานิคม จังหวัดลพบุรี จำนวน 45 ต้น"/>
    <s v="ด้านการสร้างความสามารถในการแข่งขัน"/>
    <x v="5"/>
    <s v="มีนาคม 2566"/>
    <s v="กรกฎาคม 2566"/>
    <s v="แขวงทางหลวงลพบุรีที่ 1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3fc536cb321824906b78f99"/>
    <s v="v2_070105V03F02"/>
  </r>
  <r>
    <s v="ชม 0017-66-0004"/>
    <s v="โครงการส่งเสริมและพัฒนาศักยภาพโครงสร้างพื้นฐานและสิ่งอำนวยความสะดวกทางการท่องเที่ยวและบริการเชื่อมโยงเศรษฐกิจท้องถิ่น"/>
    <s v="โครงการส่งเสริมและพัฒนาศักยภาพโครงสร้างพื้นฐานและสิ่งอำนวยความสะดวกทางการท่องเที่ยวและบริการเชื่อมโยงเศรษฐกิจท้องถิ่น"/>
    <s v="ด้านการสร้างความสามารถในการแข่งขัน"/>
    <x v="5"/>
    <s v="มกราคม 2566"/>
    <s v="กันยายน 2566"/>
    <m/>
    <s v="เชียงใหม่"/>
    <x v="17"/>
    <s v="จังหวัดและกลุ่มจังหวัด"/>
    <s v="โครงการปกติ 2566"/>
    <x v="0"/>
    <x v="0"/>
    <x v="0"/>
    <m/>
    <s v="https://emenscr.nesdc.go.th/viewer/view.html?id=63fd7bf4b4e8c549053a96c9"/>
    <s v="v2_070105V01F03"/>
  </r>
  <r>
    <s v="คค 0703.36-66-0005"/>
    <s v="ปรับปรุงซ่อมแซมถนนลาดยาง สายแยกพจ. 3047 - มาบกระเปา ตำบลหนองโสน อำเภอสามง่าม จังหวัดพิจิตร"/>
    <s v="ปรับปรุงซ่อมแซมถนนลาดยาง สายแยกพจ. 3047 - มาบกระเปา ตำบลหนองโสน อำเภอสามง่าม จังหวัดพิจิตร"/>
    <s v="ด้านการสร้างความสามารถในการแข่งขัน"/>
    <x v="5"/>
    <s v="มกราคม 2566"/>
    <s v="เมษายน 2566"/>
    <s v="แขวงทางหลวงชนบทพิจิตร"/>
    <s v="กรมทางหลวงชนบท"/>
    <x v="3"/>
    <s v="กระทรวงคมนาคม"/>
    <s v="โครงการปกติ 2566"/>
    <x v="4"/>
    <x v="6"/>
    <x v="0"/>
    <m/>
    <s v="https://emenscr.nesdc.go.th/viewer/view.html?id=63fdb0a4a4d626491278cdaf"/>
    <s v="v2_070105V03F02"/>
  </r>
  <r>
    <s v="คค 0703.36-66-0006"/>
    <s v="ปรับปรุงซ่อมแซมถนนลาดยาง สายแยกทางหลวงหมายเลข 1069 - ห้วยเรียงกลาง ตำบลวังตะกู อำเภอบางมูลนาก จังหวัดพิจิตร"/>
    <s v="ปรับปรุงซ่อมแซมถนนลาดยาง สายแยกทางหลวงหมายเลข 1069 - ห้วยเรียงกลาง ตำบลวังตะกู อำเภอบางมูลนาก จังหวัดพิจิตร"/>
    <s v="ด้านการสร้างความสามารถในการแข่งขัน"/>
    <x v="5"/>
    <s v="มกราคม 2566"/>
    <s v="เมษายน 2566"/>
    <s v="แขวงทางหลวงชนบทพิจิตร"/>
    <s v="กรมทางหลวงชนบท"/>
    <x v="3"/>
    <s v="กระทรวงคมนาคม"/>
    <s v="โครงการปกติ 2566"/>
    <x v="4"/>
    <x v="6"/>
    <x v="0"/>
    <m/>
    <s v="https://emenscr.nesdc.go.th/viewer/view.html?id=63fdb6a5728aa67344ffe5a5"/>
    <s v="v2_070105V03F02"/>
  </r>
  <r>
    <s v="คค 06044-66-0001"/>
    <s v="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(บนเส้นทางโรแมนติก รูท (Romantic Route) และ นาคี รูท (Nakhee Route) ) "/>
    <s v="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(บนเส้นทางโรแมนติก รูท (Romantic Route) และ นาคี รูท (Nakhee Route) ) "/>
    <s v="ด้านการสร้างความสามารถในการแข่งขัน"/>
    <x v="5"/>
    <s v="ตุลาคม 2565"/>
    <s v="กันยายน 2566"/>
    <s v="แขวงทางหลวงอุดรธานีที่ 2 (หนองหาน)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3fdc1f8728aa67344ffe5cf"/>
    <s v="v2_070105V03F02"/>
  </r>
  <r>
    <s v="คค 0703.36-66-0007"/>
    <s v="ปรับปรุงซ่อมแซมถนนลาดยาง สายแยกทางหลวง หมายเลข 11 - เนินม่วง ตำบลท้ายทุ่ง, ตำบลเขาทราย อำเภอทับคล้อ จังหวัดพิจิตร"/>
    <s v="ปรับปรุงซ่อมแซมถนนลาดยาง สายแยกทางหลวง หมายเลข 11 - เนินม่วง ตำบลท้ายทุ่ง, ตำบลเขาทราย อำเภอทับคล้อ จังหวัดพิจิตร"/>
    <s v="ด้านการสร้างความสามารถในการแข่งขัน"/>
    <x v="5"/>
    <s v="มกราคม 2566"/>
    <s v="เมษายน 2566"/>
    <s v="แขวงทางหลวงชนบทพิจิตร"/>
    <s v="กรมทางหลวงชนบท"/>
    <x v="3"/>
    <s v="กระทรวงคมนาคม"/>
    <s v="โครงการปกติ 2566"/>
    <x v="4"/>
    <x v="6"/>
    <x v="0"/>
    <m/>
    <s v="https://emenscr.nesdc.go.th/viewer/view.html?id=63fdc4d5a4d626491278cfe1"/>
    <s v="v2_070105V03F02"/>
  </r>
  <r>
    <s v="คค 0419-66-0001"/>
    <s v="โครงการผลิตสื่อเพื่อขับเคลื่อนค่านิยมและวัฒนธรรมความปลอดภัยในการใช้รถใช้ถนน"/>
    <s v="โครงการผลิตสื่อเพื่อขับเคลื่อนค่านิยมและวัฒนธรรมความปลอดภัยในการใช้รถใช้ถนน"/>
    <s v="ด้านการสร้างความสามารถในการแข่งขัน"/>
    <x v="5"/>
    <s v="ตุลาคม 2565"/>
    <s v="กรกฎาคม 2567"/>
    <s v="สำนักสวัสดิภาพการขนส่งทางบก"/>
    <s v="กรมการขนส่งทางบก"/>
    <x v="0"/>
    <s v="กระทรวงคมนาคม"/>
    <s v="โครงการปกติ 2566"/>
    <x v="4"/>
    <x v="9"/>
    <x v="0"/>
    <m/>
    <s v="https://emenscr.nesdc.go.th/viewer/view.html?id=63fed055b4e8c549053a9f55"/>
    <s v="v2_070105V03F01"/>
  </r>
  <r>
    <s v="คค 06087-66-0005"/>
    <s v="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ในทางหลวงหมายเลข 363 ตอน ศูนย์ราชการระยอง – นิคมอุตสาหกรรม- มาบตาพุด ช่วง กม.ที่ 0+360 – 2+036 ตำบลทับมา อำเภอเมือง จังหวัดระยอง) _x0009_"/>
    <s v="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ในทางหลวงหมายเลข 363 ตอน ศูนย์ราชการระยอง – นิคมอุตสาหกรรม- มาบตาพุด ช่วง กม.ที่ 0+360 – 2+036 ตำบลทับมา อำเภอเมือง จังหวัดระยอง) _x0009_"/>
    <s v="ด้านการสร้างความสามารถในการแข่งขัน"/>
    <x v="5"/>
    <s v="พฤษภาคม 2566"/>
    <s v="สิงหาคม 2566"/>
    <s v="แขวงทางหลวงระยอง"/>
    <s v="กรมทางหลวง"/>
    <x v="2"/>
    <s v="กระทรวงคมนาคม"/>
    <s v="โครงการปกติ 2566"/>
    <x v="1"/>
    <x v="2"/>
    <x v="0"/>
    <m/>
    <s v="https://emenscr.nesdc.go.th/viewer/view.html?id=64a4e20c99399c17c151641b"/>
    <s v="v2_070105V02F05"/>
  </r>
  <r>
    <s v="คค 06087-66-0006"/>
    <s v="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ในทางหลวงหมายเลข 344 ตอน คลองเขต – กระแสบน ช่วง กม.ที่ 78+298 – 80+010 ตำบลชุมแสง อำเภอวังจันทร์ จังหวัดระยอง)"/>
    <s v="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ในทางหลวงหมายเลข 344 ตอน คลองเขต – กระแสบน ช่วง กม.ที่ 78+298 – 80+010 ตำบลชุมแสง อำเภอวังจันทร์ จังหวัดระยอง)"/>
    <s v="ด้านการสร้างความสามารถในการแข่งขัน"/>
    <x v="5"/>
    <s v="พฤษภาคม 2566"/>
    <s v="สิงหาคม 2566"/>
    <s v="แขวงทางหลวงระยอง"/>
    <s v="กรมทางหลวง"/>
    <x v="2"/>
    <s v="กระทรวงคมนาคม"/>
    <s v="โครงการปกติ 2566"/>
    <x v="1"/>
    <x v="2"/>
    <x v="0"/>
    <m/>
    <s v="https://emenscr.nesdc.go.th/viewer/view.html?id=64a4f53da3b1a20f4c5ad6ec"/>
    <s v="v2_070105V02F05"/>
  </r>
  <r>
    <s v="คค 06087-66-0007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ในทางหลวงหมายเลข 3245 ตอน อ่างเก็บน้ำหนองปลาไหล - หนองเสือช้าง ช่วง กม.ที่ 17+080 – 19+740  ตำบลตาสิทธิ์ อำเภอปลวกแดง จังหวัดระยอง)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ในทางหลวงหมายเลข 3245 ตอน อ่างเก็บน้ำหนองปลาไหล - หนองเสือช้าง ช่วง กม.ที่ 17+080 – 19+740  ตำบลตาสิทธิ์ อำเภอปลวกแดง จังหวัดระยอง)"/>
    <s v="ด้านการสร้างความสามารถในการแข่งขัน"/>
    <x v="5"/>
    <s v="มิถุนายน 2566"/>
    <s v="กันยายน 2566"/>
    <s v="แขวงทางหลวงระยอง"/>
    <s v="กรมทางหลวง"/>
    <x v="2"/>
    <s v="กระทรวงคมนาคม"/>
    <s v="โครงการปกติ 2566"/>
    <x v="1"/>
    <x v="2"/>
    <x v="0"/>
    <m/>
    <s v="https://emenscr.nesdc.go.th/viewer/view.html?id=64a4facb22ab130f452a5575"/>
    <s v="v2_070105V02F05"/>
  </r>
  <r>
    <s v="คค 0703.61-66-0013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ที่ 1 ตำบลเกษตรพัฒนา ถึง หมู่ที่ 1 ตำบลบางยาง อำเภอบ้านแพ้ว จังหวัดสมุทรสาคร จำนวน 104 ต้น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ที่ 1 ตำบลเกษตรพัฒนา ถึง หมู่ที่ 1 ตำบลบางยาง อำเภอบ้านแพ้ว จังหวัดสมุทรสาคร จำนวน 104 ต้น"/>
    <s v="ด้านการสร้างความสามารถในการแข่งขัน"/>
    <x v="5"/>
    <s v="เมษายน 2566"/>
    <s v="กันยายน 2566"/>
    <s v="แขวงทางหลวงชนบทสมุทรสาคร"/>
    <s v="กรมทางหลวงชนบท"/>
    <x v="3"/>
    <s v="กระทรวงคมนาคม"/>
    <s v="โครงการปกติ 2566"/>
    <x v="4"/>
    <x v="6"/>
    <x v="0"/>
    <m/>
    <s v="https://emenscr.nesdc.go.th/viewer/view.html?id=64a63e63eec8b40f463223e3"/>
    <s v="v2_070105V03F02"/>
  </r>
  <r>
    <s v="คค 06087-66-0008"/>
    <s v="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 ในทางหลวงหมายเลข 363 ตอน ศูนย์ราชการระยอง - นิคมอุตสาหกรรมมาบตาพุด ช่วง กม.ที่ 2+402 – 3+420 ตำบลเนินพระ อำเภอเมือง จังหวัดระยอง)"/>
    <s v="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 ในทางหลวงหมายเลข 363 ตอน ศูนย์ราชการระยอง - นิคมอุตสาหกรรมมาบตาพุด ช่วง กม.ที่ 2+402 – 3+420 ตำบลเนินพระ อำเภอเมือง จังหวัดระยอง)"/>
    <s v="ด้านการสร้างความสามารถในการแข่งขัน"/>
    <x v="5"/>
    <s v="กรกฎาคม 2566"/>
    <s v="กันยายน 2566"/>
    <s v="แขวงทางหลวงระยอง"/>
    <s v="กรมทางหลวง"/>
    <x v="2"/>
    <s v="กระทรวงคมนาคม"/>
    <s v="โครงการปกติ 2566"/>
    <x v="1"/>
    <x v="2"/>
    <x v="0"/>
    <m/>
    <s v="https://emenscr.nesdc.go.th/viewer/view.html?id=64a517d10a88eb17bf755a99"/>
    <s v="v2_070105V02F05"/>
  </r>
  <r>
    <s v="คค 0703.64-66-0002"/>
    <s v="โครงการติดตั้งไฟฟ้าแสงสว่างและไฟสัญญาณจราจร ถนนสาย สห.4038 แยกทางหลวงหมายเลข 3032 - แยกทางหลวงหมายเลข 3251 อำเภอค่ายบางระจัน, บางระจัน จังหวัดสิงห์บุรี"/>
    <s v="โครงการติดตั้งไฟฟ้าแสงสว่างและไฟสัญญาณจราจร ถนนสาย สห.4038 แยกทางหลวงหมายเลข 3032 - แยกทางหลวงหมายเลข 3251 อำเภอค่ายบางระจัน, บางระจัน จังหวัดสิงห์บุรี"/>
    <s v="ด้านการสร้างความสามารถในการแข่งขัน"/>
    <x v="5"/>
    <s v="พฤษภาคม 2566"/>
    <s v="กันยายน 2566"/>
    <s v="แขวงทางหลวงชนบทสิงห์บุรี"/>
    <s v="กรมทางหลวงชนบท"/>
    <x v="3"/>
    <s v="กระทรวงคมนาคม"/>
    <s v="โครงการปกติ 2566"/>
    <x v="2"/>
    <x v="14"/>
    <x v="0"/>
    <m/>
    <s v="https://emenscr.nesdc.go.th/viewer/view.html?id=64a5311ea3b1a20f4c5ad881"/>
    <s v="v2_070105V05F03"/>
  </r>
  <r>
    <s v="คค 06030-66-0003"/>
    <s v="โครงการพัฒนาโครงข่ายคมนาคม ระบบโลจิสติกส์ และสิ่งอำนวยความสะดวกให้มีความพร้อม กิจกรรมงานอำนวยความปลอดภัยเพื่อป้องกันและแก้ไขอุบัติเหตุทางถนนเพื่อสนับสนุนการท่องเที่ยวทางหลวงหมายเลข ๑๑ ตอน บ้านป่า – นาอิน"/>
    <s v="โครงการพัฒนาโครงข่ายคมนาคม ระบบโลจิสติกส์ และสิ่งอำนวยความสะดวกให้มีความพร้อม กิจกรรมงานอำนวยความปลอดภัยเพื่อป้องกันและแก้ไขอุบัติเหตุทางถนนเพื่อสนับสนุนการท่องเที่ยวทางหลวงหมายเลข ๑๑ ตอน บ้านป่า – นาอิน"/>
    <s v="ด้านการสร้างความสามารถในการแข่งขัน"/>
    <x v="5"/>
    <s v="กรกฎาคม 2566"/>
    <s v="กันยายน 2566"/>
    <s v="แขวงทางหลวงพิษณุโลกที่ 2 (วังทอง)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4b6158422ab130f452a8f39"/>
    <s v="v2_070105V03F02"/>
  </r>
  <r>
    <s v="สสส.สนย.-66-0003"/>
    <s v="โครงการพัฒนาข้อมูล องค์ความรู้ คู่มือและเครื่องมือทางวิชาการ หรือการจัดการความรู้ด้านความปลอดภัยทางถนน"/>
    <s v="โครงการพัฒนาข้อมูล องค์ความรู้ คู่มือและเครื่องมือทางวิชาการ หรือการจัดการความรู้ด้านความปลอดภัยทางถนน"/>
    <s v="ด้านการสร้างความสามารถในการแข่งขัน"/>
    <x v="5"/>
    <s v="ตุลาคม 2565"/>
    <s v="กันยายน 2566"/>
    <s v="สำนักพัฒนานโยบายและยุทธศาสตร์"/>
    <s v="สำนักงานกองทุนสนับสนุนการสร้างเสริมสุขภาพ (สสส.)"/>
    <x v="18"/>
    <s v="หน่วยงานขึ้นตรงต่อนายกรัฐมนตรี"/>
    <s v="โครงการปกติ 2566"/>
    <x v="2"/>
    <x v="11"/>
    <x v="0"/>
    <m/>
    <s v="https://emenscr.nesdc.go.th/viewer/view.html?id=64d0b7a7b91671473a23b249"/>
    <s v="v2_070105V05F02"/>
  </r>
  <r>
    <s v="คค 06050-66-0003"/>
    <s v="จ้างก่อสร้างโครงการภายใต้แผนปฏิบัติราชการประจำปีของจังหวัด ประจำปีงบประมาณ พ.ศ.2566 โครงการพัฒนาระบบความปลอดภัยทางถนน เพื่อให้เมืองน่าอยู่และปลอดภัย"/>
    <s v="จ้างก่อสร้างโครงการภายใต้แผนปฏิบัติราชการประจำปีของจังหวัด ประจำปีงบประมาณ พ.ศ.2566 โครงการพัฒนาระบบความปลอดภัยทางถนน เพื่อให้เมืองน่าอยู่และปลอดภัย"/>
    <s v="ด้านการสร้างความสามารถในการแข่งขัน"/>
    <x v="5"/>
    <s v="กุมภาพันธ์ 2566"/>
    <s v="มิถุนายน 2566"/>
    <s v="แขวงทางหลวงอุบลราชธานีที่ 1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41a757cf2aa244461ab8ec6"/>
    <s v="v2_070105V03F02"/>
  </r>
  <r>
    <s v="คค 0703.62-66-0008"/>
    <s v="โครงการปรับปรุงบริเวณทางโค้ง เพื่อลดอุบัติเหตุทางถนน จังหวัดสระแก้ว จำนวน 2 แห่ง   "/>
    <s v="โครงการปรับปรุงบริเวณทางโค้ง เพื่อลดอุบัติเหตุทางถนน จังหวัดสระแก้ว จำนวน 2 แห่ง   "/>
    <s v="ด้านการสร้างความสามารถในการแข่งขัน"/>
    <x v="5"/>
    <s v="เมษายน 2566"/>
    <s v="กันยายน 2566"/>
    <s v="แขวงทางหลวงชนบทสระแก้ว"/>
    <s v="กรมทางหลวงชนบท"/>
    <x v="3"/>
    <s v="กระทรวงคมนาคม"/>
    <s v="โครงการปกติ 2566"/>
    <x v="1"/>
    <x v="2"/>
    <x v="0"/>
    <m/>
    <s v="https://emenscr.nesdc.go.th/viewer/view.html?id=643f78b3976e434966a8caf0"/>
    <s v="v2_070105V02F05"/>
  </r>
  <r>
    <s v="คค 0703.70-66-0008"/>
    <s v="เสริมสร้างคามปลอดภัยและลดอุบัติเหตุทางถนน ไฟฟ้าแสงสว่าง สาย นภ.3003 แยกทางหลวงหมายเลข 228 บ้านวังหมื่น ตำบลหนองบัว อำเภอเมือง - บ้านจอมทอง ตำบลศรีบุญเรือง  อำเภอศรีบุญเรือง  จังหวัดหนองบัวลำภู "/>
    <s v="เสริมสร้างคามปลอดภัยและลดอุบัติเหตุทางถนน ไฟฟ้าแสงสว่าง สาย นภ.3003 แยกทางหลวงหมายเลข 228 บ้านวังหมื่น ตำบลหนองบัว อำเภอเมือง - บ้านจอมทอง ตำบลศรีบุญเรือง  อำเภอศรีบุญเรือง  จังหวัดหนองบัวลำภู "/>
    <s v="ด้านการสร้างความสามารถในการแข่งขัน"/>
    <x v="5"/>
    <s v="เมษายน 2566"/>
    <s v="มิถุนายน 2566"/>
    <s v="แขวงทางหลวงชนบทหนองบัวลำภู"/>
    <s v="กรมทางหลวงชนบท"/>
    <x v="3"/>
    <s v="กระทรวงคมนาคม"/>
    <s v="โครงการปกติ 2566"/>
    <x v="1"/>
    <x v="12"/>
    <x v="0"/>
    <m/>
    <s v="https://emenscr.nesdc.go.th/viewer/view.html?id=644b2e21ef409004ec1c2d20"/>
    <s v="v2_070105V02F02"/>
  </r>
  <r>
    <s v="มท 0227.1(นฐ)-66-0003"/>
    <s v="ปรับปรุงถนนเส้นทางขนส่งสินค้าเส้นทางจังหวัดนนทบุรี"/>
    <s v="ปรับปรุงถนนเส้นทางขนส่งสินค้าเส้นทางจังหวัดนนทบุรี"/>
    <s v="ด้านการสร้างความสามารถในการแข่งขัน"/>
    <x v="5"/>
    <s v="ตุลาคม 2565"/>
    <s v="กันยายน 2566"/>
    <m/>
    <s v="ภาคกลางปริมณฑล"/>
    <x v="15"/>
    <s v="จังหวัดและกลุ่มจังหวัด"/>
    <s v="โครงการปกติ 2566"/>
    <x v="4"/>
    <x v="6"/>
    <x v="0"/>
    <m/>
    <s v="https://emenscr.nesdc.go.th/viewer/view.html?id=6401a615b321824906b7aeec"/>
    <s v="v2_070105V03F02"/>
  </r>
  <r>
    <s v="มท 0227.1(นฐ)-66-0004"/>
    <s v="ปรับปรุงและซ่อมสร้างเส้นทางขนส่งสินค้าเส้นทางจังหวัดปทุมธานี"/>
    <s v="ปรับปรุงและซ่อมสร้างเส้นทางขนส่งสินค้าเส้นทางจังหวัดปทุมธานี"/>
    <s v="ด้านการสร้างความสามารถในการแข่งขัน"/>
    <x v="5"/>
    <s v="ตุลาคม 2565"/>
    <s v="กันยายน 2566"/>
    <m/>
    <s v="ภาคกลางปริมณฑล"/>
    <x v="15"/>
    <s v="จังหวัดและกลุ่มจังหวัด"/>
    <s v="โครงการปกติ 2566"/>
    <x v="4"/>
    <x v="6"/>
    <x v="0"/>
    <m/>
    <s v="https://emenscr.nesdc.go.th/viewer/view.html?id=6401a946b321824906b7af2a"/>
    <s v="v2_070105V03F02"/>
  </r>
  <r>
    <s v="คค 06060-66-0001"/>
    <s v="งานไฟฟ้าแสงสว่าง ทางหลวงหมายเลข 33 ตอนควบคุม 0601 ตอน จิกสูง – ประจันตคาม  ระหว่าง  กม.148+800 - กม.162+500 (เป็นช่วงๆ) ต.ไม้เค็ด และ ต.ดงขี้เหล็ก อ.เมืองปราจีนบุรี จ.ปราจีนบุรี จำนวน 1 แห่ง"/>
    <s v="งานไฟฟ้าแสงสว่าง ทางหลวงหมายเลข 33 ตอนควบคุม 0601 ตอน จิกสูง – ประจันตคาม  ระหว่าง  กม.148+800 - กม.162+500 (เป็นช่วงๆ) ต.ไม้เค็ด และ ต.ดงขี้เหล็ก อ.เมืองปราจีนบุรี จ.ปราจีนบุรี จำนวน 1 แห่ง"/>
    <s v="ด้านการสร้างความสามารถในการแข่งขัน"/>
    <x v="5"/>
    <s v="มกราคม 2566"/>
    <s v="เมษายน 2566"/>
    <s v="แขวงทางหลวงปราจีนบุรี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401adceb4e8c549053ab0bb"/>
    <s v="v2_070105V03F02"/>
  </r>
  <r>
    <s v="มท 0227.1(นฐ)-66-0005"/>
    <s v="ปรับปรุงและพัฒนาความปลอดภัยในพื้นที่กลุ่มจังหวัดภาคกลางปริมณฑล"/>
    <s v="ปรับปรุงและพัฒนาความปลอดภัยในพื้นที่กลุ่มจังหวัดภาคกลางปริมณฑล"/>
    <s v="ด้านการสร้างความสามารถในการแข่งขัน"/>
    <x v="5"/>
    <s v="ตุลาคม 2565"/>
    <s v="กันยายน 2566"/>
    <m/>
    <s v="ภาคกลางปริมณฑล"/>
    <x v="15"/>
    <s v="จังหวัดและกลุ่มจังหวัด"/>
    <s v="โครงการปกติ 2566"/>
    <x v="4"/>
    <x v="6"/>
    <x v="0"/>
    <m/>
    <s v="https://emenscr.nesdc.go.th/viewer/view.html?id=6401aefd4f4b54733c3fb3bc"/>
    <s v="v2_070105V03F02"/>
  </r>
  <r>
    <s v="คค 06060-66-0002"/>
    <s v="การป้องกันและแก้ไขอุบัติเหตุบนทางหลวงที่เกิดขึ้นจากข้ามถนนของช้างป่าในพื้นที่ ตำบลหนองโพรง และ ตำบลศรีมหาโพธิ จังหวัดปราจีนบุรี ทางหลวงหมายเลข 359 ตอนควบคุม 0200 ตอน เขามะกา – เขาหินซ้อน  ระหว่าง กม.61+000 – กม.67+000 (เป็นช่วงๆ) ผลผลิต 1 แห่ง (ปริมาณงาน 1 แห่ง)"/>
    <s v="การป้องกันและแก้ไขอุบัติเหตุบนทางหลวงที่เกิดขึ้นจากข้ามถนนของช้างป่าในพื้นที่ ตำบลหนองโพรง และ ตำบลศรีมหาโพธิ จังหวัดปราจีนบุรี ทางหลวงหมายเลข 359 ตอนควบคุม 0200 ตอน เขามะกา – เขาหินซ้อน  ระหว่าง กม.61+000 – กม.67+000 (เป็นช่วงๆ) ผลผลิต 1 แห่ง (ปริมาณงาน 1 แห่ง)"/>
    <s v="ด้านการสร้างความสามารถในการแข่งขัน"/>
    <x v="5"/>
    <s v="กุมภาพันธ์ 2566"/>
    <s v="มิถุนายน 2566"/>
    <s v="แขวงทางหลวงปราจีนบุรี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401b3dbfceadd7336a5a8b8"/>
    <s v="v2_070105V03F02"/>
  </r>
  <r>
    <s v="มท 0227.1(นฐ)-66-0006"/>
    <s v="พัฒนาโครงข่ายคมนาคมอุตสาหกรรมและโลจิสติกส์เพื่่อเชื่อมถนนสายหลักและสายรองเส้นทางสมุทรปราการ"/>
    <s v="พัฒนาโครงข่ายคมนาคมอุตสาหกรรมและโลจิสติกส์เพื่่อเชื่อมถนนสายหลักและสายรองเส้นทางสมุทรปราการ"/>
    <s v="ด้านการสร้างความสามารถในการแข่งขัน"/>
    <x v="5"/>
    <s v="ตุลาคม 2565"/>
    <s v="กันยายน 2566"/>
    <m/>
    <s v="ภาคกลางปริมณฑล"/>
    <x v="15"/>
    <s v="จังหวัดและกลุ่มจังหวัด"/>
    <s v="โครงการปกติ 2566"/>
    <x v="4"/>
    <x v="6"/>
    <x v="0"/>
    <m/>
    <s v="https://emenscr.nesdc.go.th/viewer/view.html?id=6401b344a4d626491278e5cd"/>
    <s v="v2_070105V03F02"/>
  </r>
  <r>
    <s v="คค 06014-66-0002"/>
    <s v="ส่งเสริมและพัฒนาระบบ Logistic เพื่อเชื่อมโยงการค้า การลงทุน"/>
    <s v="ส่งเสริมและพัฒนาระบบ Logistic เพื่อเชื่อมโยงการค้า การลงทุน"/>
    <s v="ด้านการสร้างความสามารถในการแข่งขัน"/>
    <x v="5"/>
    <s v="มีนาคม 2566"/>
    <s v="กันยายน 2566"/>
    <s v="แขวงทางหลวงแพร่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406ac7aecd30773351f7fb0"/>
    <s v="v2_070105V03F02"/>
  </r>
  <r>
    <s v="คค 0419-66-0002"/>
    <s v="การจ้างเหมาบริการรายบุคคล ปฏิบัติงานประจำ ณ จุดตรวจ Checking Point จำนวน 150 คน และค่าใช้จ่ายในการตั้งจุด Checking Point"/>
    <s v="การจ้างเหมาบริการรายบุคคล ปฏิบัติงานประจำ ณ จุดตรวจ Checking Point จำนวน 150 คน และค่าใช้จ่ายในการตั้งจุด Checking Point"/>
    <s v="ด้านการสร้างความสามารถในการแข่งขัน"/>
    <x v="5"/>
    <s v="ตุลาคม 2565"/>
    <s v="กันยายน 2566"/>
    <s v="สำนักสวัสดิภาพการขนส่งทางบก"/>
    <s v="กรมการขนส่งทางบก"/>
    <x v="0"/>
    <s v="กระทรวงคมนาคม"/>
    <s v="โครงการปกติ 2566"/>
    <x v="4"/>
    <x v="9"/>
    <x v="0"/>
    <m/>
    <s v="https://emenscr.nesdc.go.th/viewer/view.html?id=6406bc35ecd30773351f7fce"/>
    <s v="v2_070105V03F01"/>
  </r>
  <r>
    <s v="มท 0227.1(นฐ)-66-0002"/>
    <s v="ปรับปรุง ซ่อมสร้างถนนเส้นทางขนส่งสินค้าเข้าสู่กรุงเทพและปริมณฑลเส้นทางจังหวัดนครปฐม"/>
    <s v="ปรับปรุง ซ่อมสร้างถนนเส้นทางขนส่งสินค้าเข้าสู่กรุงเทพและปริมณฑลเส้นทางจังหวัดนครปฐม"/>
    <s v="ด้านการสร้างความสามารถในการแข่งขัน"/>
    <x v="5"/>
    <s v="ตุลาคม 2565"/>
    <s v="กันยายน 2566"/>
    <m/>
    <s v="ภาคกลางปริมณฑล"/>
    <x v="15"/>
    <s v="จังหวัดและกลุ่มจังหวัด"/>
    <s v="โครงการปกติ 2566"/>
    <x v="4"/>
    <x v="6"/>
    <x v="0"/>
    <m/>
    <s v="https://emenscr.nesdc.go.th/viewer/view.html?id=64019d6b728aa67344ffe819"/>
    <s v="v2_070105V03F02"/>
  </r>
  <r>
    <s v="คค 0404-66-0002"/>
    <s v="โครงการประชาสัมพันธ์ส่งเสริมความปลอดภัยในการใช้รถใช้ถนน ผ่านสื่อโทรทัศน์ และสื่อออนไลน์ ประจำปีงบประมาณ 2566"/>
    <s v="โครงการประชาสัมพันธ์ส่งเสริมความปลอดภัยในการใช้รถใช้ถนน ผ่านสื่อโทรทัศน์ และสื่อออนไลน์ ประจำปีงบประมาณ 2566"/>
    <s v="ด้านการสร้างความสามารถในการแข่งขัน"/>
    <x v="5"/>
    <s v="ธันวาคม 2565"/>
    <s v="กันยายน 2567"/>
    <s v="สำนักงานเลขานุการกรม"/>
    <s v="กรมการขนส่งทางบก"/>
    <x v="0"/>
    <s v="กระทรวงคมนาคม"/>
    <s v="โครงการปกติ 2566"/>
    <x v="4"/>
    <x v="9"/>
    <x v="0"/>
    <m/>
    <s v="https://emenscr.nesdc.go.th/viewer/view.html?id=64083acaa4d626491278f4b1"/>
    <s v="v2_070105V03F01"/>
  </r>
  <r>
    <s v="dnp_regional_58_1-66-0016"/>
    <s v="รายการปรับปรุงผิวจราจรลูกรัง เป็นผิวจราจรคอนกรีต เสริมเหล็ก (บ้านไม้ซางหนาม - บ้านปางตอง) "/>
    <s v="รายการปรับปรุงผิวจราจรลูกรัง เป็นผิวจราจรคอนกรีต เสริมเหล็ก (บ้านไม้ซางหนาม - บ้านปางตอง) "/>
    <s v="ด้านการสร้างความสามารถในการแข่งขัน"/>
    <x v="5"/>
    <s v="ตุลาคม 2565"/>
    <s v="กันยายน 2566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x v="19"/>
    <s v="กระทรวงทรัพยากรธรรมชาติและสิ่งแวดล้อม"/>
    <s v="โครงการปกติ 2566"/>
    <x v="4"/>
    <x v="6"/>
    <x v="0"/>
    <m/>
    <s v="https://emenscr.nesdc.go.th/viewer/view.html?id=64094dbda4d626491278f946"/>
    <s v="v2_070105V03F02"/>
  </r>
  <r>
    <s v="คค 06049-66-0008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 สูง 9 เมตร พร้อมอุปกรณ์ความปลอดภัยทางถนน107 ต้น บนทางหลวงหมายเลข 2116 ตอนควบคุม 0300 ตอน โพนทอง – ห้วยคล้อตอน 1ระหว่าง กม.76+360 - กม.88+665 (เป็นช่วง ๆ) อำเภอโพนทอง, อำเภอหนองพอก   จังหวัดร้อยเอ็ด 1 สายทาง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 สูง 9 เมตร พร้อมอุปกรณ์ความปลอดภัยทางถนน107 ต้น บนทางหลวงหมายเลข 2116 ตอนควบคุม 0300 ตอน โพนทอง – ห้วยคล้อตอน 1ระหว่าง กม.76+360 - กม.88+665 (เป็นช่วง ๆ) อำเภอโพนทอง, อำเภอหนองพอก   จังหวัดร้อยเอ็ด 1 สายทาง"/>
    <s v="ด้านการสร้างความสามารถในการแข่งขัน"/>
    <x v="5"/>
    <s v="ตุลาคม 2565"/>
    <s v="กันยายน 2566"/>
    <s v="แขวงทางหลวงร้อยเอ็ด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4095e1bb321824906b7c3df"/>
    <s v="v2_070105V03F02"/>
  </r>
  <r>
    <s v="คค 06049-66-0011"/>
    <s v="โครงการพัฒนาระบบคมนาคมขนส่งทางบกให้เกิดความเชื่อมโยงกันเป็นโครงข่าย กิจกรรม :ติดตั้งปรับปรุงระบบไฟฟ้าแสงสว่าง เสาไฟฟ้าชนิดกิ่งเดี่ยว สูง 9 เมตร พร้อมอุปกรณ์ความปลอดภัยทางถนน105 ต้น บนทางหลวงหมายเลข2116ตอน โพนทอง - ห้วยคล้อ ตอน 2กม.90+830 - กม.95+455 (เป็นช่วง ๆ)ตำบลรอบเมือง อำเภอหนองพอก จังหวัดร้อยเอ็ด 1 สายทาง"/>
    <s v="โครงการพัฒนาระบบคมนาคมขนส่งทางบกให้เกิดความเชื่อมโยงกันเป็นโครงข่าย กิจกรรม :ติดตั้งปรับปรุงระบบไฟฟ้าแสงสว่าง เสาไฟฟ้าชนิดกิ่งเดี่ยว สูง 9 เมตร พร้อมอุปกรณ์ความปลอดภัยทางถนน105 ต้น บนทางหลวงหมายเลข2116ตอน โพนทอง - ห้วยคล้อ ตอน 2กม.90+830 - กม.95+455 (เป็นช่วง ๆ)ตำบลรอบเมือง อำเภอหนองพอก จังหวัดร้อยเอ็ด 1 สายทาง"/>
    <s v="ด้านการสร้างความสามารถในการแข่งขัน"/>
    <x v="5"/>
    <s v="ตุลาคม 2565"/>
    <s v="กันยายน 2566"/>
    <s v="แขวงทางหลวงร้อยเอ็ด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4096a6e728aa67344ffea61"/>
    <s v="v2_070105V03F02"/>
  </r>
  <r>
    <s v="คค 06044-66-0003"/>
    <s v="โครงการพัฒนาโครงสร้างพื้นฐานและสิ่งอำนวยความสะดวกด้านการคมนาคม"/>
    <s v="โครงการพัฒนาโครงสร้างพื้นฐานและสิ่งอำนวยความสะดวกด้านการคมนาคม"/>
    <s v="ด้านการสร้างความสามารถในการแข่งขัน"/>
    <x v="5"/>
    <s v="มีนาคม 2566"/>
    <s v="กันยายน 2566"/>
    <s v="แขวงทางหลวงอุดรธานีที่ 2 (หนองหาน)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40044c08d48ef490cf5ab8a"/>
    <s v="v2_070105V03F02"/>
  </r>
  <r>
    <s v="คค 06049-66-0005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 (HIGHMAST)สูง 20 เมตร พร้อมอุปกรณ์ความปลอดภัยทางถนน 17 ต้น บนทางหลวงหมายเลข 202ตอนควบคุม 0601 ตอน สุวรรณภูมิ – โนนชัยศรีระหว่าง กม.214+600 - กม.215+910 (เป็นช่วง ๆ)และทางหลวงหมายเลข 215 ตอนควบคุม 0200 ตอน สุวรรณภูมิ - สาหร่าย ระหว่าง กม.53+410 - กม.53+650 บ้านสระคู ตำบลสระคู อำเภอสุวรรณภูมิ จังหวัดร้อยเอ็ด 2 สายทาง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 (HIGHMAST)สูง 20 เมตร พร้อมอุปกรณ์ความปลอดภัยทางถนน 17 ต้น บนทางหลวงหมายเลข 202ตอนควบคุม 0601 ตอน สุวรรณภูมิ – โนนชัยศรีระหว่าง กม.214+600 - กม.215+910 (เป็นช่วง ๆ)และทางหลวงหมายเลข 215 ตอนควบคุม 0200 ตอน สุวรรณภูมิ - สาหร่าย ระหว่าง กม.53+410 - กม.53+650 บ้านสระคู ตำบลสระคู อำเภอสุวรรณภูมิ จังหวัดร้อยเอ็ด 2 สายทาง"/>
    <s v="ด้านการสร้างความสามารถในการแข่งขัน"/>
    <x v="5"/>
    <s v="ตุลาคม 2565"/>
    <s v="กันยายน 2566"/>
    <s v="แขวงทางหลวงร้อยเอ็ด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40843df728aa67344ffe9e1"/>
    <s v="v2_070105V03F02"/>
  </r>
  <r>
    <s v="คค 06049-66-0006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 สูง 9 เมตร พร้อมอุปกรณ์ความปลอดภัยทางถนน74 ต้น บนทางหลวงหมายเลข 23 ตอนควบคุม 0401ตอน เสลภูมิ - ยโสธร ตอน 1ระหว่าง กม.144+660 - กม.146+185(เป็นช่วง ๆ)บ้านเสลภูมิ ตำบลขวัญเมือง อำเภอเสลภูมิ จังหวัดร้อยเอ็ด 1 สายทาง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 สูง 9 เมตร พร้อมอุปกรณ์ความปลอดภัยทางถนน74 ต้น บนทางหลวงหมายเลข 23 ตอนควบคุม 0401ตอน เสลภูมิ - ยโสธร ตอน 1ระหว่าง กม.144+660 - กม.146+185(เป็นช่วง ๆ)บ้านเสลภูมิ ตำบลขวัญเมือง อำเภอเสลภูมิ จังหวัดร้อยเอ็ด 1 สายทาง"/>
    <s v="ด้านการสร้างความสามารถในการแข่งขัน"/>
    <x v="5"/>
    <s v="ตุลาคม 2565"/>
    <s v="กันยายน 2566"/>
    <s v="แขวงทางหลวงร้อยเอ็ด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40848d6b4e8c549053ac1b1"/>
    <s v="v2_070105V03F02"/>
  </r>
  <r>
    <s v="คค 06049-66-0009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สูง 9 เมตร พร้อมอุปกรณ์ความปลอดภัยทางถนน101 ต้น บนทางหลวงหมายเลข2259 ตอนควบคุม 0100ตอน เสลภูมิ - คำโพนสูงระหว่าง กม.3+500 - กม.21+565 (เป็นช่วง ๆ)อำเภอเสลภูมิ จังหวัดร้อยเอ็ด 1 สายทาง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สูง 9 เมตร พร้อมอุปกรณ์ความปลอดภัยทางถนน101 ต้น บนทางหลวงหมายเลข2259 ตอนควบคุม 0100ตอน เสลภูมิ - คำโพนสูงระหว่าง กม.3+500 - กม.21+565 (เป็นช่วง ๆ)อำเภอเสลภูมิ จังหวัดร้อยเอ็ด 1 สายทาง"/>
    <s v="ด้านการสร้างความสามารถในการแข่งขัน"/>
    <x v="5"/>
    <s v="ตุลาคม 2565"/>
    <s v="กันยายน 2566"/>
    <s v="แขวงทางหลวงร้อยเอ็ด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40961b1fceadd7336a5ab13"/>
    <s v="v2_070105V03F02"/>
  </r>
  <r>
    <s v="คค 06044-66-0002"/>
    <s v="โครงการพัฒนาโครงสร้างพื้นฐานและสิ่งอำนวยความสะดวกด้านการคมนาคม"/>
    <s v="โครงการพัฒนาโครงสร้างพื้นฐานและสิ่งอำนวยความสะดวกด้านการคมนาคม"/>
    <s v="ด้านการสร้างความสามารถในการแข่งขัน"/>
    <x v="5"/>
    <s v="ตุลาคม 2565"/>
    <s v="มิถุนายน 2566"/>
    <s v="แขวงทางหลวงอุดรธานีที่ 2 (หนองหาน)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400415cb4e8c549053aa860"/>
    <s v="v2_070105V03F02"/>
  </r>
  <r>
    <s v="dnp_regional_58_1-66-0015"/>
    <s v="โครงการก่อสร้างถนนสายรองเพื่อการสัญจรในพื้นที่จังหวัดแม่ฮ่องสอน กิจกรรมหลักที่ 1กิจกรรมการพัฒนาเส้นทางคมนาคม กิจกรรมย่อยที่ 1) รายการปรับปรุงถนนป่าไม้ลำลอง(หน่วยพิทักษ์ป่าสบแงะ - โพซอ) ตำบลเสาหินและตำบลแม่คง อำเภอแม่สะเรียง จังหวัดแม่ฮ่องสอน"/>
    <s v="โครงการก่อสร้างถนนสายรองเพื่อการสัญจรในพื้นที่จังหวัดแม่ฮ่องสอน กิจกรรมหลักที่ 1กิจกรรมการพัฒนาเส้นทางคมนาคม กิจกรรมย่อยที่ 1) รายการปรับปรุงถนนป่าไม้ลำลอง(หน่วยพิทักษ์ป่าสบแงะ - โพซอ) ตำบลเสาหินและตำบลแม่คง อำเภอแม่สะเรียง จังหวัดแม่ฮ่องสอน"/>
    <s v="ด้านการสร้างความสามารถในการแข่งขัน"/>
    <x v="5"/>
    <s v="ตุลาคม 2565"/>
    <s v="กันยายน 2566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x v="19"/>
    <s v="กระทรวงทรัพยากรธรรมชาติและสิ่งแวดล้อม"/>
    <s v="โครงการปกติ 2566"/>
    <x v="4"/>
    <x v="6"/>
    <x v="0"/>
    <m/>
    <s v="https://emenscr.nesdc.go.th/viewer/view.html?id=6409460a8d48ef490cf5c719"/>
    <s v="v2_070105V03F02"/>
  </r>
  <r>
    <s v="คค 06049-66-0007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กิ่งเดี่ยว สูง 9 เมตร พร้อมอุปกรณ์ความปลอดภัยทางถนน 78 ต้น บนทางหลวงหมายเลข 23ตอนควบคุม 0401 ตอน เสลภูมิ - ยโสธร ตอน 2ระหว่าง กม.148+000 - กม.150+180 (เป็นช่วง ๆ)บ้านเสลภูมิ ตำบลขวัญเมือง อำเภอเสลภูมิ จังหวัดร้อยเอ็ด 1 สายทาง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กิ่งเดี่ยว สูง 9 เมตร พร้อมอุปกรณ์ความปลอดภัยทางถนน 78 ต้น บนทางหลวงหมายเลข 23ตอนควบคุม 0401 ตอน เสลภูมิ - ยโสธร ตอน 2ระหว่าง กม.148+000 - กม.150+180 (เป็นช่วง ๆ)บ้านเสลภูมิ ตำบลขวัญเมือง อำเภอเสลภูมิ จังหวัดร้อยเอ็ด 1 สายทาง"/>
    <s v="ด้านการสร้างความสามารถในการแข่งขัน"/>
    <x v="5"/>
    <s v="ตุลาคม 2565"/>
    <s v="กันยายน 2566"/>
    <s v="แขวงทางหลวงร้อยเอ็ด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409575ca4d626491278f9d4"/>
    <s v="v2_070105V03F02"/>
  </r>
  <r>
    <s v="dnp_regional_58_1-66-0017"/>
    <s v="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กิจกรรมย่อยที่ 2) ปรับปรุงผิวจราจรลูกรังเป็นผิวจราจร คสล. (แยกห้วยแห้ง หมู่ที่ 6 ตำบลถ้ำลอด – บ้านยาป่าแหน หมู่ที่ 5 ตำบลปางมะผ้า อำเภอปางมะผ้า จังหวัดแม่ฮ่องสอน) "/>
    <s v="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กิจกรรมย่อยที่ 2) ปรับปรุงผิวจราจรลูกรังเป็นผิวจราจร คสล. (แยกห้วยแห้ง หมู่ที่ 6 ตำบลถ้ำลอด – บ้านยาป่าแหน หมู่ที่ 5 ตำบลปางมะผ้า อำเภอปางมะผ้า จังหวัดแม่ฮ่องสอน) "/>
    <s v="ด้านการสร้างความสามารถในการแข่งขัน"/>
    <x v="5"/>
    <s v="ตุลาคม 2565"/>
    <s v="กันยายน 2566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x v="19"/>
    <s v="กระทรวงทรัพยากรธรรมชาติและสิ่งแวดล้อม"/>
    <s v="โครงการปกติ 2566"/>
    <x v="4"/>
    <x v="6"/>
    <x v="0"/>
    <m/>
    <s v="https://emenscr.nesdc.go.th/viewer/view.html?id=64095306fceadd7336a5aaf8"/>
    <s v="v2_070105V03F02"/>
  </r>
  <r>
    <s v="dnp_regional_58_1-66-0018"/>
    <s v="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 กิจกรรมย่อยที่ 3) ปรับปรุงผิวจราจรลูกรังเป็นผิวจราจร คสล. (บ้านปางคาม - บ้านน้ำจาง หมู่ที่ 2 ตำบลปางมะผ้า อำเภอปางมะผ้า จังหวัดแม่ฮ่องสอน) "/>
    <s v="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 กิจกรรมย่อยที่ 3) ปรับปรุงผิวจราจรลูกรังเป็นผิวจราจร คสล. (บ้านปางคาม - บ้านน้ำจาง หมู่ที่ 2 ตำบลปางมะผ้า อำเภอปางมะผ้า จังหวัดแม่ฮ่องสอน) "/>
    <s v="ด้านการสร้างความสามารถในการแข่งขัน"/>
    <x v="5"/>
    <s v="ตุลาคม 2565"/>
    <s v="กันยายน 2566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x v="19"/>
    <s v="กระทรวงทรัพยากรธรรมชาติและสิ่งแวดล้อม"/>
    <s v="โครงการปกติ 2566"/>
    <x v="4"/>
    <x v="6"/>
    <x v="0"/>
    <m/>
    <s v="https://emenscr.nesdc.go.th/viewer/view.html?id=64095718fceadd7336a5aafe"/>
    <s v="v2_070105V03F02"/>
  </r>
  <r>
    <s v="คค 06049-66-0010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ขนิดกิ่งเดี่ยว สูง 9 เมตร พร้อมอุปกรณ์ความปลอดภัยทางถนน113 ต้น บนทางหลวงหมายเลข2259ตอนควบคุม 0100 ตอน เสลภูมิ - คำโพนสูงระหว่าง กม.23+880 - กม.36+890 (เป็นช่วง ๆ) อำเภอเสลภูมิ, อำเภอหนองพอก จังหวัดร้อยเอ็ด 1 สายทาง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ขนิดกิ่งเดี่ยว สูง 9 เมตร พร้อมอุปกรณ์ความปลอดภัยทางถนน113 ต้น บนทางหลวงหมายเลข2259ตอนควบคุม 0100 ตอน เสลภูมิ - คำโพนสูงระหว่าง กม.23+880 - กม.36+890 (เป็นช่วง ๆ) อำเภอเสลภูมิ, อำเภอหนองพอก จังหวัดร้อยเอ็ด 1 สายทาง"/>
    <s v="ด้านการสร้างความสามารถในการแข่งขัน"/>
    <x v="5"/>
    <s v="ตุลาคม 2565"/>
    <s v="กันยายน 2566"/>
    <s v="แขวงทางหลวงร้อยเอ็ด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4096646ecd30773351f81a3"/>
    <s v="v2_070105V03F02"/>
  </r>
  <r>
    <s v="คค 0404-66-0001"/>
    <s v="โครงการสารคดีสั้นทางวิทยุ 1 นาที กับ กปถ. เสริมสร้างความปลอดภัยในการใช้รถใช้ถนน"/>
    <s v="โครงการสารคดีสั้นทางวิทยุ 1 นาที กับ กปถ. เสริมสร้างความปลอดภัยในการใช้รถใช้ถนน"/>
    <s v="ด้านการสร้างความสามารถในการแข่งขัน"/>
    <x v="5"/>
    <s v="พฤศจิกายน 2565"/>
    <s v="มกราคม 2567"/>
    <s v="สำนักงานเลขานุการกรม"/>
    <s v="กรมการขนส่งทางบก"/>
    <x v="0"/>
    <s v="กระทรวงคมนาคม"/>
    <s v="โครงการปกติ 2566"/>
    <x v="4"/>
    <x v="9"/>
    <x v="0"/>
    <m/>
    <s v="https://emenscr.nesdc.go.th/viewer/view.html?id=640809774f4b54733c3fb516"/>
    <s v="v2_070105V03F01"/>
  </r>
  <r>
    <s v="dnp_regional_58_1-66-0019"/>
    <s v="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กิจกรรมย่อยที่ 4) ปรับปรุงผิวจราจรลูกรังเป็นผิวจราจร คสล.(บ้านเมืองแพม หมู่ที่ 5- บ้านแอลา หมู่ที่ 7 ตำบลถ้ำลอด อำเภอปางมะผ้า จังหวัดแม่ฮ่องสอน) "/>
    <s v="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กิจกรรมย่อยที่ 4) ปรับปรุงผิวจราจรลูกรังเป็นผิวจราจร คสล.(บ้านเมืองแพม หมู่ที่ 5- บ้านแอลา หมู่ที่ 7 ตำบลถ้ำลอด อำเภอปางมะผ้า จังหวัดแม่ฮ่องสอน) "/>
    <s v="ด้านการสร้างความสามารถในการแข่งขัน"/>
    <x v="5"/>
    <s v="ตุลาคม 2565"/>
    <s v="กันยายน 2566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x v="19"/>
    <s v="กระทรวงทรัพยากรธรรมชาติและสิ่งแวดล้อม"/>
    <s v="โครงการปกติ 2566"/>
    <x v="4"/>
    <x v="6"/>
    <x v="0"/>
    <m/>
    <s v="https://emenscr.nesdc.go.th/viewer/view.html?id=64095950728aa67344ffea51"/>
    <s v="v2_070105V03F02"/>
  </r>
  <r>
    <s v="คค 0703.37-66-0001"/>
    <s v="โครงการพัฒนาโครงข่ายคมนาคม ระบบโลจิสติกส์ และสิ่งอำนวยความสะดวกให้มีความพร้อม กิจกรรมก่อสร้างถนนผิวจราจรลาดยาง AC แยก ทล. 12 - ทล.1312 ระหว่าง กม.4+200 - กม.7+700  พร้อมก่อสร้างสะพานคอนกรีตเสริมเหล็ก ตำบลพลายชุมพล  อำเภอเมืองพิษณุโลก จังหวัดพิษณุโลก ระยะทาง3.500 กิโลเมตร จำนวน 1 สายทาง"/>
    <s v="โครงการพัฒนาโครงข่ายคมนาคม ระบบโลจิสติกส์ และสิ่งอำนวยความสะดวกให้มีความพร้อม กิจกรรมก่อสร้างถนนผิวจราจรลาดยาง AC แยก ทล. 12 - ทล.1312 ระหว่าง กม.4+200 - กม.7+700  พร้อมก่อสร้างสะพานคอนกรีตเสริมเหล็ก ตำบลพลายชุมพล  อำเภอเมืองพิษณุโลก จังหวัดพิษณุโลก ระยะทาง3.500 กิโลเมตร จำนวน 1 สายทาง"/>
    <s v="ด้านการสร้างความสามารถในการแข่งขัน"/>
    <x v="5"/>
    <s v="ตุลาคม 2565"/>
    <s v="กันยายน 2566"/>
    <s v="แขวงทางหลวงชนบทพิษณุโลก"/>
    <s v="กรมทางหลวงชนบท"/>
    <x v="3"/>
    <s v="กระทรวงคมนาคม"/>
    <s v="โครงการปกติ 2566"/>
    <x v="2"/>
    <x v="3"/>
    <x v="0"/>
    <m/>
    <s v="https://emenscr.nesdc.go.th/viewer/view.html?id=63575d548a79c141cdb3ce50"/>
    <s v="070105F0501"/>
  </r>
  <r>
    <s v="คค 06073-66-0001"/>
    <s v="โครงการยกระดับมาตรฐานทางหลวงเพื่อส่งเสริมการค้า การขนส่งสินค้าเกษตรและการท่องเที่ยว จังหวัดอ่างทอง"/>
    <s v="โครงการยกระดับมาตรฐานทางหลวงเพื่อส่งเสริมการค้า การขนส่งสินค้าเกษตรและการท่องเที่ยว จังหวัดอ่างทอง"/>
    <s v="ด้านการสร้างความสามารถในการแข่งขัน"/>
    <x v="5"/>
    <s v="มกราคม 2566"/>
    <s v="มิถุนายน 2566"/>
    <s v="แขวงทางหลวงอ่างทอง"/>
    <s v="กรมทางหลวง"/>
    <x v="2"/>
    <s v="กระทรวงคมนาคม"/>
    <s v="โครงการปกติ 2566"/>
    <x v="2"/>
    <x v="14"/>
    <x v="0"/>
    <m/>
    <s v="https://emenscr.nesdc.go.th/viewer/view.html?id=63d755a95ed9493056face08"/>
    <s v="v2_070105V05F03"/>
  </r>
  <r>
    <s v="คค 06073-66-0001"/>
    <s v="โครงการยกระดับมาตรฐานทางหลวงเพื่อส่งเสริมการค้า การขนส่งสินค้าเกษตรและการท่องเที่ยว จังหวัดอ่างทอง"/>
    <s v="โครงการยกระดับมาตรฐานทางหลวงเพื่อส่งเสริมการค้า การขนส่งสินค้าเกษตรและการท่องเที่ยว จังหวัดอ่างทอง"/>
    <s v="ด้านการสร้างความสามารถในการแข่งขัน"/>
    <x v="5"/>
    <s v="มกราคม 2566"/>
    <s v="มิถุนายน 2566"/>
    <s v="แขวงทางหลวงอ่างทอง"/>
    <s v="กรมทางหลวง"/>
    <x v="2"/>
    <s v="กระทรวงคมนาคม"/>
    <s v="โครงการปกติ 2566"/>
    <x v="4"/>
    <x v="6"/>
    <x v="1"/>
    <s v="นับซ้ำ"/>
    <s v="https://emenscr.nesdc.go.th/viewer/view.html?id=63d755a95ed9493056face08"/>
    <s v="v2_070105V05F03"/>
  </r>
  <r>
    <s v="คค 06050-66-0001"/>
    <s v="งานติดตั้งไฟฟ้าแสงสว่าง ทางหลวงหมายเลข 2049 ตอน ม่วงสามสิบ - พนา ระหว่าง กม.0+288- กม.11+131 (เป็นช่วงๆ) จำนวนรวม 112 ต้น"/>
    <s v="งานติดตั้งไฟฟ้าแสงสว่าง ทางหลวงหมายเลข 2049 ตอน ม่วงสามสิบ - พนา ระหว่าง กม.0+288- กม.11+131 (เป็นช่วงๆ) จำนวนรวม 112 ต้น"/>
    <s v="ด้านการสร้างความสามารถในการแข่งขัน"/>
    <x v="5"/>
    <s v="มกราคม 2566"/>
    <s v="พฤษภาคม 2566"/>
    <s v="แขวงทางหลวงอุบลราชธานีที่ 1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3ec5f9d8d48ef490cf56add"/>
    <s v="v2_070105V03F02"/>
  </r>
  <r>
    <s v="คค 0703.61-66-0002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กาหลง – บ้านชายทะเลกาหลง ตำบลกาหลง  อำเภอเมืองสมุทรสาคร  จังหวัดสมุทรสาคร จำนวน 151 ต้น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กาหลง – บ้านชายทะเลกาหลง ตำบลกาหลง  อำเภอเมืองสมุทรสาคร  จังหวัดสมุทรสาคร จำนวน 151 ต้น"/>
    <s v="ด้านการสร้างความสามารถในการแข่งขัน"/>
    <x v="5"/>
    <s v="ตุลาคม 2565"/>
    <s v="กันยายน 2566"/>
    <s v="แขวงทางหลวงชนบทสมุทรสาคร"/>
    <s v="กรมทางหลวงชนบท"/>
    <x v="3"/>
    <s v="กระทรวงคมนาคม"/>
    <s v="โครงการปกติ 2566"/>
    <x v="4"/>
    <x v="6"/>
    <x v="0"/>
    <m/>
    <s v="https://emenscr.nesdc.go.th/viewer/view.html?id=63edc8d2b4e8c549053a6d3b"/>
    <s v="v2_070105V03F02"/>
  </r>
  <r>
    <s v="คค 0703.61-66-0007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4 ตำบลนาโคก อำเภอเมืองสมุทรสาคร  จังหวัดสมุทรสาคร จำนวน 34 ต้น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4 ตำบลนาโคก อำเภอเมืองสมุทรสาคร  จังหวัดสมุทรสาคร จำนวน 34 ต้น"/>
    <s v="ด้านการสร้างความสามารถในการแข่งขัน"/>
    <x v="5"/>
    <s v="ตุลาคม 2565"/>
    <s v="กันยายน 2566"/>
    <s v="แขวงทางหลวงชนบทสมุทรสาคร"/>
    <s v="กรมทางหลวงชนบท"/>
    <x v="3"/>
    <s v="กระทรวงคมนาคม"/>
    <s v="โครงการปกติ 2566"/>
    <x v="4"/>
    <x v="6"/>
    <x v="0"/>
    <m/>
    <s v="https://emenscr.nesdc.go.th/viewer/view.html?id=63ede45f728aa67344ffdeb4"/>
    <s v="v2_070105V03F02"/>
  </r>
  <r>
    <s v="คค 0703.47-66-0003"/>
    <s v="ปรับปรุงผิวจราจร สาย รอ.4015 แยกทางหลวงหมายเลข 2044 - บ้านโปโล อำเภอเสลภูมิ จังหวัดร้อยเอ็ด"/>
    <s v="ปรับปรุงผิวจราจร สาย รอ.4015 แยกทางหลวงหมายเลข 2044 - บ้านโปโล อำเภอเสลภูมิ จังหวัดร้อยเอ็ด"/>
    <s v="ด้านการสร้างความสามารถในการแข่งขัน"/>
    <x v="5"/>
    <s v="ตุลาคม 2565"/>
    <s v="กันยายน 2566"/>
    <s v="แขวงทางหลวงชนบทร้อยเอ็ด"/>
    <s v="กรมทางหลวงชนบท"/>
    <x v="3"/>
    <s v="กระทรวงคมนาคม"/>
    <s v="โครงการปกติ 2566"/>
    <x v="1"/>
    <x v="12"/>
    <x v="0"/>
    <m/>
    <s v="https://emenscr.nesdc.go.th/viewer/view.html?id=63f47def728aa67344ffe145"/>
    <s v="v2_070105V02F02"/>
  </r>
  <r>
    <s v="คค 0703.50-66-0002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08 - บ้านหนองพันจันทร์ อำเภอปากท่อ จังหวัดราชบุรี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08 - บ้านหนองพันจันทร์ อำเภอปากท่อ จังหวัดราชบุรี"/>
    <s v="ด้านการสร้างความสามารถในการแข่งขัน"/>
    <x v="5"/>
    <s v="กุมภาพันธ์ 2566"/>
    <s v="เมษายน 2566"/>
    <s v="แขวงทางหลวงชนบทราชบุรี"/>
    <s v="กรมทางหลวงชนบท"/>
    <x v="3"/>
    <s v="กระทรวงคมนาคม"/>
    <s v="โครงการปกติ 2566"/>
    <x v="1"/>
    <x v="12"/>
    <x v="0"/>
    <m/>
    <s v="https://emenscr.nesdc.go.th/viewer/view.html?id=63f484154f4b54733c3face5"/>
    <s v="v2_070105V02F02"/>
  </r>
  <r>
    <s v="คค 0703.50-66-0002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08 - บ้านหนองพันจันทร์ อำเภอปากท่อ จังหวัดราชบุรี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08 - บ้านหนองพันจันทร์ อำเภอปากท่อ จังหวัดราชบุรี"/>
    <s v="ด้านการสร้างความสามารถในการแข่งขัน"/>
    <x v="5"/>
    <s v="กุมภาพันธ์ 2566"/>
    <s v="เมษายน 2566"/>
    <s v="แขวงทางหลวงชนบทราชบุรี"/>
    <s v="กรมทางหลวงชนบท"/>
    <x v="3"/>
    <s v="กระทรวงคมนาคม"/>
    <s v="โครงการปกติ 2566"/>
    <x v="2"/>
    <x v="3"/>
    <x v="1"/>
    <s v="นับซ้ำ"/>
    <s v="https://emenscr.nesdc.go.th/viewer/view.html?id=63f484154f4b54733c3face5"/>
    <s v="v2_070105V02F02"/>
  </r>
  <r>
    <s v="คค 0703.50-66-0003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4 - บ้านไร่ชาวเหนือ อำเภอเมืองราชบุรี จังหวัดราชบุรี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4 - บ้านไร่ชาวเหนือ อำเภอเมืองราชบุรี จังหวัดราชบุรี"/>
    <s v="ด้านการสร้างความสามารถในการแข่งขัน"/>
    <x v="5"/>
    <s v="กุมภาพันธ์ 2566"/>
    <s v="เมษายน 2566"/>
    <s v="แขวงทางหลวงชนบทราชบุรี"/>
    <s v="กรมทางหลวงชนบท"/>
    <x v="3"/>
    <s v="กระทรวงคมนาคม"/>
    <s v="โครงการปกติ 2566"/>
    <x v="1"/>
    <x v="12"/>
    <x v="0"/>
    <m/>
    <s v="https://emenscr.nesdc.go.th/viewer/view.html?id=63fc2f95b321824906b78e96"/>
    <s v="v2_070105V02F02"/>
  </r>
  <r>
    <s v="คค 0703.50-66-0004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08 - บ้านสี่แยกหนองไผ่ อำเภอจอมบึง จังหวัดราชบุรี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08 - บ้านสี่แยกหนองไผ่ อำเภอจอมบึง จังหวัดราชบุรี"/>
    <s v="ด้านการสร้างความสามารถในการแข่งขัน"/>
    <x v="5"/>
    <s v="กุมภาพันธ์ 2566"/>
    <s v="เมษายน 2566"/>
    <s v="แขวงทางหลวงชนบทราชบุรี"/>
    <s v="กรมทางหลวงชนบท"/>
    <x v="3"/>
    <s v="กระทรวงคมนาคม"/>
    <s v="โครงการปกติ 2566"/>
    <x v="1"/>
    <x v="12"/>
    <x v="0"/>
    <m/>
    <s v="https://emenscr.nesdc.go.th/viewer/view.html?id=63fc5b734f4b54733c3fb006"/>
    <s v="v2_070105V02F02"/>
  </r>
  <r>
    <s v="คค 0703.50-66-0005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3 – บ้านห้วยกระบอก อำเภอบ้านโป่ง จังหวัดราชบุรี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3 – บ้านห้วยกระบอก อำเภอบ้านโป่ง จังหวัดราชบุรี"/>
    <s v="ด้านการสร้างความสามารถในการแข่งขัน"/>
    <x v="5"/>
    <s v="กุมภาพันธ์ 2566"/>
    <s v="เมษายน 2566"/>
    <s v="แขวงทางหลวงชนบทราชบุรี"/>
    <s v="กรมทางหลวงชนบท"/>
    <x v="3"/>
    <s v="กระทรวงคมนาคม"/>
    <s v="โครงการปกติ 2566"/>
    <x v="1"/>
    <x v="12"/>
    <x v="0"/>
    <m/>
    <s v="https://emenscr.nesdc.go.th/viewer/view.html?id=63fc5f78b321824906b7906f"/>
    <s v="v2_070105V02F02"/>
  </r>
  <r>
    <s v="คค 0703.50-66-0007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087 - บ้านน้ำพุ อำเภอเมืองราชบุรี จังหวัดราชบุรี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087 - บ้านน้ำพุ อำเภอเมืองราชบุรี จังหวัดราชบุรี"/>
    <s v="ด้านการสร้างความสามารถในการแข่งขัน"/>
    <x v="5"/>
    <s v="กุมภาพันธ์ 2566"/>
    <s v="เมษายน 2566"/>
    <s v="แขวงทางหลวงชนบทราชบุรี"/>
    <s v="กรมทางหลวงชนบท"/>
    <x v="3"/>
    <s v="กระทรวงคมนาคม"/>
    <s v="โครงการปกติ 2566"/>
    <x v="1"/>
    <x v="12"/>
    <x v="0"/>
    <m/>
    <s v="https://emenscr.nesdc.go.th/viewer/view.html?id=63fc6ae0b321824906b7913c"/>
    <s v="v2_070105V02F02"/>
  </r>
  <r>
    <s v="คค 0703.50-66-0008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4 – บ้านหนองลังกา อำเภอปากท่อ จังหวัดราชบุรี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4 – บ้านหนองลังกา อำเภอปากท่อ จังหวัดราชบุรี"/>
    <s v="ด้านการสร้างความสามารถในการแข่งขัน"/>
    <x v="5"/>
    <s v="กุมภาพันธ์ 2566"/>
    <s v="เมษายน 2566"/>
    <s v="แขวงทางหลวงชนบทราชบุรี"/>
    <s v="กรมทางหลวงชนบท"/>
    <x v="3"/>
    <s v="กระทรวงคมนาคม"/>
    <s v="โครงการปกติ 2566"/>
    <x v="1"/>
    <x v="12"/>
    <x v="0"/>
    <m/>
    <s v="https://emenscr.nesdc.go.th/viewer/view.html?id=63fc6d724f4b54733c3fb04a"/>
    <s v="v2_070105V02F02"/>
  </r>
  <r>
    <s v="คค 0703.50-66-0009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090 – บ้านท้าวอู่ทอง อำเภอบ้านโป่ง จังหวัดราชบุรี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090 – บ้านท้าวอู่ทอง อำเภอบ้านโป่ง จังหวัดราชบุรี"/>
    <s v="ด้านการสร้างความสามารถในการแข่งขัน"/>
    <x v="5"/>
    <s v="กุมภาพันธ์ 2566"/>
    <s v="เมษายน 2566"/>
    <s v="แขวงทางหลวงชนบทราชบุรี"/>
    <s v="กรมทางหลวงชนบท"/>
    <x v="3"/>
    <s v="กระทรวงคมนาคม"/>
    <s v="โครงการปกติ 2566"/>
    <x v="1"/>
    <x v="12"/>
    <x v="0"/>
    <m/>
    <s v="https://emenscr.nesdc.go.th/viewer/view.html?id=63fc6fafb4e8c549053a9386"/>
    <s v="v2_070105V02F02"/>
  </r>
  <r>
    <s v="มห 0021-66-0001"/>
    <s v="โครงการป้องกันและลดอุบัติเหตุทางถนนจังหวัดมุกดาหาร/กิจกรรม ส่งเสริมสร้างภูมิคุ้มกันอุบัติเหตุทางถนนและภูมิคุ้มกันด้านความปลอดภัยในการดำเนินชีวิตแก่ชุมชนจังหวัดมุกดาหาร"/>
    <s v="โครงการป้องกันและลดอุบัติเหตุทางถนนจังหวัดมุกดาหาร/กิจกรรม ส่งเสริมสร้างภูมิคุ้มกันอุบัติเหตุทางถนนและภูมิคุ้มกันด้านความปลอดภัยในการดำเนินชีวิตแก่ชุมชนจังหวัดมุกดาหาร"/>
    <s v="ด้านการสร้างความสามารถในการแข่งขัน"/>
    <x v="5"/>
    <s v="ตุลาคม 2565"/>
    <s v="กันยายน 2566"/>
    <s v="สำนักงานป้องกันและบรรเทาสาธารณภัย จังหวัดมุกดาหาร"/>
    <s v="กรมป้องกันและบรรเทาสาธารณภัย"/>
    <x v="8"/>
    <s v="กระทรวงมหาดไทย"/>
    <s v="โครงการปกติ 2566"/>
    <x v="0"/>
    <x v="8"/>
    <x v="0"/>
    <m/>
    <s v="https://emenscr.nesdc.go.th/viewer/view.html?id=63fc7d5fb4e8c549053a944b"/>
    <s v="v2_070105V01F01"/>
  </r>
  <r>
    <s v="คค 0703.50-66-0006"/>
    <s v="โครงการปรับปรุงทางหลวงเพื่อการเชื่อมโยงเศรษฐกิจ ชื่อโครงการ กิจกรรมติดตั้งไฟฟ้าส่องสว่าง สาย แยกทางหลวงหมายเลข 4 – บ้านวัดแก้ว อำเภอบางแพ จังหวัดราชบุรี"/>
    <s v="โครงการปรับปรุงทางหลวงเพื่อการเชื่อมโยงเศรษฐกิจ ชื่อโครงการ กิจกรรมติดตั้งไฟฟ้าส่องสว่าง สาย แยกทางหลวงหมายเลข 4 – บ้านวัดแก้ว อำเภอบางแพ จังหวัดราชบุรี"/>
    <s v="ด้านการสร้างความสามารถในการแข่งขัน"/>
    <x v="5"/>
    <s v="กุมภาพันธ์ 2566"/>
    <s v="เมษายน 2566"/>
    <s v="แขวงทางหลวงชนบทราชบุรี"/>
    <s v="กรมทางหลวงชนบท"/>
    <x v="3"/>
    <s v="กระทรวงคมนาคม"/>
    <s v="โครงการปกติ 2566"/>
    <x v="1"/>
    <x v="12"/>
    <x v="0"/>
    <m/>
    <s v="https://emenscr.nesdc.go.th/viewer/view.html?id=63fc66cbb321824906b790fa"/>
    <s v="v2_070105V02F02"/>
  </r>
  <r>
    <s v="คค 0703.50-66-0010"/>
    <s v="โครงการปรับปรุงทางหลวงเพื่อการเชื่อมโยงเศรษฐกิจ กิจกรรมปรับปรุงถนนลาดยาง สาย แยกทางหลวงหมายเลข 3087 - บ้านหนองแช่เสา อำเภอเมืองราชบุรี จังหวัดราชบุรี"/>
    <s v="โครงการปรับปรุงทางหลวงเพื่อการเชื่อมโยงเศรษฐกิจ กิจกรรมปรับปรุงถนนลาดยาง สาย แยกทางหลวงหมายเลข 3087 - บ้านหนองแช่เสา อำเภอเมืองราชบุรี จังหวัดราชบุรี"/>
    <s v="ด้านการสร้างความสามารถในการแข่งขัน"/>
    <x v="5"/>
    <s v="กุมภาพันธ์ 2566"/>
    <s v="กันยายน 2566"/>
    <s v="แขวงทางหลวงชนบทราชบุรี"/>
    <s v="กรมทางหลวงชนบท"/>
    <x v="3"/>
    <s v="กระทรวงคมนาคม"/>
    <s v="โครงการปกติ 2566"/>
    <x v="1"/>
    <x v="12"/>
    <x v="0"/>
    <m/>
    <s v="https://emenscr.nesdc.go.th/viewer/view.html?id=63fd6f3da4d626491278c9b2"/>
    <s v="v2_070105V02F02"/>
  </r>
  <r>
    <s v="คค 0703.50-66-0011"/>
    <s v="โครงการปรับปรุงทางหลวงเพื่อการเชื่อมโยงเศรษฐกิจ กิจกรรมปรับปรุงถนนลาดยาง สาย แยกทางหลวงหมายเลข 3238 - บ้านเจ็ดเสมียน อำเภอโพธาราม จังหวัดราชบุรี"/>
    <s v="โครงการปรับปรุงทางหลวงเพื่อการเชื่อมโยงเศรษฐกิจ กิจกรรมปรับปรุงถนนลาดยาง สาย แยกทางหลวงหมายเลข 3238 - บ้านเจ็ดเสมียน อำเภอโพธาราม จังหวัดราชบุรี"/>
    <s v="ด้านการสร้างความสามารถในการแข่งขัน"/>
    <x v="5"/>
    <s v="กุมภาพันธ์ 2566"/>
    <s v="กันยายน 2566"/>
    <s v="แขวงทางหลวงชนบทราชบุรี"/>
    <s v="กรมทางหลวงชนบท"/>
    <x v="3"/>
    <s v="กระทรวงคมนาคม"/>
    <s v="โครงการปกติ 2566"/>
    <x v="1"/>
    <x v="12"/>
    <x v="0"/>
    <m/>
    <s v="https://emenscr.nesdc.go.th/viewer/view.html?id=63fd7405ecd30773351f7c18"/>
    <s v="v2_070105V02F02"/>
  </r>
  <r>
    <s v="คค 0703.50-66-0012"/>
    <s v="โครงการปรับปรุงทางหลวงเพื่อการเชื่อมโยงเศรษฐกิจ กิจกรรมปรับปรุงถนนลาดยาง สาย แยกทางหลวงหมายเลข 4 - บ้านหนองสลิด อำเภอบางแพ จังหวัดราชบุรี"/>
    <s v="โครงการปรับปรุงทางหลวงเพื่อการเชื่อมโยงเศรษฐกิจ กิจกรรมปรับปรุงถนนลาดยาง สาย แยกทางหลวงหมายเลข 4 - บ้านหนองสลิด อำเภอบางแพ จังหวัดราชบุรี"/>
    <s v="ด้านการสร้างความสามารถในการแข่งขัน"/>
    <x v="5"/>
    <s v="กุมภาพันธ์ 2566"/>
    <s v="มิถุนายน 2566"/>
    <s v="แขวงทางหลวงชนบทราชบุรี"/>
    <s v="กรมทางหลวงชนบท"/>
    <x v="3"/>
    <s v="กระทรวงคมนาคม"/>
    <s v="โครงการปกติ 2566"/>
    <x v="1"/>
    <x v="12"/>
    <x v="0"/>
    <m/>
    <s v="https://emenscr.nesdc.go.th/viewer/view.html?id=63fd7746b321824906b7944f"/>
    <s v="v2_070105V02F02"/>
  </r>
  <r>
    <s v="คค 0406-66-0002"/>
    <s v="โครงการตรวจจับความเร็วรถโดยสารสาธารณะและรถบรรทุกด้วยกล้องเลเซอร์เพื่อป้องกันและลดอุบัติเหตถทางถนน ทั้งส่วนกลางและส่วนภูมิภาค ประจำปีงบประมาณ พ.ศ.2566 "/>
    <s v="โครงการตรวจจับความเร็วรถโดยสารสาธารณะและรถบรรทุกด้วยกล้องเลเซอร์เพื่อป้องกันและลดอุบัติเหตถทางถนน ทั้งส่วนกลางและส่วนภูมิภาค ประจำปีงบประมาณ พ.ศ.2566 "/>
    <s v="ด้านการสร้างความสามารถในการแข่งขัน"/>
    <x v="5"/>
    <s v="ตุลาคม 2565"/>
    <s v="กันยายน 2566"/>
    <s v="กองตรวจการขนส่งทางบก"/>
    <s v="กรมการขนส่งทางบก"/>
    <x v="0"/>
    <s v="กระทรวงคมนาคม"/>
    <s v="โครงการปกติ 2566"/>
    <x v="4"/>
    <x v="9"/>
    <x v="0"/>
    <m/>
    <s v="https://emenscr.nesdc.go.th/viewer/view.html?id=63fdba12b321824906b79869"/>
    <s v="v2_070105V03F01"/>
  </r>
  <r>
    <s v="คค 06050-66-0002"/>
    <s v="โครงการพัฒนาโครงสร้างพื้นฐานด้านถนนเชื่อมโยงโครงข่ายคมนาคมขนส่งโลจิสติกส์"/>
    <s v="โครงการพัฒนาโครงสร้างพื้นฐานด้านถนนเชื่อมโยงโครงข่ายคมนาคมขนส่งโลจิสติกส์"/>
    <s v="ด้านการสร้างความสามารถในการแข่งขัน"/>
    <x v="5"/>
    <s v="เมษายน 2566"/>
    <s v="กันยายน 2566"/>
    <s v="แขวงทางหลวงอุบลราชธานีที่ 1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3fec3274f4b54733c3fb1b3"/>
    <s v="v2_070105V03F02"/>
  </r>
  <r>
    <s v="คค 06085-66-0006"/>
    <s v="พัฒนาสภาพแวดล้อมเมืองตามอัตลักษณ์และวิถีชีวิตพื้นถิ่นและเป็นมิตรต่อสิ่งแวดล้อม  กิจกรรมเสริมผิวทางแอสฟัลต์  ทางหลวงหมายเลข 317  ตอน  หน้าค่าย ตชด. - พังงอน  อำเภอโป่งน้ำร้อน  จังหวัดจันทบุรี"/>
    <s v="พัฒนาสภาพแวดล้อมเมืองตามอัตลักษณ์และวิถีชีวิตพื้นถิ่นและเป็นมิตรต่อสิ่งแวดล้อม  กิจกรรมเสริมผิวทางแอสฟัลต์  ทางหลวงหมายเลข 317  ตอน  หน้าค่าย ตชด. - พังงอน  อำเภอโป่งน้ำร้อน  จังหวัดจันทบุรี"/>
    <s v="ด้านการสร้างความสามารถในการแข่งขัน"/>
    <x v="5"/>
    <s v="กรกฎาคม 2566"/>
    <s v="กันยายน 2566"/>
    <s v="แขวงทางหลวงจันทบุรี"/>
    <s v="กรมทางหลวง"/>
    <x v="2"/>
    <s v="กระทรวงคมนาคม"/>
    <s v="โครงการปกติ 2566"/>
    <x v="1"/>
    <x v="2"/>
    <x v="0"/>
    <m/>
    <s v="https://emenscr.nesdc.go.th/viewer/view.html?id=64a4e33a0a88eb17bf755a5f"/>
    <s v="v2_070105V02F05"/>
  </r>
  <r>
    <s v="คค 06085-66-0006"/>
    <s v="พัฒนาสภาพแวดล้อมเมืองตามอัตลักษณ์และวิถีชีวิตพื้นถิ่นและเป็นมิตรต่อสิ่งแวดล้อม  กิจกรรมเสริมผิวทางแอสฟัลต์  ทางหลวงหมายเลข 317  ตอน  หน้าค่าย ตชด. - พังงอน  อำเภอโป่งน้ำร้อน  จังหวัดจันทบุรี"/>
    <s v="พัฒนาสภาพแวดล้อมเมืองตามอัตลักษณ์และวิถีชีวิตพื้นถิ่นและเป็นมิตรต่อสิ่งแวดล้อม  กิจกรรมเสริมผิวทางแอสฟัลต์  ทางหลวงหมายเลข 317  ตอน  หน้าค่าย ตชด. - พังงอน  อำเภอโป่งน้ำร้อน  จังหวัดจันทบุรี"/>
    <s v="ด้านการสร้างความสามารถในการแข่งขัน"/>
    <x v="5"/>
    <s v="กรกฎาคม 2566"/>
    <s v="กันยายน 2566"/>
    <s v="แขวงทางหลวงจันทบุรี"/>
    <s v="กรมทางหลวง"/>
    <x v="2"/>
    <s v="กระทรวงคมนาคม"/>
    <s v="โครงการปกติ 2566"/>
    <x v="1"/>
    <x v="13"/>
    <x v="1"/>
    <s v="นับซ้ำ"/>
    <s v="https://emenscr.nesdc.go.th/viewer/view.html?id=64a4e33a0a88eb17bf755a5f"/>
    <s v="v2_070105V02F05"/>
  </r>
  <r>
    <s v="สธ 0404-66-0068"/>
    <s v="โครงการการป้องกันการบาดเจ็บและเสียชีวิตจากอุบัติเหตุทางถนนในกลุ่มเด็กและเยาวชน โดยใช้ TSY Program: Thailand Safe Youth Program"/>
    <s v="โครงการการป้องกันการบาดเจ็บและเสียชีวิตจากอุบัติเหตุทางถนนในกลุ่มเด็กและเยาวชน โดยใช้ TSY Program: Thailand Safe Youth Program"/>
    <s v="ด้านการสร้างความสามารถในการแข่งขัน"/>
    <x v="5"/>
    <s v="ตุลาคม 2565"/>
    <s v="กันยายน 2566"/>
    <s v="กองยุทธศาสตร์และแผนงาน"/>
    <s v="กรมควบคุมโรค"/>
    <x v="4"/>
    <s v="กระทรวงสาธารณสุข"/>
    <s v="ปรับปรุงข้อเสนอโครงการ 2566"/>
    <x v="0"/>
    <x v="8"/>
    <x v="0"/>
    <m/>
    <s v="https://emenscr.nesdc.go.th/viewer/view.html?id=6417d07e825908446797b3da"/>
    <s v="v2_070105V01F01"/>
  </r>
  <r>
    <s v="คค 06085-66-0001"/>
    <s v="โครงการพัฒนาโครงสร้างพื้นฐานของพื้นที่แนวชายแดน  กิจกรรมพัฒนาทางหลวงหมายเลข 3405  ตอน  บ้านแหลม – ทุ่งขนาน  อำเภอสอยดาว  จังหวัดจันทบุรี"/>
    <s v="โครงการพัฒนาโครงสร้างพื้นฐานของพื้นที่แนวชายแดน  กิจกรรมพัฒนาทางหลวงหมายเลข 3405  ตอน  บ้านแหลม – ทุ่งขนาน  อำเภอสอยดาว  จังหวัดจันทบุรี"/>
    <s v="ด้านการสร้างความสามารถในการแข่งขัน"/>
    <x v="5"/>
    <s v="มกราคม 2566"/>
    <s v="พฤษภาคม 2566"/>
    <s v="แขวงทางหลวงจันทบุรี"/>
    <s v="กรมทางหลวง"/>
    <x v="2"/>
    <s v="กระทรวงคมนาคม"/>
    <s v="โครงการปกติ 2566"/>
    <x v="1"/>
    <x v="12"/>
    <x v="0"/>
    <m/>
    <s v="https://emenscr.nesdc.go.th/viewer/view.html?id=63d3904d37f22f3054889109"/>
    <s v="v2_070105V02F02"/>
  </r>
  <r>
    <s v="คค 06085-66-0004"/>
    <s v="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ปรับปรุงจุดเสี่ยวและบริเวณอันตรายบนทางหลวง  ทางหลวงหมายเลข 316  ตอน เขาไร่ยา - จันทบุรี  อำเภอเมืองจันทบุรี  จังหวัดจันทบุรี"/>
    <s v="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ปรับปรุงจุดเสี่ยวและบริเวณอันตรายบนทางหลวง  ทางหลวงหมายเลข 316  ตอน เขาไร่ยา - จันทบุรี  อำเภอเมืองจันทบุรี  จังหวัดจันทบุรี"/>
    <s v="ด้านการสร้างความสามารถในการแข่งขัน"/>
    <x v="5"/>
    <s v="มกราคม 2566"/>
    <s v="พฤษภาคม 2566"/>
    <s v="แขวงทางหลวงจันทบุรี"/>
    <s v="กรมทางหลวง"/>
    <x v="2"/>
    <s v="กระทรวงคมนาคม"/>
    <s v="โครงการปกติ 2566"/>
    <x v="2"/>
    <x v="3"/>
    <x v="0"/>
    <m/>
    <s v="https://emenscr.nesdc.go.th/viewer/view.html?id=63e1ca0a03c54c1a963ace65"/>
    <s v="v2_070105V05F01"/>
  </r>
  <r>
    <s v="คค 06048-66-0005"/>
    <s v="โครงการพัฒนาโครงสร้างพื้นฐานเพื่อการท่องเที่ยว และเชื่อมโยงโครงข่ายถนนสายหลัก กิจกรรมหลักปรับปรุงและพัฒนาถนนเพื่อการท่องเที่ยว กิจกรรมย่อยบูรณะทางหลวงสายหลัก  ทางหลวงหมายเลข 12  ตอน ลำน้ำพาน - บ้านหลุบ   ระหว่าง กม.626+815 – กม.627+500  ระยะทาง 0.685 กิโลเมตร ตำบลกาฬสินธุ์  อำเภอเมืองกาฬสินธุ์ จังหวัดกาฬสินธุ์ "/>
    <s v="โครงการพัฒนาโครงสร้างพื้นฐานเพื่อการท่องเที่ยว และเชื่อมโยงโครงข่ายถนนสายหลัก กิจกรรมหลักปรับปรุงและพัฒนาถนนเพื่อการท่องเที่ยว กิจกรรมย่อยบูรณะทางหลวงสายหลัก  ทางหลวงหมายเลข 12  ตอน ลำน้ำพาน - บ้านหลุบ   ระหว่าง กม.626+815 – กม.627+500  ระยะทาง 0.685 กิโลเมตร ตำบลกาฬสินธุ์  อำเภอเมืองกาฬสินธุ์ จังหวัดกาฬสินธุ์ "/>
    <s v="ด้านการสร้างความสามารถในการแข่งขัน"/>
    <x v="5"/>
    <s v="ตุลาคม 2565"/>
    <s v="มิถุนายน 2566"/>
    <s v="แขวงทางหลวงกาฬสินธุ์"/>
    <s v="กรมทางหลวง"/>
    <x v="2"/>
    <s v="กระทรวงคมนาคม"/>
    <s v="โครงการปกติ 2566"/>
    <x v="1"/>
    <x v="13"/>
    <x v="0"/>
    <m/>
    <s v="https://emenscr.nesdc.go.th/viewer/view.html?id=63eb4ee9b4e8c549053a65e7"/>
    <s v="v2_070105V02F03"/>
  </r>
  <r>
    <s v="คค 06048-66-0007"/>
    <s v="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การลงทุนและการท่องเที่ยว กิจกรรมย่อยติดตั้งไฟฟ้าแสงสว่าง  เสาไฟฟ้าชนิดกิ่งคู่ สูง 9 เมตร พร้อมอุปกรณ์ครบชุด  จำนวน 106 ต้น บนหลวงหมายเลข 2039   ตอน น้ำอ้อม - กุดโดน - ไทยเจริญ  ระหว่าง กม.55+460–กม.66+225 (เป็นช่วง ๆ)  ตำบลกุดโดนและตำบลอีตื้อ  อำเภอยางตลาด จังหวัดกาฬสินธุ์ ปริมาณงาน 1 แห่ง"/>
    <s v="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การลงทุนและการท่องเที่ยว กิจกรรมย่อยติดตั้งไฟฟ้าแสงสว่าง  เสาไฟฟ้าชนิดกิ่งคู่ สูง 9 เมตร พร้อมอุปกรณ์ครบชุด  จำนวน 106 ต้น บนหลวงหมายเลข 2039   ตอน น้ำอ้อม - กุดโดน - ไทยเจริญ  ระหว่าง กม.55+460–กม.66+225 (เป็นช่วง ๆ)  ตำบลกุดโดนและตำบลอีตื้อ  อำเภอยางตลาด จังหวัดกาฬสินธุ์ ปริมาณงาน 1 แห่ง"/>
    <s v="ด้านการสร้างความสามารถในการแข่งขัน"/>
    <x v="5"/>
    <s v="ตุลาคม 2565"/>
    <s v="กรกฎาคม 2566"/>
    <s v="แขวงทางหลวงกาฬสินธุ์"/>
    <s v="กรมทางหลวง"/>
    <x v="2"/>
    <s v="กระทรวงคมนาคม"/>
    <s v="โครงการปกติ 2566"/>
    <x v="1"/>
    <x v="2"/>
    <x v="0"/>
    <m/>
    <s v="https://emenscr.nesdc.go.th/viewer/view.html?id=63eb5d5da4d62649127899be"/>
    <s v="v2_070105V02F05"/>
  </r>
  <r>
    <s v="คค 06048-66-0003"/>
    <s v="ขยายทางจราจรจาก 2 ช่องจราจร เป็น 4 ช่องจราจร ทางหลวงหมายเลข 2367       ตอน บ้านม่วง – สี่แยกหนองแปน ระหว่าง กม.23+100 ถึง กม.27+000 ขนาดกว้าง 21.00 เมตร ระยะทาง 3.900 กม. หนา 0.10 เมตร ตำบลหนองแปน อำเภอกมลาไสย และตำบลฆ้องชัยพัฒนา อำเภอฆ้องชัย จังหวัดกาฬสินธุ์  ปริมาณงาน  1  แห่ง"/>
    <s v="ขยายทางจราจรจาก 2 ช่องจราจร เป็น 4 ช่องจราจร ทางหลวงหมายเลข 2367       ตอน บ้านม่วง – สี่แยกหนองแปน ระหว่าง กม.23+100 ถึง กม.27+000 ขนาดกว้าง 21.00 เมตร ระยะทาง 3.900 กม. หนา 0.10 เมตร ตำบลหนองแปน อำเภอกมลาไสย และตำบลฆ้องชัยพัฒนา อำเภอฆ้องชัย จังหวัดกาฬสินธุ์  ปริมาณงาน  1  แห่ง"/>
    <s v="ด้านการสร้างความสามารถในการแข่งขัน"/>
    <x v="5"/>
    <s v="ตุลาคม 2565"/>
    <s v="กันยายน 2566"/>
    <s v="แขวงทางหลวงกาฬสินธุ์"/>
    <s v="กรมทางหลวง"/>
    <x v="2"/>
    <s v="กระทรวงคมนาคม"/>
    <s v="โครงการปกติ 2566"/>
    <x v="1"/>
    <x v="12"/>
    <x v="0"/>
    <m/>
    <s v="https://emenscr.nesdc.go.th/viewer/view.html?id=63eb126ab4e8c549053a63be"/>
    <s v="v2_070105V02F02"/>
  </r>
  <r>
    <s v="คค 06048-66-0004"/>
    <s v="โครงการพัฒนาโครงสร้างพื้นฐานเพื่อการท่องเที่ยว และเชื่อมโยงโครงข่ายถนนสายหลัก กิจกรรมหลักปรับปรุงและพัฒนาถนนเพื่อการท่องเที่ยว กิจกรรมย่อย บูรณะทางหลวงสายหลัก ทางหลวงหมายเลข 2336  ตอน หนองผ้าอ้อม - กุฉินารายณ์  ระหว่าง กม.4+830 – กม.6+500   ระยะทาง 1.670 กิโลเมตร ตำบลยอดแกงและ ตำบลนามน อำเภอนามน จังหวัดกาฬสินธุ์  ปริมาณงาน 1 แห่ง"/>
    <s v="โครงการพัฒนาโครงสร้างพื้นฐานเพื่อการท่องเที่ยว และเชื่อมโยงโครงข่ายถนนสายหลัก กิจกรรมหลักปรับปรุงและพัฒนาถนนเพื่อการท่องเที่ยว กิจกรรมย่อย บูรณะทางหลวงสายหลัก ทางหลวงหมายเลข 2336  ตอน หนองผ้าอ้อม - กุฉินารายณ์  ระหว่าง กม.4+830 – กม.6+500   ระยะทาง 1.670 กิโลเมตร ตำบลยอดแกงและ ตำบลนามน อำเภอนามน จังหวัดกาฬสินธุ์  ปริมาณงาน 1 แห่ง"/>
    <s v="ด้านการสร้างความสามารถในการแข่งขัน"/>
    <x v="5"/>
    <s v="ตุลาคม 2565"/>
    <s v="มีนาคม 2566"/>
    <s v="แขวงทางหลวงกาฬสินธุ์"/>
    <s v="กรมทางหลวง"/>
    <x v="2"/>
    <s v="กระทรวงคมนาคม"/>
    <s v="โครงการปกติ 2566"/>
    <x v="1"/>
    <x v="12"/>
    <x v="0"/>
    <m/>
    <s v="https://emenscr.nesdc.go.th/viewer/view.html?id=63eb477cecd30773351f7419"/>
    <s v="v2_070105V02F02"/>
  </r>
  <r>
    <s v="คค 06048-66-0006"/>
    <s v="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การลงทุนและการท่องเที่ยว กิจกรรมย่อยติดตั้งไฟฟ้าแสงสว่าง  เสาไฟฟ้าชนิดกิ่งเดี่ยว สูง 9 เมตร พร้อมอุปกรณ์ครบชุด  จำนวน 194 ต้น บนทางหลวงหมายเลข 2416 ตอน ทางเข้าเขื่อนลำปาว  ระหว่าง กม.3+395–กม.21+715 (เป็นช่วง ๆ)  ตำบลดอนสมบูรณ์ ตำบลบัวบานและตำบลนาเชือก  อำเภอยางตลาด จังหวัดกาฬสินธุ์ ปริมาณงาน 5 แห่ง"/>
    <s v="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การลงทุนและการท่องเที่ยว กิจกรรมย่อยติดตั้งไฟฟ้าแสงสว่าง  เสาไฟฟ้าชนิดกิ่งเดี่ยว สูง 9 เมตร พร้อมอุปกรณ์ครบชุด  จำนวน 194 ต้น บนทางหลวงหมายเลข 2416 ตอน ทางเข้าเขื่อนลำปาว  ระหว่าง กม.3+395–กม.21+715 (เป็นช่วง ๆ)  ตำบลดอนสมบูรณ์ ตำบลบัวบานและตำบลนาเชือก  อำเภอยางตลาด จังหวัดกาฬสินธุ์ ปริมาณงาน 5 แห่ง"/>
    <s v="ด้านการสร้างความสามารถในการแข่งขัน"/>
    <x v="5"/>
    <s v="ตุลาคม 2565"/>
    <s v="สิงหาคม 2566"/>
    <s v="แขวงทางหลวงกาฬสินธุ์"/>
    <s v="กรมทางหลวง"/>
    <x v="2"/>
    <s v="กระทรวงคมนาคม"/>
    <s v="โครงการปกติ 2566"/>
    <x v="1"/>
    <x v="2"/>
    <x v="0"/>
    <m/>
    <s v="https://emenscr.nesdc.go.th/viewer/view.html?id=63eb567fa4d6264912789972"/>
    <s v="v2_070105V02F05"/>
  </r>
  <r>
    <s v="คค 06048-66-0008"/>
    <s v="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 การลงทุนและการท่องเที่ยว กิจกรรมย่อยที่ 2 ติดตั้งไฟฟ้าแสงสว่าง (เสาสูง High Mast)  เสาสูง 25 เมตร  บริเวณแยกขนาดใหญ่  บนทางหลวงหมายเลข 12  ตอน ห้วยสีดา – ลำน้ำพาน ที่ กม.613+000  บนทางหลวงหมายเลข 299  ตอน ลำน้ำพาน – หนองผ้าอ้อม ที่ กม.1+931,  กม.4+564 และ กม.10+268  ตำบลยางตลาดและตำบลเมืองกาฬสินธุ์  อำเภอยางตลาดและอำเภอเมืองกาฬสินธุ์  จังหวัดกาฬสินธุ์  ปริมาณงาน 4 แห่ง"/>
    <s v="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 การลงทุนและการท่องเที่ยว กิจกรรมย่อยที่ 2 ติดตั้งไฟฟ้าแสงสว่าง (เสาสูง High Mast)  เสาสูง 25 เมตร  บริเวณแยกขนาดใหญ่  บนทางหลวงหมายเลข 12  ตอน ห้วยสีดา – ลำน้ำพาน ที่ กม.613+000  บนทางหลวงหมายเลข 299  ตอน ลำน้ำพาน – หนองผ้าอ้อม ที่ กม.1+931,  กม.4+564 และ กม.10+268  ตำบลยางตลาดและตำบลเมืองกาฬสินธุ์  อำเภอยางตลาดและอำเภอเมืองกาฬสินธุ์  จังหวัดกาฬสินธุ์  ปริมาณงาน 4 แห่ง"/>
    <s v="ด้านการสร้างความสามารถในการแข่งขัน"/>
    <x v="5"/>
    <s v="ตุลาคม 2565"/>
    <s v="มีนาคม 2566"/>
    <s v="แขวงทางหลวงกาฬสินธุ์"/>
    <s v="กรมทางหลวง"/>
    <x v="2"/>
    <s v="กระทรวงคมนาคม"/>
    <s v="โครงการปกติ 2566"/>
    <x v="1"/>
    <x v="2"/>
    <x v="0"/>
    <m/>
    <s v="https://emenscr.nesdc.go.th/viewer/view.html?id=63eb622bb4e8c549053a6685"/>
    <s v="v2_070105V02F05"/>
  </r>
  <r>
    <s v="คค 06048-66-0002"/>
    <s v="ขยายทางจราจรจาก 2 ช่องจราจร เป็น 4 ช่องจราจร พร้อมติดตั้งอุปกรณ์อำนวย ความปลอดภัยครบชุด ทางหลวงหมายเลข 2416 ตอน ทางเข้าเขื่อนลำปาว ระหว่าง กม.22+500 -  กม.26+000 ผิวจราจรกว้าง 20.00 เมตร หนา 0.10 เมตร ระยะทาง 3.500 กิโลเมตร ตำบลนาเชือก อำเภอยางตลาด จังหวัดกาฬสินธุ์  1 สายทาง"/>
    <s v="ขยายทางจราจรจาก 2 ช่องจราจร เป็น 4 ช่องจราจร พร้อมติดตั้งอุปกรณ์อำนวย ความปลอดภัยครบชุด ทางหลวงหมายเลข 2416 ตอน ทางเข้าเขื่อนลำปาว ระหว่าง กม.22+500 -  กม.26+000 ผิวจราจรกว้าง 20.00 เมตร หนา 0.10 เมตร ระยะทาง 3.500 กิโลเมตร ตำบลนาเชือก อำเภอยางตลาด จังหวัดกาฬสินธุ์  1 สายทาง"/>
    <s v="ด้านการสร้างความสามารถในการแข่งขัน"/>
    <x v="5"/>
    <s v="ตุลาคม 2565"/>
    <s v="กันยายน 2566"/>
    <s v="แขวงทางหลวงกาฬสินธุ์"/>
    <s v="กรมทางหลวง"/>
    <x v="2"/>
    <s v="กระทรวงคมนาคม"/>
    <s v="โครงการปกติ 2566"/>
    <x v="1"/>
    <x v="12"/>
    <x v="0"/>
    <m/>
    <s v="https://emenscr.nesdc.go.th/viewer/view.html?id=63eb0550fceadd7336a59cae"/>
    <s v="v2_070105V02F02"/>
  </r>
  <r>
    <s v="คค 0420-66-0007"/>
    <s v="โครงการปรับปรุงประสิทธิภาพการใช้งานฐานข้อมูลระบบ GPS"/>
    <s v="โครงการปรับปรุงประสิทธิภาพการใช้งานฐานข้อมูลระบบ GPS"/>
    <s v="ด้านการสร้างความสามารถในการแข่งขัน"/>
    <x v="5"/>
    <s v="ตุลาคม 2565"/>
    <s v="เมษายน 2567"/>
    <s v="ศูนย์เทคโนโลยีสารสนเทศ"/>
    <s v="กรมการขนส่งทางบก"/>
    <x v="0"/>
    <s v="กระทรวงคมนาคม"/>
    <s v="โครงการปกติ 2566"/>
    <x v="0"/>
    <x v="0"/>
    <x v="0"/>
    <m/>
    <s v="https://emenscr.nesdc.go.th/viewer/view.html?id=63ef0633728aa67344ffdf32"/>
    <s v="v2_070105V01F03"/>
  </r>
  <r>
    <s v="คค 06049-66-0002"/>
    <s v="โครงการพัฒนาการค้า การลงทุน อุตสาหกรรม และการท่องเที่ยว เพิ่มประสิทธิภาพทางหลวงหมายเลข๒๐๔๔ตอนบ้านหนองดง – โพนทอง _x0009_ระหว่าง กม.๔๖+๓๓๘ ถึง กม.๔๗+๘๖๑"/>
    <s v="โครงการพัฒนาการค้า การลงทุน อุตสาหกรรม และการท่องเที่ยว เพิ่มประสิทธิภาพทางหลวงหมายเลข๒๐๔๔ตอนบ้านหนองดง – โพนทอง _x0009_ระหว่าง กม.๔๖+๓๓๘ ถึง กม.๔๗+๘๖๑"/>
    <s v="ด้านการสร้างความสามารถในการแข่งขัน"/>
    <x v="5"/>
    <s v="ตุลาคม 2565"/>
    <s v="กันยายน 2566"/>
    <s v="แขวงทางหลวงร้อยเอ็ด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3f723c2ecd30773351f79b1"/>
    <s v="v2_070105V03F02"/>
  </r>
  <r>
    <s v="คค 06049-66-0003"/>
    <s v="โครงการพัฒนาระบบคมนาคมขนส่งทางบกให้เกิดความเชื่อมโยงกันเป็นโครงข่าย กิจกรรม : 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๓๒๗ ตอน บัวคำ – โพธิ์ชัย ขยายความกว้างถนน จาก ๒ ช่องจราจร เป็น ๔ ช่องจราจร ในทางหลวงหมายเลข ๒๓๒๗  ตอน บัวคำ – โพธิ์ชัย ระหว่าง กม.๐+๒๑๒ – กม.๒+๕๕๐     ผิวจราจรกว้าง ๒๓.๖๐ เมตร หนา ๐.๐๕ เมตร รวมระยะทาง ๒.๓๓๘ กิโลเมตร ตำบลบัวคำ อำเภอ โพธิ์ชัย จังหวัดร้อยเอ็ด"/>
    <s v="โครงการพัฒนาระบบคมนาคมขนส่งทางบกให้เกิดความเชื่อมโยงกันเป็นโครงข่าย กิจกรรม : 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๓๒๗ ตอน บัวคำ – โพธิ์ชัย ขยายความกว้างถนน จาก ๒ ช่องจราจร เป็น ๔ ช่องจราจร ในทางหลวงหมายเลข ๒๓๒๗  ตอน บัวคำ – โพธิ์ชัย ระหว่าง กม.๐+๒๑๒ – กม.๒+๕๕๐     ผิวจราจรกว้าง ๒๓.๖๐ เมตร หนา ๐.๐๕ เมตร รวมระยะทาง ๒.๓๓๘ กิโลเมตร ตำบลบัวคำ อำเภอ โพธิ์ชัย จังหวัดร้อยเอ็ด"/>
    <s v="ด้านการสร้างความสามารถในการแข่งขัน"/>
    <x v="5"/>
    <s v="ตุลาคม 2565"/>
    <s v="กันยายน 2566"/>
    <s v="แขวงทางหลวงร้อยเอ็ด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3f727528d48ef490cf589a9"/>
    <s v="v2_070105V03F02"/>
  </r>
  <r>
    <s v="คค 06081-66-0001"/>
    <s v="ก่อสร้างขยายทางจราจร ทางหลวงหมายเลข 3369 ตอน วัดอำภาศิริวงศ์ - คลอง 16 ตำบลพระอาจารย์ อำเภอองครักษ์ จังหวัดนครนายก ระหว่าง กม.12+200 - 13+305 ระยะทาง 1.105 กิโลเมตร"/>
    <s v="ก่อสร้างขยายทางจราจร ทางหลวงหมายเลข 3369 ตอน วัดอำภาศิริวงศ์ - คลอง 16 ตำบลพระอาจารย์ อำเภอองครักษ์ จังหวัดนครนายก ระหว่าง กม.12+200 - 13+305 ระยะทาง 1.105 กิโลเมตร"/>
    <s v="ด้านการสร้างความสามารถในการแข่งขัน"/>
    <x v="5"/>
    <s v="มกราคม 2566"/>
    <s v="กรกฎาคม 2566"/>
    <s v="แขวงทางหลวงนครนายก"/>
    <s v="กรมทางหลวง"/>
    <x v="2"/>
    <s v="กระทรวงคมนาคม"/>
    <s v="โครงการปกติ 2566"/>
    <x v="1"/>
    <x v="12"/>
    <x v="0"/>
    <m/>
    <s v="https://emenscr.nesdc.go.th/viewer/view.html?id=63fc2c84fceadd7336a5a47d"/>
    <s v="v2_070105V02F02"/>
  </r>
  <r>
    <s v="คค 0406-66-0003"/>
    <s v="โครงการการดำเนินงานศูนย์คุ้มครองผู้โดยสารรถสาธารณะ(โทร.1584)ทั้งส่วนกลางและส่วนภูมิภาค ประจำปีงบประมาณ พ.ศ.2566"/>
    <s v="โครงการการดำเนินงานศูนย์คุ้มครองผู้โดยสารรถสาธารณะ(โทร.1584)ทั้งส่วนกลางและส่วนภูมิภาค ประจำปีงบประมาณ พ.ศ.2566"/>
    <s v="ด้านการสร้างความสามารถในการแข่งขัน"/>
    <x v="5"/>
    <s v="ตุลาคม 2565"/>
    <s v="กันยายน 2566"/>
    <s v="กองตรวจการขนส่งทางบก"/>
    <s v="กรมการขนส่งทางบก"/>
    <x v="0"/>
    <s v="กระทรวงคมนาคม"/>
    <s v="โครงการปกติ 2566"/>
    <x v="4"/>
    <x v="9"/>
    <x v="0"/>
    <m/>
    <s v="https://emenscr.nesdc.go.th/viewer/view.html?id=63fed4de728aa67344ffe66d"/>
    <s v="v2_070105V03F01"/>
  </r>
  <r>
    <s v="คค 0703.49-66-0009"/>
    <s v="โครงการพัฒนาสาธารณูปโภคด้านไฟฟ้า เพื่อคุณภาพชีวิตที่ดีของประชาชน ติดตั้งไฟฟ้าแสงสว่าง ถนนสาย รย.4029 แยกทางหลวงหมายเลข 3574 – บ้านคลองน้ำแดง อำเภอบ้านค่าย จังหวัดระยอง_x0009_"/>
    <s v="โครงการพัฒนาสาธารณูปโภคด้านไฟฟ้า เพื่อคุณภาพชีวิตที่ดีของประชาชน ติดตั้งไฟฟ้าแสงสว่าง ถนนสาย รย.4029 แยกทางหลวงหมายเลข 3574 – บ้านคลองน้ำแดง อำเภอบ้านค่าย จังหวัดระยอง_x0009_"/>
    <s v="ด้านการสร้างความสามารถในการแข่งขัน"/>
    <x v="5"/>
    <s v="กรกฎาคม 2566"/>
    <s v="กันยายน 2566"/>
    <s v="แขวงทางหลวงชนบทระยอง"/>
    <s v="กรมทางหลวงชนบท"/>
    <x v="3"/>
    <s v="กระทรวงคมนาคม"/>
    <s v="โครงการปกติ 2566"/>
    <x v="0"/>
    <x v="0"/>
    <x v="0"/>
    <m/>
    <s v="https://emenscr.nesdc.go.th/viewer/view.html?id=64a3dda722ab130f452a52f4"/>
    <s v="v2_070105V01F03"/>
  </r>
  <r>
    <s v="คค 06090-66-0002"/>
    <s v="โครงการพัฒนาโครงสร้างพื้นฐาน โลจิสติกส์ที่สะดวกปลอดภัยเชื่อมโยงภาคใต้"/>
    <s v="โครงการพัฒนาโครงสร้างพื้นฐาน โลจิสติกส์ที่สะดวกปลอดภัยเชื่อมโยงภาคใต้"/>
    <s v="ด้านการสร้างความสามารถในการแข่งขัน"/>
    <x v="5"/>
    <s v="เมษายน 2566"/>
    <s v="มิถุนายน 2566"/>
    <s v="แขวงทางหลวงชุมพร"/>
    <s v="กรมทางหลวง"/>
    <x v="2"/>
    <s v="กระทรวงคมนาคม"/>
    <s v="โครงการปกติ 2566"/>
    <x v="4"/>
    <x v="6"/>
    <x v="0"/>
    <m/>
    <s v="https://emenscr.nesdc.go.th/viewer/view.html?id=642cfcc3bdb6fd5c3303ca8e"/>
    <s v="v2_070105V03F02"/>
  </r>
  <r>
    <s v="คค 06081-66-0002"/>
    <s v="ก่อสร้างเพิ่มประสิทธิภาพทางหลวง ทางหลวงหมายเลข 3239 ตอน นครนายก - เขื่อนขุนด่านปราการชล กม.5+050 - กม.6+550 ระยะทาง 1.500 กิโลเมตร ตำบลศรีนาวา อำเภอเมืองนครนายก จังหวัดนครนายก ขยายเป็น 4 ช่องจราจร"/>
    <s v="ก่อสร้างเพิ่มประสิทธิภาพทางหลวง ทางหลวงหมายเลข 3239 ตอน นครนายก - เขื่อนขุนด่านปราการชล กม.5+050 - กม.6+550 ระยะทาง 1.500 กิโลเมตร ตำบลศรีนาวา อำเภอเมืองนครนายก จังหวัดนครนายก ขยายเป็น 4 ช่องจราจร"/>
    <s v="ด้านการสร้างความสามารถในการแข่งขัน"/>
    <x v="5"/>
    <s v="กุมภาพันธ์ 2566"/>
    <s v="สิงหาคม 2566"/>
    <s v="แขวงทางหลวงนครนายก"/>
    <s v="กรมทางหลวง"/>
    <x v="2"/>
    <s v="กระทรวงคมนาคม"/>
    <s v="โครงการปกติ 2566"/>
    <x v="1"/>
    <x v="12"/>
    <x v="1"/>
    <m/>
    <s v="https://emenscr.nesdc.go.th/viewer/view.html?id=63fc3b28ecd30773351f7b46"/>
    <s v="v2_050102V03F03"/>
  </r>
  <r>
    <s v="คค 0703.12-66-0002"/>
    <s v="โครงการปรับปรุงและพัฒนาแหล่งท่องเที่ยวเชิงวัฒนธรรม เชิงนิเวศ และเชิงสุขภาพ  ให้มีคุณภาพเพื่อรองรับการท่องเที่ยวเชิงสร้างสรรค์_x0009_/กิจกรรมหลักที่ 3: การพัฒนาและปรับปรุงโครงสร้างพื้นฐาน และสิ่งอำนวยความสะดวก เพื่อรองรับ การท่องเที่ยว  (1.1.ปรับปรุงบูรณะและแก้ไขบริเวณจุดเสี่ยงอันตรายทางถนน สาย ชร.4018 แยกทางหลวงหมายเลข 1020 - บ้านเนิน 878 (พญาพิภักดิ์) ตำบลยางฮอม อำเภอขุนตาล จังหวัดเชียงราย ระยะทางรวม 3.000 กิโลเมตร ช่วงที่ 1 กม.1+500 - 2+800 ช่วงที่ 2 กม.5+725 - 7+425 ผิวทางกว้าง 6.00 เมตร  ไหล่ทางกว้าง 1.00 เมตร )"/>
    <s v="โครงการปรับปรุงและพัฒนาแหล่งท่องเที่ยวเชิงวัฒนธรรม เชิงนิเวศ และเชิงสุขภาพ  ให้มีคุณภาพเพื่อรองรับการท่องเที่ยวเชิงสร้างสรรค์_x0009_/กิจกรรมหลักที่ 3: การพัฒนาและปรับปรุงโครงสร้างพื้นฐาน และสิ่งอำนวยความสะดวก เพื่อรองรับ การท่องเที่ยว  (1.1.ปรับปรุงบูรณะและแก้ไขบริเวณจุดเสี่ยงอันตรายทางถนน สาย ชร.4018 แยกทางหลวงหมายเลข 1020 - บ้านเนิน 878 (พญาพิภักดิ์) ตำบลยางฮอม อำเภอขุนตาล จังหวัดเชียงราย ระยะทางรวม 3.000 กิโลเมตร ช่วงที่ 1 กม.1+500 - 2+800 ช่วงที่ 2 กม.5+725 - 7+425 ผิวทางกว้าง 6.00 เมตร  ไหล่ทางกว้าง 1.00 เมตร )"/>
    <s v="ด้านการสร้างความสามารถในการแข่งขัน"/>
    <x v="5"/>
    <s v="ธันวาคม 2565"/>
    <s v="มีนาคม 2566"/>
    <s v="แขวงทางหลวงชนบทเชียงราย"/>
    <s v="กรมทางหลวงชนบท"/>
    <x v="3"/>
    <s v="กระทรวงคมนาคม"/>
    <s v="โครงการปกติ 2566"/>
    <x v="4"/>
    <x v="6"/>
    <x v="1"/>
    <m/>
    <s v="https://emenscr.nesdc.go.th/viewer/view.html?id=63ff173db4e8c549053aa269"/>
    <s v="v2_050102V04F02"/>
  </r>
  <r>
    <s v="คค 06081-66-0003"/>
    <s v="ก่อสร้างขยายทางจราจร 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12+500 - กม.14+000 เป็น 4 ช่องจราจร ระยะทาง 1.500 กิโลเมตร"/>
    <s v="ก่อสร้างขยายทางจราจร 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12+500 - กม.14+000 เป็น 4 ช่องจราจร ระยะทาง 1.500 กิโลเมตร"/>
    <s v="ด้านการสร้างความสามารถในการแข่งขัน"/>
    <x v="5"/>
    <s v="เมษายน 2566"/>
    <s v="กันยายน 2566"/>
    <s v="แขวงทางหลวงนครนายก"/>
    <s v="กรมทางหลวง"/>
    <x v="2"/>
    <s v="กระทรวงคมนาคม"/>
    <s v="โครงการปกติ 2566"/>
    <x v="1"/>
    <x v="12"/>
    <x v="1"/>
    <m/>
    <s v="https://emenscr.nesdc.go.th/viewer/view.html?id=6401bfd68d48ef490cf5b515"/>
    <s v="v2_050102V04F02"/>
  </r>
  <r>
    <s v="คค 0703.19-66-0001"/>
    <s v="โครงการส่งเสริมและพัฒนาคุณภาพแหล่งท่องเที่ยวกลุ่มจังหวัดสนุก กิจกรรมหลัก ยกระดับและพัฒนาคุณภาพแหล่งท่องเที่ยวเชื่อมโยงกลุ่มจังหวัดสนุก  กิจกรรมย่อยปรับปรุงถนนแอสฟัลติกคอนกรีตพร้อมสิ่งอำนวยความปลอดภัย สามแยกทางหลวงชนบท  นพ.5022 - เข้าสู่แหล่งท่องเที่ยว พระมหาธาตุ เจดีย์โฆษปัญโญศรีพนม อำเภอปลาปาก จังหวัดนครพนม  ผิวจราจรกว้าง 6.00 เมตร ระยะทาง 0.940 กิโลเมตร ไหล่ทางกว้างข้างละ 0.00 – 1.00 เมตร 1 สายทาง "/>
    <s v="โครงการส่งเสริมและพัฒนาคุณภาพแหล่งท่องเที่ยวกลุ่มจังหวัดสนุก กิจกรรมหลัก ยกระดับและพัฒนาคุณภาพแหล่งท่องเที่ยวเชื่อมโยงกลุ่มจังหวัดสนุก  กิจกรรมย่อยปรับปรุงถนนแอสฟัลติกคอนกรีตพร้อมสิ่งอำนวยความปลอดภัย สามแยกทางหลวงชนบท  นพ.5022 - เข้าสู่แหล่งท่องเที่ยว พระมหาธาตุ เจดีย์โฆษปัญโญศรีพนม อำเภอปลาปาก จังหวัดนครพนม  ผิวจราจรกว้าง 6.00 เมตร ระยะทาง 0.940 กิโลเมตร ไหล่ทางกว้างข้างละ 0.00 – 1.00 เมตร 1 สายทาง "/>
    <s v="ด้านการสร้างความสามารถในการแข่งขัน"/>
    <x v="5"/>
    <s v="มกราคม 2566"/>
    <s v="เมษายน 2566"/>
    <s v="แขวงทางหลวงชนบทนครพนม"/>
    <s v="กรมทางหลวงชนบท"/>
    <x v="3"/>
    <s v="กระทรวงคมนาคม"/>
    <s v="โครงการปกติ 2566"/>
    <x v="4"/>
    <x v="6"/>
    <x v="1"/>
    <m/>
    <s v="https://emenscr.nesdc.go.th/viewer/view.html?id=64001ccaecd30773351f7e0e"/>
    <s v="v2_050501V03F02"/>
  </r>
  <r>
    <s v="คค 06079-66-0001"/>
    <s v="โครงการแก้ไขและป้องกันอุบัติเหตุทางถนน ทางหลวงหมายเลข 346 ตอนควบคุม 0202 ตอน แยกนพวงศ์ - บางเลน ระหว่าง กม. 32+700 - 38+090"/>
    <s v="โครงการแก้ไขและป้องกันอุบัติเหตุทางถนน ทางหลวงหมายเลข 346 ตอนควบคุม 0202 ตอน แยกนพวงศ์ - บางเลน ระหว่าง กม. 32+700 - 38+090"/>
    <s v="ด้านความมั่นคง"/>
    <x v="5"/>
    <s v="ตุลาคม 2565"/>
    <s v="กันยายน 2566"/>
    <s v="แขวงทางหลวงนนทบุรี"/>
    <s v="กรมทางหลวง"/>
    <x v="2"/>
    <s v="กระทรวงคมนาคม"/>
    <s v="โครงการปกติ 2566"/>
    <x v="1"/>
    <x v="2"/>
    <x v="1"/>
    <m/>
    <s v="https://emenscr.nesdc.go.th/viewer/view.html?id=640997caecd30773351f8205"/>
    <s v="v2_050102V03F05"/>
  </r>
  <r>
    <s v="คค 06091-66-0001"/>
    <s v="โครงการปรับปรุงถนนเพื่อขนส่งสินค้าทางการเกษตร  กิจกรรมปรับปรุงผิวทางแอสฟัลต์คอนกรีตเดิม ทางหลวงหมายเลข 3273 ตอนควบคุม0100 ตอน โคกสูง - หนองเป็ด ระหว่าง กม.7+565 - กม.16+457 (เป็นช่วงๆ) เป็นระยะทางไม่น้อยกว่า 4.900 กิโลเมตร ตำบลเขาขลุง อำเภอบ้านโป่ง จังหวัดราชบุรี"/>
    <s v="โครงการปรับปรุงถนนเพื่อขนส่งสินค้าทางการเกษตร  กิจกรรมปรับปรุงผิวทางแอสฟัลต์คอนกรีตเดิม ทางหลวงหมายเลข 3273 ตอนควบคุม0100 ตอน โคกสูง - หนองเป็ด ระหว่าง กม.7+565 - กม.16+457 (เป็นช่วงๆ) เป็นระยะทางไม่น้อยกว่า 4.900 กิโลเมตร ตำบลเขาขลุง อำเภอบ้านโป่ง จังหวัดราชบุรี"/>
    <s v="ด้านการสร้างความสามารถในการแข่งขัน"/>
    <x v="5"/>
    <s v="ตุลาคม 2565"/>
    <s v="กันยายน 2566"/>
    <s v="แขวงทางหลวงราชบุรี"/>
    <s v="กรมทางหลวง"/>
    <x v="2"/>
    <s v="กระทรวงคมนาคม"/>
    <s v="โครงการปกติ 2566"/>
    <x v="1"/>
    <x v="13"/>
    <x v="1"/>
    <m/>
    <s v="https://emenscr.nesdc.go.th/viewer/view.html?id=63d9db40fa97461a9523fdbc"/>
    <s v="v2_070102V01F01"/>
  </r>
  <r>
    <s v="คค 06076-66-0001"/>
    <s v="ปรับปรุงทางหลวงผ่านย่านชุมชน ในทางหลวงหมายเลข 3412 ตอน อยุธยา - บางบาล ตำบลบางบาล อำเภอบางบาล จังหวัดพระนครศรีอยุธยา"/>
    <s v="ปรับปรุงทางหลวงผ่านย่านชุมชน ในทางหลวงหมายเลข 3412 ตอน อยุธยา - บางบาล ตำบลบางบาล อำเภอบางบาล จังหวัดพระนครศรีอยุธยา"/>
    <s v="ด้านการสร้างความสามารถในการแข่งขัน"/>
    <x v="5"/>
    <s v="มกราคม 2566"/>
    <s v="มิถุนายน 2566"/>
    <s v="แขวงทางหลวงอยุธยา"/>
    <s v="กรมทางหลวง"/>
    <x v="2"/>
    <s v="กระทรวงคมนาคม"/>
    <s v="โครงการปกติ 2566"/>
    <x v="4"/>
    <x v="6"/>
    <x v="1"/>
    <m/>
    <s v="https://emenscr.nesdc.go.th/viewer/view.html?id=63e4b41e4f4b54733c3fa6e5"/>
    <s v="v2_070102V01F01"/>
  </r>
  <r>
    <s v="คค 06076-66-0002"/>
    <s v=" บูรณะทางผิวแอสฟัลต์ ในทางหลวงหมายเลข 3412 ตอน อยุธยา - บางบาล ตำบลบ้านป้อม อำเภอพระนครศรีอยุธยา และตำบลมหาพราหมณ์ อำเภอบางบาล จังหวัดพระนครศรีอยุธยา"/>
    <s v=" บูรณะทางผิวแอสฟัลต์ ในทางหลวงหมายเลข 3412 ตอน อยุธยา - บางบาล ตำบลบ้านป้อม อำเภอพระนครศรีอยุธยา และตำบลมหาพราหมณ์ อำเภอบางบาล จังหวัดพระนครศรีอยุธยา"/>
    <s v="ด้านการสร้างความสามารถในการแข่งขัน"/>
    <x v="5"/>
    <s v="ตุลาคม 2565"/>
    <s v="มีนาคม 2566"/>
    <s v="แขวงทางหลวงอยุธยา"/>
    <s v="กรมทางหลวง"/>
    <x v="2"/>
    <s v="กระทรวงคมนาคม"/>
    <s v="โครงการปกติ 2566"/>
    <x v="4"/>
    <x v="6"/>
    <x v="1"/>
    <m/>
    <s v="https://emenscr.nesdc.go.th/viewer/view.html?id=63e5ac65a4d6264912788efd"/>
    <s v="v2_070102V01F01"/>
  </r>
  <r>
    <s v="คค 06076-66-0004"/>
    <s v=" ติดตั้งราวกันอันตรายเพื่อสร้างความปลอดภัยบริเวณทางหลวงหมายเลข 3467 ตอน นครหลวง - ท่าเรือ ตำบลบางระกำ อำเภอนครหลวง และตำบลบ้านร่อม อำเภอท่าเรือ จังหวัดพระนครศรีอยุธยา"/>
    <s v=" ติดตั้งราวกันอันตรายเพื่อสร้างความปลอดภัยบริเวณทางหลวงหมายเลข 3467 ตอน นครหลวง - ท่าเรือ ตำบลบางระกำ อำเภอนครหลวง และตำบลบ้านร่อม อำเภอท่าเรือ จังหวัดพระนครศรีอยุธยา"/>
    <s v="ด้านการสร้างความสามารถในการแข่งขัน"/>
    <x v="5"/>
    <s v="ตุลาคม 2565"/>
    <s v="มีนาคม 2566"/>
    <s v="แขวงทางหลวงอยุธยา"/>
    <s v="กรมทางหลวง"/>
    <x v="2"/>
    <s v="กระทรวงคมนาคม"/>
    <s v="โครงการปกติ 2566"/>
    <x v="4"/>
    <x v="6"/>
    <x v="1"/>
    <m/>
    <s v="https://emenscr.nesdc.go.th/viewer/view.html?id=63e5b5e58d48ef490cf55e8d"/>
    <s v="v2_070102V01F01"/>
  </r>
  <r>
    <s v="คค 06076-66-0003"/>
    <s v=" ติดตั้งไฟฟ้าแสงสว่างเพื่อสร้างความปลอดภัยบริเวณทางหลวงหมายเลข 309 ตอน วังน้อย - ทางแยกต่างระดับอยุธยา ตำบลบ้านสร้าง อำเภอบางปะอิน จังหวัดพระนครศรีอยุธยา"/>
    <s v=" ติดตั้งไฟฟ้าแสงสว่างเพื่อสร้างความปลอดภัยบริเวณทางหลวงหมายเลข 309 ตอน วังน้อย - ทางแยกต่างระดับอยุธยา ตำบลบ้านสร้าง อำเภอบางปะอิน จังหวัดพระนครศรีอยุธยา"/>
    <s v="ด้านการสร้างความสามารถในการแข่งขัน"/>
    <x v="5"/>
    <s v="ตุลาคม 2565"/>
    <s v="มีนาคม 2566"/>
    <s v="แขวงทางหลวงอยุธยา"/>
    <s v="กรมทางหลวง"/>
    <x v="2"/>
    <s v="กระทรวงคมนาคม"/>
    <s v="โครงการปกติ 2566"/>
    <x v="4"/>
    <x v="6"/>
    <x v="1"/>
    <m/>
    <s v="https://emenscr.nesdc.go.th/viewer/view.html?id=63e5b256728aa67344ffdb76"/>
    <s v="v2_070102V01F01"/>
  </r>
  <r>
    <s v="คค 06076-66-0005"/>
    <s v="งานติดตั้งไฟฟ้าแสงสว่างเพื่อสร้างความปลอดภัยบริเวณทางหลวงหมายเลข 3263 ตอน อยุธยา - ไผ่กองดิน ตำบลบ้านป้อม อำเภอพระนครศรีอยุธยา และตำบลน้ำเต้า อำเภอบางบาล และตำบลบ้านแถว อำเภอเสนา จังหวัดพระนครศรีอยุธยา ปริมาณงาน 1 แห่ง"/>
    <s v="งานติดตั้งไฟฟ้าแสงสว่างเพื่อสร้างความปลอดภัยบริเวณทางหลวงหมายเลข 3263 ตอน อยุธยา - ไผ่กองดิน ตำบลบ้านป้อม อำเภอพระนครศรีอยุธยา และตำบลน้ำเต้า อำเภอบางบาล และตำบลบ้านแถว อำเภอเสนา จังหวัดพระนครศรีอยุธยา ปริมาณงาน 1 แห่ง"/>
    <s v="ด้านการสร้างความสามารถในการแข่งขัน"/>
    <x v="5"/>
    <s v="มกราคม 2566"/>
    <s v="มิถุนายน 2566"/>
    <s v="แขวงทางหลวงอยุธยา"/>
    <s v="กรมทางหลวง"/>
    <x v="2"/>
    <s v="กระทรวงคมนาคม"/>
    <s v="โครงการปกติ 2566"/>
    <x v="4"/>
    <x v="6"/>
    <x v="1"/>
    <m/>
    <s v="https://emenscr.nesdc.go.th/viewer/view.html?id=63e5be73fceadd7336a59b26"/>
    <s v="v2_070102V01F01"/>
  </r>
  <r>
    <s v="คค 0703.54-66-0001"/>
    <s v="ปรับปรุงโครงสร้างพื้นฐาน พัฒนาเมือง และสิ่งอำนวยความสะดวกเพื่อยกระดับสังคมและคุณภาพชีวิต กิจกรรม : ปรับปรุงถนนลาดยาง ลย.2023 แยกทางหลวงหมายเลข 21 - โคกนกกระบา  ตำบลสานตม อำเภอภูเรือ จังหวัดเลย"/>
    <s v="ปรับปรุงโครงสร้างพื้นฐาน พัฒนาเมือง และสิ่งอำนวยความสะดวกเพื่อยกระดับสังคมและคุณภาพชีวิต กิจกรรม : ปรับปรุงถนนลาดยาง ลย.2023 แยกทางหลวงหมายเลข 21 - โคกนกกระบา  ตำบลสานตม อำเภอภูเรือ จังหวัดเลย"/>
    <s v="ด้านการสร้างความสามารถในการแข่งขัน"/>
    <x v="5"/>
    <s v="ธันวาคม 2565"/>
    <s v="เมษายน 2566"/>
    <s v="แขวงทางหลวงชนบทเลย"/>
    <s v="กรมทางหลวงชนบท"/>
    <x v="3"/>
    <s v="กระทรวงคมนาคม"/>
    <s v="โครงการปกติ 2566"/>
    <x v="0"/>
    <x v="0"/>
    <x v="1"/>
    <m/>
    <s v="https://emenscr.nesdc.go.th/viewer/view.html?id=641290c6a8076808ac54815c"/>
    <s v="v2_070102V01F01"/>
  </r>
  <r>
    <s v="คค 0703.54-66-0002"/>
    <s v="ปรับปรุงโครงสร้างพื้นฐาน พัฒนาเมือง และสิ่งอำนวยความสะดวกเพื่อยกระดับสังคมและคุณภาพชีวิต กิจกรรม : ปรับปรุงถนนลาดยาง ลย.4017 แยกทางหลวงหมายเลข 2186 - บ้านเชียงกลม ตำบลเชียงกลม อำเภอปากชม จังหวัดเลย"/>
    <s v="ปรับปรุงโครงสร้างพื้นฐาน พัฒนาเมือง และสิ่งอำนวยความสะดวกเพื่อยกระดับสังคมและคุณภาพชีวิต กิจกรรม : ปรับปรุงถนนลาดยาง ลย.4017 แยกทางหลวงหมายเลข 2186 - บ้านเชียงกลม ตำบลเชียงกลม อำเภอปากชม จังหวัดเลย"/>
    <s v="ด้านการสร้างความสามารถในการแข่งขัน"/>
    <x v="5"/>
    <s v="ธันวาคม 2565"/>
    <s v="เมษายน 2566"/>
    <s v="แขวงทางหลวงชนบทเลย"/>
    <s v="กรมทางหลวงชนบท"/>
    <x v="3"/>
    <s v="กระทรวงคมนาคม"/>
    <s v="โครงการปกติ 2566"/>
    <x v="0"/>
    <x v="0"/>
    <x v="1"/>
    <m/>
    <s v="https://emenscr.nesdc.go.th/viewer/view.html?id=641296a1f2aa244461ab8aa5"/>
    <s v="v2_070102V01F01"/>
  </r>
  <r>
    <s v="อย 0017-67-0010"/>
    <s v="ปรับปรุงซ่อมแซมถนนลาดยางแอสฟัสท์ติกคอนกรีต สายเลียบคลองชลประทานสายสี่ ตำบลคลองพระยาบันลือ อำเภอลาดบัวหลวง จังหวัดพระนครศรีอยุธยา"/>
    <s v="ปรับปรุงซ่อมแซมถนนลาดยางแอสฟัสท์ติกคอนกรีต สายเลียบคลองชลประทานสายสี่ ตำบลคลองพระยาบันลือ อำเภอลาดบัวหลวง จังหวัดพระนครศรีอยุธยา"/>
    <s v="ด้านการสร้างความสามารถในการแข่งขัน"/>
    <x v="6"/>
    <s v="กรกฎาคม 2567"/>
    <s v="มีนาคม 2568"/>
    <m/>
    <s v="พระนครศรีอยุธยา"/>
    <x v="16"/>
    <s v="จังหวัดและกลุ่มจังหวัด"/>
    <s v="โครงการปกติ 2567"/>
    <x v="1"/>
    <x v="12"/>
    <x v="0"/>
    <m/>
    <s v="https://emenscr.nesdc.go.th/viewer/view.html?id=66fa293aa7a219424310d06e"/>
    <s v="v3_070105V02F02"/>
  </r>
  <r>
    <s v="อย 0017-67-0006"/>
    <s v="โครงการพัฒนาโครงข่ายการคมนาคมและโลจิสติกส์ รองรับนโยบายพื้นที่ระเบียงเศรษฐกิจพิเศษภาคกลางตะวันตก (CWEC)"/>
    <s v="โครงการพัฒนาโครงข่ายการคมนาคมและโลจิสติกส์ รองรับนโยบายพื้นที่ระเบียงเศรษฐกิจพิเศษภาคกลางตะวันตก (CWEC)"/>
    <s v="ด้านการสร้างความสามารถในการแข่งขัน"/>
    <x v="6"/>
    <s v="เมษายน 2567"/>
    <s v="กันยายน 2567"/>
    <m/>
    <s v="พระนครศรีอยุธยา"/>
    <x v="16"/>
    <s v="จังหวัดและกลุ่มจังหวัด"/>
    <s v="โครงการปกติ 2567"/>
    <x v="1"/>
    <x v="12"/>
    <x v="0"/>
    <m/>
    <s v="https://emenscr.nesdc.go.th/viewer/view.html?id=6634a3519349501f9115026f"/>
    <s v="v3_070105V02F02"/>
  </r>
  <r>
    <s v="สสส.สนย.-67-0003"/>
    <s v="แผนการจัดการความปลอดภัยและปัจจัยเสี่ยงทางสังคม"/>
    <s v="แผนการจัดการความปลอดภัยและปัจจัยเสี่ยงทางสังคม"/>
    <s v="ด้านการสร้างความสามารถในการแข่งขัน"/>
    <x v="6"/>
    <s v="ตุลาคม 2566"/>
    <s v="กันยายน 2567"/>
    <s v="สำนักพัฒนานโยบายและยุทธศาสตร์"/>
    <s v="สำนักงานกองทุนสนับสนุนการสร้างเสริมสุขภาพ (สสส.)"/>
    <x v="18"/>
    <s v="หน่วยงานขึ้นตรงต่อนายกรัฐมนตรี"/>
    <s v="โครงการปกติ 2567"/>
    <x v="4"/>
    <x v="6"/>
    <x v="0"/>
    <m/>
    <s v="https://emenscr.nesdc.go.th/viewer/view.html?id=653f4a3df87bf0722e1ec65a"/>
    <s v="v3_070105V03F02"/>
  </r>
  <r>
    <s v="สส 0022-67-0003"/>
    <s v="โครงการปรับปรุงซ่อมแซมสะพานข้ามคลองโคน หมู่ที่ 3 ตำบลคลองโคน อำเภอเมืองสมุทรสงคราม จังหวัดสมุทรสงคราม"/>
    <s v="โครงการปรับปรุงซ่อมแซมสะพานข้ามคลองโคน หมู่ที่ 3 ตำบลคลองโคน อำเภอเมืองสมุทรสงคราม จังหวัดสมุทรสงคราม"/>
    <s v="ด้านการสร้างความสามารถในการแข่งขัน"/>
    <x v="6"/>
    <s v="พฤษภาคม 2567"/>
    <s v="กันยายน 2567"/>
    <s v="สำนักงานโยธาธิการและผังเมืองจังหวัดสมุทรสงคราม"/>
    <s v="กรมโยธาธิการและผังเมือง"/>
    <x v="6"/>
    <s v="กระทรวงมหาดไทย"/>
    <s v="โครงการปกติ 2567"/>
    <x v="1"/>
    <x v="2"/>
    <x v="0"/>
    <m/>
    <s v="https://emenscr.nesdc.go.th/viewer/view.html?id=6641ce5518a7ad2adbc48239"/>
    <s v="v3_070105V02F05"/>
  </r>
  <r>
    <s v="สยศ.02-67-0004"/>
    <s v="โครงการการจัดการระบบบริการการแพทย์ฉุกเฉินนอกสถานพยาบาลในกรณีอุบัติเหตุทางถนน"/>
    <s v="โครงการการจัดการระบบบริการการแพทย์ฉุกเฉินนอกสถานพยาบาลในกรณีอุบัติเหตุทางถนน"/>
    <s v="ด้านการสร้างความสามารถในการแข่งขัน"/>
    <x v="6"/>
    <s v="ตุลาคม 2566"/>
    <s v="กันยายน 2567"/>
    <s v="สำนักยุทธศาสตร์"/>
    <s v="สถาบันการแพทย์ฉุกเฉินแห่งชาติ"/>
    <x v="20"/>
    <s v="กระทรวงสาธารณสุข"/>
    <s v="โครงการปกติ 2567"/>
    <x v="3"/>
    <x v="5"/>
    <x v="0"/>
    <m/>
    <s v="https://emenscr.nesdc.go.th/viewer/view.html?id=65d46398d5f7b32ada424b1a"/>
    <s v="v3_070105V04F02"/>
  </r>
  <r>
    <s v="ลพ 0017-67-0003"/>
    <s v="โครงการลำพูนถนนสีขาว ป้องกันอุบัติภัยและลดอุบัติเหตุทางถนน"/>
    <s v="โครงการลำพูนถนนสีขาว ป้องกันอุบัติภัยและลดอุบัติเหตุทางถนน"/>
    <s v="ด้านการสร้างความสามารถในการแข่งขัน"/>
    <x v="6"/>
    <s v="ตุลาคม 2566"/>
    <s v="กันยายน 2567"/>
    <m/>
    <s v="ลำพูน"/>
    <x v="21"/>
    <s v="จังหวัดและกลุ่มจังหวัด"/>
    <s v="โครงการปกติ 2567"/>
    <x v="2"/>
    <x v="14"/>
    <x v="0"/>
    <m/>
    <s v="https://emenscr.nesdc.go.th/viewer/view.html?id=652f588c4da00e1bb85830fd"/>
    <s v="v3_070105V05F03"/>
  </r>
  <r>
    <s v="มท 0607-67-0001"/>
    <s v="โครงการดำเนินงานตามมาตรการบูรณาการความปลอดภัยทางถนน"/>
    <s v="โครงการดำเนินงานตามมาตรการบูรณาการความปลอดภัยทางถนน"/>
    <s v="ด้านการสร้างความสามารถในการแข่งขัน"/>
    <x v="6"/>
    <s v="ตุลาคม 2566"/>
    <s v="กันยายน 2567"/>
    <s v="กองบูรณาการความปลอดภัยทางถนน"/>
    <s v="กรมป้องกันและบรรเทาสาธารณภัย"/>
    <x v="8"/>
    <s v="กระทรวงมหาดไทย"/>
    <s v="โครงการปกติ 2567"/>
    <x v="0"/>
    <x v="0"/>
    <x v="0"/>
    <m/>
    <s v="https://emenscr.nesdc.go.th/viewer/view.html?id=65519de466940b3b33337376"/>
    <s v="v3_070105V01F03"/>
  </r>
  <r>
    <s v="มท 0227.1(นฐ)-67-0008"/>
    <s v="พัฒนาโครงสร้างพื้นฐานเพื่อสนับสนุนการค้าการท่องเที่ยวจังหวัดปทุมธานี"/>
    <s v="พัฒนาโครงสร้างพื้นฐานเพื่อสนับสนุนการค้าการท่องเที่ยวจังหวัดปทุมธานี"/>
    <s v="ด้านการสร้างความสามารถในการแข่งขัน"/>
    <x v="6"/>
    <s v="ตุลาคม 2566"/>
    <s v="กันยายน 2567"/>
    <m/>
    <s v="ภาคกลางปริมณฑล"/>
    <x v="15"/>
    <s v="จังหวัดและกลุ่มจังหวัด"/>
    <s v="โครงการปกติ 2567"/>
    <x v="4"/>
    <x v="6"/>
    <x v="0"/>
    <m/>
    <s v="https://emenscr.nesdc.go.th/viewer/view.html?id=660f9509a23f531f99a28009"/>
    <s v="v3_070105V03F02"/>
  </r>
  <r>
    <s v="มท 0227.1(นฐ)-67-0007"/>
    <s v="เพิ่มประสิทธิภาพเมืองอุตสาหกรรมและเมืองท่องเที่ยวจังหวัดสมุทรปราการ"/>
    <s v="เพิ่มประสิทธิภาพเมืองอุตสาหกรรมและเมืองท่องเที่ยวจังหวัดสมุทรปราการ"/>
    <s v="ด้านการสร้างความสามารถในการแข่งขัน"/>
    <x v="6"/>
    <s v="ตุลาคม 2566"/>
    <s v="กันยายน 2567"/>
    <m/>
    <s v="ภาคกลางปริมณฑล"/>
    <x v="15"/>
    <s v="จังหวัดและกลุ่มจังหวัด"/>
    <s v="โครงการปกติ 2567"/>
    <x v="4"/>
    <x v="6"/>
    <x v="0"/>
    <m/>
    <s v="https://emenscr.nesdc.go.th/viewer/view.html?id=660f8a33995a3a1f8f165f8e"/>
    <s v="v3_070105V03F02"/>
  </r>
  <r>
    <s v="มท 0227.1(นฐ)-67-0006"/>
    <s v="ปรับปรุงและซ่อมสร้างเส้นทางขนส่งสินค้าเส้นทางจังหวัดปทุมธานี"/>
    <s v="ปรับปรุงและซ่อมสร้างเส้นทางขนส่งสินค้าเส้นทางจังหวัดปทุมธานี"/>
    <s v="ด้านการสร้างความสามารถในการแข่งขัน"/>
    <x v="6"/>
    <s v="ตุลาคม 2566"/>
    <s v="กันยายน 2567"/>
    <m/>
    <s v="ภาคกลางปริมณฑล"/>
    <x v="15"/>
    <s v="จังหวัดและกลุ่มจังหวัด"/>
    <s v="โครงการปกติ 2567"/>
    <x v="4"/>
    <x v="6"/>
    <x v="0"/>
    <m/>
    <s v="https://emenscr.nesdc.go.th/viewer/view.html?id=660f7aa09ca7362ad8e8751b"/>
    <s v="v3_070105V03F02"/>
  </r>
  <r>
    <s v="มท 0227.1(นฐ)-67-0005"/>
    <s v="ปรับปรุงและพัฒนาความปลอดภัยในพื้นที่จังหวัดนนทบุรี"/>
    <s v="ปรับปรุงและพัฒนาความปลอดภัยในพื้นที่จังหวัดนนทบุรี"/>
    <s v="ด้านการสร้างความสามารถในการแข่งขัน"/>
    <x v="6"/>
    <s v="ตุลาคม 2566"/>
    <s v="กันยายน 2567"/>
    <m/>
    <s v="ภาคกลางปริมณฑล"/>
    <x v="15"/>
    <s v="จังหวัดและกลุ่มจังหวัด"/>
    <s v="โครงการปกติ 2567"/>
    <x v="4"/>
    <x v="6"/>
    <x v="0"/>
    <m/>
    <s v="https://emenscr.nesdc.go.th/viewer/view.html?id=660f72709349501f9114fa4b"/>
    <s v="v3_070105V03F02"/>
  </r>
  <r>
    <s v="มท 0227.1(นฐ)-67-0004"/>
    <s v="ปรับปรุงถนนเส้นทางขนส่งสินค้าเส้นทางจังหวัดนนทบุรี"/>
    <s v="ปรับปรุงถนนเส้นทางขนส่งสินค้าเส้นทางจังหวัดนนทบุรี"/>
    <s v="ด้านการสร้างความสามารถในการแข่งขัน"/>
    <x v="6"/>
    <s v="ตุลาคม 2566"/>
    <s v="กันยายน 2567"/>
    <m/>
    <s v="ภาคกลางปริมณฑล"/>
    <x v="15"/>
    <s v="จังหวัดและกลุ่มจังหวัด"/>
    <s v="โครงการปกติ 2567"/>
    <x v="4"/>
    <x v="6"/>
    <x v="0"/>
    <m/>
    <s v="https://emenscr.nesdc.go.th/viewer/view.html?id=660e77faa23f531f99a27fbd"/>
    <s v="v3_070105V03F02"/>
  </r>
  <r>
    <s v="มท 0227.1(นฐ)-67-0003"/>
    <s v="พัฒนาโครงข่ายคมนาคมอุตสาหกรรมและโลจิสติกส์เพื่อเชื่อมถนนสายหลักและสายรอง"/>
    <s v="พัฒนาโครงข่ายคมนาคมอุตสาหกรรมและโลจิสติกส์เพื่อเชื่อมถนนสายหลักและสายรอง"/>
    <s v="ด้านการสร้างความสามารถในการแข่งขัน"/>
    <x v="6"/>
    <s v="ตุลาคม 2566"/>
    <s v="กันยายน 2567"/>
    <m/>
    <s v="ภาคกลางปริมณฑล"/>
    <x v="15"/>
    <s v="จังหวัดและกลุ่มจังหวัด"/>
    <s v="โครงการปกติ 2567"/>
    <x v="4"/>
    <x v="6"/>
    <x v="0"/>
    <m/>
    <s v="https://emenscr.nesdc.go.th/viewer/view.html?id=660e615e18a7ad2adbc3e8d1"/>
    <s v="v3_070105V03F02"/>
  </r>
  <r>
    <s v="มท 0227.1(นฐ)-67-0002"/>
    <s v="ปรับปรุงถนนเส้นทางขนส่งสินค้าเส้นทางจังหวัดนครปฐม"/>
    <s v="ปรับปรุงถนนเส้นทางขนส่งสินค้าเส้นทางจังหวัดนครปฐม"/>
    <s v="ด้านการสร้างความสามารถในการแข่งขัน"/>
    <x v="6"/>
    <s v="ตุลาคม 2566"/>
    <s v="กันยายน 2567"/>
    <m/>
    <s v="ภาคกลางปริมณฑล"/>
    <x v="15"/>
    <s v="จังหวัดและกลุ่มจังหวัด"/>
    <s v="โครงการปกติ 2567"/>
    <x v="4"/>
    <x v="6"/>
    <x v="0"/>
    <m/>
    <s v="https://emenscr.nesdc.go.th/viewer/view.html?id=660e5253362bdb1f93f8248a"/>
    <s v="v3_070105V03F02"/>
  </r>
  <r>
    <s v="บขส 18-67-0007"/>
    <s v="โครงการส่งเสริมความปลอดภัยด้านการขนส่ง"/>
    <s v="โครงการส่งเสริมความปลอดภัยด้านการขนส่ง"/>
    <s v="ด้านการสร้างความสามารถในการแข่งขัน"/>
    <x v="6"/>
    <s v="ตุลาคม 2566"/>
    <s v="กันยายน 2567"/>
    <s v="กองวางแผนกลยุทธ์"/>
    <s v="บริษัท ขนส่ง จำกัด"/>
    <x v="22"/>
    <s v="กระทรวงคมนาคม"/>
    <s v="โครงการปกติ 2567"/>
    <x v="1"/>
    <x v="2"/>
    <x v="0"/>
    <m/>
    <s v="https://emenscr.nesdc.go.th/viewer/view.html?id=6570200fbcbd745c67dd0f74"/>
    <s v="v3_070105V02F05"/>
  </r>
  <r>
    <s v="นย 0017-67-0013"/>
    <s v="ปรับปรุงถนนลาดยางแอสฟัลท์ติกคอนกรีต สายเขาราชสีห์ พร้อมไฟทาง หมู่ที่ 3 ตำบลสาริกา อำเภอเมืองนครนายก จังหวัดนครนายก 2 ช่วง"/>
    <s v="ปรับปรุงถนนลาดยางแอสฟัลท์ติกคอนกรีต สายเขาราชสีห์ พร้อมไฟทาง หมู่ที่ 3 ตำบลสาริกา อำเภอเมืองนครนายก จังหวัดนครนายก 2 ช่วง"/>
    <s v="ด้านการสร้างความสามารถในการแข่งขัน"/>
    <x v="6"/>
    <s v="เมษายน 2567"/>
    <s v="กันยายน 2567"/>
    <m/>
    <s v="นครนายก"/>
    <x v="23"/>
    <s v="จังหวัดและกลุ่มจังหวัด"/>
    <s v="โครงการปกติ 2567"/>
    <x v="4"/>
    <x v="9"/>
    <x v="0"/>
    <m/>
    <s v="https://emenscr.nesdc.go.th/viewer/view.html?id=664357d79349501f9115065e"/>
    <s v="v3_070105V03F01"/>
  </r>
  <r>
    <s v="นย 0017-67-0007"/>
    <s v="ซ่อมแซมเสริมผิวแอสฟัลต์คอนกรีต สายทาง3010 (ทางแยกโคกกระโดน)ถึงสถานีรถไฟบ้านปากพลี หมู่ที่ 3,5 ตำบลปากพลี อำเภอปากพลี จังหวัดนครนายก ผิวจราจรกว้าง 6.00 เมตร หนาเฉลี่ย 0.05 เมตร ระยะทางยาว 4,020 เมตรหรือมีพื้นที่ดำเนินการไม่น้อยกว่า 24,120ตารางเมตร "/>
    <s v="ซ่อมแซมเสริมผิวแอสฟัลต์คอนกรีต สายทาง3010 (ทางแยกโคกกระโดน)ถึงสถานีรถไฟบ้านปากพลี หมู่ที่ 3,5 ตำบลปากพลี อำเภอปากพลี จังหวัดนครนายก ผิวจราจรกว้าง 6.00 เมตร หนาเฉลี่ย 0.05 เมตร ระยะทางยาว 4,020 เมตรหรือมีพื้นที่ดำเนินการไม่น้อยกว่า 24,120ตารางเมตร "/>
    <s v="ด้านการสร้างความสามารถในการแข่งขัน"/>
    <x v="6"/>
    <s v="พฤษภาคม 2567"/>
    <s v="กันยายน 2567"/>
    <m/>
    <s v="นครนายก"/>
    <x v="23"/>
    <s v="จังหวัดและกลุ่มจังหวัด"/>
    <s v="โครงการปกติ 2567"/>
    <x v="4"/>
    <x v="9"/>
    <x v="0"/>
    <m/>
    <s v="https://emenscr.nesdc.go.th/viewer/view.html?id=6643187818a7ad2adbc48897"/>
    <s v="v3_070105V03F01"/>
  </r>
  <r>
    <s v="นธ 0022-67-0003"/>
    <s v="โครงการก่อสร้างสะพานในชุมชน สายบ้านบาโงอาแซ หมู่ที่ 6 ตำบลตันหยงมัส อำเภอระแงะ จังหวัดนราธิวาส ความกว้าง 7.00 เมตร ความยาว 40.00 เมตร"/>
    <s v="โครงการก่อสร้างสะพานในชุมชน สายบ้านบาโงอาแซ หมู่ที่ 6 ตำบลตันหยงมัส อำเภอระแงะ จังหวัดนราธิวาส ความกว้าง 7.00 เมตร ความยาว 40.00 เมตร"/>
    <s v="ด้านการสร้างความสามารถในการแข่งขัน"/>
    <x v="6"/>
    <s v="มิถุนายน 2567"/>
    <s v="กันยายน 2567"/>
    <s v="สำนักงานโยธาธิการและผังเมืองจังหวัดนราธิวาส"/>
    <s v="กรมโยธาธิการและผังเมือง"/>
    <x v="6"/>
    <s v="กระทรวงมหาดไทย"/>
    <s v="โครงการปกติ 2567"/>
    <x v="1"/>
    <x v="12"/>
    <x v="0"/>
    <m/>
    <s v="https://emenscr.nesdc.go.th/viewer/view.html?id=6572cd947ee34a5c6dbc76ab"/>
    <s v="v3_070105V02F02"/>
  </r>
  <r>
    <s v="นฐ 0017-67-0019"/>
    <s v="ยกระดับพื้นที่เพื่อกระจายความเจริญโดยเร่งพัฒนาโครงสร้างพื้นฐานและระบบโลจิสติกส์ พร้อมทั้งเป็นมิตรกับสิ่งแวดล้อม"/>
    <s v="ยกระดับพื้นที่เพื่อกระจายความเจริญโดยเร่งพัฒนาโครงสร้างพื้นฐานและระบบโลจิสติกส์ พร้อมทั้งเป็นมิตรกับสิ่งแวดล้อม"/>
    <s v="ด้านการสร้างความสามารถในการแข่งขัน"/>
    <x v="6"/>
    <s v="เมษายน 2567"/>
    <s v="กันยายน 2567"/>
    <m/>
    <s v="นครปฐม"/>
    <x v="24"/>
    <s v="จังหวัดและกลุ่มจังหวัด"/>
    <s v="โครงการปกติ 2567"/>
    <x v="4"/>
    <x v="6"/>
    <x v="0"/>
    <m/>
    <s v="https://emenscr.nesdc.go.th/viewer/view.html?id=6644dd0a9ca7362ad8e92762"/>
    <s v="v3_070105V03F02"/>
  </r>
  <r>
    <s v="คค 0703.71-67-0006"/>
    <s v="งานอำนวยความปลอดภัย ถนนสาย อท.4009 แยกทางหลวงหมายเลข 3064 - บ้านม่วงคัน อำเภอแสวงหา จังหวัดอ่างทอง ระยะทาง 0.940 กิโลเมตร"/>
    <s v="งานอำนวยความปลอดภัย ถนนสาย อท.4009 แยกทางหลวงหมายเลข 3064 - บ้านม่วงคัน อำเภอแสวงหา จังหวัดอ่างทอง ระยะทาง 0.940 กิโลเมตร"/>
    <s v="ด้านการสร้างความสามารถในการแข่งขัน"/>
    <x v="6"/>
    <s v="พฤษภาคม 2567"/>
    <s v="กันยายน 2567"/>
    <s v="แขวงทางหลวงชนบทอ่างทอง"/>
    <s v="กรมทางหลวงชนบท"/>
    <x v="3"/>
    <s v="กระทรวงคมนาคม"/>
    <s v="โครงการปกติ 2567"/>
    <x v="2"/>
    <x v="14"/>
    <x v="0"/>
    <m/>
    <s v="https://emenscr.nesdc.go.th/viewer/view.html?id=6642ea6455fb162ad959f7db"/>
    <s v="v3_070105V05F03"/>
  </r>
  <r>
    <s v="คค 0703.71-67-0005"/>
    <s v="งานบำรำรุงถนน สาย อท. 4030 แยกทางหลวงหมายเลข 3195 - บ้านท่าตะโก อำเภอโพธิ์ทอง จังหวัดอ่างทอง  ระยะทาง 1.56 กิโลเมตร"/>
    <s v="งานบำรำรุงถนน สาย อท. 4030 แยกทางหลวงหมายเลข 3195 - บ้านท่าตะโก อำเภอโพธิ์ทอง จังหวัดอ่างทอง  ระยะทาง 1.56 กิโลเมตร"/>
    <s v="ด้านการสร้างความสามารถในการแข่งขัน"/>
    <x v="6"/>
    <s v="พฤษภาคม 2567"/>
    <s v="กันยายน 2567"/>
    <s v="แขวงทางหลวงชนบทอ่างทอง"/>
    <s v="กรมทางหลวงชนบท"/>
    <x v="3"/>
    <s v="กระทรวงคมนาคม"/>
    <s v="โครงการปกติ 2567"/>
    <x v="1"/>
    <x v="13"/>
    <x v="0"/>
    <m/>
    <s v="https://emenscr.nesdc.go.th/viewer/view.html?id=6642e7da18a7ad2adbc48643"/>
    <s v="v3_070105V02F03"/>
  </r>
  <r>
    <s v="คค 0703.71-67-0004"/>
    <s v="งานบำรุงถนน สาย อท. 4024 แยกทางหลวงหมายเลข 3454 - บ้านสีบัวทอง อำเภอโพธิ์ทอง จังหวัดอ่างทอง ระยะทาง 1.55 กิโลเมตร"/>
    <s v="งานบำรุงถนน สาย อท. 4024 แยกทางหลวงหมายเลข 3454 - บ้านสีบัวทอง อำเภอโพธิ์ทอง จังหวัดอ่างทอง ระยะทาง 1.55 กิโลเมตร"/>
    <s v="ด้านการสร้างความสามารถในการแข่งขัน"/>
    <x v="6"/>
    <s v="พฤษภาคม 2567"/>
    <s v="กันยายน 2567"/>
    <s v="แขวงทางหลวงชนบทอ่างทอง"/>
    <s v="กรมทางหลวงชนบท"/>
    <x v="3"/>
    <s v="กระทรวงคมนาคม"/>
    <s v="โครงการปกติ 2567"/>
    <x v="1"/>
    <x v="13"/>
    <x v="0"/>
    <m/>
    <s v="https://emenscr.nesdc.go.th/viewer/view.html?id=6642e57f362bdb1f93f82f62"/>
    <s v="v3_070105V02F03"/>
  </r>
  <r>
    <s v="คค 0703.71-67-0003"/>
    <s v="งานบำรำรุงถนน สาย อท. 4024 แยกทางหลวงหมายเลข 3454 - บ้านสีบัวทอง อำเภอโพธิ์ทอง จังหวัดอ่างทอง  ระยะทาง 2.4 กิโลเมตร"/>
    <s v="งานบำรำรุงถนน สาย อท. 4024 แยกทางหลวงหมายเลข 3454 - บ้านสีบัวทอง อำเภอโพธิ์ทอง จังหวัดอ่างทอง  ระยะทาง 2.4 กิโลเมตร"/>
    <s v="ด้านการสร้างความสามารถในการแข่งขัน"/>
    <x v="6"/>
    <s v="พฤษภาคม 2567"/>
    <s v="กันยายน 2567"/>
    <s v="แขวงทางหลวงชนบทอ่างทอง"/>
    <s v="กรมทางหลวงชนบท"/>
    <x v="3"/>
    <s v="กระทรวงคมนาคม"/>
    <s v="โครงการปกติ 2567"/>
    <x v="1"/>
    <x v="13"/>
    <x v="0"/>
    <m/>
    <s v="https://emenscr.nesdc.go.th/viewer/view.html?id=6642e1c655fb162ad959f74b"/>
    <s v="v3_070105V02F03"/>
  </r>
  <r>
    <s v="คค 0703.71-67-0002"/>
    <s v="งานบำรำรุงถนน สาย อท. 4020 แยกทางหลวงหมายเลข 3064 - บ้านไผ่ดำ อำเภอโพธิ์ทอง จังหวัดอ่างทอง ระยะทาง 2.345 กิโลเมตร"/>
    <s v="งานบำรำรุงถนน สาย อท. 4020 แยกทางหลวงหมายเลข 3064 - บ้านไผ่ดำ อำเภอโพธิ์ทอง จังหวัดอ่างทอง ระยะทาง 2.345 กิโลเมตร"/>
    <s v="ด้านการสร้างความสามารถในการแข่งขัน"/>
    <x v="6"/>
    <s v="พฤษภาคม 2567"/>
    <s v="กันยายน 2567"/>
    <s v="แขวงทางหลวงชนบทอ่างทอง"/>
    <s v="กรมทางหลวงชนบท"/>
    <x v="3"/>
    <s v="กระทรวงคมนาคม"/>
    <s v="โครงการปกติ 2567"/>
    <x v="1"/>
    <x v="13"/>
    <x v="0"/>
    <m/>
    <s v="https://emenscr.nesdc.go.th/viewer/view.html?id=6641dee79ca7362ad8e90c56"/>
    <s v="v3_070105V02F03"/>
  </r>
  <r>
    <s v="คค 0703.71-67-0001"/>
    <s v="งานอำนวยความปลอดภัย ถนนสาย อท.4005 แยกทางหลวงหมายเลข 3501 - บ้านโคกช้าง อำเภอเมืองอ่างทอง จังหวัดอ่างทอง ระยะทาง 3.370 กิโลเมตร"/>
    <s v="งานอำนวยความปลอดภัย ถนนสาย อท.4005 แยกทางหลวงหมายเลข 3501 - บ้านโคกช้าง อำเภอเมืองอ่างทอง จังหวัดอ่างทอง ระยะทาง 3.370 กิโลเมตร"/>
    <s v="ด้านการสร้างความสามารถในการแข่งขัน"/>
    <x v="6"/>
    <s v="พฤษภาคม 2567"/>
    <s v="กันยายน 2567"/>
    <s v="แขวงทางหลวงชนบทอ่างทอง"/>
    <s v="กรมทางหลวงชนบท"/>
    <x v="3"/>
    <s v="กระทรวงคมนาคม"/>
    <s v="โครงการปกติ 2567"/>
    <x v="2"/>
    <x v="14"/>
    <x v="0"/>
    <m/>
    <s v="https://emenscr.nesdc.go.th/viewer/view.html?id=65b9fdec9ca7362ad8e838d0"/>
    <s v="v3_070105V05F03"/>
  </r>
  <r>
    <s v="คค 0703.70-67-0006"/>
    <s v="ก่อสร้างถนนลาดยางผิวจราจร AC สาย บ้านดอนส้มโฮง หมู่ 4 ตำบลหนองภัยศูนย์ อ.เมือง ขนาดผิวจราจรกว้าง 6.00 เมตร ยาว 2000 เมตร หนา 0.05 เมตร พื้นที่ดำเนินงานไม่น้อยกว่า 12000 ตร.ม. พร้อมลงระบบน้ำ คสล. 1 สายทาง"/>
    <s v="ก่อสร้างถนนลาดยางผิวจราจร AC สาย บ้านดอนส้มโฮง หมู่ 4 ตำบลหนองภัยศูนย์ อ.เมือง ขนาดผิวจราจรกว้าง 6.00 เมตร ยาว 2000 เมตร หนา 0.05 เมตร พื้นที่ดำเนินงานไม่น้อยกว่า 12000 ตร.ม. พร้อมลงระบบน้ำ คสล. 1 สายทาง"/>
    <s v="ด้านการสร้างความสามารถในการแข่งขัน"/>
    <x v="6"/>
    <s v="พฤษภาคม 2567"/>
    <s v="กันยายน 2567"/>
    <s v="แขวงทางหลวงชนบทหนองบัวลำภู"/>
    <s v="กรมทางหลวงชนบท"/>
    <x v="3"/>
    <s v="กระทรวงคมนาคม"/>
    <s v="โครงการปกติ 2567"/>
    <x v="4"/>
    <x v="6"/>
    <x v="0"/>
    <m/>
    <s v="https://emenscr.nesdc.go.th/viewer/view.html?id=6639da939ca7362ad8e8fe41"/>
    <s v="v3_070105V03F02"/>
  </r>
  <r>
    <s v="คค 0703.69-67-0006"/>
    <s v="พัฒนาสิ่งอำนวยความปลอดภัยบริเวณจุดเสี่ยงอันตรายบนเส้นทาง สาย นค.5027 แยกทางหลวงชนบท นค.3009 - บ้านสร้างคอม (ตอนหนองคาย) ตำบลชุมช้าง, ตำบลนาหนัง อำเภอโพนพิสัย จังหวัดหนองคาย"/>
    <s v="พัฒนาสิ่งอำนวยความปลอดภัยบริเวณจุดเสี่ยงอันตรายบนเส้นทาง สาย นค.5027 แยกทางหลวงชนบท นค.3009 - บ้านสร้างคอม (ตอนหนองคาย) ตำบลชุมช้าง, ตำบลนาหนัง อำเภอโพนพิสัย จังหวัดหนองคาย"/>
    <s v="ด้านการสร้างความสามารถในการแข่งขัน"/>
    <x v="6"/>
    <s v="พฤษภาคม 2567"/>
    <s v="กันยายน 2567"/>
    <s v="แขวงทางหลวงชนบทหนองคาย"/>
    <s v="กรมทางหลวงชนบท"/>
    <x v="3"/>
    <s v="กระทรวงคมนาคม"/>
    <s v="โครงการปกติ 2567"/>
    <x v="4"/>
    <x v="6"/>
    <x v="0"/>
    <m/>
    <s v="https://emenscr.nesdc.go.th/viewer/view.html?id=6645b35255fb162ad95a1415"/>
    <s v="v3_070105V03F02"/>
  </r>
  <r>
    <s v="คค 0703.67-67-0002"/>
    <s v="โครงการก่อสร้างถนน คสล. สายซอยอนามัยเลียบคลองบางหมาก หมู่ที่ 3,8 ต.คลองน้อย  อ.เมือง จ.สุราษฎร์ธานี"/>
    <s v="โครงการก่อสร้างถนน คสล. สายซอยอนามัยเลียบคลองบางหมาก หมู่ที่ 3,8 ต.คลองน้อย  อ.เมือง จ.สุราษฎร์ธานี"/>
    <s v="ด้านการสร้างความสามารถในการแข่งขัน"/>
    <x v="6"/>
    <s v="มิถุนายน 2567"/>
    <s v="กันยายน 2567"/>
    <s v="แขวงทางหลวงชนบทสุราษฎร์ธานี"/>
    <s v="กรมทางหลวงชนบท"/>
    <x v="3"/>
    <s v="กระทรวงคมนาคม"/>
    <s v="โครงการปกติ 2567"/>
    <x v="4"/>
    <x v="6"/>
    <x v="0"/>
    <m/>
    <s v="https://emenscr.nesdc.go.th/viewer/view.html?id=6643168aa23f531f99a28aed"/>
    <s v="v3_070105V03F02"/>
  </r>
  <r>
    <s v="คค 0703.67-67-0001"/>
    <s v="โครงการก่อสร้างถนนลาดยาง สายถ้ำเสือขบ - เขานาใน ต.บ้านทำเนียบ  อ.คีรีรัฐนิคม  จ.สุราษฎร์ธานี"/>
    <s v="โครงการก่อสร้างถนนลาดยาง สายถ้ำเสือขบ - เขานาใน ต.บ้านทำเนียบ  อ.คีรีรัฐนิคม  จ.สุราษฎร์ธานี"/>
    <s v="ด้านการสร้างความสามารถในการแข่งขัน"/>
    <x v="6"/>
    <s v="มิถุนายน 2567"/>
    <s v="กันยายน 2567"/>
    <s v="แขวงทางหลวงชนบทสุราษฎร์ธานี"/>
    <s v="กรมทางหลวงชนบท"/>
    <x v="3"/>
    <s v="กระทรวงคมนาคม"/>
    <s v="โครงการปกติ 2567"/>
    <x v="4"/>
    <x v="6"/>
    <x v="0"/>
    <m/>
    <s v="https://emenscr.nesdc.go.th/viewer/view.html?id=6642fe4cd5f7b32ada430e5b"/>
    <s v="v3_070105V03F02"/>
  </r>
  <r>
    <s v="คค 0703.6-67-0004"/>
    <s v="โครงการพัฒนาปัจจัยโครงสร้างพื้นฐานและสิ่งอำนวยความสะดวกด้านการท่องเที่ยว กิจกรรมขยายไหล่ทางจราจร สาย จบ.1036 แยกทางหลวงหมายเลข 3 - หาดคุ้งวิมาน ตำบลวังโตนด อำเภอนายายอาม จังหวัดจันทบุรี"/>
    <s v="โครงการพัฒนาปัจจัยโครงสร้างพื้นฐานและสิ่งอำนวยความสะดวกด้านการท่องเที่ยว กิจกรรมขยายไหล่ทางจราจร สาย จบ.1036 แยกทางหลวงหมายเลข 3 - หาดคุ้งวิมาน ตำบลวังโตนด อำเภอนายายอาม จังหวัดจันทบุรี"/>
    <s v="ด้านการสร้างความสามารถในการแข่งขัน"/>
    <x v="6"/>
    <s v="เมษายน 2567"/>
    <s v="กันยายน 2567"/>
    <s v="แขวงทางหลวงชนบทจันทบุรี"/>
    <s v="กรมทางหลวงชนบท"/>
    <x v="3"/>
    <s v="กระทรวงคมนาคม"/>
    <s v="โครงการปกติ 2567"/>
    <x v="1"/>
    <x v="12"/>
    <x v="0"/>
    <m/>
    <s v="https://emenscr.nesdc.go.th/viewer/view.html?id=6641d81c9349501f911504de"/>
    <s v="v3_070105V02F02"/>
  </r>
  <r>
    <s v="คค 0703.6-67-0003"/>
    <s v="โครงการพัฒนาปัจจัยโครงสร้างพื้นฐานและสิ่งอำนวยความสะดวกด้านการท่องเที่ยว กิจกรรมขยายไหล่ทางจราจร สาย จบ.1008 แยกทางหลวงหมายเลข 3 - บ้านสนามไชย ตำบลสนามไชย อำเภอนายายอาม จังหวัดจันทบุรี"/>
    <s v="โครงการพัฒนาปัจจัยโครงสร้างพื้นฐานและสิ่งอำนวยความสะดวกด้านการท่องเที่ยว กิจกรรมขยายไหล่ทางจราจร สาย จบ.1008 แยกทางหลวงหมายเลข 3 - บ้านสนามไชย ตำบลสนามไชย อำเภอนายายอาม จังหวัดจันทบุรี"/>
    <s v="ด้านการสร้างความสามารถในการแข่งขัน"/>
    <x v="6"/>
    <s v="เมษายน 2567"/>
    <s v="กันยายน 2567"/>
    <s v="แขวงทางหลวงชนบทจันทบุรี"/>
    <s v="กรมทางหลวงชนบท"/>
    <x v="3"/>
    <s v="กระทรวงคมนาคม"/>
    <s v="โครงการปกติ 2567"/>
    <x v="1"/>
    <x v="12"/>
    <x v="0"/>
    <m/>
    <s v="https://emenscr.nesdc.go.th/viewer/view.html?id=6641cecd9349501f911504c1"/>
    <s v="v3_070105V02F02"/>
  </r>
  <r>
    <s v="คค 0703.6-67-0002"/>
    <s v="โครงการพัฒนาปัจจัยโครงสร้างพื้นฐานและสิ่งอำนวยความสะดวกด้านการท่องเที่ยว กิจกรรมขยายไหล่ทางจราจร สาย จบ.1011 แยกทล. 3 - บ้านช้างข้าม ตำบลช้างข้าม อำเภอนายายอาม จังหวัดจันทบุรี"/>
    <s v="โครงการพัฒนาปัจจัยโครงสร้างพื้นฐานและสิ่งอำนวยความสะดวกด้านการท่องเที่ยว กิจกรรมขยายไหล่ทางจราจร สาย จบ.1011 แยกทล. 3 - บ้านช้างข้าม ตำบลช้างข้าม อำเภอนายายอาม จังหวัดจันทบุรี"/>
    <s v="ด้านการสร้างความสามารถในการแข่งขัน"/>
    <x v="6"/>
    <s v="เมษายน 2567"/>
    <s v="กันยายน 2567"/>
    <s v="แขวงทางหลวงชนบทจันทบุรี"/>
    <s v="กรมทางหลวงชนบท"/>
    <x v="3"/>
    <s v="กระทรวงคมนาคม"/>
    <s v="โครงการปกติ 2567"/>
    <x v="1"/>
    <x v="12"/>
    <x v="0"/>
    <m/>
    <s v="https://emenscr.nesdc.go.th/viewer/view.html?id=6641c3b7362bdb1f93f82ea7"/>
    <s v="v3_070105V02F02"/>
  </r>
  <r>
    <s v="คค 0703.6-67-0001"/>
    <s v="โครงการพัฒนาปัจจัยโครงสร้างพื้นฐานและสิ่งอำนวยความสะดวกด้านการท่องเที่ยว กิจกรรมขยายไหล่ทางจราจร สาย จบ.4006 แยกทล.3277 - บ้านตาพลาย ตำบลมะขาม อำเภอมะขาม จังหวัดจันทบุรี"/>
    <s v="โครงการพัฒนาปัจจัยโครงสร้างพื้นฐานและสิ่งอำนวยความสะดวกด้านการท่องเที่ยว กิจกรรมขยายไหล่ทางจราจร สาย จบ.4006 แยกทล.3277 - บ้านตาพลาย ตำบลมะขาม อำเภอมะขาม จังหวัดจันทบุรี"/>
    <s v="ด้านการสร้างความสามารถในการแข่งขัน"/>
    <x v="6"/>
    <s v="เมษายน 2567"/>
    <s v="กันยายน 2567"/>
    <s v="แขวงทางหลวงชนบทจันทบุรี"/>
    <s v="กรมทางหลวงชนบท"/>
    <x v="3"/>
    <s v="กระทรวงคมนาคม"/>
    <s v="โครงการปกติ 2567"/>
    <x v="1"/>
    <x v="12"/>
    <x v="0"/>
    <m/>
    <s v="https://emenscr.nesdc.go.th/viewer/view.html?id=664194db995a3a1f8f16694e"/>
    <s v="v3_070105V02F02"/>
  </r>
  <r>
    <s v="คค 0703.66-67-0003"/>
    <s v="โครงการส่งเสริมความเข้มแข็ง ความมั่นคง และความปลอดภัยในชุมชนอย่างยั่งยืน"/>
    <s v="โครงการส่งเสริมความเข้มแข็ง ความมั่นคง และความปลอดภัยในชุมชนอย่างยั่งยืน"/>
    <s v="ด้านการสร้างความสามารถในการแข่งขัน"/>
    <x v="6"/>
    <s v="เมษายน 2567"/>
    <s v="กันยายน 2567"/>
    <s v="แขวงทางหลวงชนบทสุพรรณบุรี"/>
    <s v="กรมทางหลวงชนบท"/>
    <x v="3"/>
    <s v="กระทรวงคมนาคม"/>
    <s v="โครงการปกติ 2567"/>
    <x v="2"/>
    <x v="3"/>
    <x v="0"/>
    <m/>
    <s v="https://emenscr.nesdc.go.th/viewer/view.html?id=6642d9ef18a7ad2adbc48543"/>
    <s v="v3_070105V05F01"/>
  </r>
  <r>
    <s v="คค 0703.64-67-0002"/>
    <s v="โครงการป้องกันและแก้ไขปัญหาอุทกภัยในพื้นที่จังหวัดสิงห์บุรี รหัสสายทาง สห.3032 แยกทางหลวงหมายเลข 311 – เทศบาลอินทร์บุรี ช่วงที่ 1 กม.ที่ 8+500 ถึง กม. 10+275 ช่วงที่ 2 กม.ที่ 14+875 ถึง กม. 15+230 อำเภออินทร์บุรี จังหวัดสิงห์บุรี ขยายความกว้างผิวทางจาก 9.00 เมตร เป็น 12.00 เมตร จำนวน 2 ช่วง ระยะทางรวม 2.1300 กิโลเมตร"/>
    <s v="โครงการป้องกันและแก้ไขปัญหาอุทกภัยในพื้นที่จังหวัดสิงห์บุรี รหัสสายทาง สห.3032 แยกทางหลวงหมายเลข 311 – เทศบาลอินทร์บุรี ช่วงที่ 1 กม.ที่ 8+500 ถึง กม. 10+275 ช่วงที่ 2 กม.ที่ 14+875 ถึง กม. 15+230 อำเภออินทร์บุรี จังหวัดสิงห์บุรี ขยายความกว้างผิวทางจาก 9.00 เมตร เป็น 12.00 เมตร จำนวน 2 ช่วง ระยะทางรวม 2.1300 กิโลเมตร"/>
    <s v="ด้านการสร้างความสามารถในการแข่งขัน"/>
    <x v="6"/>
    <s v="มิถุนายน 2567"/>
    <s v="สิงหาคม 2567"/>
    <s v="แขวงทางหลวงชนบทสิงห์บุรี"/>
    <s v="กรมทางหลวงชนบท"/>
    <x v="3"/>
    <s v="กระทรวงคมนาคม"/>
    <s v="โครงการปกติ 2567"/>
    <x v="2"/>
    <x v="3"/>
    <x v="0"/>
    <m/>
    <s v="https://emenscr.nesdc.go.th/viewer/view.html?id=663b3267362bdb1f93f82d24"/>
    <s v="v3_070105V05F01"/>
  </r>
  <r>
    <s v="คค 0703.63-67-0013"/>
    <s v="ซ่อมสร้างผิวทางลาดยางแอสฟัลท์คอนกรีต สาย แยกทางหลวงหมายเลข 1 – บ้านสองคอน ระหว่าง กม.0+475 - กม.1+800 กม.5+200 - กม.6+825 และ 11+250 - กม.12+300 ตำบลพุแค  อำเภอเฉลิมพระเกียรติ จังหวัดสระบุรี ระยะทาง 4.000 กิโลเมตร 1 สายทาง "/>
    <s v="ซ่อมสร้างผิวทางลาดยางแอสฟัลท์คอนกรีต สาย แยกทางหลวงหมายเลข 1 – บ้านสองคอน ระหว่าง กม.0+475 - กม.1+800 กม.5+200 - กม.6+825 และ 11+250 - กม.12+300 ตำบลพุแค  อำเภอเฉลิมพระเกียรติ จังหวัดสระบุรี ระยะทาง 4.000 กิโลเมตร 1 สายทาง "/>
    <s v="ด้านการสร้างความสามารถในการแข่งขัน"/>
    <x v="6"/>
    <s v="เมษายน 2567"/>
    <s v="กันยายน 2567"/>
    <s v="แขวงทางหลวงชนบทสระบุรี"/>
    <s v="กรมทางหลวงชนบท"/>
    <x v="3"/>
    <s v="กระทรวงคมนาคม"/>
    <s v="โครงการปกติ 2567"/>
    <x v="1"/>
    <x v="13"/>
    <x v="0"/>
    <m/>
    <s v="https://emenscr.nesdc.go.th/viewer/view.html?id=6684c48f9349501f911512bf"/>
    <s v="v3_070105V02F03"/>
  </r>
  <r>
    <s v="คค 0703.57-67-0002"/>
    <s v="ยกระดับการท่องเที่ยวกลุ่มภาคใต้ฝั่งอ่าวไทย เชื่อมโยงถนนสู่เขตพัฒนาการท่องเที่ยววิถีลุ่มน้ำทะเลสาบสงขลา"/>
    <s v="ยกระดับการท่องเที่ยวกลุ่มภาคใต้ฝั่งอ่าวไทย เชื่อมโยงถนนสู่เขตพัฒนาการท่องเที่ยววิถีลุ่มน้ำทะเลสาบสงขลา"/>
    <s v="ด้านการสร้างความสามารถในการแข่งขัน"/>
    <x v="6"/>
    <s v="พฤษภาคม 2567"/>
    <s v="กันยายน 2567"/>
    <s v="แขวงทางหลวงชนบทสงขลา"/>
    <s v="กรมทางหลวงชนบท"/>
    <x v="3"/>
    <s v="กระทรวงคมนาคม"/>
    <s v="โครงการปกติ 2567"/>
    <x v="4"/>
    <x v="6"/>
    <x v="0"/>
    <m/>
    <s v="https://emenscr.nesdc.go.th/viewer/view.html?id=66444d1d18a7ad2adbc49100"/>
    <s v="v3_070105V03F02"/>
  </r>
  <r>
    <s v="คค 0703.57-67-0001"/>
    <s v="ยกระดับการคมนาคม สนับสนุนระบบขนส่งโลจิสติกส์กลุ่มจังหวัดภาคใต้ฝั่งอ่าวไทย"/>
    <s v="ยกระดับการคมนาคม สนับสนุนระบบขนส่งโลจิสติกส์กลุ่มจังหวัดภาคใต้ฝั่งอ่าวไทย"/>
    <s v="ด้านการสร้างความสามารถในการแข่งขัน"/>
    <x v="6"/>
    <s v="พฤษภาคม 2567"/>
    <s v="กันยายน 2567"/>
    <s v="แขวงทางหลวงชนบทสงขลา"/>
    <s v="กรมทางหลวงชนบท"/>
    <x v="3"/>
    <s v="กระทรวงคมนาคม"/>
    <s v="โครงการปกติ 2567"/>
    <x v="4"/>
    <x v="6"/>
    <x v="0"/>
    <m/>
    <s v="https://emenscr.nesdc.go.th/viewer/view.html?id=66443c3d55fb162ad95a014e"/>
    <s v="v3_070105V03F02"/>
  </r>
  <r>
    <s v="คค 0703.5-67-0010"/>
    <s v="โครงการพัฒนาโครงสร้างพื้นฐานเพื่อยกระดับการพัฒนาเศรษฐกิจ งานปรับปรุงซ่อมแซมถนนบะแค-โนนสวรรค์ บ้านบะแค หมู่ที่ 5 ต.แวงใหญ่ อ.แวงใหญ่ จ.ขอนแก่น จำนวน 1 แห่ง "/>
    <s v="โครงการพัฒนาโครงสร้างพื้นฐานเพื่อยกระดับการพัฒนาเศรษฐกิจ งานปรับปรุงซ่อมแซมถนนบะแค-โนนสวรรค์ บ้านบะแค หมู่ที่ 5 ต.แวงใหญ่ อ.แวงใหญ่ จ.ขอนแก่น จำนวน 1 แห่ง "/>
    <s v="ด้านการสร้างความสามารถในการแข่งขัน"/>
    <x v="6"/>
    <s v="กันยายน 2567"/>
    <s v="พฤศจิกายน 2567"/>
    <s v="แขวงทางหลวงชนบทขอนแก่น"/>
    <s v="กรมทางหลวงชนบท"/>
    <x v="3"/>
    <s v="กระทรวงคมนาคม"/>
    <s v="โครงการปกติ 2567"/>
    <x v="1"/>
    <x v="13"/>
    <x v="0"/>
    <m/>
    <s v="https://emenscr.nesdc.go.th/viewer/view.html?id=66fa77410816d804c8e05741"/>
    <s v="v3_070105V02F03"/>
  </r>
  <r>
    <s v="คค 0703.5-67-0009"/>
    <s v="โครงการสนับสนุนความปลอดภัยเพื่อลดอุบัติภัยทางถนน ก่อสร้างขยายไหล่ทางคอนกรีตเสริมเหล็ก สายแยก ขก.ถ.58-001 กม.4+240 ถึงศูนย์พัฒนาเด็กบ้านอัมพวัน หมู่ที่ 8 ต.สำราญ อ.เมืองขอนแก่น จ.ขอนแก่น"/>
    <s v="โครงการสนับสนุนความปลอดภัยเพื่อลดอุบัติภัยทางถนน ก่อสร้างขยายไหล่ทางคอนกรีตเสริมเหล็ก สายแยก ขก.ถ.58-001 กม.4+240 ถึงศูนย์พัฒนาเด็กบ้านอัมพวัน หมู่ที่ 8 ต.สำราญ อ.เมืองขอนแก่น จ.ขอนแก่น"/>
    <s v="ด้านการสร้างความสามารถในการแข่งขัน"/>
    <x v="6"/>
    <s v="เมษายน 2567"/>
    <s v="กันยายน 2567"/>
    <s v="แขวงทางหลวงชนบทขอนแก่น"/>
    <s v="กรมทางหลวงชนบท"/>
    <x v="3"/>
    <s v="กระทรวงคมนาคม"/>
    <s v="โครงการปกติ 2567"/>
    <x v="1"/>
    <x v="13"/>
    <x v="0"/>
    <m/>
    <s v="https://emenscr.nesdc.go.th/viewer/view.html?id=668bf1c19349501f91151504"/>
    <s v="v3_070105V02F03"/>
  </r>
  <r>
    <s v="คค 0703.5-67-0008"/>
    <s v="โครงการสนับสนุนความปลอดภัยเพื่อลดอุบัติภัยทางถนน ปรับปรุงซ่อมแซมถนนเสริมผิวแอสฟัสต์คอนกรีต สาย ขก.ถ. 58-003 จากถนนมิตรภาพถึงบ้านโนนสว่าง ต.สำราญ อ.เมืองขอนแก่น จ.ขอนแก่น "/>
    <s v="โครงการสนับสนุนความปลอดภัยเพื่อลดอุบัติภัยทางถนน ปรับปรุงซ่อมแซมถนนเสริมผิวแอสฟัสต์คอนกรีต สาย ขก.ถ. 58-003 จากถนนมิตรภาพถึงบ้านโนนสว่าง ต.สำราญ อ.เมืองขอนแก่น จ.ขอนแก่น "/>
    <s v="ด้านการสร้างความสามารถในการแข่งขัน"/>
    <x v="6"/>
    <s v="เมษายน 2567"/>
    <s v="กันยายน 2567"/>
    <s v="แขวงทางหลวงชนบทขอนแก่น"/>
    <s v="กรมทางหลวงชนบท"/>
    <x v="3"/>
    <s v="กระทรวงคมนาคม"/>
    <s v="โครงการปกติ 2567"/>
    <x v="1"/>
    <x v="13"/>
    <x v="0"/>
    <m/>
    <s v="https://emenscr.nesdc.go.th/viewer/view.html?id=668bf01b9349501f91151502"/>
    <s v="v3_070105V02F03"/>
  </r>
  <r>
    <s v="คค 0703.5-67-0007"/>
    <s v="โครงการสนับสนุนความปลอดภัยเพื่อลดอุบัติภัยทางถนน ก่อสร้างถนนคอนกรีตเสริมเหล็ก สายทางจากบ้านดอนหญ้านาง หมู่ที่ 7 ถึงบ้านหนองทุ่ม ต.บ้านหว้า ต.ดอนช้าง อ.เมืองขอนแก่น จ.ขอนแก่น"/>
    <s v="โครงการสนับสนุนความปลอดภัยเพื่อลดอุบัติภัยทางถนน ก่อสร้างถนนคอนกรีตเสริมเหล็ก สายทางจากบ้านดอนหญ้านาง หมู่ที่ 7 ถึงบ้านหนองทุ่ม ต.บ้านหว้า ต.ดอนช้าง อ.เมืองขอนแก่น จ.ขอนแก่น"/>
    <s v="ด้านการสร้างความสามารถในการแข่งขัน"/>
    <x v="6"/>
    <s v="เมษายน 2567"/>
    <s v="กันยายน 2567"/>
    <s v="แขวงทางหลวงชนบทขอนแก่น"/>
    <s v="กรมทางหลวงชนบท"/>
    <x v="3"/>
    <s v="กระทรวงคมนาคม"/>
    <s v="โครงการปกติ 2567"/>
    <x v="1"/>
    <x v="13"/>
    <x v="0"/>
    <m/>
    <s v="https://emenscr.nesdc.go.th/viewer/view.html?id=668bee29362bdb1f93f83f35"/>
    <s v="v3_070105V02F03"/>
  </r>
  <r>
    <s v="คค 0703.5-67-0006"/>
    <s v="โครงการสนับสนุนความปลอดภัยเพื่อลดอุบัติภัยทางถนน ก่อสร้างถนนคอนกรีตเสริมเหล็ก สายทางจากบ้านดอนช้าง-บ้านดอนหญ้านาง ต.ดอนช้าง อ.เมืองขอนแก่น จ.ขอนแก่น"/>
    <s v="โครงการสนับสนุนความปลอดภัยเพื่อลดอุบัติภัยทางถนน ก่อสร้างถนนคอนกรีตเสริมเหล็ก สายทางจากบ้านดอนช้าง-บ้านดอนหญ้านาง ต.ดอนช้าง อ.เมืองขอนแก่น จ.ขอนแก่น"/>
    <s v="ด้านการสร้างความสามารถในการแข่งขัน"/>
    <x v="6"/>
    <s v="เมษายน 2567"/>
    <s v="กันยายน 2567"/>
    <s v="แขวงทางหลวงชนบทขอนแก่น"/>
    <s v="กรมทางหลวงชนบท"/>
    <x v="3"/>
    <s v="กระทรวงคมนาคม"/>
    <s v="โครงการปกติ 2567"/>
    <x v="1"/>
    <x v="13"/>
    <x v="0"/>
    <m/>
    <s v="https://emenscr.nesdc.go.th/viewer/view.html?id=668beb9d60bcdf1b50145457"/>
    <s v="v3_070105V02F03"/>
  </r>
  <r>
    <s v="คค 0703.5-67-0005"/>
    <s v="โครงการพัฒนาโครงสร้างพื้นฐานเพื่่อยกระดับการพัฒนาเศรษฐกิจ ก่อสร้างถนนคอนกรีตเสริมเหล็ก สายรอบอ่างเก็บน้ำห้วยม่วง หมู่ที่ 3 ต.ห้วยม่วง อ.ภูผาม่าน จ.ขอนแก่น"/>
    <s v="โครงการพัฒนาโครงสร้างพื้นฐานเพื่่อยกระดับการพัฒนาเศรษฐกิจ ก่อสร้างถนนคอนกรีตเสริมเหล็ก สายรอบอ่างเก็บน้ำห้วยม่วง หมู่ที่ 3 ต.ห้วยม่วง อ.ภูผาม่าน จ.ขอนแก่น"/>
    <s v="ด้านการสร้างความสามารถในการแข่งขัน"/>
    <x v="6"/>
    <s v="เมษายน 2567"/>
    <s v="กันยายน 2567"/>
    <s v="แขวงทางหลวงชนบทขอนแก่น"/>
    <s v="กรมทางหลวงชนบท"/>
    <x v="3"/>
    <s v="กระทรวงคมนาคม"/>
    <s v="โครงการปกติ 2567"/>
    <x v="1"/>
    <x v="13"/>
    <x v="0"/>
    <m/>
    <s v="https://emenscr.nesdc.go.th/viewer/view.html?id=6687bbfd5675601b5778eadc"/>
    <s v="v3_070105V02F03"/>
  </r>
  <r>
    <s v="คค 0703.5-67-0004"/>
    <s v="โครงการพัฒนาโครงสร้างพื้นฐานเพื่่อยกระดับการพัฒนาเศรษฐกิจ ปรับปรุงซ่อมแซมถนนเสริมผิวแอสฟัลท์ติกคอนกรีต หมู่ที่ 10 บ้านทรัพย์เจริญ ต.โนนท่อน อ.เมืองขอนแก่น จ.ขอนแก่น"/>
    <s v="โครงการพัฒนาโครงสร้างพื้นฐานเพื่่อยกระดับการพัฒนาเศรษฐกิจ ปรับปรุงซ่อมแซมถนนเสริมผิวแอสฟัลท์ติกคอนกรีต หมู่ที่ 10 บ้านทรัพย์เจริญ ต.โนนท่อน อ.เมืองขอนแก่น จ.ขอนแก่น"/>
    <s v="ด้านการสร้างความสามารถในการแข่งขัน"/>
    <x v="6"/>
    <s v="เมษายน 2567"/>
    <s v="กันยายน 2567"/>
    <s v="แขวงทางหลวงชนบทขอนแก่น"/>
    <s v="กรมทางหลวงชนบท"/>
    <x v="3"/>
    <s v="กระทรวงคมนาคม"/>
    <s v="โครงการปกติ 2567"/>
    <x v="1"/>
    <x v="13"/>
    <x v="0"/>
    <m/>
    <s v="https://emenscr.nesdc.go.th/viewer/view.html?id=6687b9c4362bdb1f93f83e4b"/>
    <s v="v3_070105V02F03"/>
  </r>
  <r>
    <s v="คค 0703.5-67-0003"/>
    <s v="โครงการพัฒนาโครงสร้างพื้นฐานเพื่่อยกระดับการพัฒนาเศรษฐกิจ ปรับปรุงซ่อมแซมถนนเสริมผิวแอสฟัลท์ติกคอนกรีต สายแยกเข้าศูนย์ปฏิบัติธรรมเวฬุวัน ขก.3178-บ้านคำบอน หมู่ที่ 11 ต.โนนท่อน อ.เมืองขอนแก่น จ.ขอนแก่น"/>
    <s v="โครงการพัฒนาโครงสร้างพื้นฐานเพื่่อยกระดับการพัฒนาเศรษฐกิจ ปรับปรุงซ่อมแซมถนนเสริมผิวแอสฟัลท์ติกคอนกรีต สายแยกเข้าศูนย์ปฏิบัติธรรมเวฬุวัน ขก.3178-บ้านคำบอน หมู่ที่ 11 ต.โนนท่อน อ.เมืองขอนแก่น จ.ขอนแก่น"/>
    <s v="ด้านการสร้างความสามารถในการแข่งขัน"/>
    <x v="6"/>
    <s v="เมษายน 2567"/>
    <s v="กันยายน 2567"/>
    <s v="แขวงทางหลวงชนบทขอนแก่น"/>
    <s v="กรมทางหลวงชนบท"/>
    <x v="3"/>
    <s v="กระทรวงคมนาคม"/>
    <s v="โครงการปกติ 2567"/>
    <x v="1"/>
    <x v="13"/>
    <x v="0"/>
    <m/>
    <s v="https://emenscr.nesdc.go.th/viewer/view.html?id=6687b4a25675601b5778ea6d"/>
    <s v="v3_070105V02F03"/>
  </r>
  <r>
    <s v="คค 0703.5-67-0002"/>
    <s v="โครงการสนับสนุนความปลอดภัยเพื่อลดอุบัติภัยทางถนน ปรับปรุงถนนทางหลวงชนบท ขก.5066 แยกทางหลวง 2009 - บ.ป่าหวายนั่ง อ.เมือง,บ้านฝาง จ.ขอนแก่น"/>
    <s v="โครงการสนับสนุนความปลอดภัยเพื่อลดอุบัติภัยทางถนน ปรับปรุงถนนทางหลวงชนบท ขก.5066 แยกทางหลวง 2009 - บ.ป่าหวายนั่ง อ.เมือง,บ้านฝาง จ.ขอนแก่น"/>
    <s v="ด้านการสร้างความสามารถในการแข่งขัน"/>
    <x v="6"/>
    <s v="เมษายน 2567"/>
    <s v="กันยายน 2567"/>
    <s v="แขวงทางหลวงชนบทขอนแก่น"/>
    <s v="กรมทางหลวงชนบท"/>
    <x v="3"/>
    <s v="กระทรวงคมนาคม"/>
    <s v="โครงการปกติ 2567"/>
    <x v="1"/>
    <x v="13"/>
    <x v="0"/>
    <m/>
    <s v="https://emenscr.nesdc.go.th/viewer/view.html?id=66431f2d9ca7362ad8e91289"/>
    <s v="v3_070105V02F03"/>
  </r>
  <r>
    <s v="คค 0703.5-67-0001"/>
    <s v="โครงการสนับสนุนความปลอดภัยเพื่อลดอุบัติภัยทางถนน ปรับปรุงถนนทางหลวงชนบท ขก.3060 แยกทางหลวง 201 - บ.สีชมพู อ.ชุมแพ,สีชมพู จ.ขอนแก่น"/>
    <s v="โครงการสนับสนุนความปลอดภัยเพื่อลดอุบัติภัยทางถนน ปรับปรุงถนนทางหลวงชนบท ขก.3060 แยกทางหลวง 201 - บ.สีชมพู อ.ชุมแพ,สีชมพู จ.ขอนแก่น"/>
    <s v="ด้านการสร้างความสามารถในการแข่งขัน"/>
    <x v="6"/>
    <s v="เมษายน 2567"/>
    <s v="กันยายน 2567"/>
    <s v="แขวงทางหลวงชนบทขอนแก่น"/>
    <s v="กรมทางหลวงชนบท"/>
    <x v="3"/>
    <s v="กระทรวงคมนาคม"/>
    <s v="โครงการปกติ 2567"/>
    <x v="1"/>
    <x v="13"/>
    <x v="0"/>
    <m/>
    <s v="https://emenscr.nesdc.go.th/viewer/view.html?id=66431d4655fb162ad959fa66"/>
    <s v="v3_070105V02F03"/>
  </r>
  <r>
    <s v="คค 0703.55-67-0013"/>
    <s v="ก่อสร้างสะพาน ถนนสาย ศก.5009 แยกเทศบาลเมืองศรีสะเกษ - อำเภอยางชุมน้อย  อำเภอยางชุมน้อย, เมือง จังหวัดศรีสะเกษ"/>
    <s v="ก่อสร้างสะพาน ถนนสาย ศก.5009 แยกเทศบาลเมืองศรีสะเกษ - อำเภอยางชุมน้อย  อำเภอยางชุมน้อย, เมือง จังหวัดศรีสะเกษ"/>
    <s v="ด้านการสร้างความสามารถในการแข่งขัน"/>
    <x v="6"/>
    <s v="พฤษภาคม 2567"/>
    <s v="กันยายน 2567"/>
    <s v="แขวงทางหลวงชนบทศรีสะเกษ"/>
    <s v="กรมทางหลวงชนบท"/>
    <x v="3"/>
    <s v="กระทรวงคมนาคม"/>
    <s v="โครงการปกติ 2567"/>
    <x v="1"/>
    <x v="12"/>
    <x v="0"/>
    <m/>
    <s v="https://emenscr.nesdc.go.th/viewer/view.html?id=6642d26d9ca7362ad8e90e35"/>
    <s v="v3_070105V02F02"/>
  </r>
  <r>
    <s v="คค 0703.55-67-0012"/>
    <s v="ก่อสร้างสะพานข้ามห้วยสร้าง บ้านโนนคำตื้อ ตำบลหนองหว้า อำเภอเบญจลักษ์ จังหวัดศรีสะเกษ"/>
    <s v="ก่อสร้างสะพานข้ามห้วยสร้าง บ้านโนนคำตื้อ ตำบลหนองหว้า อำเภอเบญจลักษ์ จังหวัดศรีสะเกษ"/>
    <s v="ด้านการสร้างความสามารถในการแข่งขัน"/>
    <x v="6"/>
    <s v="พฤษภาคม 2567"/>
    <s v="กันยายน 2567"/>
    <s v="แขวงทางหลวงชนบทศรีสะเกษ"/>
    <s v="กรมทางหลวงชนบท"/>
    <x v="3"/>
    <s v="กระทรวงคมนาคม"/>
    <s v="โครงการปกติ 2567"/>
    <x v="1"/>
    <x v="12"/>
    <x v="0"/>
    <m/>
    <s v="https://emenscr.nesdc.go.th/viewer/view.html?id=6642cdafd5f7b32ada430bbd"/>
    <s v="v3_070105V02F02"/>
  </r>
  <r>
    <s v="คค 0703.55-67-0011"/>
    <s v="ซ่อมสร้างผิวทางแอสฟัลต์คอนกรีต ถนนสาย ศก.4074 อ่างเก็บน้ำเขื่อนด่านไอ  แยกทางหลวงหมายเลข 2335 - บ้านคำโปรย ระหว่าง กม.0+000 - กม.3+238 อำเภอกันทรลักษ์  จังหวัดศรีสะเกษ ระยะทาง 3.238 กิโลเมตร"/>
    <s v="ซ่อมสร้างผิวทางแอสฟัลต์คอนกรีต ถนนสาย ศก.4074 อ่างเก็บน้ำเขื่อนด่านไอ  แยกทางหลวงหมายเลข 2335 - บ้านคำโปรย ระหว่าง กม.0+000 - กม.3+238 อำเภอกันทรลักษ์  จังหวัดศรีสะเกษ ระยะทาง 3.238 กิโลเมตร"/>
    <s v="ด้านการสร้างความสามารถในการแข่งขัน"/>
    <x v="6"/>
    <s v="พฤษภาคม 2567"/>
    <s v="กันยายน 2567"/>
    <s v="แขวงทางหลวงชนบทศรีสะเกษ"/>
    <s v="กรมทางหลวงชนบท"/>
    <x v="3"/>
    <s v="กระทรวงคมนาคม"/>
    <s v="โครงการปกติ 2567"/>
    <x v="1"/>
    <x v="13"/>
    <x v="0"/>
    <m/>
    <s v="https://emenscr.nesdc.go.th/viewer/view.html?id=663f20c6362bdb1f93f82e09"/>
    <s v="v3_070105V02F03"/>
  </r>
  <r>
    <s v="คค 0703.55-67-0009"/>
    <s v="ซ่อมสร้างผิวทางแอสฟัลต์คอนกรีต ถนนสาย ศก.5085 แยกทางหลวงชนบท ศก.3065 - บ้านเขิน  อำเภอกันทรลักษ์ จังหวัดศรีสะเกษ ระยะทาง 3.339 กิโลเมตร"/>
    <s v="ซ่อมสร้างผิวทางแอสฟัลต์คอนกรีต ถนนสาย ศก.5085 แยกทางหลวงชนบท ศก.3065 - บ้านเขิน  อำเภอกันทรลักษ์ จังหวัดศรีสะเกษ ระยะทาง 3.339 กิโลเมตร"/>
    <s v="ด้านการสร้างความสามารถในการแข่งขัน"/>
    <x v="6"/>
    <s v="เมษายน 2567"/>
    <s v="กันยายน 2567"/>
    <s v="แขวงทางหลวงชนบทศรีสะเกษ"/>
    <s v="กรมทางหลวงชนบท"/>
    <x v="3"/>
    <s v="กระทรวงคมนาคม"/>
    <s v="โครงการปกติ 2567"/>
    <x v="1"/>
    <x v="13"/>
    <x v="0"/>
    <m/>
    <s v="https://emenscr.nesdc.go.th/viewer/view.html?id=663dd0da55fb162ad959ee17"/>
    <s v="v3_070105V02F03"/>
  </r>
  <r>
    <s v="คค 0703.55-67-0008"/>
    <s v="ซ่อมสร้างผิวทางแอสฟัลต์คอนกรีต ถนนสาย ศก.3007 แยกทางหลวงหมายเลข 226 -  บ้านหนองแคนใหญ่ อำเภออุทุมพรพิสัย จังหวัดศรีสะเกษ ระยะทาง 5.140 กิโลเมตร"/>
    <s v="ซ่อมสร้างผิวทางแอสฟัลต์คอนกรีต ถนนสาย ศก.3007 แยกทางหลวงหมายเลข 226 -  บ้านหนองแคนใหญ่ อำเภออุทุมพรพิสัย จังหวัดศรีสะเกษ ระยะทาง 5.140 กิโลเมตร"/>
    <s v="ด้านการสร้างความสามารถในการแข่งขัน"/>
    <x v="6"/>
    <s v="เมษายน 2567"/>
    <s v="กันยายน 2567"/>
    <s v="แขวงทางหลวงชนบทศรีสะเกษ"/>
    <s v="กรมทางหลวงชนบท"/>
    <x v="3"/>
    <s v="กระทรวงคมนาคม"/>
    <s v="โครงการปกติ 2567"/>
    <x v="1"/>
    <x v="13"/>
    <x v="0"/>
    <m/>
    <s v="https://emenscr.nesdc.go.th/viewer/view.html?id=663dc8259ca7362ad8e905f1"/>
    <s v="v3_070105V02F03"/>
  </r>
  <r>
    <s v="คค 0703.55-67-0007"/>
    <s v="ซ่อมสร้างผิวทางแอสฟัลต์คอนกรีต ถนนสาย ศก.3005 แยกทางหลวงหมายเลข 221 - บ้านละลาย  ระหว่าง กม.13+130 - กม.15+020 อำเภอกันทรลักษ์ จังหวัดศรีสะเกษ ระยะทาง 1.890 กิโลเมตร"/>
    <s v="ซ่อมสร้างผิวทางแอสฟัลต์คอนกรีต ถนนสาย ศก.3005 แยกทางหลวงหมายเลข 221 - บ้านละลาย  ระหว่าง กม.13+130 - กม.15+020 อำเภอกันทรลักษ์ จังหวัดศรีสะเกษ ระยะทาง 1.890 กิโลเมตร"/>
    <s v="ด้านการสร้างความสามารถในการแข่งขัน"/>
    <x v="6"/>
    <s v="เมษายน 2567"/>
    <s v="กันยายน 2567"/>
    <s v="แขวงทางหลวงชนบทศรีสะเกษ"/>
    <s v="กรมทางหลวงชนบท"/>
    <x v="3"/>
    <s v="กระทรวงคมนาคม"/>
    <s v="โครงการปกติ 2567"/>
    <x v="1"/>
    <x v="13"/>
    <x v="0"/>
    <m/>
    <s v="https://emenscr.nesdc.go.th/viewer/view.html?id=663db99855fb162ad959ede0"/>
    <s v="v3_070105V02F03"/>
  </r>
  <r>
    <s v="คค 0703.55-67-0006"/>
    <s v="ซ่อมสร้างผิวทางแอสฟัลติกคอนกรีต ถนนสาย ศก.4047 แยกทางหลวงหมายเลข 2201 -  บ้านบ่อทอง อำเภอขุขันธ์ จังหวัดศรีสะเกษ"/>
    <s v="ซ่อมสร้างผิวทางแอสฟัลติกคอนกรีต ถนนสาย ศก.4047 แยกทางหลวงหมายเลข 2201 -  บ้านบ่อทอง อำเภอขุขันธ์ จังหวัดศรีสะเกษ"/>
    <s v="ด้านการสร้างความสามารถในการแข่งขัน"/>
    <x v="6"/>
    <s v="เมษายน 2567"/>
    <s v="กันยายน 2567"/>
    <s v="แขวงทางหลวงชนบทศรีสะเกษ"/>
    <s v="กรมทางหลวงชนบท"/>
    <x v="3"/>
    <s v="กระทรวงคมนาคม"/>
    <s v="โครงการปกติ 2567"/>
    <x v="1"/>
    <x v="13"/>
    <x v="0"/>
    <m/>
    <s v="https://emenscr.nesdc.go.th/viewer/view.html?id=663c9f29d5f7b32ada4302e2"/>
    <s v="v3_070105V02F03"/>
  </r>
  <r>
    <s v="คค 0703.55-67-0005"/>
    <s v="ซ่อมสร้างผิวทางแอสฟัลต์คอนกรีต ถนนสาย ศก.5062 แยกทางหลวงชนบท ศก.3012 -  บ้านบัวระรมย์ อำเภอกันทรารมย์ จังหวัดศรีสะเกษ ระยะทาง 2.008 กิโลเมตร"/>
    <s v="ซ่อมสร้างผิวทางแอสฟัลต์คอนกรีต ถนนสาย ศก.5062 แยกทางหลวงชนบท ศก.3012 -  บ้านบัวระรมย์ อำเภอกันทรารมย์ จังหวัดศรีสะเกษ ระยะทาง 2.008 กิโลเมตร"/>
    <s v="ด้านการสร้างความสามารถในการแข่งขัน"/>
    <x v="6"/>
    <s v="เมษายน 2567"/>
    <s v="กันยายน 2567"/>
    <s v="แขวงทางหลวงชนบทศรีสะเกษ"/>
    <s v="กรมทางหลวงชนบท"/>
    <x v="3"/>
    <s v="กระทรวงคมนาคม"/>
    <s v="โครงการปกติ 2567"/>
    <x v="1"/>
    <x v="13"/>
    <x v="0"/>
    <m/>
    <s v="https://emenscr.nesdc.go.th/viewer/view.html?id=663c9850995a3a1f8f1668b5"/>
    <s v="v3_070105V02F03"/>
  </r>
  <r>
    <s v="คค 0703.55-67-0004"/>
    <s v="ซ่อมสร้างผิวทางแอสฟัลต์คอนกรีต ถนนสาย ศก.4019 แยกทางหลวงหมายเลข 2085 -  บ้านโนนศรีไคล ระหว่าง กม.11+167 - กม.13+212 อำเภอกันทรารมย์ จังหวัดศรีสะเกษ  ระยะทาง 2.045 กิโลเมตร"/>
    <s v="ซ่อมสร้างผิวทางแอสฟัลต์คอนกรีต ถนนสาย ศก.4019 แยกทางหลวงหมายเลข 2085 -  บ้านโนนศรีไคล ระหว่าง กม.11+167 - กม.13+212 อำเภอกันทรารมย์ จังหวัดศรีสะเกษ  ระยะทาง 2.045 กิโลเมตร"/>
    <s v="ด้านการสร้างความสามารถในการแข่งขัน"/>
    <x v="6"/>
    <s v="เมษายน 2567"/>
    <s v="กันยายน 2567"/>
    <s v="แขวงทางหลวงชนบทศรีสะเกษ"/>
    <s v="กรมทางหลวงชนบท"/>
    <x v="3"/>
    <s v="กระทรวงคมนาคม"/>
    <s v="โครงการปกติ 2567"/>
    <x v="1"/>
    <x v="13"/>
    <x v="0"/>
    <m/>
    <s v="https://emenscr.nesdc.go.th/viewer/view.html?id=663c8ef2d5f7b32ada430274"/>
    <s v="v3_070105V02F03"/>
  </r>
  <r>
    <s v="คค 0703.55-67-0003"/>
    <s v="ซ่อมสร้างผิวทางแอสฟัลต์คอนกรีต ถนนสาย ศก.4029 แยกทางหลวงหมายเลข 2083 - บ้านโพธิ์ อำเภอราษีไศล, ศิลาลาด จังหวัดศรีสะเกษ ระยะทาง 4.262 กิโลเมตร"/>
    <s v="ซ่อมสร้างผิวทางแอสฟัลต์คอนกรีต ถนนสาย ศก.4029 แยกทางหลวงหมายเลข 2083 - บ้านโพธิ์ อำเภอราษีไศล, ศิลาลาด จังหวัดศรีสะเกษ ระยะทาง 4.262 กิโลเมตร"/>
    <s v="ด้านการสร้างความสามารถในการแข่งขัน"/>
    <x v="6"/>
    <s v="เมษายน 2567"/>
    <s v="กันยายน 2567"/>
    <s v="แขวงทางหลวงชนบทศรีสะเกษ"/>
    <s v="กรมทางหลวงชนบท"/>
    <x v="3"/>
    <s v="กระทรวงคมนาคม"/>
    <s v="โครงการปกติ 2567"/>
    <x v="1"/>
    <x v="13"/>
    <x v="0"/>
    <m/>
    <s v="https://emenscr.nesdc.go.th/viewer/view.html?id=663c8a40d5f7b32ada430254"/>
    <s v="v3_070105V02F03"/>
  </r>
  <r>
    <s v="คค 0703.55-67-0002"/>
    <s v="ซ่อมสร้างผิวทางแอสฟัลต์คอนกรีต ถนนสาย ศก.2048 แยกทางหลวงหมายเลข 24 - อำเภอขุขันธ์ อำเภอขุขันธ์ จังหวัดศรีสะเกษ ระยะทาง 1.745 กิโลเมตร"/>
    <s v="ซ่อมสร้างผิวทางแอสฟัลต์คอนกรีต ถนนสาย ศก.2048 แยกทางหลวงหมายเลข 24 - อำเภอขุขันธ์ อำเภอขุขันธ์ จังหวัดศรีสะเกษ ระยะทาง 1.745 กิโลเมตร"/>
    <s v="ด้านการสร้างความสามารถในการแข่งขัน"/>
    <x v="6"/>
    <s v="เมษายน 2567"/>
    <s v="กันยายน 2567"/>
    <s v="แขวงทางหลวงชนบทศรีสะเกษ"/>
    <s v="กรมทางหลวงชนบท"/>
    <x v="3"/>
    <s v="กระทรวงคมนาคม"/>
    <s v="โครงการปกติ 2567"/>
    <x v="1"/>
    <x v="13"/>
    <x v="0"/>
    <m/>
    <s v="https://emenscr.nesdc.go.th/viewer/view.html?id=663c742e362bdb1f93f82d99"/>
    <s v="v3_070105V02F03"/>
  </r>
  <r>
    <s v="คค 0703.55-67-0001"/>
    <s v="ซ่อมสร้างผิวทางแอสฟัลต์คอนกรีต ถนนสาย ศก.3087 แยก ทล.226 - ร.ร.เฉลิมพระเกียรติสมเด็จพระศรีนครินทร์ - ถนน ทช.ศก.5009 ระหว่าง กม.0+500 - กม.2+232 อำเถอเมืองศรีสะเกษ จังหวัดศรีสะเกษ ระยะทาง 1.732 กิโลเมตร"/>
    <s v="ซ่อมสร้างผิวทางแอสฟัลต์คอนกรีต ถนนสาย ศก.3087 แยก ทล.226 - ร.ร.เฉลิมพระเกียรติสมเด็จพระศรีนครินทร์ - ถนน ทช.ศก.5009 ระหว่าง กม.0+500 - กม.2+232 อำเถอเมืองศรีสะเกษ จังหวัดศรีสะเกษ ระยะทาง 1.732 กิโลเมตร"/>
    <s v="ด้านการสร้างความสามารถในการแข่งขัน"/>
    <x v="6"/>
    <s v="เมษายน 2567"/>
    <s v="กันยายน 2567"/>
    <s v="แขวงทางหลวงชนบทศรีสะเกษ"/>
    <s v="กรมทางหลวงชนบท"/>
    <x v="3"/>
    <s v="กระทรวงคมนาคม"/>
    <s v="โครงการปกติ 2567"/>
    <x v="1"/>
    <x v="12"/>
    <x v="0"/>
    <m/>
    <s v="https://emenscr.nesdc.go.th/viewer/view.html?id=6639f5f5362bdb1f93f82ce2"/>
    <s v="v3_070105V02F02"/>
  </r>
  <r>
    <s v="คค 0703.54-67-0004"/>
    <s v="โครงการปรับปรุงโครงสร้างพื้นฐาน พัฒนาเมือง  และสิ่งอำนวยความสะดวกเพื่อบกระดับสังคมและคุณภาพชีวิต กิจกรรม : ก่อสร้างถนนคอนกรีตเสริมเหล็กสายภูคันทุง หมู่ที่ 6 บ้านป่าจันตม ตำบลหนองบัว อำเภอภูเรือ จังหวัดเลย"/>
    <s v="โครงการปรับปรุงโครงสร้างพื้นฐาน พัฒนาเมือง  และสิ่งอำนวยความสะดวกเพื่อบกระดับสังคมและคุณภาพชีวิต กิจกรรม : ก่อสร้างถนนคอนกรีตเสริมเหล็กสายภูคันทุง หมู่ที่ 6 บ้านป่าจันตม ตำบลหนองบัว อำเภอภูเรือ จังหวัดเลย"/>
    <s v="ด้านการสร้างความสามารถในการแข่งขัน"/>
    <x v="6"/>
    <s v="พฤษภาคม 2567"/>
    <s v="กันยายน 2567"/>
    <s v="แขวงทางหลวงชนบทเลย"/>
    <s v="กรมทางหลวงชนบท"/>
    <x v="3"/>
    <s v="กระทรวงคมนาคม"/>
    <s v="โครงการปกติ 2567"/>
    <x v="2"/>
    <x v="3"/>
    <x v="0"/>
    <m/>
    <s v="https://emenscr.nesdc.go.th/viewer/view.html?id=663c90a09349501f9115039f"/>
    <s v="v3_070105V05F01"/>
  </r>
  <r>
    <s v="คค 0703.50-67-0002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 แยกทางหลวงหมายเลข 3238 – อำเภอบ้านโป่ง ตำบลบ้านโป่ง อำเภอบ้านโป่ง จังหวัดราชบุรี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 แยกทางหลวงหมายเลข 3238 – อำเภอบ้านโป่ง ตำบลบ้านโป่ง อำเภอบ้านโป่ง จังหวัดราชบุรี"/>
    <s v="ด้านการสร้างความสามารถในการแข่งขัน"/>
    <x v="6"/>
    <s v="ตุลาคม 2566"/>
    <s v="กันยายน 2567"/>
    <s v="แขวงทางหลวงชนบทราชบุรี"/>
    <s v="กรมทางหลวงชนบท"/>
    <x v="3"/>
    <s v="กระทรวงคมนาคม"/>
    <s v="โครงการปกติ 2567"/>
    <x v="1"/>
    <x v="12"/>
    <x v="0"/>
    <m/>
    <s v="https://emenscr.nesdc.go.th/viewer/view.html?id=664589d19349501f911508b6"/>
    <s v="v3_070105V02F02"/>
  </r>
  <r>
    <s v="คค 0703.50-67-0001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 แยกทางหลวงหมายเลข 3209 – บ้านไร่โคก (ตอนราชบุรี) ตำบลเกาะพลับพลา อำเภอเมืองราชบุรี จังหวัดราชบุรี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 แยกทางหลวงหมายเลข 3209 – บ้านไร่โคก (ตอนราชบุรี) ตำบลเกาะพลับพลา อำเภอเมืองราชบุรี จังหวัดราชบุรี"/>
    <s v="ด้านการสร้างความสามารถในการแข่งขัน"/>
    <x v="6"/>
    <s v="ตุลาคม 2566"/>
    <s v="กันยายน 2567"/>
    <s v="แขวงทางหลวงชนบทราชบุรี"/>
    <s v="กรมทางหลวงชนบท"/>
    <x v="3"/>
    <s v="กระทรวงคมนาคม"/>
    <s v="โครงการปกติ 2567"/>
    <x v="1"/>
    <x v="12"/>
    <x v="0"/>
    <m/>
    <s v="https://emenscr.nesdc.go.th/viewer/view.html?id=6645853155fb162ad95a11e1"/>
    <s v="v3_070105V02F02"/>
  </r>
  <r>
    <s v="คค 0703.49-67-0005"/>
    <s v="โครงการก่อสร้างและพัฒนาระบบโครงสร้างพื้นฐานและสาธารณูปโภคเพื่อคุณภาพชีวิตที่ดีของประชาชน (กิจกรรมหลัก ติดตั้งไฟฟ้าแสงสว่าง บนถนนสาย บ้านทะเลน้อย - บ้านท่ากะพัก อำเภอแกลง จังหวัดระยอง)"/>
    <s v="โครงการก่อสร้างและพัฒนาระบบโครงสร้างพื้นฐานและสาธารณูปโภคเพื่อคุณภาพชีวิตที่ดีของประชาชน (กิจกรรมหลัก ติดตั้งไฟฟ้าแสงสว่าง บนถนนสาย บ้านทะเลน้อย - บ้านท่ากะพัก อำเภอแกลง จังหวัดระยอง)"/>
    <s v="ด้านการสร้างความสามารถในการแข่งขัน"/>
    <x v="6"/>
    <s v="กรกฎาคม 2567"/>
    <s v="กันยายน 2567"/>
    <s v="แขวงทางหลวงชนบทระยอง"/>
    <s v="กรมทางหลวงชนบท"/>
    <x v="3"/>
    <s v="กระทรวงคมนาคม"/>
    <s v="โครงการปกติ 2567"/>
    <x v="4"/>
    <x v="6"/>
    <x v="0"/>
    <m/>
    <s v="https://emenscr.nesdc.go.th/viewer/view.html?id=6686557a362bdb1f93f83d8e"/>
    <s v="v3_070105V03F02"/>
  </r>
  <r>
    <s v="คค 0703.49-67-0004"/>
    <s v="โครงการพัฒนาและปรับปรุงเส้นทางคมนาคมเพื่อรองรับการขยายตัวด้านเศรษฐกิจและสังคม กิจกรรมหลัก พัฒนาปรับปรุงขยายผิวจราจรลาดยาง สาย รย.5057 แยก ทช.รย. 2024 – บ้านเขามะพูด ตำบลมะขามคู่, พนานิคม อำเภอนิคมพัฒนา จังหวัดระยอง เชื่อมต่อตำบลเขาไม้แก้ว อำเภอบางละมุง จังหวัดชลบุรี "/>
    <s v="โครงการพัฒนาและปรับปรุงเส้นทางคมนาคมเพื่อรองรับการขยายตัวด้านเศรษฐกิจและสังคม กิจกรรมหลัก พัฒนาปรับปรุงขยายผิวจราจรลาดยาง สาย รย.5057 แยก ทช.รย. 2024 – บ้านเขามะพูด ตำบลมะขามคู่, พนานิคม อำเภอนิคมพัฒนา จังหวัดระยอง เชื่อมต่อตำบลเขาไม้แก้ว อำเภอบางละมุง จังหวัดชลบุรี "/>
    <s v="ด้านการสร้างความสามารถในการแข่งขัน"/>
    <x v="6"/>
    <s v="พฤษภาคม 2567"/>
    <s v="กันยายน 2567"/>
    <s v="แขวงทางหลวงชนบทระยอง"/>
    <s v="กรมทางหลวงชนบท"/>
    <x v="3"/>
    <s v="กระทรวงคมนาคม"/>
    <s v="โครงการปกติ 2567"/>
    <x v="2"/>
    <x v="3"/>
    <x v="0"/>
    <m/>
    <s v="https://emenscr.nesdc.go.th/viewer/view.html?id=6643380e995a3a1f8f166afa"/>
    <s v="v3_070105V05F01"/>
  </r>
  <r>
    <s v="คค 0703.49-67-0003"/>
    <s v="โครงการพัฒนาโครงสร้างพื้นฐาน เพื่อเชื่อมโยงเข้าสู่แหล่งท่องเที่ยวและรองรับการขยายตัวภาคการท่องเที่ยว กิจกรรมหลัก : พัฒนาปรับปรุงขยายผิวจราจรลาดยาง สาย รย.4060 แยก ทล.3377 – บ้านพะวา ตำบลห้วยทับมอญ อำเภอเขาชะเมา จังหวัดระยอง เชื่อมเขต ตำบลพวา อำเภอแก่งหางแมว จังหวัดจันทบุรี"/>
    <s v="โครงการพัฒนาโครงสร้างพื้นฐาน เพื่อเชื่อมโยงเข้าสู่แหล่งท่องเที่ยวและรองรับการขยายตัวภาคการท่องเที่ยว กิจกรรมหลัก : พัฒนาปรับปรุงขยายผิวจราจรลาดยาง สาย รย.4060 แยก ทล.3377 – บ้านพะวา ตำบลห้วยทับมอญ อำเภอเขาชะเมา จังหวัดระยอง เชื่อมเขต ตำบลพวา อำเภอแก่งหางแมว จังหวัดจันทบุรี"/>
    <s v="ด้านการสร้างความสามารถในการแข่งขัน"/>
    <x v="6"/>
    <s v="พฤษภาคม 2567"/>
    <s v="กันยายน 2567"/>
    <s v="แขวงทางหลวงชนบทระยอง"/>
    <s v="กรมทางหลวงชนบท"/>
    <x v="3"/>
    <s v="กระทรวงคมนาคม"/>
    <s v="โครงการปกติ 2567"/>
    <x v="2"/>
    <x v="3"/>
    <x v="0"/>
    <m/>
    <s v="https://emenscr.nesdc.go.th/viewer/view.html?id=66433457a23f531f99a28b38"/>
    <s v="v3_070105V05F01"/>
  </r>
  <r>
    <s v="คค 0703.49-67-0002"/>
    <s v=" โครงการพัฒนาโครงสร้างพื้นฐานเพื่อสนับสนุนการเพิ่มความสามารถทางการแข่งขันของจังหวัดระยอง (กิจกรรมปรับปรุงผิวจราจรลาดยางแอสฟัลติกคอนกรีต ถนนสายบ้านเขาน้อย - วัดถ้ำเขาประทุน ตำบลเขาน้อย อำเภอเขาชะเมา จังหวัดระยอง)"/>
    <s v=" โครงการพัฒนาโครงสร้างพื้นฐานเพื่อสนับสนุนการเพิ่มความสามารถทางการแข่งขันของจังหวัดระยอง (กิจกรรมปรับปรุงผิวจราจรลาดยางแอสฟัลติกคอนกรีต ถนนสายบ้านเขาน้อย - วัดถ้ำเขาประทุน ตำบลเขาน้อย อำเภอเขาชะเมา จังหวัดระยอง)"/>
    <s v="ด้านการสร้างความสามารถในการแข่งขัน"/>
    <x v="6"/>
    <s v="ตุลาคม 2566"/>
    <s v="กันยายน 2567"/>
    <s v="แขวงทางหลวงชนบทระยอง"/>
    <s v="กรมทางหลวงชนบท"/>
    <x v="3"/>
    <s v="กระทรวงคมนาคม"/>
    <s v="โครงการปกติ 2567"/>
    <x v="1"/>
    <x v="12"/>
    <x v="0"/>
    <m/>
    <s v="https://emenscr.nesdc.go.th/viewer/view.html?id=6641990655fb162ad959f1b4"/>
    <s v="v3_070105V02F02"/>
  </r>
  <r>
    <s v="คค 0703.49-67-0001"/>
    <s v="โครงการพัฒนาโครงสร้างพื้นฐานเพื่อสนับสนุนการเพิ่มความสามารถทางการแข่งขันของจังหวัดระยอง (กิจกรรมพัฒนาปรับปรุงขยายผิวจราจรลาดยาง สาย รย.4038 แยกทางหลวงหมายเลข 3139 – บ้านมาบจันทร์ อำเภอเมืองระยอง จังหวัดระยอง)"/>
    <s v="โครงการพัฒนาโครงสร้างพื้นฐานเพื่อสนับสนุนการเพิ่มความสามารถทางการแข่งขันของจังหวัดระยอง (กิจกรรมพัฒนาปรับปรุงขยายผิวจราจรลาดยาง สาย รย.4038 แยกทางหลวงหมายเลข 3139 – บ้านมาบจันทร์ อำเภอเมืองระยอง จังหวัดระยอง)"/>
    <s v="ด้านการสร้างความสามารถในการแข่งขัน"/>
    <x v="6"/>
    <s v="ตุลาคม 2566"/>
    <s v="กันยายน 2567"/>
    <s v="แขวงทางหลวงชนบทระยอง"/>
    <s v="กรมทางหลวงชนบท"/>
    <x v="3"/>
    <s v="กระทรวงคมนาคม"/>
    <s v="โครงการปกติ 2567"/>
    <x v="1"/>
    <x v="12"/>
    <x v="0"/>
    <m/>
    <s v="https://emenscr.nesdc.go.th/viewer/view.html?id=66418fdd995a3a1f8f16693e"/>
    <s v="v3_070105V02F02"/>
  </r>
  <r>
    <s v="คค 0703.42-67-0001"/>
    <s v="โครงการพัฒนาระบบการคมนาคมขนส่งเพื่ออำนวย ความสะดวกด้านการค้าการลงทุน กิจกรรมหลัก : ก่อสร้าง/ปรับปรุง/ซ่อมแซม/ขยายผิวจราจรถนนลาดยาง กิจกรรมย่อย :งานซ่อมสร้างผิวทาง สายทาง มค.3003 เเยกทางหลวงหมายเลข 219 - บ้านเมืองเตา อำเภอพยัคฆภูมิพิสัย จังหวัดมหาสารคาม"/>
    <s v="โครงการพัฒนาระบบการคมนาคมขนส่งเพื่ออำนวย ความสะดวกด้านการค้าการลงทุน กิจกรรมหลัก : ก่อสร้าง/ปรับปรุง/ซ่อมแซม/ขยายผิวจราจรถนนลาดยาง กิจกรรมย่อย :งานซ่อมสร้างผิวทาง สายทาง มค.3003 เเยกทางหลวงหมายเลข 219 - บ้านเมืองเตา อำเภอพยัคฆภูมิพิสัย จังหวัดมหาสารคาม"/>
    <s v="ด้านการสร้างความสามารถในการแข่งขัน"/>
    <x v="6"/>
    <s v="มีนาคม 2567"/>
    <s v="กันยายน 2567"/>
    <s v="แขวงทางหลวงชนบทมหาสารคาม"/>
    <s v="กรมทางหลวงชนบท"/>
    <x v="3"/>
    <s v="กระทรวงคมนาคม"/>
    <s v="โครงการปกติ 2567"/>
    <x v="2"/>
    <x v="3"/>
    <x v="0"/>
    <m/>
    <s v="https://emenscr.nesdc.go.th/viewer/view.html?id=66418b54d5f7b32ada430697"/>
    <s v="v3_070105V05F01"/>
  </r>
  <r>
    <s v="คค 0703.40-67-0001"/>
    <s v="โครงการปรับปรุงถนนสายทางเข้าสู่อ่างเก็บน้ำ เพื่อเพิ่มประสิทธิภาพในการทำการเกษตร"/>
    <s v="โครงการปรับปรุงถนนสายทางเข้าสู่อ่างเก็บน้ำ เพื่อเพิ่มประสิทธิภาพในการทำการเกษตร"/>
    <s v="ด้านการสร้างความสามารถในการแข่งขัน"/>
    <x v="6"/>
    <s v="มิถุนายน 2567"/>
    <s v="กันยายน 2567"/>
    <s v="แขวงทางหลวงชนบทแพร่"/>
    <s v="กรมทางหลวงชนบท"/>
    <x v="3"/>
    <s v="กระทรวงคมนาคม"/>
    <s v="โครงการปกติ 2567"/>
    <x v="4"/>
    <x v="6"/>
    <x v="0"/>
    <m/>
    <s v="https://emenscr.nesdc.go.th/viewer/view.html?id=6645a691995a3a1f8f166db0"/>
    <s v="v3_070105V03F02"/>
  </r>
  <r>
    <s v="คค 0703.37-67-0005"/>
    <s v="กิจกรรมปรับปรุงผิวจราจรลาดยาง AC ถนนสายแยกทางหลวงหมายเลข 1115 - บ้านสุพรรณพนมทอง ตำบลพันชาลี อำเภอวังทอง จังหวัดพิษณุโลก"/>
    <s v="กิจกรรมปรับปรุงผิวจราจรลาดยาง AC ถนนสายแยกทางหลวงหมายเลข 1115 - บ้านสุพรรณพนมทอง ตำบลพันชาลี อำเภอวังทอง จังหวัดพิษณุโลก"/>
    <s v="ด้านการสร้างความสามารถในการแข่งขัน"/>
    <x v="6"/>
    <s v="เมษายน 2567"/>
    <s v="กันยายน 2567"/>
    <s v="แขวงทางหลวงชนบทพิษณุโลก"/>
    <s v="กรมทางหลวงชนบท"/>
    <x v="3"/>
    <s v="กระทรวงคมนาคม"/>
    <s v="โครงการปกติ 2567"/>
    <x v="4"/>
    <x v="9"/>
    <x v="0"/>
    <m/>
    <s v="https://emenscr.nesdc.go.th/viewer/view.html?id=66597aa8995a3a1f8f167458"/>
    <s v="v3_070105V03F01"/>
  </r>
  <r>
    <s v="คค 0703.37-67-0004"/>
    <s v="โครงการงานก่อสร้างทางผิวจราจรลาดยาง ถนนสาย นาบึงไผ่ - ตำหนองกุลา อำเภอบางระกำ จังหวัดพิษณุโลก"/>
    <s v="โครงการงานก่อสร้างทางผิวจราจรลาดยาง ถนนสาย นาบึงไผ่ - ตำหนองกุลา อำเภอบางระกำ จังหวัดพิษณุโลก"/>
    <s v="ด้านการสร้างความสามารถในการแข่งขัน"/>
    <x v="6"/>
    <s v="เมษายน 2567"/>
    <s v="กันยายน 2567"/>
    <s v="แขวงทางหลวงชนบทพิษณุโลก"/>
    <s v="กรมทางหลวงชนบท"/>
    <x v="3"/>
    <s v="กระทรวงคมนาคม"/>
    <s v="โครงการปกติ 2567"/>
    <x v="4"/>
    <x v="9"/>
    <x v="0"/>
    <m/>
    <s v="https://emenscr.nesdc.go.th/viewer/view.html?id=664af79dd5f7b32ada433d47"/>
    <s v="v3_070105V03F01"/>
  </r>
  <r>
    <s v="คค 0703.37-67-0003"/>
    <s v="โครงการปรับปรุงผิวทางลาดยางถนนสาย แยกทางหลวงหมายเลข 11 - ทางหลวงหมายเลข 1296 ตำบลหินลาด อำเภอวัดโบสถ์ จังหวัดพิษณุโลก "/>
    <s v="โครงการปรับปรุงผิวทางลาดยางถนนสาย แยกทางหลวงหมายเลข 11 - ทางหลวงหมายเลข 1296 ตำบลหินลาด อำเภอวัดโบสถ์ จังหวัดพิษณุโลก "/>
    <s v="ด้านการสร้างความสามารถในการแข่งขัน"/>
    <x v="6"/>
    <s v="เมษายน 2567"/>
    <s v="สิงหาคม 2567"/>
    <s v="แขวงทางหลวงชนบทพิษณุโลก"/>
    <s v="กรมทางหลวงชนบท"/>
    <x v="3"/>
    <s v="กระทรวงคมนาคม"/>
    <s v="โครงการปกติ 2567"/>
    <x v="4"/>
    <x v="9"/>
    <x v="0"/>
    <m/>
    <s v="https://emenscr.nesdc.go.th/viewer/view.html?id=664722b3a23f531f99a28f0c"/>
    <s v="v3_070105V03F01"/>
  </r>
  <r>
    <s v="คค 0703.37-67-0002"/>
    <s v="โครงการปรับปรุงผิวทางลาดยาง ถนนสายบ้านหลังเขา - น้ำดั้น ตำบลหนองกะท้าว อำเภอนครไทย จังหวัดพิษณุโลก"/>
    <s v="โครงการปรับปรุงผิวทางลาดยาง ถนนสายบ้านหลังเขา - น้ำดั้น ตำบลหนองกะท้าว อำเภอนครไทย จังหวัดพิษณุโลก"/>
    <s v="ด้านการสร้างความสามารถในการแข่งขัน"/>
    <x v="6"/>
    <s v="เมษายน 2567"/>
    <s v="สิงหาคม 2567"/>
    <s v="แขวงทางหลวงชนบทพิษณุโลก"/>
    <s v="กรมทางหลวงชนบท"/>
    <x v="3"/>
    <s v="กระทรวงคมนาคม"/>
    <s v="โครงการปกติ 2567"/>
    <x v="4"/>
    <x v="9"/>
    <x v="0"/>
    <m/>
    <s v="https://emenscr.nesdc.go.th/viewer/view.html?id=6647144d995a3a1f8f166ec4"/>
    <s v="v3_070105V03F01"/>
  </r>
  <r>
    <s v="คค 0703.37-67-0001"/>
    <s v="โครงการก่อสร้างถนนผิวจราจรลาดยาง AC แยก ทล.12 - ทล. 1312 ตำบลพลายชุมพล  อำเภอเมืองพิษณุโลก จังหวัดพิษณุโลก กิจกรรมก่อสร้างถนนผิวจราจรลาดยาง AC แยก ทล.12 - ทล. 1312 ความกว้าง 6.00 เมตร ไหล่ทางกว้างข้างละ 1.50 เมตร ระหว่าง กม.0+000 - กม. 2+580 และ กม. 7+700 - กม. 8+300 ระยะทาง 3.180 กิโลเมตร ตำบลพลายชุมพล อำเภอเมืองพิษณุโลก จังหวัดพิษณุโลก"/>
    <s v="โครงการก่อสร้างถนนผิวจราจรลาดยาง AC แยก ทล.12 - ทล. 1312 ตำบลพลายชุมพล  อำเภอเมืองพิษณุโลก จังหวัดพิษณุโลก กิจกรรมก่อสร้างถนนผิวจราจรลาดยาง AC แยก ทล.12 - ทล. 1312 ความกว้าง 6.00 เมตร ไหล่ทางกว้างข้างละ 1.50 เมตร ระหว่าง กม.0+000 - กม. 2+580 และ กม. 7+700 - กม. 8+300 ระยะทาง 3.180 กิโลเมตร ตำบลพลายชุมพล อำเภอเมืองพิษณุโลก จังหวัดพิษณุโลก"/>
    <s v="ด้านการสร้างความสามารถในการแข่งขัน"/>
    <x v="6"/>
    <s v="พฤษภาคม 2567"/>
    <s v="กันยายน 2567"/>
    <s v="แขวงทางหลวงชนบทพิษณุโลก"/>
    <s v="กรมทางหลวงชนบท"/>
    <x v="3"/>
    <s v="กระทรวงคมนาคม"/>
    <s v="โครงการปกติ 2567"/>
    <x v="4"/>
    <x v="6"/>
    <x v="0"/>
    <m/>
    <s v="https://emenscr.nesdc.go.th/viewer/view.html?id=659cd24d62bd8745a6466e5c"/>
    <s v="v3_070105V03F02"/>
  </r>
  <r>
    <s v="คค 0703.29-67-0001"/>
    <s v="โครงการเชื่อมโยงการท่องเที่ยวชายฝั่งทะเลตะวันตก (Thailand Riviera) กิจกรรม พัฒนาเส้นทางเข้าสู่แหล่งท่องเที่ยว ก่อสร้างถนนขยายไหล่ทาง ถนนสาย ปข.1034 แยกทางหลวงหมายเลข 4 - บ้านม่องล่าย ตำบลอ่าวน้อย อำเภอเมืองประจวบคีรีขันธ์ จังหวัดประจวบคีรีขันธ์ ระยะทาง 1.500 กิโลเมตร"/>
    <s v="โครงการเชื่อมโยงการท่องเที่ยวชายฝั่งทะเลตะวันตก (Thailand Riviera) กิจกรรม พัฒนาเส้นทางเข้าสู่แหล่งท่องเที่ยว ก่อสร้างถนนขยายไหล่ทาง ถนนสาย ปข.1034 แยกทางหลวงหมายเลข 4 - บ้านม่องล่าย ตำบลอ่าวน้อย อำเภอเมืองประจวบคีรีขันธ์ จังหวัดประจวบคีรีขันธ์ ระยะทาง 1.500 กิโลเมตร"/>
    <s v="ด้านการสร้างความสามารถในการแข่งขัน"/>
    <x v="6"/>
    <s v="มิถุนายน 2567"/>
    <s v="กันยายน 2567"/>
    <s v="แขวงทางหลวงชนบทประจวบคีรีขันธ์"/>
    <s v="กรมทางหลวงชนบท"/>
    <x v="3"/>
    <s v="กระทรวงคมนาคม"/>
    <s v="โครงการปกติ 2567"/>
    <x v="4"/>
    <x v="6"/>
    <x v="0"/>
    <m/>
    <s v="https://emenscr.nesdc.go.th/viewer/view.html?id=66419e10d5f7b32ada4307a1"/>
    <s v="v3_070105V03F02"/>
  </r>
  <r>
    <s v="คค 0703.1-67-0010"/>
    <s v="ส่งเสริมการเดินทางและการเข้าถึงแหล่งท่องเที่ยวเชิงคุณภาพอย่างยั่งยืนจังหวัดกระบี่"/>
    <s v="ส่งเสริมการเดินทางและการเข้าถึงแหล่งท่องเที่ยวเชิงคุณภาพอย่างยั่งยืนจังหวัดกระบี่"/>
    <s v="ด้านการสร้างความสามารถในการแข่งขัน"/>
    <x v="6"/>
    <s v="มิถุนายน 2567"/>
    <s v="กันยายน 2567"/>
    <s v="แขวงทางหลวงชนบทกระบี่"/>
    <s v="กรมทางหลวงชนบท"/>
    <x v="3"/>
    <s v="กระทรวงคมนาคม"/>
    <s v="โครงการปกติ 2567"/>
    <x v="4"/>
    <x v="9"/>
    <x v="0"/>
    <m/>
    <s v="https://emenscr.nesdc.go.th/viewer/view.html?id=664b18e29349501f91150acb"/>
    <s v="v3_070105V03F01"/>
  </r>
  <r>
    <s v="คค 0703.1-67-0009"/>
    <s v="โครงการพัฒนาเส้นทางคมนาคมเพื่อความสะดวกและปลอดภัยในการสัญจรของประชาชน ปรับปรุงผิวทางแอสฟัลท์ติกคอนกรีต ถนนสายสวนพริกพัฒนา 1 – ถนนสายสวนพริกพัฒนา 3 ตำบลไสไทย อำเภอเมือง จังหวัดกระบี่ ระยะทาง 2.000 กม. จำนวน 1 สายทาง"/>
    <s v="โครงการพัฒนาเส้นทางคมนาคมเพื่อความสะดวกและปลอดภัยในการสัญจรของประชาชน ปรับปรุงผิวทางแอสฟัลท์ติกคอนกรีต ถนนสายสวนพริกพัฒนา 1 – ถนนสายสวนพริกพัฒนา 3 ตำบลไสไทย อำเภอเมือง จังหวัดกระบี่ ระยะทาง 2.000 กม. จำนวน 1 สายทาง"/>
    <s v="ด้านการสร้างความสามารถในการแข่งขัน"/>
    <x v="6"/>
    <s v="มิถุนายน 2567"/>
    <s v="กันยายน 2567"/>
    <s v="แขวงทางหลวงชนบทกระบี่"/>
    <s v="กรมทางหลวงชนบท"/>
    <x v="3"/>
    <s v="กระทรวงคมนาคม"/>
    <s v="โครงการปกติ 2567"/>
    <x v="4"/>
    <x v="9"/>
    <x v="0"/>
    <m/>
    <s v="https://emenscr.nesdc.go.th/viewer/view.html?id=664b14b1a23f531f99a28ffe"/>
    <s v="v3_070105V03F01"/>
  </r>
  <r>
    <s v="คค 0703.1-67-0008"/>
    <s v="โครงการพัฒนาเส้นทางคมนาคมเพื่อความสะดวกและปลอดภัยในการสัญจรของประชาชน ปรับปรุงผิวทางแอสฟัลท์ติกคอนกรีต ถนนสายคลองจิหลาดพัฒนา 8 – ถนนสายคลองจิหลาดพัฒนา 8/1 – ถนนสายคลองจิหลาดพัฒนา 9 ตำบลไสไทย อำเภอเมือง จังหวัดกระบี่ ระยะทาง 1.850 กม. จำนวน 1 สายทาง"/>
    <s v="โครงการพัฒนาเส้นทางคมนาคมเพื่อความสะดวกและปลอดภัยในการสัญจรของประชาชน ปรับปรุงผิวทางแอสฟัลท์ติกคอนกรีต ถนนสายคลองจิหลาดพัฒนา 8 – ถนนสายคลองจิหลาดพัฒนา 8/1 – ถนนสายคลองจิหลาดพัฒนา 9 ตำบลไสไทย อำเภอเมือง จังหวัดกระบี่ ระยะทาง 1.850 กม. จำนวน 1 สายทาง"/>
    <s v="ด้านการสร้างความสามารถในการแข่งขัน"/>
    <x v="6"/>
    <s v="มิถุนายน 2567"/>
    <s v="กันยายน 2567"/>
    <s v="แขวงทางหลวงชนบทกระบี่"/>
    <s v="กรมทางหลวงชนบท"/>
    <x v="3"/>
    <s v="กระทรวงคมนาคม"/>
    <s v="โครงการปกติ 2567"/>
    <x v="4"/>
    <x v="9"/>
    <x v="0"/>
    <m/>
    <s v="https://emenscr.nesdc.go.th/viewer/view.html?id=664b117b362bdb1f93f83495"/>
    <s v="v3_070105V03F01"/>
  </r>
  <r>
    <s v="คค 0703.1-67-0007"/>
    <s v="โครงการพัฒนาเส้นทางคมนาคมเพื่อความสะดวกและปลอดภัยในการสัญจรของประชาชน ปรับปรุงผิวทางแอสฟัลท์ติกคอนกรีต ถนนสายเพชรเกษม – โรงเรียนบ้านเขาคราม ตำบลเขาคราม อำเภอเมือง จังหวัดกระบี่ ระยะทาง 1.500 กม. จำนวน 1 สายทาง"/>
    <s v="โครงการพัฒนาเส้นทางคมนาคมเพื่อความสะดวกและปลอดภัยในการสัญจรของประชาชน ปรับปรุงผิวทางแอสฟัลท์ติกคอนกรีต ถนนสายเพชรเกษม – โรงเรียนบ้านเขาคราม ตำบลเขาคราม อำเภอเมือง จังหวัดกระบี่ ระยะทาง 1.500 กม. จำนวน 1 สายทาง"/>
    <s v="ด้านการสร้างความสามารถในการแข่งขัน"/>
    <x v="6"/>
    <s v="มิถุนายน 2567"/>
    <s v="กันยายน 2567"/>
    <s v="แขวงทางหลวงชนบทกระบี่"/>
    <s v="กรมทางหลวงชนบท"/>
    <x v="3"/>
    <s v="กระทรวงคมนาคม"/>
    <s v="โครงการปกติ 2567"/>
    <x v="4"/>
    <x v="9"/>
    <x v="0"/>
    <m/>
    <s v="https://emenscr.nesdc.go.th/viewer/view.html?id=664b0e75d5f7b32ada433f56"/>
    <s v="v3_070105V03F01"/>
  </r>
  <r>
    <s v="คค 0703.1-67-0006"/>
    <s v="โครงการพัฒนาเส้นทางคมนาคมเพื่อความสะดวกและปลอดภัยในการสัญจรของประชาชน ปรับปรุงผิวทางแอสฟัลท์ติกคอนกรีต ถนนสายลำทับ – บ้านไร่พัฒนา ตำบลลำทับ อำเภอลำทับ จังหวัดกระบี่ ระยะทาง 0.700 กม. จำนวน 1 สายทาง"/>
    <s v="โครงการพัฒนาเส้นทางคมนาคมเพื่อความสะดวกและปลอดภัยในการสัญจรของประชาชน ปรับปรุงผิวทางแอสฟัลท์ติกคอนกรีต ถนนสายลำทับ – บ้านไร่พัฒนา ตำบลลำทับ อำเภอลำทับ จังหวัดกระบี่ ระยะทาง 0.700 กม. จำนวน 1 สายทาง"/>
    <s v="ด้านการสร้างความสามารถในการแข่งขัน"/>
    <x v="6"/>
    <s v="มิถุนายน 2567"/>
    <s v="กันยายน 2567"/>
    <s v="แขวงทางหลวงชนบทกระบี่"/>
    <s v="กรมทางหลวงชนบท"/>
    <x v="3"/>
    <s v="กระทรวงคมนาคม"/>
    <s v="โครงการปกติ 2567"/>
    <x v="4"/>
    <x v="9"/>
    <x v="0"/>
    <m/>
    <s v="https://emenscr.nesdc.go.th/viewer/view.html?id=664b0a36995a3a1f8f166fa1"/>
    <s v="v3_070105V03F01"/>
  </r>
  <r>
    <s v="คค 0703.1-67-0005"/>
    <s v="โครงการพัฒนาถนนเพื่อความปลอดภัยในการสัญจรของประชาชน"/>
    <s v="โครงการพัฒนาถนนเพื่อความปลอดภัยในการสัญจรของประชาชน"/>
    <s v="ด้านการสร้างความสามารถในการแข่งขัน"/>
    <x v="6"/>
    <s v="มิถุนายน 2567"/>
    <s v="กันยายน 2567"/>
    <s v="แขวงทางหลวงชนบทกระบี่"/>
    <s v="กรมทางหลวงชนบท"/>
    <x v="3"/>
    <s v="กระทรวงคมนาคม"/>
    <s v="โครงการปกติ 2567"/>
    <x v="4"/>
    <x v="9"/>
    <x v="0"/>
    <m/>
    <s v="https://emenscr.nesdc.go.th/viewer/view.html?id=664b06429349501f91150aa2"/>
    <s v="v3_070105V03F01"/>
  </r>
  <r>
    <s v="คค 0703.1-67-0004"/>
    <s v="โครงการพัฒนาถนนเพื่อความปลอดภัยทางการท่องเที่ยว"/>
    <s v="โครงการพัฒนาถนนเพื่อความปลอดภัยทางการท่องเที่ยว"/>
    <s v="ด้านการสร้างความสามารถในการแข่งขัน"/>
    <x v="6"/>
    <s v="มิถุนายน 2567"/>
    <s v="กันยายน 2567"/>
    <s v="แขวงทางหลวงชนบทกระบี่"/>
    <s v="กรมทางหลวงชนบท"/>
    <x v="3"/>
    <s v="กระทรวงคมนาคม"/>
    <s v="โครงการปกติ 2567"/>
    <x v="4"/>
    <x v="9"/>
    <x v="0"/>
    <m/>
    <s v="https://emenscr.nesdc.go.th/viewer/view.html?id=664b009f55fb162ad95a27bb"/>
    <s v="v3_070105V03F01"/>
  </r>
  <r>
    <s v="คค 0703.1-67-0003"/>
    <s v="โครงการเพิ่มประสิทธิภาพความปลอดภัยการเดินทางท่องเที่ยวหาดคลองม่วง หาดทับแขก เขาหงอนนาค จังหวัดกระบี่ ปรับปรุงผิวทางถนนลาดยาง สาย กบ.4024 แยกทางหลวงหมายเลข 4034 - บ้านทับแขก อำเภอเมืองกระบี่ จังหวัดกระบี่ จำนวน 1 สายทาง"/>
    <s v="โครงการเพิ่มประสิทธิภาพความปลอดภัยการเดินทางท่องเที่ยวหาดคลองม่วง หาดทับแขก เขาหงอนนาค จังหวัดกระบี่ ปรับปรุงผิวทางถนนลาดยาง สาย กบ.4024 แยกทางหลวงหมายเลข 4034 - บ้านทับแขก อำเภอเมืองกระบี่ จังหวัดกระบี่ จำนวน 1 สายทาง"/>
    <s v="ด้านการสร้างความสามารถในการแข่งขัน"/>
    <x v="6"/>
    <s v="มิถุนายน 2567"/>
    <s v="กันยายน 2567"/>
    <s v="แขวงทางหลวงชนบทกระบี่"/>
    <s v="กรมทางหลวงชนบท"/>
    <x v="3"/>
    <s v="กระทรวงคมนาคม"/>
    <s v="โครงการปกติ 2567"/>
    <x v="4"/>
    <x v="9"/>
    <x v="0"/>
    <m/>
    <s v="https://emenscr.nesdc.go.th/viewer/view.html?id=664af2ed9ca7362ad8e93f3e"/>
    <s v="v3_070105V03F01"/>
  </r>
  <r>
    <s v="คค 0703.16-67-0001"/>
    <s v="ซ่อมแซมผิวทางลาดยางแอสฟัลติกคอนกรีต สายแยกถนนทางหลวงท้องถิ่น อบจ. - บ้านปากห้วยแม่ปะ ตำบลแม่ปะ อำเภอแม่สอด จังหวัดตาก (ภายใต้โครงการพัฒนายกระดับโครงข่ายทางหลวงในพื้นที่จังหวัดตากเชื่อมโยงสู่ภูมิภาค)"/>
    <s v="ซ่อมแซมผิวทางลาดยางแอสฟัลติกคอนกรีต สายแยกถนนทางหลวงท้องถิ่น อบจ. - บ้านปากห้วยแม่ปะ ตำบลแม่ปะ อำเภอแม่สอด จังหวัดตาก (ภายใต้โครงการพัฒนายกระดับโครงข่ายทางหลวงในพื้นที่จังหวัดตากเชื่อมโยงสู่ภูมิภาค)"/>
    <s v="ด้านการสร้างความสามารถในการแข่งขัน"/>
    <x v="6"/>
    <s v="พฤษภาคม 2567"/>
    <s v="กันยายน 2567"/>
    <s v="แขวงทางหลวงชนบทตาก"/>
    <s v="กรมทางหลวงชนบท"/>
    <x v="3"/>
    <s v="กระทรวงคมนาคม"/>
    <s v="โครงการปกติ 2567"/>
    <x v="1"/>
    <x v="13"/>
    <x v="0"/>
    <m/>
    <s v="https://emenscr.nesdc.go.th/viewer/view.html?id=66431a9aa23f531f99a28b00"/>
    <s v="v3_070105V02F03"/>
  </r>
  <r>
    <s v="คค 0703.13-67-0001"/>
    <s v="โครงการพัฒนาโครงสร้างพื้นฐานเพื่อเพิ่มขีดความสามารถการท่องเที่ยวมูลค่าสูง"/>
    <s v="โครงการพัฒนาโครงสร้างพื้นฐานเพื่อเพิ่มขีดความสามารถการท่องเที่ยวมูลค่าสูง"/>
    <s v="ด้านการสร้างความสามารถในการแข่งขัน"/>
    <x v="6"/>
    <s v="มิถุนายน 2567"/>
    <s v="กันยายน 2567"/>
    <s v="แขวงทางหลวงชนบทเชียงใหม่"/>
    <s v="กรมทางหลวงชนบท"/>
    <x v="3"/>
    <s v="กระทรวงคมนาคม"/>
    <s v="โครงการปกติ 2567"/>
    <x v="1"/>
    <x v="12"/>
    <x v="0"/>
    <m/>
    <s v="https://emenscr.nesdc.go.th/viewer/view.html?id=663aeab155fb162ad959e7e0"/>
    <s v="v3_070105V02F02"/>
  </r>
  <r>
    <s v="คค 0702-67-0006"/>
    <s v="โครงการอำนวยความปลอดภัยโครงข่ายทางหลวงชนบท"/>
    <s v="โครงการอำนวยความปลอดภัยโครงข่ายทางหลวงชนบท"/>
    <s v="ด้านการสร้างความสามารถในการแข่งขัน"/>
    <x v="6"/>
    <s v="ตุลาคม 2566"/>
    <s v="กันยายน 2567"/>
    <s v="กองแผนงาน"/>
    <s v="กรมทางหลวงชนบท"/>
    <x v="3"/>
    <s v="กระทรวงคมนาคม"/>
    <s v="โครงการปกติ 2567"/>
    <x v="1"/>
    <x v="2"/>
    <x v="0"/>
    <m/>
    <s v="https://emenscr.nesdc.go.th/viewer/view.html?id=657935467482073b2da58d46"/>
    <s v="v3_070105V02F05"/>
  </r>
  <r>
    <s v="คค 06138-67-0040"/>
    <s v="กิจกรรมก่อสร้างจุดพักรถเพื่อยกมาตรฐานงานทาง ปี 2567"/>
    <s v="กิจกรรมก่อสร้างจุดพักรถเพื่อยกมาตรฐานงานทาง ปี 2567"/>
    <s v="ด้านการสร้างความสามารถในการแข่งขัน"/>
    <x v="6"/>
    <s v="ตุลาคม 2566"/>
    <s v="กันยายน 2567"/>
    <s v="สำนักแผนงาน"/>
    <s v="กรมทางหลวง"/>
    <x v="2"/>
    <s v="กระทรวงคมนาคม"/>
    <s v="โครงการปกติ 2567"/>
    <x v="4"/>
    <x v="9"/>
    <x v="0"/>
    <m/>
    <s v="https://emenscr.nesdc.go.th/viewer/view.html?id=662a41e055fb162ad9599bea"/>
    <s v="v3_070105V03F01"/>
  </r>
  <r>
    <s v="คค 06138-67-0033"/>
    <s v="กิจกรรมปรับปรุงความปลอดภัยบริเวณทางแยกอันตราย ปี 2567"/>
    <s v="กิจกรรมปรับปรุงความปลอดภัยบริเวณทางแยกอันตราย ปี 2567"/>
    <s v="ด้านการสร้างความสามารถในการแข่งขัน"/>
    <x v="6"/>
    <s v="เมษายน 2567"/>
    <s v="กันยายน 2567"/>
    <s v="สำนักแผนงาน"/>
    <s v="กรมทางหลวง"/>
    <x v="2"/>
    <s v="กระทรวงคมนาคม"/>
    <s v="โครงการปกติ 2567"/>
    <x v="4"/>
    <x v="6"/>
    <x v="0"/>
    <m/>
    <s v="https://emenscr.nesdc.go.th/viewer/view.html?id=662a2258a23f531f99a28597"/>
    <s v="v3_070105V03F02"/>
  </r>
  <r>
    <s v="คค 06138-67-0030"/>
    <s v="กิจกรรมยกระดับความปลอดภัยจุดกลับรถในระดับเดียวกัน ปี 2567"/>
    <s v="กิจกรรมยกระดับความปลอดภัยจุดกลับรถในระดับเดียวกัน ปี 2567"/>
    <s v="ด้านการสร้างความสามารถในการแข่งขัน"/>
    <x v="6"/>
    <s v="เมษายน 2567"/>
    <s v="กันยายน 2567"/>
    <s v="สำนักแผนงาน"/>
    <s v="กรมทางหลวง"/>
    <x v="2"/>
    <s v="กระทรวงคมนาคม"/>
    <s v="โครงการปกติ 2567"/>
    <x v="4"/>
    <x v="6"/>
    <x v="0"/>
    <m/>
    <s v="https://emenscr.nesdc.go.th/viewer/view.html?id=662a20fd995a3a1f8f166525"/>
    <s v="v3_070105V03F02"/>
  </r>
  <r>
    <s v="คค 06138-67-0029"/>
    <s v="กิจกรรมปรับปรุงการแบ่งทิศทางจราจรเพื่อความปลอดภัย ปี 2567"/>
    <s v="กิจกรรมปรับปรุงการแบ่งทิศทางจราจรเพื่อความปลอดภัย ปี 2567"/>
    <s v="ด้านการสร้างความสามารถในการแข่งขัน"/>
    <x v="6"/>
    <s v="เมษายน 2567"/>
    <s v="กันยายน 2567"/>
    <s v="สำนักแผนงาน"/>
    <s v="กรมทางหลวง"/>
    <x v="2"/>
    <s v="กระทรวงคมนาคม"/>
    <s v="โครงการปกติ 2567"/>
    <x v="4"/>
    <x v="6"/>
    <x v="0"/>
    <m/>
    <s v="https://emenscr.nesdc.go.th/viewer/view.html?id=662a1f839349501f9115003b"/>
    <s v="v3_070105V03F02"/>
  </r>
  <r>
    <s v="คค 06138-67-0028"/>
    <s v="กิจกรรมยกระดับมาตรฐานการป้องกันอันตรายข้างทางหลวง ปี 2567"/>
    <s v="กิจกรรมยกระดับมาตรฐานการป้องกันอันตรายข้างทางหลวง ปี 2567"/>
    <s v="ด้านการสร้างความสามารถในการแข่งขัน"/>
    <x v="6"/>
    <s v="เมษายน 2567"/>
    <s v="กันยายน 2567"/>
    <s v="สำนักแผนงาน"/>
    <s v="กรมทางหลวง"/>
    <x v="2"/>
    <s v="กระทรวงคมนาคม"/>
    <s v="โครงการปกติ 2567"/>
    <x v="4"/>
    <x v="6"/>
    <x v="0"/>
    <m/>
    <s v="https://emenscr.nesdc.go.th/viewer/view.html?id=662a1e199ca7362ad8e8b2c7"/>
    <s v="v3_070105V03F02"/>
  </r>
  <r>
    <s v="คค 06138-67-0026"/>
    <s v="กิจกรรมเพิ่มประสิทธิภาพป้ายและเครื่องหมายจราจรบนทางหลวงอาเซียน ปี 2567"/>
    <s v="กิจกรรมเพิ่มประสิทธิภาพป้ายและเครื่องหมายจราจรบนทางหลวงอาเซียน ปี 2567"/>
    <s v="ด้านการสร้างความสามารถในการแข่งขัน"/>
    <x v="6"/>
    <s v="เมษายน 2567"/>
    <s v="กันยายน 2567"/>
    <s v="สำนักแผนงาน"/>
    <s v="กรมทางหลวง"/>
    <x v="2"/>
    <s v="กระทรวงคมนาคม"/>
    <s v="โครงการปกติ 2567"/>
    <x v="4"/>
    <x v="6"/>
    <x v="0"/>
    <m/>
    <s v="https://emenscr.nesdc.go.th/viewer/view.html?id=662a16f7a23f531f99a28583"/>
    <s v="v3_070105V03F02"/>
  </r>
  <r>
    <s v="คค 06138-67-0023"/>
    <s v="กิจกรรมยกระดับความปลอดภัยบริเวณทางแยกขนาดใหญ่ ปี 2567"/>
    <s v="กิจกรรมยกระดับความปลอดภัยบริเวณทางแยกขนาดใหญ่ ปี 2567"/>
    <s v="ด้านการสร้างความสามารถในการแข่งขัน"/>
    <x v="6"/>
    <s v="เมษายน 2567"/>
    <s v="กันยายน 2567"/>
    <s v="สำนักแผนงาน"/>
    <s v="กรมทางหลวง"/>
    <x v="2"/>
    <s v="กระทรวงคมนาคม"/>
    <s v="โครงการปกติ 2567"/>
    <x v="4"/>
    <x v="6"/>
    <x v="0"/>
    <m/>
    <s v="https://emenscr.nesdc.go.th/viewer/view.html?id=662a106e362bdb1f93f82a29"/>
    <s v="v3_070105V03F02"/>
  </r>
  <r>
    <s v="คค 06138-67-0021"/>
    <s v="กิจกรรมปรับปรุงความปลอดภัยบริเวณหน้าโรงเรียน ปี 2567"/>
    <s v="กิจกรรมปรับปรุงความปลอดภัยบริเวณหน้าโรงเรียน ปี 2567"/>
    <s v="ด้านการสร้างความสามารถในการแข่งขัน"/>
    <x v="6"/>
    <s v="เมษายน 2567"/>
    <s v="กันยายน 2567"/>
    <s v="สำนักแผนงาน"/>
    <s v="กรมทางหลวง"/>
    <x v="2"/>
    <s v="กระทรวงคมนาคม"/>
    <s v="โครงการปกติ 2567"/>
    <x v="4"/>
    <x v="6"/>
    <x v="0"/>
    <m/>
    <s v="https://emenscr.nesdc.go.th/viewer/view.html?id=662a0e2dd5f7b32ada42aea8"/>
    <s v="v3_070105V03F02"/>
  </r>
  <r>
    <s v="คค 06138-67-0014"/>
    <s v="กิจกรรมพัฒนาจุดจอดพักรถและสถานีตรวจสอบน้ำหนัก ปี 2567"/>
    <s v="กิจกรรมพัฒนาจุดจอดพักรถและสถานีตรวจสอบน้ำหนัก ปี 2567"/>
    <s v="ด้านการสร้างความสามารถในการแข่งขัน"/>
    <x v="6"/>
    <s v="ตุลาคม 2566"/>
    <s v="กันยายน 2567"/>
    <s v="สำนักแผนงาน"/>
    <s v="กรมทางหลวง"/>
    <x v="2"/>
    <s v="กระทรวงคมนาคม"/>
    <s v="โครงการปกติ 2567"/>
    <x v="2"/>
    <x v="3"/>
    <x v="0"/>
    <m/>
    <s v="https://emenscr.nesdc.go.th/viewer/view.html?id=662a0334d5f7b32ada42ae1d"/>
    <s v="v3_070105V05F01"/>
  </r>
  <r>
    <s v="คค 06138-67-0013"/>
    <s v="กิจกรรมบริหารจัดการลำดับชั้น ทางหลวงเพื่อยกระดับประสิทธิภาพและความปลอดภัย ปี 2567"/>
    <s v="กิจกรรมบริหารจัดการลำดับชั้น ทางหลวงเพื่อยกระดับประสิทธิภาพและความปลอดภัย ปี 2567"/>
    <s v="ด้านการสร้างความสามารถในการแข่งขัน"/>
    <x v="6"/>
    <s v="ตุลาคม 2566"/>
    <s v="กันยายน 2567"/>
    <s v="สำนักแผนงาน"/>
    <s v="กรมทางหลวง"/>
    <x v="2"/>
    <s v="กระทรวงคมนาคม"/>
    <s v="โครงการปกติ 2567"/>
    <x v="1"/>
    <x v="12"/>
    <x v="0"/>
    <m/>
    <s v="https://emenscr.nesdc.go.th/viewer/view.html?id=662a0107362bdb1f93f82a19"/>
    <s v="v3_070105V02F02"/>
  </r>
  <r>
    <s v="คค 06108-67-0004"/>
    <s v="ยกระดับมาตรฐานทางหลวงเพื่อสนับสนุนความมั่นคงปลอดภัยในชีวิตและทรัพย์สินของประชาชน การขนส่งสินค้าของจังหวัดปัตตานี"/>
    <s v="ยกระดับมาตรฐานทางหลวงเพื่อสนับสนุนความมั่นคงปลอดภัยในชีวิตและทรัพย์สินของประชาชน การขนส่งสินค้าของจังหวัดปัตตานี"/>
    <s v="ด้านการสร้างความสามารถในการแข่งขัน"/>
    <x v="6"/>
    <s v="เมษายน 2567"/>
    <s v="กันยายน 2567"/>
    <s v="แขวงทางหลวงปัตตานี"/>
    <s v="กรมทางหลวง"/>
    <x v="2"/>
    <s v="กระทรวงคมนาคม"/>
    <s v="โครงการปกติ 2567"/>
    <x v="4"/>
    <x v="6"/>
    <x v="0"/>
    <m/>
    <s v="https://emenscr.nesdc.go.th/viewer/view.html?id=6643081bd5f7b32ada430ea9"/>
    <s v="v3_070105V03F02"/>
  </r>
  <r>
    <s v="คค 06107-67-0007"/>
    <s v="โครงการเพิ่มประสิทธิภาพความปลอดภัยบริเวณทางแยกอันตราย"/>
    <s v="โครงการเพิ่มประสิทธิภาพความปลอดภัยบริเวณทางแยกอันตราย"/>
    <s v="ด้านการสร้างความสามารถในการแข่งขัน"/>
    <x v="6"/>
    <s v="มิถุนายน 2567"/>
    <s v="กันยายน 2567"/>
    <s v="แขวงทางหลวงยะลา"/>
    <s v="กรมทางหลวง"/>
    <x v="2"/>
    <s v="กระทรวงคมนาคม"/>
    <s v="โครงการปกติ 2567"/>
    <x v="2"/>
    <x v="3"/>
    <x v="0"/>
    <m/>
    <s v="https://emenscr.nesdc.go.th/viewer/view.html?id=664432359ca7362ad8e91851"/>
    <s v="v3_070105V05F01"/>
  </r>
  <r>
    <s v="คค 06107-67-0006"/>
    <s v="โครงการเพิ่มประสิทธิภาพความปลอดภัยบนเส้นทางในเขตชุมชนและอุตสาหกรรม"/>
    <s v="โครงการเพิ่มประสิทธิภาพความปลอดภัยบนเส้นทางในเขตชุมชนและอุตสาหกรรม"/>
    <s v="ด้านการสร้างความสามารถในการแข่งขัน"/>
    <x v="6"/>
    <s v="มิถุนายน 2567"/>
    <s v="กันยายน 2567"/>
    <s v="แขวงทางหลวงยะลา"/>
    <s v="กรมทางหลวง"/>
    <x v="2"/>
    <s v="กระทรวงคมนาคม"/>
    <s v="โครงการปกติ 2567"/>
    <x v="2"/>
    <x v="3"/>
    <x v="0"/>
    <m/>
    <s v="https://emenscr.nesdc.go.th/viewer/view.html?id=66442fd9d5f7b32ada4315f9"/>
    <s v="v3_070105V05F01"/>
  </r>
  <r>
    <s v="คค 06107-67-0005"/>
    <s v="โครงการเพิ่มประสิทธิภาพความปลอดภัยบนเส้นทาง ทางหลวงหมายเลข 410"/>
    <s v="โครงการเพิ่มประสิทธิภาพความปลอดภัยบนเส้นทาง ทางหลวงหมายเลข 410"/>
    <s v="ด้านการสร้างความสามารถในการแข่งขัน"/>
    <x v="6"/>
    <s v="มิถุนายน 2567"/>
    <s v="กันยายน 2567"/>
    <s v="แขวงทางหลวงยะลา"/>
    <s v="กรมทางหลวง"/>
    <x v="2"/>
    <s v="กระทรวงคมนาคม"/>
    <s v="โครงการปกติ 2567"/>
    <x v="1"/>
    <x v="2"/>
    <x v="0"/>
    <m/>
    <s v="https://emenscr.nesdc.go.th/viewer/view.html?id=66442cec362bdb1f93f8306e"/>
    <s v="v3_070105V02F05"/>
  </r>
  <r>
    <s v="คค 06107-67-0004"/>
    <s v="โครงการเพิ่มประสิทธิภาพความปลอดภัยบนเส้นทาง สายทางในความรับผิดชอบของแขวงทางหลวงยะลา"/>
    <s v="โครงการเพิ่มประสิทธิภาพความปลอดภัยบนเส้นทาง สายทางในความรับผิดชอบของแขวงทางหลวงยะลา"/>
    <s v="ด้านการสร้างความสามารถในการแข่งขัน"/>
    <x v="6"/>
    <s v="มิถุนายน 2567"/>
    <s v="กันยายน 2567"/>
    <s v="แขวงทางหลวงยะลา"/>
    <s v="กรมทางหลวง"/>
    <x v="2"/>
    <s v="กระทรวงคมนาคม"/>
    <s v="โครงการปกติ 2567"/>
    <x v="2"/>
    <x v="3"/>
    <x v="0"/>
    <m/>
    <s v="https://emenscr.nesdc.go.th/viewer/view.html?id=6644290018a7ad2adbc48dae"/>
    <s v="v3_070105V05F01"/>
  </r>
  <r>
    <s v="คค 06105-67-0001"/>
    <s v="โครงการงานเสริมผิวแอสฟัลต์ ทางหลวงหมายเลข 42 ระหว่าง กม.51+040 - กม.55+500"/>
    <s v="โครงการงานเสริมผิวแอสฟัลต์ ทางหลวงหมายเลข 42 ระหว่าง กม.51+040 - กม.55+500"/>
    <s v="ด้านการสร้างความสามารถในการแข่งขัน"/>
    <x v="6"/>
    <s v="ตุลาคม 2566"/>
    <s v="กันยายน 2567"/>
    <s v="แขวงทางหลวงสงขลาที่ 2 (นาหม่อม)"/>
    <s v="กรมทางหลวง"/>
    <x v="2"/>
    <s v="กระทรวงคมนาคม"/>
    <s v="โครงการปกติ 2567"/>
    <x v="4"/>
    <x v="6"/>
    <x v="0"/>
    <m/>
    <s v="https://emenscr.nesdc.go.th/viewer/view.html?id=664434bb18a7ad2adbc48ee1"/>
    <s v="v3_070105V03F02"/>
  </r>
  <r>
    <s v="คค 06104-67-0001"/>
    <s v="โครงการติดตั้งไฟฟ้าแสงสว่าง (Road Lighting) ทางหลวงหมายเลข 414 และทางหลวงหมายเลข 4287"/>
    <s v="โครงการติดตั้งไฟฟ้าแสงสว่าง (Road Lighting) ทางหลวงหมายเลข 414 และทางหลวงหมายเลข 4287"/>
    <s v="ด้านการสร้างความสามารถในการแข่งขัน"/>
    <x v="6"/>
    <s v="ตุลาคม 2566"/>
    <s v="กันยายน 2567"/>
    <s v="แขวงทางหลวงสงขลาที่ 1"/>
    <s v="กรมทางหลวง"/>
    <x v="2"/>
    <s v="กระทรวงคมนาคม"/>
    <s v="โครงการปกติ 2567"/>
    <x v="4"/>
    <x v="6"/>
    <x v="0"/>
    <m/>
    <s v="https://emenscr.nesdc.go.th/viewer/view.html?id=6641db8fa23f531f99a28a11"/>
    <s v="v3_070105V03F02"/>
  </r>
  <r>
    <s v="คค 06101-67-0002"/>
    <s v="เชื่อมโยงระบบไฟสัญญาณจราจรพร้อมกล้องตรวจจับปริมาณการจราจร และพัฒนาระบบบริหารจัดการจราจรแบบพื้นที่อัจฉริยะ (ระยะที่ 2) ในพื้นที่ท่องเที่ยวฝั่งอันดามัน"/>
    <s v="เชื่อมโยงระบบไฟสัญญาณจราจรพร้อมกล้องตรวจจับปริมาณการจราจร และพัฒนาระบบบริหารจัดการจราจรแบบพื้นที่อัจฉริยะ (ระยะที่ 2) ในพื้นที่ท่องเที่ยวฝั่งอันดามัน"/>
    <s v="ด้านการสร้างความสามารถในการแข่งขัน"/>
    <x v="6"/>
    <s v="พฤษภาคม 2567"/>
    <s v="กันยายน 2567"/>
    <s v="แขวงทางหลวงภูเก็ต"/>
    <s v="กรมทางหลวง"/>
    <x v="2"/>
    <s v="กระทรวงคมนาคม"/>
    <s v="โครงการปกติ 2567"/>
    <x v="4"/>
    <x v="6"/>
    <x v="0"/>
    <m/>
    <s v="https://emenscr.nesdc.go.th/viewer/view.html?id=6644232918a7ad2adbc48d4a"/>
    <s v="v3_070105V03F02"/>
  </r>
  <r>
    <s v="คค 06101-67-0001"/>
    <s v="ยกระดับด้านวิศวกรรมความปลอดภัยในถนนสายหลักและสายรองเพื่อส่งเสริมการเดินทางท่องเที่ยวเชิงคุณภาพจังหวัดภูเก็ต "/>
    <s v="ยกระดับด้านวิศวกรรมความปลอดภัยในถนนสายหลักและสายรองเพื่อส่งเสริมการเดินทางท่องเที่ยวเชิงคุณภาพจังหวัดภูเก็ต "/>
    <s v="ด้านการสร้างความสามารถในการแข่งขัน"/>
    <x v="6"/>
    <s v="พฤษภาคม 2567"/>
    <s v="กันยายน 2567"/>
    <s v="แขวงทางหลวงภูเก็ต"/>
    <s v="กรมทางหลวง"/>
    <x v="2"/>
    <s v="กระทรวงคมนาคม"/>
    <s v="โครงการปกติ 2567"/>
    <x v="4"/>
    <x v="6"/>
    <x v="0"/>
    <m/>
    <s v="https://emenscr.nesdc.go.th/viewer/view.html?id=663c78a655fb162ad959ebbd"/>
    <s v="v3_070105V03F02"/>
  </r>
  <r>
    <s v="คค 06098-67-0001"/>
    <s v="โครงการปรับปรุงทางหลวงหมายเลข 44 ตอน บางสวรรค์ - ทรัพย์ทวี"/>
    <s v="โครงการปรับปรุงทางหลวงหมายเลข 44 ตอน บางสวรรค์ - ทรัพย์ทวี"/>
    <s v="ด้านการสร้างความสามารถในการแข่งขัน"/>
    <x v="6"/>
    <s v="ตุลาคม 2566"/>
    <s v="กันยายน 2567"/>
    <s v="แขวงทางหลวงสุราษฎร์ธานีที่ 3 (เวียงสระ)"/>
    <s v="กรมทางหลวง"/>
    <x v="2"/>
    <s v="กระทรวงคมนาคม"/>
    <s v="โครงการปกติ 2567"/>
    <x v="2"/>
    <x v="3"/>
    <x v="0"/>
    <m/>
    <s v="https://emenscr.nesdc.go.th/viewer/view.html?id=6642d0919349501f91150540"/>
    <s v="v3_070105V05F01"/>
  </r>
  <r>
    <s v="คค 06092-67-0004"/>
    <s v="โครงการเพิ่มประสิทธิภาพทางหลวงหมายเลข 35 กม.75+150 - กม.77+000 (ด้านซ้ายทาง) ตำบลยี่สาร ตำบลแพรกหนามแดง อำเภออัมพวา จังหวัดสมุทรสงคราม"/>
    <s v="โครงการเพิ่มประสิทธิภาพทางหลวงหมายเลข 35 กม.75+150 - กม.77+000 (ด้านซ้ายทาง) ตำบลยี่สาร ตำบลแพรกหนามแดง อำเภออัมพวา จังหวัดสมุทรสงคราม"/>
    <s v="ด้านการสร้างความสามารถในการแข่งขัน"/>
    <x v="6"/>
    <s v="พฤษภาคม 2567"/>
    <s v="กันยายน 2567"/>
    <s v="แขวงทางหลวงสมุทรสงคราม"/>
    <s v="กรมทางหลวง"/>
    <x v="2"/>
    <s v="กระทรวงคมนาคม"/>
    <s v="โครงการปกติ 2567"/>
    <x v="1"/>
    <x v="12"/>
    <x v="0"/>
    <m/>
    <s v="https://emenscr.nesdc.go.th/viewer/view.html?id=6642c9a5a23f531f99a28a52"/>
    <s v="v3_070105V02F02"/>
  </r>
  <r>
    <s v="คค 06092-67-0003"/>
    <s v="โครงการปรับปรุงความปลอดภัยทางถนน งานติดตั้งราวกันอันตราย (ROLLING  BARRIER)      ทางหลวงหมายเลข 325 กม.28+775 - กม.42+406 ตำบลจอมปลวก ตำบลกระดังงา ตำบลบางกระบือ ตำบลบางพรม อำเภอบางคนที ตำบลบางช้าง ตำบลอัมพวา อำเภออัมพวา ตำบลบ้านปรก ตำบลแม่กลอง อำเภอเมืองสมุทรสงคราม จังหวัดสมุทรสงคราม"/>
    <s v="โครงการปรับปรุงความปลอดภัยทางถนน งานติดตั้งราวกันอันตราย (ROLLING  BARRIER)      ทางหลวงหมายเลข 325 กม.28+775 - กม.42+406 ตำบลจอมปลวก ตำบลกระดังงา ตำบลบางกระบือ ตำบลบางพรม อำเภอบางคนที ตำบลบางช้าง ตำบลอัมพวา อำเภออัมพวา ตำบลบ้านปรก ตำบลแม่กลอง อำเภอเมืองสมุทรสงคราม จังหวัดสมุทรสงคราม"/>
    <s v="ด้านการสร้างความสามารถในการแข่งขัน"/>
    <x v="6"/>
    <s v="พฤษภาคม 2567"/>
    <s v="กันยายน 2567"/>
    <s v="แขวงทางหลวงสมุทรสงคราม"/>
    <s v="กรมทางหลวง"/>
    <x v="2"/>
    <s v="กระทรวงคมนาคม"/>
    <s v="โครงการปกติ 2567"/>
    <x v="2"/>
    <x v="3"/>
    <x v="0"/>
    <m/>
    <s v="https://emenscr.nesdc.go.th/viewer/view.html?id=6641df469349501f911504ef"/>
    <s v="v3_070105V05F01"/>
  </r>
  <r>
    <s v="คค 06092-67-0002"/>
    <s v="โครงการปรับปรุงความปลอดภัยทางถนน งานติดตั้งราวกันอันตราย (กำแพงกันเสียง) ทางหลวงหมายเลข 3643 กม.2+651 - กม.3+300 ตำบลแม่กลอง ตำบลลาดใหญ่ อำเภอเมืองสมุทรสงคราม จังหวัดสมุทรสงคราม"/>
    <s v="โครงการปรับปรุงความปลอดภัยทางถนน งานติดตั้งราวกันอันตราย (กำแพงกันเสียง) ทางหลวงหมายเลข 3643 กม.2+651 - กม.3+300 ตำบลแม่กลอง ตำบลลาดใหญ่ อำเภอเมืองสมุทรสงคราม จังหวัดสมุทรสงคราม"/>
    <s v="ด้านการสร้างความสามารถในการแข่งขัน"/>
    <x v="6"/>
    <s v="พฤษภาคม 2567"/>
    <s v="กันยายน 2567"/>
    <s v="แขวงทางหลวงสมุทรสงคราม"/>
    <s v="กรมทางหลวง"/>
    <x v="2"/>
    <s v="กระทรวงคมนาคม"/>
    <s v="โครงการปกติ 2567"/>
    <x v="1"/>
    <x v="12"/>
    <x v="0"/>
    <m/>
    <s v="https://emenscr.nesdc.go.th/viewer/view.html?id=664191fe18a7ad2adbc47fd8"/>
    <s v="v3_070105V02F02"/>
  </r>
  <r>
    <s v="คค 06092-67-0001"/>
    <s v="โครงการเสริมผิวทางแอสฟัลต์ ทางหลวงหมายเลข 35 กม.67+927 - กม.69+900 (ทางขนานด้านขวาทาง) ตำบลแหลมใหญ่ ตำบลบางขันแตก อำเภอเมืองสมุทรสงคราม จังหวัดสมุทรสงคราม"/>
    <s v="โครงการเสริมผิวทางแอสฟัลต์ ทางหลวงหมายเลข 35 กม.67+927 - กม.69+900 (ทางขนานด้านขวาทาง) ตำบลแหลมใหญ่ ตำบลบางขันแตก อำเภอเมืองสมุทรสงคราม จังหวัดสมุทรสงคราม"/>
    <s v="ด้านการสร้างความสามารถในการแข่งขัน"/>
    <x v="6"/>
    <s v="พฤษภาคม 2567"/>
    <s v="กันยายน 2567"/>
    <s v="แขวงทางหลวงสมุทรสงคราม"/>
    <s v="กรมทางหลวง"/>
    <x v="2"/>
    <s v="กระทรวงคมนาคม"/>
    <s v="โครงการปกติ 2567"/>
    <x v="1"/>
    <x v="13"/>
    <x v="0"/>
    <m/>
    <s v="https://emenscr.nesdc.go.th/viewer/view.html?id=6641889c55fb162ad959f0dd"/>
    <s v="v3_070105V02F03"/>
  </r>
  <r>
    <s v="คค 06091-67-0008"/>
    <s v="เพิ่มประสิทธิภาพและแก้ไขปัญหาจุดเสี่ยง ทางหลวงหมายเลข 3090 ตอนควบคุม 0100 ตอนบ้านเลือก - หนองตากยา ระหว่าง กม.0+000 - กม.43+086 (เป็นช่วงๆ) อำเภอโพธาราม จังหวัดราชบุรี"/>
    <s v="เพิ่มประสิทธิภาพและแก้ไขปัญหาจุดเสี่ยง ทางหลวงหมายเลข 3090 ตอนควบคุม 0100 ตอนบ้านเลือก - หนองตากยา ระหว่าง กม.0+000 - กม.43+086 (เป็นช่วงๆ) อำเภอโพธาราม จังหวัดราชบุรี"/>
    <s v="ด้านการสร้างความสามารถในการแข่งขัน"/>
    <x v="6"/>
    <s v="ตุลาคม 2566"/>
    <s v="กันยายน 2567"/>
    <s v="แขวงทางหลวงราชบุรี"/>
    <s v="กรมทางหลวง"/>
    <x v="2"/>
    <s v="กระทรวงคมนาคม"/>
    <s v="โครงการปกติ 2567"/>
    <x v="2"/>
    <x v="3"/>
    <x v="0"/>
    <m/>
    <s v="https://emenscr.nesdc.go.th/viewer/view.html?id=6644367255fb162ad95a0095"/>
    <s v="v3_070105V05F01"/>
  </r>
  <r>
    <s v="คค 06091-67-0007"/>
    <s v="ติดตั้งราวกันอันตรายทางหลวงหมายเลข 3335 ตอนควบคุม 0100  ตอนบ้านสิงห์ - บ้านแพ้ว ระหว่าง กม.0+000 - กม.22+650 "/>
    <s v="ติดตั้งราวกันอันตรายทางหลวงหมายเลข 3335 ตอนควบคุม 0100  ตอนบ้านสิงห์ - บ้านแพ้ว ระหว่าง กม.0+000 - กม.22+650 "/>
    <s v="ด้านการสร้างความสามารถในการแข่งขัน"/>
    <x v="6"/>
    <s v="ตุลาคม 2566"/>
    <s v="กันยายน 2567"/>
    <s v="แขวงทางหลวงราชบุรี"/>
    <s v="กรมทางหลวง"/>
    <x v="2"/>
    <s v="กระทรวงคมนาคม"/>
    <s v="โครงการปกติ 2567"/>
    <x v="2"/>
    <x v="3"/>
    <x v="0"/>
    <m/>
    <s v="https://emenscr.nesdc.go.th/viewer/view.html?id=6644350818a7ad2adbc48eed"/>
    <s v="v3_070105V05F01"/>
  </r>
  <r>
    <s v="คค 06091-67-0006"/>
    <s v="ติดตั้ง SAFETY ROLLING BARRIER พร้อมอุปกรณ์อำนวยความปลอดภัยต่างๆ บริเวณทางโค้ง ทางหลวงหมายเลข 325 ตอนควบคุม 0101 ตอน ตอนบางแพ-บางพรหม  จุดที่ 1  เกาะกลางโค้งเทศบาล บางแพ กม.1+350LT ,จุดที่2 เกาะกลางโค้งตลาดบางแพ กม.4+160RT จุดที่ 3  เกาะกลางโค้งดอนเซ่ง กม.6+475 ตำบลวังเย็น อำเภอบางแพ จังหวัดราชบุรี"/>
    <s v="ติดตั้ง SAFETY ROLLING BARRIER พร้อมอุปกรณ์อำนวยความปลอดภัยต่างๆ บริเวณทางโค้ง ทางหลวงหมายเลข 325 ตอนควบคุม 0101 ตอน ตอนบางแพ-บางพรหม  จุดที่ 1  เกาะกลางโค้งเทศบาล บางแพ กม.1+350LT ,จุดที่2 เกาะกลางโค้งตลาดบางแพ กม.4+160RT จุดที่ 3  เกาะกลางโค้งดอนเซ่ง กม.6+475 ตำบลวังเย็น อำเภอบางแพ จังหวัดราชบุรี"/>
    <s v="ด้านการสร้างความสามารถในการแข่งขัน"/>
    <x v="6"/>
    <s v="ตุลาคม 2566"/>
    <s v="กันยายน 2567"/>
    <s v="แขวงทางหลวงราชบุรี"/>
    <s v="กรมทางหลวง"/>
    <x v="2"/>
    <s v="กระทรวงคมนาคม"/>
    <s v="โครงการปกติ 2567"/>
    <x v="2"/>
    <x v="3"/>
    <x v="0"/>
    <m/>
    <s v="https://emenscr.nesdc.go.th/viewer/view.html?id=66442b7c995a3a1f8f166b64"/>
    <s v="v3_070105V05F01"/>
  </r>
  <r>
    <s v="คค 06091-67-0005"/>
    <s v="ติดตั้ง SAFETY ROLLING BARRIER พร้อมอุปกรณ์อำนวยความปลอดภัยต่างๆ  บริเวณคอสะพานห้วยหนึ่ง ถึง ห้วยห้า ทางหลวงหมายเลข 3208 ตอนควบคุม 0102 ตอน น้ำพุ-เหมืองผาปกค้างคาว ตำบลสวนผึ้ง อำเภอสวนผึ้ง จังหวัดราชบุรี"/>
    <s v="ติดตั้ง SAFETY ROLLING BARRIER พร้อมอุปกรณ์อำนวยความปลอดภัยต่างๆ  บริเวณคอสะพานห้วยหนึ่ง ถึง ห้วยห้า ทางหลวงหมายเลข 3208 ตอนควบคุม 0102 ตอน น้ำพุ-เหมืองผาปกค้างคาว ตำบลสวนผึ้ง อำเภอสวนผึ้ง จังหวัดราชบุรี"/>
    <s v="ด้านการสร้างความสามารถในการแข่งขัน"/>
    <x v="6"/>
    <s v="ตุลาคม 2566"/>
    <s v="กันยายน 2567"/>
    <s v="แขวงทางหลวงราชบุรี"/>
    <s v="กรมทางหลวง"/>
    <x v="2"/>
    <s v="กระทรวงคมนาคม"/>
    <s v="โครงการปกติ 2567"/>
    <x v="2"/>
    <x v="3"/>
    <x v="0"/>
    <m/>
    <s v="https://emenscr.nesdc.go.th/viewer/view.html?id=664426c5995a3a1f8f166b58"/>
    <s v="v3_070105V05F01"/>
  </r>
  <r>
    <s v="คค 06091-67-0004"/>
    <s v="เพิ่มประสิทธิภาพไฟฟ้าแสงสว่าง โดยการปรับปรุงโคมไฟฟ้าและ ติดตั้งใหม่พร้อมติดตั้งอุปกรณ์ต่างๆ ทางหลวงหมายเลข 3090  ตอนควบคุม 0100  ตอน บ้านเลือก-หนองตากยา ระหว่าง กม.0+000 - กม.43+086 (เป็นช่วงๆ) อำเภอโพธาราม จังหวัดราชบุรี"/>
    <s v="เพิ่มประสิทธิภาพไฟฟ้าแสงสว่าง โดยการปรับปรุงโคมไฟฟ้าและ ติดตั้งใหม่พร้อมติดตั้งอุปกรณ์ต่างๆ ทางหลวงหมายเลข 3090  ตอนควบคุม 0100  ตอน บ้านเลือก-หนองตากยา ระหว่าง กม.0+000 - กม.43+086 (เป็นช่วงๆ) อำเภอโพธาราม จังหวัดราชบุรี"/>
    <s v="ด้านการสร้างความสามารถในการแข่งขัน"/>
    <x v="6"/>
    <s v="ตุลาคม 2566"/>
    <s v="กันยายน 2567"/>
    <s v="แขวงทางหลวงราชบุรี"/>
    <s v="กรมทางหลวง"/>
    <x v="2"/>
    <s v="กระทรวงคมนาคม"/>
    <s v="โครงการปกติ 2567"/>
    <x v="2"/>
    <x v="3"/>
    <x v="0"/>
    <m/>
    <s v="https://emenscr.nesdc.go.th/viewer/view.html?id=6644242055fb162ad959fecb"/>
    <s v="v3_070105V05F01"/>
  </r>
  <r>
    <s v="คค 06091-67-0003"/>
    <s v="เพิ่มประสิทธิภาพการระบายน้ำ บริเวณสะพานข้ามแยกบางแพ  ทางหลวงหมายเลข 4 ตอนควบคุม 0401 และทางหลวงหมายเลข 325 ตอนควบคุม 0101 ตอนบางแพ-บางพรหม ระหว่าง กม.0+000 -  กม.28+421 (เป็นช่วงๆ)"/>
    <s v="เพิ่มประสิทธิภาพการระบายน้ำ บริเวณสะพานข้ามแยกบางแพ  ทางหลวงหมายเลข 4 ตอนควบคุม 0401 และทางหลวงหมายเลข 325 ตอนควบคุม 0101 ตอนบางแพ-บางพรหม ระหว่าง กม.0+000 -  กม.28+421 (เป็นช่วงๆ)"/>
    <s v="ด้านการสร้างความสามารถในการแข่งขัน"/>
    <x v="6"/>
    <s v="ตุลาคม 2566"/>
    <s v="กันยายน 2567"/>
    <s v="แขวงทางหลวงราชบุรี"/>
    <s v="กรมทางหลวง"/>
    <x v="2"/>
    <s v="กระทรวงคมนาคม"/>
    <s v="โครงการปกติ 2567"/>
    <x v="2"/>
    <x v="3"/>
    <x v="0"/>
    <m/>
    <s v="https://emenscr.nesdc.go.th/viewer/view.html?id=664420c69349501f9115068c"/>
    <s v="v3_070105V05F01"/>
  </r>
  <r>
    <s v="คค 06091-67-0002"/>
    <s v="เพิ่มประสิทธิภาพการระบายน้ำ ทางหลวงหมายเลข 3208   ตอนควบคุม 0102 ตอน น้ำพุ - เหมืองผาปกค้างคาว ระหว่าง กม.42+000 - กม.57+200 (เป็นช่วงๆ) ตลาดชัฎป่าหวาย - อำเภอสวนผึ้ง  ตำบลสวนผึ้ง อำเภอสวนผึ้ง จังหวัดราชบุรี"/>
    <s v="เพิ่มประสิทธิภาพการระบายน้ำ ทางหลวงหมายเลข 3208   ตอนควบคุม 0102 ตอน น้ำพุ - เหมืองผาปกค้างคาว ระหว่าง กม.42+000 - กม.57+200 (เป็นช่วงๆ) ตลาดชัฎป่าหวาย - อำเภอสวนผึ้ง  ตำบลสวนผึ้ง อำเภอสวนผึ้ง จังหวัดราชบุรี"/>
    <s v="ด้านการสร้างความสามารถในการแข่งขัน"/>
    <x v="6"/>
    <s v="ตุลาคม 2566"/>
    <s v="กันยายน 2567"/>
    <s v="แขวงทางหลวงราชบุรี"/>
    <s v="กรมทางหลวง"/>
    <x v="2"/>
    <s v="กระทรวงคมนาคม"/>
    <s v="โครงการปกติ 2567"/>
    <x v="2"/>
    <x v="3"/>
    <x v="0"/>
    <m/>
    <s v="https://emenscr.nesdc.go.th/viewer/view.html?id=66441d7d55fb162ad959fe3c"/>
    <s v="v3_070105V05F01"/>
  </r>
  <r>
    <s v="คค 06091-67-0001"/>
    <s v="โครงการปรับปรุงถนนเพื่อขนส่งสินค้าทางการเกษตร กิจกรรมเพิ่มประสิทธิภาพทางหลวง หมายเลข 3206 ตอนควบคุม 0200 ตอนห้วยศาลา – จอมบึง ระหว่าง กม.50+215 – กม.53+700  ตำบลบ้านบึง อำเภอบ้านคา จังหวัดราชบุรี"/>
    <s v="โครงการปรับปรุงถนนเพื่อขนส่งสินค้าทางการเกษตร กิจกรรมเพิ่มประสิทธิภาพทางหลวง หมายเลข 3206 ตอนควบคุม 0200 ตอนห้วยศาลา – จอมบึง ระหว่าง กม.50+215 – กม.53+700  ตำบลบ้านบึง อำเภอบ้านคา จังหวัดราชบุรี"/>
    <s v="ด้านการสร้างความสามารถในการแข่งขัน"/>
    <x v="6"/>
    <s v="ตุลาคม 2566"/>
    <s v="กันยายน 2567"/>
    <s v="แขวงทางหลวงราชบุรี"/>
    <s v="กรมทางหลวง"/>
    <x v="2"/>
    <s v="กระทรวงคมนาคม"/>
    <s v="โครงการปกติ 2567"/>
    <x v="1"/>
    <x v="12"/>
    <x v="0"/>
    <m/>
    <s v="https://emenscr.nesdc.go.th/viewer/view.html?id=6641b3d318a7ad2adbc480f6"/>
    <s v="v3_070105V02F02"/>
  </r>
  <r>
    <s v="คค 06090-67-0001"/>
    <s v="โครงการพัฒนาโครงสร้างพื้นฐาน สิ่งอำนวยความสะดวกและปลอดภัยในการขนส่งสินค้าอุปโภคบริโภค สินค้าการเกษตร และการท่องเที่ยว"/>
    <s v="โครงการพัฒนาโครงสร้างพื้นฐาน สิ่งอำนวยความสะดวกและปลอดภัยในการขนส่งสินค้าอุปโภคบริโภค สินค้าการเกษตร และการท่องเที่ยว"/>
    <s v="ด้านการสร้างความสามารถในการแข่งขัน"/>
    <x v="6"/>
    <s v="พฤษภาคม 2567"/>
    <s v="สิงหาคม 2567"/>
    <s v="แขวงทางหลวงชุมพร"/>
    <s v="กรมทางหลวง"/>
    <x v="2"/>
    <s v="กระทรวงคมนาคม"/>
    <s v="โครงการปกติ 2567"/>
    <x v="4"/>
    <x v="6"/>
    <x v="0"/>
    <m/>
    <s v="https://emenscr.nesdc.go.th/viewer/view.html?id=6644a2fa9349501f91150848"/>
    <s v="v3_070105V03F02"/>
  </r>
  <r>
    <s v="คค 06087-67-0006"/>
    <s v="โครงการก่อสร้างและพัฒนาระบบโครงสร้างพื้นฐานและสาธารณูปโภคเพื่อคุณภาพชีวิตที่ดี ของประชาชน ( ติดตั้งไฟฟ้าแสงสว่าง ทางหลวงหมายเลข 344 ตอน คลองเขต – กระแสบน กม.82+140 – กม.84+384 (เป็นแห่งๆ) ตำบลพลงตาเอี่ยม อำเภอวังจันทร์ จังหวัดระยอง)"/>
    <s v="โครงการก่อสร้างและพัฒนาระบบโครงสร้างพื้นฐานและสาธารณูปโภคเพื่อคุณภาพชีวิตที่ดี ของประชาชน ( ติดตั้งไฟฟ้าแสงสว่าง ทางหลวงหมายเลข 344 ตอน คลองเขต – กระแสบน กม.82+140 – กม.84+384 (เป็นแห่งๆ) ตำบลพลงตาเอี่ยม อำเภอวังจันทร์ จังหวัดระยอง)"/>
    <s v="ด้านการสร้างความสามารถในการแข่งขัน"/>
    <x v="6"/>
    <s v="พฤษภาคม 2567"/>
    <s v="กันยายน 2567"/>
    <s v="แขวงทางหลวงระยอง"/>
    <s v="กรมทางหลวง"/>
    <x v="2"/>
    <s v="กระทรวงคมนาคม"/>
    <s v="โครงการปกติ 2567"/>
    <x v="1"/>
    <x v="12"/>
    <x v="0"/>
    <m/>
    <s v="https://emenscr.nesdc.go.th/viewer/view.html?id=663c9c129349501f911503b5"/>
    <s v="v3_070105V02F02"/>
  </r>
  <r>
    <s v="คค 06087-67-0005"/>
    <s v="โครงการก่อสร้างและพัฒนาระบบโครงสร้างพื้นฐานและสาธารณูปโภคเพื่อคุณภาพชีวิตที่ดี ของประชาชน  ( ติดตั้งไฟฟ้าแสงสว่าง ทางหลวงหมายเลข 3574 ตอน เขาคันทรง – เขาน้อย กม.30+012 – กม.35+814 (เป็นแห่งๆ) ตำบลหนองบัว อำเภอบ้านค่าย จังหวัดระยอง และ ทางหลวงหมายเลข 3574 ตอน เขาน้อย – บ้านค่าย กม.40+810 – กม.41+410 ตำบลบางบุตร อำเภอบ้านค่าย จังหวัดระยอง)"/>
    <s v="โครงการก่อสร้างและพัฒนาระบบโครงสร้างพื้นฐานและสาธารณูปโภคเพื่อคุณภาพชีวิตที่ดี ของประชาชน  ( ติดตั้งไฟฟ้าแสงสว่าง ทางหลวงหมายเลข 3574 ตอน เขาคันทรง – เขาน้อย กม.30+012 – กม.35+814 (เป็นแห่งๆ) ตำบลหนองบัว อำเภอบ้านค่าย จังหวัดระยอง และ ทางหลวงหมายเลข 3574 ตอน เขาน้อย – บ้านค่าย กม.40+810 – กม.41+410 ตำบลบางบุตร อำเภอบ้านค่าย จังหวัดระยอง)"/>
    <s v="ด้านการสร้างความสามารถในการแข่งขัน"/>
    <x v="6"/>
    <s v="พฤษภาคม 2567"/>
    <s v="กันยายน 2567"/>
    <s v="แขวงทางหลวงระยอง"/>
    <s v="กรมทางหลวง"/>
    <x v="2"/>
    <s v="กระทรวงคมนาคม"/>
    <s v="โครงการปกติ 2567"/>
    <x v="1"/>
    <x v="12"/>
    <x v="0"/>
    <m/>
    <s v="https://emenscr.nesdc.go.th/viewer/view.html?id=663c9577a23f531f99a288ec"/>
    <s v="v3_070105V02F02"/>
  </r>
  <r>
    <s v="คค 06087-67-0004"/>
    <s v="โครงการก่อสร้างและพัฒนาระบบโครงสร้างพื้นฐานและสาธารณูปโภคเพื่อคุณภาพชีวิตที่ดี ของประชาชน ( ติดตั้งไฟฟ้าแสงสว่าง ทางหลวงหมายเลข 344 ตอน คลองเขต – กระแสบน กม.74+150 – กม.77+242 (เป็นแห่งๆ) ตำบลชุมแสง อำเภอวังจันทร์ จังหวัดระยอง)"/>
    <s v="โครงการก่อสร้างและพัฒนาระบบโครงสร้างพื้นฐานและสาธารณูปโภคเพื่อคุณภาพชีวิตที่ดี ของประชาชน ( ติดตั้งไฟฟ้าแสงสว่าง ทางหลวงหมายเลข 344 ตอน คลองเขต – กระแสบน กม.74+150 – กม.77+242 (เป็นแห่งๆ) ตำบลชุมแสง อำเภอวังจันทร์ จังหวัดระยอง)"/>
    <s v="ด้านการสร้างความสามารถในการแข่งขัน"/>
    <x v="6"/>
    <s v="พฤษภาคม 2567"/>
    <s v="กันยายน 2567"/>
    <s v="แขวงทางหลวงระยอง"/>
    <s v="กรมทางหลวง"/>
    <x v="2"/>
    <s v="กระทรวงคมนาคม"/>
    <s v="โครงการปกติ 2567"/>
    <x v="1"/>
    <x v="12"/>
    <x v="0"/>
    <m/>
    <s v="https://emenscr.nesdc.go.th/viewer/view.html?id=663c86b0995a3a1f8f166892"/>
    <s v="v3_070105V02F02"/>
  </r>
  <r>
    <s v="คค 06087-67-0003"/>
    <s v="โครงการก่อสร้างและพัฒนาระบบโครงสร้างพื้นฐานและสาธารณูปโภคเพื่อคุณภาพชีวิตที่ดี ของประชาชน  (ติดตั้งราวกันอันตราย ทางหลวงหมายเลข 364 ตอน ทางเลี่ยงเมืองระยอง กม.0+800 – กม.2+592 (เป็นแห่งๆ) ตำบลทับมา อำเภอเมืองระยอง จังหวัดระยอง)"/>
    <s v="โครงการก่อสร้างและพัฒนาระบบโครงสร้างพื้นฐานและสาธารณูปโภคเพื่อคุณภาพชีวิตที่ดี ของประชาชน  (ติดตั้งราวกันอันตราย ทางหลวงหมายเลข 364 ตอน ทางเลี่ยงเมืองระยอง กม.0+800 – กม.2+592 (เป็นแห่งๆ) ตำบลทับมา อำเภอเมืองระยอง จังหวัดระยอง)"/>
    <s v="ด้านการสร้างความสามารถในการแข่งขัน"/>
    <x v="6"/>
    <s v="พฤษภาคม 2567"/>
    <s v="กันยายน 2567"/>
    <s v="แขวงทางหลวงระยอง"/>
    <s v="กรมทางหลวง"/>
    <x v="2"/>
    <s v="กระทรวงคมนาคม"/>
    <s v="โครงการปกติ 2567"/>
    <x v="1"/>
    <x v="2"/>
    <x v="0"/>
    <m/>
    <s v="https://emenscr.nesdc.go.th/viewer/view.html?id=663c7f689349501f91150385"/>
    <s v="v3_070105V02F05"/>
  </r>
  <r>
    <s v="คค 06087-67-0002"/>
    <s v="โครงการก่อสร้างและพัฒนาระบบโครงสร้างพื้นฐานและสาธารณูปโภคเพื่อคุณภาพชีวิตที่ดี ของประชาชน  (ติดตั้งราวกันอันตราย ทางหลวงหมายเลข 36 ตอน มาบข่า – ทับมา กม.44+132 – กม.46+840 ตำบลทับมา อำเภอเมืองระยอง จังหวัดระยอง)"/>
    <s v="โครงการก่อสร้างและพัฒนาระบบโครงสร้างพื้นฐานและสาธารณูปโภคเพื่อคุณภาพชีวิตที่ดี ของประชาชน  (ติดตั้งราวกันอันตราย ทางหลวงหมายเลข 36 ตอน มาบข่า – ทับมา กม.44+132 – กม.46+840 ตำบลทับมา อำเภอเมืองระยอง จังหวัดระยอง)"/>
    <s v="ด้านการสร้างความสามารถในการแข่งขัน"/>
    <x v="6"/>
    <s v="พฤษภาคม 2567"/>
    <s v="กันยายน 2567"/>
    <s v="แขวงทางหลวงระยอง"/>
    <s v="กรมทางหลวง"/>
    <x v="2"/>
    <s v="กระทรวงคมนาคม"/>
    <s v="โครงการปกติ 2567"/>
    <x v="1"/>
    <x v="2"/>
    <x v="0"/>
    <m/>
    <s v="https://emenscr.nesdc.go.th/viewer/view.html?id=663c7b5ad5f7b32ada43015e"/>
    <s v="v3_070105V02F05"/>
  </r>
  <r>
    <s v="คค 06087-67-0001"/>
    <s v=" โครงการก่อสร้างและพัฒนาระบบโครงสร้างพื้นฐานและสาธารณูปโภคเพื่อคุณภาพชีวิตที่ดีของประชาชน  ( ติดตั้งราวกันอันตราย ทางหลวงหมายเลข 36 ตอน มะขามคู่ – มาบข่า กม.33+816 – กม.36+860 ตำบลมาบข่า อำเภอนิคมพัฒนา จังหวัดระยอง)"/>
    <s v=" โครงการก่อสร้างและพัฒนาระบบโครงสร้างพื้นฐานและสาธารณูปโภคเพื่อคุณภาพชีวิตที่ดีของประชาชน  ( ติดตั้งราวกันอันตราย ทางหลวงหมายเลข 36 ตอน มะขามคู่ – มาบข่า กม.33+816 – กม.36+860 ตำบลมาบข่า อำเภอนิคมพัฒนา จังหวัดระยอง)"/>
    <s v="ด้านการสร้างความสามารถในการแข่งขัน"/>
    <x v="6"/>
    <s v="พฤษภาคม 2567"/>
    <s v="กันยายน 2567"/>
    <s v="แขวงทางหลวงระยอง"/>
    <s v="กรมทางหลวง"/>
    <x v="2"/>
    <s v="กระทรวงคมนาคม"/>
    <s v="โครงการปกติ 2567"/>
    <x v="1"/>
    <x v="2"/>
    <x v="0"/>
    <m/>
    <s v="https://emenscr.nesdc.go.th/viewer/view.html?id=663c7447d5f7b32ada43012e"/>
    <s v="v3_070105V02F05"/>
  </r>
  <r>
    <s v="คค 06085-67-0007"/>
    <s v="โครงการเสริมสร้างศักยภาพภาคอุตสาหกรรม การค้า การลงทุน   กิจกรรมหลักพัฒนาและปรับปรุงเส้นทางเชื่อมโยงเขตเศรษฐกิจ  การค้า  การลงทุน  และการท่องเที่ยว  ชายแดน    กิจกรรมย่อยติดตั้งไฟฟ้าแสงสว่าง  เสาสูง 9.00 เมตร  ชนิดกิ่งเดี่ยว ทางหลวงหมายเลข 3193  ตอน              _x0009_ทับไทร – เทพนิมิต    ตำบลทับไทร  ตำบลโป่งน้ำร้อน   อำเภอโป่งน้ำร้อน  จังหวัดจันทบุรี    _x0009__x0009_ระหว่าง  กม.1+457 – กม.4+895  ระยะทาง 3.438  กิโลเมตร"/>
    <s v="โครงการเสริมสร้างศักยภาพภาคอุตสาหกรรม การค้า การลงทุน   กิจกรรมหลักพัฒนาและปรับปรุงเส้นทางเชื่อมโยงเขตเศรษฐกิจ  การค้า  การลงทุน  และการท่องเที่ยว  ชายแดน    กิจกรรมย่อยติดตั้งไฟฟ้าแสงสว่าง  เสาสูง 9.00 เมตร  ชนิดกิ่งเดี่ยว ทางหลวงหมายเลข 3193  ตอน              _x0009_ทับไทร – เทพนิมิต    ตำบลทับไทร  ตำบลโป่งน้ำร้อน   อำเภอโป่งน้ำร้อน  จังหวัดจันทบุรี    _x0009__x0009_ระหว่าง  กม.1+457 – กม.4+895  ระยะทาง 3.438  กิโลเมตร"/>
    <s v="ด้านการสร้างความสามารถในการแข่งขัน"/>
    <x v="6"/>
    <s v="มิถุนายน 2567"/>
    <s v="สิงหาคม 2567"/>
    <s v="แขวงทางหลวงจันทบุรี"/>
    <s v="กรมทางหลวง"/>
    <x v="2"/>
    <s v="กระทรวงคมนาคม"/>
    <s v="โครงการปกติ 2567"/>
    <x v="1"/>
    <x v="2"/>
    <x v="0"/>
    <m/>
    <s v="https://emenscr.nesdc.go.th/viewer/view.html?id=664436a9995a3a1f8f166b9c"/>
    <s v="v3_070105V02F05"/>
  </r>
  <r>
    <s v="คค 06085-67-0004"/>
    <s v="โครงการพัฒนาสภาพแวดล้อมเมืองตามอัตลักษณ์และใช้วิถีชีวิตพื้นถิ่นและเป็นมิตรต่อสิ่งแวดล้อม   กิจกรรมติดตั้งระบบควบคุมสัญญาณไฟแบบปรับเปลี่ยนได้ตามสภาพจราจร  ทางหลวงหมายเลข 3  ตอน    นายายอาม – บ้านสิ้ว  อำเภอนายายอาม  จังหวัดจันทบุรี "/>
    <s v="โครงการพัฒนาสภาพแวดล้อมเมืองตามอัตลักษณ์และใช้วิถีชีวิตพื้นถิ่นและเป็นมิตรต่อสิ่งแวดล้อม   กิจกรรมติดตั้งระบบควบคุมสัญญาณไฟแบบปรับเปลี่ยนได้ตามสภาพจราจร  ทางหลวงหมายเลข 3  ตอน    นายายอาม – บ้านสิ้ว  อำเภอนายายอาม  จังหวัดจันทบุรี "/>
    <s v="ด้านการสร้างความสามารถในการแข่งขัน"/>
    <x v="6"/>
    <s v="มิถุนายน 2567"/>
    <s v="สิงหาคม 2567"/>
    <s v="แขวงทางหลวงจันทบุรี"/>
    <s v="กรมทางหลวง"/>
    <x v="2"/>
    <s v="กระทรวงคมนาคม"/>
    <s v="โครงการปกติ 2567"/>
    <x v="1"/>
    <x v="2"/>
    <x v="0"/>
    <m/>
    <s v="https://emenscr.nesdc.go.th/viewer/view.html?id=66441f719ca7362ad8e91662"/>
    <s v="v3_070105V02F05"/>
  </r>
  <r>
    <s v="คค 06081-67-0002"/>
    <s v="ติดตั้งไฟฟ้าแสงสว่างกิ่งคู่  ทางหลวงหมายเลข 305 ตอน องครักษ์ – นครนายก กม.45+950 – กม.63+370 เป็นช่วง ๆ"/>
    <s v="ติดตั้งไฟฟ้าแสงสว่างกิ่งคู่  ทางหลวงหมายเลข 305 ตอน องครักษ์ – นครนายก กม.45+950 – กม.63+370 เป็นช่วง ๆ"/>
    <s v="ด้านการสร้างความสามารถในการแข่งขัน"/>
    <x v="6"/>
    <s v="พฤษภาคม 2567"/>
    <s v="กรกฎาคม 2567"/>
    <s v="แขวงทางหลวงนครนายก"/>
    <s v="กรมทางหลวง"/>
    <x v="2"/>
    <s v="กระทรวงคมนาคม"/>
    <s v="โครงการปกติ 2567"/>
    <x v="1"/>
    <x v="2"/>
    <x v="0"/>
    <m/>
    <s v="https://emenscr.nesdc.go.th/viewer/view.html?id=66444566362bdb1f93f830c8"/>
    <s v="v3_070105V02F05"/>
  </r>
  <r>
    <s v="คค 06081-67-0001"/>
    <s v="ติดตั้งไฟฟ้าแสงสว่างกิ่งเดี่ยว ทางหลวงหมายเลข 33 ตอน คลองยาง - นครนายก กม.118+130 - กม.126+800 เป็นช่วง ๆ"/>
    <s v="ติดตั้งไฟฟ้าแสงสว่างกิ่งเดี่ยว ทางหลวงหมายเลข 33 ตอน คลองยาง - นครนายก กม.118+130 - กม.126+800 เป็นช่วง ๆ"/>
    <s v="ด้านการสร้างความสามารถในการแข่งขัน"/>
    <x v="6"/>
    <s v="พฤษภาคม 2567"/>
    <s v="กรกฎาคม 2567"/>
    <s v="แขวงทางหลวงนครนายก"/>
    <s v="กรมทางหลวง"/>
    <x v="2"/>
    <s v="กระทรวงคมนาคม"/>
    <s v="โครงการปกติ 2567"/>
    <x v="1"/>
    <x v="2"/>
    <x v="0"/>
    <m/>
    <s v="https://emenscr.nesdc.go.th/viewer/view.html?id=6644400e9ca7362ad8e919ba"/>
    <s v="v3_070105V02F05"/>
  </r>
  <r>
    <s v="คค 06077-67-0004"/>
    <s v="งานปรับปรุงทางหลวงผ่านย่านชุมชนจังหวัดปทุมธานี "/>
    <s v="งานปรับปรุงทางหลวงผ่านย่านชุมชนจังหวัดปทุมธานี "/>
    <s v="ด้านการสร้างความสามารถในการแข่งขัน"/>
    <x v="6"/>
    <s v="มิถุนายน 2567"/>
    <s v="กันยายน 2567"/>
    <s v="แขวงทางหลวงปทุมธานี"/>
    <s v="กรมทางหลวง"/>
    <x v="2"/>
    <s v="กระทรวงคมนาคม"/>
    <s v="โครงการปกติ 2567"/>
    <x v="1"/>
    <x v="12"/>
    <x v="0"/>
    <m/>
    <s v="https://emenscr.nesdc.go.th/viewer/view.html?id=6656e693d5f7b32ada43774e"/>
    <s v="v3_070105V02F02"/>
  </r>
  <r>
    <s v="คค 06077-67-0003"/>
    <s v="ปรับปรุงทางหลวงผ่านย่านชุมชน"/>
    <s v="ปรับปรุงทางหลวงผ่านย่านชุมชน"/>
    <s v="ด้านการสร้างความสามารถในการแข่งขัน"/>
    <x v="6"/>
    <s v="มิถุนายน 2567"/>
    <s v="กันยายน 2567"/>
    <s v="แขวงทางหลวงปทุมธานี"/>
    <s v="กรมทางหลวง"/>
    <x v="2"/>
    <s v="กระทรวงคมนาคม"/>
    <s v="โครงการปกติ 2567"/>
    <x v="1"/>
    <x v="12"/>
    <x v="0"/>
    <m/>
    <s v="https://emenscr.nesdc.go.th/viewer/view.html?id=6656dfa2362bdb1f93f8382f"/>
    <s v="v3_070105V02F02"/>
  </r>
  <r>
    <s v="คค 06077-67-0001"/>
    <s v="เสริมสร้างความปลอดภัยในชีวิตและทรัพย์สิน"/>
    <s v="เสริมสร้างความปลอดภัยในชีวิตและทรัพย์สิน"/>
    <s v="ด้านการสร้างความสามารถในการแข่งขัน"/>
    <x v="6"/>
    <s v="มิถุนายน 2567"/>
    <s v="กันยายน 2567"/>
    <s v="แขวงทางหลวงปทุมธานี"/>
    <s v="กรมทางหลวง"/>
    <x v="2"/>
    <s v="กระทรวงคมนาคม"/>
    <s v="โครงการปกติ 2567"/>
    <x v="2"/>
    <x v="3"/>
    <x v="0"/>
    <m/>
    <s v="https://emenscr.nesdc.go.th/viewer/view.html?id=6655a62a995a3a1f8f1672f6"/>
    <s v="v3_070105V05F01"/>
  </r>
  <r>
    <s v="คค 06076-67-0005"/>
    <s v="ปรับปรุงจุดเสี่ยงและบริเวณอันตราย ในทางหลวงหมายเลข 3056 ตอน บ้านหว้า – ภาชี ตำบลคานหาม อำเภออุทัย จังหวัดพระนครศรีอยุธยา กระทรวงคมนาคม กรมทางหลวง แขวงทางหลวงอยุธยา"/>
    <s v="ปรับปรุงจุดเสี่ยงและบริเวณอันตราย ในทางหลวงหมายเลข 3056 ตอน บ้านหว้า – ภาชี ตำบลคานหาม อำเภออุทัย จังหวัดพระนครศรีอยุธยา กระทรวงคมนาคม กรมทางหลวง แขวงทางหลวงอยุธยา"/>
    <s v="ด้านการสร้างความสามารถในการแข่งขัน"/>
    <x v="6"/>
    <s v="เมษายน 2567"/>
    <s v="กันยายน 2567"/>
    <s v="แขวงทางหลวงอยุธยา"/>
    <s v="กรมทางหลวง"/>
    <x v="2"/>
    <s v="กระทรวงคมนาคม"/>
    <s v="โครงการปกติ 2567"/>
    <x v="2"/>
    <x v="14"/>
    <x v="0"/>
    <m/>
    <s v="https://emenscr.nesdc.go.th/viewer/view.html?id=66262cf818a7ad2adbc4168d"/>
    <s v="v3_070105V05F03"/>
  </r>
  <r>
    <s v="คค 06076-67-0004"/>
    <s v="เสริมผิวแอสฟัลต์ ทล. 3111 ตอน ท้ายเกาะ – เสนา ตำบลท้ายเกาะ อำเภอสามโคกและตำบลไม้ตรา อำเภอบางไทร จังหวัดพระนครศรีอยุธยา กระทรวงคมนาคม กรมทางหลวง แขวงทางหลวงอยุธยา"/>
    <s v="เสริมผิวแอสฟัลต์ ทล. 3111 ตอน ท้ายเกาะ – เสนา ตำบลท้ายเกาะ อำเภอสามโคกและตำบลไม้ตรา อำเภอบางไทร จังหวัดพระนครศรีอยุธยา กระทรวงคมนาคม กรมทางหลวง แขวงทางหลวงอยุธยา"/>
    <s v="ด้านการสร้างความสามารถในการแข่งขัน"/>
    <x v="6"/>
    <s v="เมษายน 2567"/>
    <s v="กันยายน 2567"/>
    <s v="แขวงทางหลวงอยุธยา"/>
    <s v="กรมทางหลวง"/>
    <x v="2"/>
    <s v="กระทรวงคมนาคม"/>
    <s v="โครงการปกติ 2567"/>
    <x v="2"/>
    <x v="14"/>
    <x v="0"/>
    <m/>
    <s v="https://emenscr.nesdc.go.th/viewer/view.html?id=66262a0fa23f531f99a28485"/>
    <s v="v3_070105V05F03"/>
  </r>
  <r>
    <s v="คค 06076-67-0003"/>
    <s v="ติดตั้งไฟฟ้าแสงสว่างเพื่อสร้างความปลอดภัยบริเวณทางหลวงหมายเลข 347 ตอน บางกระสั้น - บางปะหัน ตำบลบ้านป้อม อำเภอพระนครศรีอยุธยา จังหวัดพระนครศรีอยุธยา  กระทรวงคมนาคม กรมทางหลวง แขวงทางหลวงอยุธยา"/>
    <s v="ติดตั้งไฟฟ้าแสงสว่างเพื่อสร้างความปลอดภัยบริเวณทางหลวงหมายเลข 347 ตอน บางกระสั้น - บางปะหัน ตำบลบ้านป้อม อำเภอพระนครศรีอยุธยา จังหวัดพระนครศรีอยุธยา  กระทรวงคมนาคม กรมทางหลวง แขวงทางหลวงอยุธยา"/>
    <s v="ด้านการสร้างความสามารถในการแข่งขัน"/>
    <x v="6"/>
    <s v="เมษายน 2567"/>
    <s v="กันยายน 2567"/>
    <s v="แขวงทางหลวงอยุธยา"/>
    <s v="กรมทางหลวง"/>
    <x v="2"/>
    <s v="กระทรวงคมนาคม"/>
    <s v="โครงการปกติ 2567"/>
    <x v="2"/>
    <x v="3"/>
    <x v="0"/>
    <m/>
    <s v="https://emenscr.nesdc.go.th/viewer/view.html?id=66262678362bdb1f93f82944"/>
    <s v="v3_070105V05F01"/>
  </r>
  <r>
    <s v="คค 06069-67-0002"/>
    <s v="โครงการส่งเสริมความเข้มแข็ง ความมั่นคง และความปลอดภัยในชุมชนอย่างยั่งยืน (แขวงทางหลวงสุพรรณบุรีที่ 2 (อู่ทอง))"/>
    <s v="โครงการส่งเสริมความเข้มแข็ง ความมั่นคง และความปลอดภัยในชุมชนอย่างยั่งยืน (แขวงทางหลวงสุพรรณบุรีที่ 2 (อู่ทอง))"/>
    <s v="ด้านการสร้างความสามารถในการแข่งขัน"/>
    <x v="6"/>
    <s v="กรกฎาคม 2567"/>
    <s v="กันยายน 2567"/>
    <s v="แขวงทางหลวงสุพรรณบุรีที่ 2 (อู่ทอง)"/>
    <s v="กรมทางหลวง"/>
    <x v="2"/>
    <s v="กระทรวงคมนาคม"/>
    <s v="โครงการปกติ 2567"/>
    <x v="4"/>
    <x v="6"/>
    <x v="0"/>
    <m/>
    <s v="https://emenscr.nesdc.go.th/viewer/view.html?id=66448e129349501f9115081b"/>
    <s v="v3_070105V03F02"/>
  </r>
  <r>
    <s v="คค 06068-67-0001"/>
    <s v="โครงการส่งเสริมความเข้มแข็ง ความมั่นคง และความปลอดภัยในชุมชนอย่างยั่งยืน (แขวงทางหลวงสุพรรณบุรีที่ 1)"/>
    <s v="โครงการส่งเสริมความเข้มแข็ง ความมั่นคง และความปลอดภัยในชุมชนอย่างยั่งยืน (แขวงทางหลวงสุพรรณบุรีที่ 1)"/>
    <s v="ด้านการสร้างความสามารถในการแข่งขัน"/>
    <x v="6"/>
    <s v="เมษายน 2567"/>
    <s v="กันยายน 2567"/>
    <s v="แขวงทางหลวงสุพรรณบุรีที่ 1"/>
    <s v="กรมทางหลวง"/>
    <x v="2"/>
    <s v="กระทรวงคมนาคม"/>
    <s v="โครงการปกติ 2567"/>
    <x v="2"/>
    <x v="3"/>
    <x v="0"/>
    <m/>
    <s v="https://emenscr.nesdc.go.th/viewer/view.html?id=6644857d995a3a1f8f166ccc"/>
    <s v="v3_070105V05F01"/>
  </r>
  <r>
    <s v="คค 06050-67-0003"/>
    <s v="พัฒนาโครงสร้างพื้นฐานและสิ่งอำนวยความสะดวก เพื่อสนับสนุนการท่องเที่ยวมีคุณภาพและมาตรฐาน / งานติดตั้งราวกันอันตราย ทางหลวงหมายเลข 23 ตอน เขื่องใน - อุบลราชธานี ระหว่าง กม.248+800 - กม.257+560 (เป็นช่วงๆ)"/>
    <s v="พัฒนาโครงสร้างพื้นฐานและสิ่งอำนวยความสะดวก เพื่อสนับสนุนการท่องเที่ยวมีคุณภาพและมาตรฐาน / งานติดตั้งราวกันอันตราย ทางหลวงหมายเลข 23 ตอน เขื่องใน - อุบลราชธานี ระหว่าง กม.248+800 - กม.257+560 (เป็นช่วงๆ)"/>
    <s v="ด้านการสร้างความสามารถในการแข่งขัน"/>
    <x v="6"/>
    <s v="ตุลาคม 2566"/>
    <s v="กันยายน 2567"/>
    <s v="แขวงทางหลวงอุบลราชธานีที่ 1"/>
    <s v="กรมทางหลวง"/>
    <x v="2"/>
    <s v="กระทรวงคมนาคม"/>
    <s v="โครงการปกติ 2567"/>
    <x v="4"/>
    <x v="6"/>
    <x v="0"/>
    <m/>
    <s v="https://emenscr.nesdc.go.th/viewer/view.html?id=66431b019349501f911505e2"/>
    <s v="v3_070105V03F02"/>
  </r>
  <r>
    <s v="คค 06050-67-0002"/>
    <s v="พัฒนาโครงสร้างพื้นฐานและสิ่งอำนวยความสะดวก เพื่อสนับสนุนการท่องเที่ยวมีคุณภาพและมาตรฐาน / งานติดตั้งไฟฟ้าแสงสว่าง ทางหลวงหมายเลข 231 ตอน ถนนวงแหวนรอบเมืองอุบลราชธานี ระหว่าง กม.38+175 - กม.39+195 (เป็นช่วงๆ)"/>
    <s v="พัฒนาโครงสร้างพื้นฐานและสิ่งอำนวยความสะดวก เพื่อสนับสนุนการท่องเที่ยวมีคุณภาพและมาตรฐาน / งานติดตั้งไฟฟ้าแสงสว่าง ทางหลวงหมายเลข 231 ตอน ถนนวงแหวนรอบเมืองอุบลราชธานี ระหว่าง กม.38+175 - กม.39+195 (เป็นช่วงๆ)"/>
    <s v="ด้านการสร้างความสามารถในการแข่งขัน"/>
    <x v="6"/>
    <s v="ตุลาคม 2566"/>
    <s v="กันยายน 2567"/>
    <s v="แขวงทางหลวงอุบลราชธานีที่ 1"/>
    <s v="กรมทางหลวง"/>
    <x v="2"/>
    <s v="กระทรวงคมนาคม"/>
    <s v="โครงการปกติ 2567"/>
    <x v="4"/>
    <x v="6"/>
    <x v="0"/>
    <m/>
    <s v="https://emenscr.nesdc.go.th/viewer/view.html?id=66431798a23f531f99a28af2"/>
    <s v="v3_070105V03F02"/>
  </r>
  <r>
    <s v="คค 06050-67-0001"/>
    <s v="โครงการพัฒนาโครงสร้างพื้นฐานด้านถนนเชื่อมโยงโครงข่ายคมนาคมขนส่งและโลจิสติกส์"/>
    <s v="โครงการพัฒนาโครงสร้างพื้นฐานด้านถนนเชื่อมโยงโครงข่ายคมนาคมขนส่งและโลจิสติกส์"/>
    <s v="ด้านการสร้างความสามารถในการแข่งขัน"/>
    <x v="6"/>
    <s v="มิถุนายน 2567"/>
    <s v="กันยายน 2567"/>
    <s v="แขวงทางหลวงอุบลราชธานีที่ 1"/>
    <s v="กรมทางหลวง"/>
    <x v="2"/>
    <s v="กระทรวงคมนาคม"/>
    <s v="โครงการปกติ 2567"/>
    <x v="4"/>
    <x v="6"/>
    <x v="0"/>
    <m/>
    <s v="https://emenscr.nesdc.go.th/viewer/view.html?id=66349c739ca7362ad8e8fc10"/>
    <s v="v3_070105V03F02"/>
  </r>
  <r>
    <s v="คค 06049-67-0002"/>
    <s v="โครงการ : พัฒนาโครงข่ายคมนาคมกลุ่มจังหวัดอย่างเป็นระบบเพื่อสนับสนุนการค้า การลงทุน การอุตสาหกรรม และการท่องเที่ยว เชื่อมโยงจังหวัด กลุ่มจังหวัด และภูมิภาค กิจกรรม : เพิ่มประสิทธิภาพทางหลวงหมายเลข ๒๑๑๖ ตอน ร่องคำ–โพนทอง ระหว่าง กม.๕๑+๖๐๐ - กม.๕๒+๖๐๐ "/>
    <s v="โครงการ : พัฒนาโครงข่ายคมนาคมกลุ่มจังหวัดอย่างเป็นระบบเพื่อสนับสนุนการค้า การลงทุน การอุตสาหกรรม และการท่องเที่ยว เชื่อมโยงจังหวัด กลุ่มจังหวัด และภูมิภาค กิจกรรม : เพิ่มประสิทธิภาพทางหลวงหมายเลข ๒๑๑๖ ตอน ร่องคำ–โพนทอง ระหว่าง กม.๕๑+๖๐๐ - กม.๕๒+๖๐๐ "/>
    <s v="ด้านการสร้างความสามารถในการแข่งขัน"/>
    <x v="6"/>
    <s v="พฤษภาคม 2566"/>
    <s v="กันยายน 2567"/>
    <s v="แขวงทางหลวงร้อยเอ็ด"/>
    <s v="กรมทางหลวง"/>
    <x v="2"/>
    <s v="กระทรวงคมนาคม"/>
    <s v="โครงการปกติ 2567"/>
    <x v="4"/>
    <x v="9"/>
    <x v="0"/>
    <m/>
    <s v="https://emenscr.nesdc.go.th/viewer/view.html?id=664450bb362bdb1f93f830e1"/>
    <s v="v3_070105V03F01"/>
  </r>
  <r>
    <s v="คค 06048-67-0005"/>
    <s v="โครงการพัฒนาโครงข่ายคมนาคมกลุ่มจังหวัดอย่างเป็นระบบเพื่อสนับสนุนการค้า การลงทุน การอุตสาหกรรมและการท่องเที่ยว เชื่อมโยงจังหวัด กลุ่มจังหวัดและภูมิภาค กิจกรรมเพิ่มประสิทธิภาพ ทางหลวงหมายเลข 2116 ตอน สี่แยกหนองแปน - ร่องคำ  ระหว่าง กม.43+900 - กม.44+900 ตำบลร่องคำ อำเภอร่องคำ จังหวัดกาฬสินธุ์  1 สายทาง"/>
    <s v="โครงการพัฒนาโครงข่ายคมนาคมกลุ่มจังหวัดอย่างเป็นระบบเพื่อสนับสนุนการค้า การลงทุน การอุตสาหกรรมและการท่องเที่ยว เชื่อมโยงจังหวัด กลุ่มจังหวัดและภูมิภาค กิจกรรมเพิ่มประสิทธิภาพ ทางหลวงหมายเลข 2116 ตอน สี่แยกหนองแปน - ร่องคำ  ระหว่าง กม.43+900 - กม.44+900 ตำบลร่องคำ อำเภอร่องคำ จังหวัดกาฬสินธุ์  1 สายทาง"/>
    <s v="ด้านการสร้างความสามารถในการแข่งขัน"/>
    <x v="6"/>
    <s v="พฤษภาคม 2567"/>
    <s v="กันยายน 2567"/>
    <s v="แขวงทางหลวงกาฬสินธุ์"/>
    <s v="กรมทางหลวง"/>
    <x v="2"/>
    <s v="กระทรวงคมนาคม"/>
    <s v="โครงการปกติ 2567"/>
    <x v="1"/>
    <x v="12"/>
    <x v="0"/>
    <m/>
    <s v="https://emenscr.nesdc.go.th/viewer/view.html?id=66421bc59ca7362ad8e90d0d"/>
    <s v="v3_070105V02F02"/>
  </r>
  <r>
    <s v="คค 06048-67-0004"/>
    <s v="โครงการพัฒนาโครงข่ายคมนาคมกลุ่มจังหวัดอย่างเป็นระบบเพื่อสนับสนุนการค้า การลงทุน การอุตสาหกรรมและการท่องเที่ยว เชื่อมโยงจังหวัด กลุ่มจังหวัดและภูมิภาค กิจกรรมหลัก โครงการเพิ่มประสิทธิภาพทางหลวง กิจกรรม ยกระดับมาตรฐานและเพิ่มประสิทธิภาพ ทางหลวงหมายเลข 227  ตอน กาฬสินธุ์ - แยกดงแหลม ระหว่าง กม.15+800 - กม.17+200 ตำบลลำปาว อำเภอเมืองกาฬสินธุ์ จังหวัดกาฬสินธุ์ 1 สายทาง"/>
    <s v="โครงการพัฒนาโครงข่ายคมนาคมกลุ่มจังหวัดอย่างเป็นระบบเพื่อสนับสนุนการค้า การลงทุน การอุตสาหกรรมและการท่องเที่ยว เชื่อมโยงจังหวัด กลุ่มจังหวัดและภูมิภาค กิจกรรมหลัก โครงการเพิ่มประสิทธิภาพทางหลวง กิจกรรม ยกระดับมาตรฐานและเพิ่มประสิทธิภาพ ทางหลวงหมายเลข 227  ตอน กาฬสินธุ์ - แยกดงแหลม ระหว่าง กม.15+800 - กม.17+200 ตำบลลำปาว อำเภอเมืองกาฬสินธุ์ จังหวัดกาฬสินธุ์ 1 สายทาง"/>
    <s v="ด้านการสร้างความสามารถในการแข่งขัน"/>
    <x v="6"/>
    <s v="พฤษภาคม 2567"/>
    <s v="กันยายน 2567"/>
    <s v="แขวงทางหลวงกาฬสินธุ์"/>
    <s v="กรมทางหลวง"/>
    <x v="2"/>
    <s v="กระทรวงคมนาคม"/>
    <s v="โครงการปกติ 2567"/>
    <x v="1"/>
    <x v="12"/>
    <x v="0"/>
    <m/>
    <s v="https://emenscr.nesdc.go.th/viewer/view.html?id=664217b6d5f7b32ada430ae0"/>
    <s v="v3_070105V02F02"/>
  </r>
  <r>
    <s v="คค 06048-67-0003"/>
    <s v="โครงการพัฒนาโครงสร้างพื้นฐานเพื่อการท่องเที่ยว และเชื่อมโยงโครงข่ายถนนสายหลัก กิจกรรมหลัก ปรับปรุงและพัฒนาถนนเพื่อการท่องเที่ยว กิจกรรมย่อย ปรับปรุงทางหลวงเพื่อสนับสนุนการท่องเที่ยว ขยายทางหลวงจาก 2 ช่องจราจร เป็น 4 ช่องจราจร พร้อมอุปกรณ์อำนวยความปลอดภัยครบชุด ทางหลวงหมายเลข 2416 ตอน ทางเข้าเขื่อนลำปาว ผิวจราจรกว้าง 21 เมตร หนา 0.10 เมตร ระยะทาง 1.200 กิโลเมตร ตำบลนาเชือก อำเภอยางตลาด จังหวัดกาฬสินธุ์"/>
    <s v="โครงการพัฒนาโครงสร้างพื้นฐานเพื่อการท่องเที่ยว และเชื่อมโยงโครงข่ายถนนสายหลัก กิจกรรมหลัก ปรับปรุงและพัฒนาถนนเพื่อการท่องเที่ยว กิจกรรมย่อย ปรับปรุงทางหลวงเพื่อสนับสนุนการท่องเที่ยว ขยายทางหลวงจาก 2 ช่องจราจร เป็น 4 ช่องจราจร พร้อมอุปกรณ์อำนวยความปลอดภัยครบชุด ทางหลวงหมายเลข 2416 ตอน ทางเข้าเขื่อนลำปาว ผิวจราจรกว้าง 21 เมตร หนา 0.10 เมตร ระยะทาง 1.200 กิโลเมตร ตำบลนาเชือก อำเภอยางตลาด จังหวัดกาฬสินธุ์"/>
    <s v="ด้านการสร้างความสามารถในการแข่งขัน"/>
    <x v="6"/>
    <s v="มิถุนายน 2567"/>
    <s v="พฤศจิกายน 2567"/>
    <s v="แขวงทางหลวงกาฬสินธุ์"/>
    <s v="กรมทางหลวง"/>
    <x v="2"/>
    <s v="กระทรวงคมนาคม"/>
    <s v="โครงการปกติ 2567"/>
    <x v="1"/>
    <x v="12"/>
    <x v="0"/>
    <m/>
    <s v="https://emenscr.nesdc.go.th/viewer/view.html?id=664212669ca7362ad8e90d06"/>
    <s v="v3_070105V02F02"/>
  </r>
  <r>
    <s v="คค 06048-67-0002"/>
    <s v="โครงการพัฒนาโครงสร้างพื้นฐานเพื่อการท่องเที่ยว และเชื่อมโยงโครงข่ายถนนสายหลัก กิจกรรมหลัก ติดตั้งไฟฟ้าแสงสว่าง กิจกรรมย่อย ติดตั้งไฟฟ้าแสงสว่าง เสาไฟฟ้าชนิดกิ่งเดี่ยว สูง 9 เมตร พร้อมอุปกรณ์ครบชุด บนทางหลวงหมายเลข 227 ตอน แยกดงแหลม - ลำพันชาด ตำบลเนินยาง ตำบลโพน ตำบลทุ่งคลอง อำเภอคำม่วง ตำบลหนองช้าง ตำบลสำราญ อำเภอสามชัย จังหวัดกาฬสินธุ์"/>
    <s v="โครงการพัฒนาโครงสร้างพื้นฐานเพื่อการท่องเที่ยว และเชื่อมโยงโครงข่ายถนนสายหลัก กิจกรรมหลัก ติดตั้งไฟฟ้าแสงสว่าง กิจกรรมย่อย ติดตั้งไฟฟ้าแสงสว่าง เสาไฟฟ้าชนิดกิ่งเดี่ยว สูง 9 เมตร พร้อมอุปกรณ์ครบชุด บนทางหลวงหมายเลข 227 ตอน แยกดงแหลม - ลำพันชาด ตำบลเนินยาง ตำบลโพน ตำบลทุ่งคลอง อำเภอคำม่วง ตำบลหนองช้าง ตำบลสำราญ อำเภอสามชัย จังหวัดกาฬสินธุ์"/>
    <s v="ด้านการสร้างความสามารถในการแข่งขัน"/>
    <x v="6"/>
    <s v="มิถุนายน 2567"/>
    <s v="พฤศจิกายน 2567"/>
    <s v="แขวงทางหลวงกาฬสินธุ์"/>
    <s v="กรมทางหลวง"/>
    <x v="2"/>
    <s v="กระทรวงคมนาคม"/>
    <s v="โครงการปกติ 2567"/>
    <x v="2"/>
    <x v="3"/>
    <x v="0"/>
    <m/>
    <s v="https://emenscr.nesdc.go.th/viewer/view.html?id=66420cff362bdb1f93f82f05"/>
    <s v="v3_070105V05F01"/>
  </r>
  <r>
    <s v="คค 06048-67-0001"/>
    <s v="โครงการพัฒนาโครงสร้างพื้นฐานเพื่อการท่องเที่ยว และเชื่อมโยงโครงข่ายถนนสายหลัก กิจกรรมหลัก ปรับปรงและพัฒนาถนนเพื่อการท่องเที่ยว กิจกรรมย่อย ปรับปรุงทางหลวงเพื่อสนับสนุนการท่องเที่ยวบูรณะผิวทางแอสฟัลต์ ทางหลวงหมายเลข 299 ตอน ลำน้ำพาน - หนองผ้าอ้อม ผิวจราจรกว้าง 14 เมตร หนา 0.10 เมตร ระยะทาง 1.300 กิโลเมตร ตำบลกลางหมื่น อำเภอเมืองกาฬสินธุ์ จังหวัดกาฬสินธุ์"/>
    <s v="โครงการพัฒนาโครงสร้างพื้นฐานเพื่อการท่องเที่ยว และเชื่อมโยงโครงข่ายถนนสายหลัก กิจกรรมหลัก ปรับปรงและพัฒนาถนนเพื่อการท่องเที่ยว กิจกรรมย่อย ปรับปรุงทางหลวงเพื่อสนับสนุนการท่องเที่ยวบูรณะผิวทางแอสฟัลต์ ทางหลวงหมายเลข 299 ตอน ลำน้ำพาน - หนองผ้าอ้อม ผิวจราจรกว้าง 14 เมตร หนา 0.10 เมตร ระยะทาง 1.300 กิโลเมตร ตำบลกลางหมื่น อำเภอเมืองกาฬสินธุ์ จังหวัดกาฬสินธุ์"/>
    <s v="ด้านการสร้างความสามารถในการแข่งขัน"/>
    <x v="6"/>
    <s v="มิถุนายน 2567"/>
    <s v="ตุลาคม 2567"/>
    <s v="แขวงทางหลวงกาฬสินธุ์"/>
    <s v="กรมทางหลวง"/>
    <x v="2"/>
    <s v="กระทรวงคมนาคม"/>
    <s v="โครงการปกติ 2567"/>
    <x v="1"/>
    <x v="13"/>
    <x v="0"/>
    <m/>
    <s v="https://emenscr.nesdc.go.th/viewer/view.html?id=664204a19349501f91150519"/>
    <s v="v3_070105V02F03"/>
  </r>
  <r>
    <s v="คค 06047-67-0001"/>
    <s v="ก่อสร้างทางหลวงพัฒนาพื้นที่ระดับภาค ทางหลวงหมายเลข 2351 ตอนควบคุม 0100 ตอน พลไว - แข้โพนเมือง ระหว่าง กม.8+000 - กม.12+000 "/>
    <s v="ก่อสร้างทางหลวงพัฒนาพื้นที่ระดับภาค ทางหลวงหมายเลข 2351 ตอนควบคุม 0100 ตอน พลไว - แข้โพนเมือง ระหว่าง กม.8+000 - กม.12+000 "/>
    <s v="ด้านการสร้างความสามารถในการแข่งขัน"/>
    <x v="6"/>
    <s v="มิถุนายน 2567"/>
    <s v="กันยายน 2567"/>
    <s v="แขวงทางหลวงยโสธร"/>
    <s v="กรมทางหลวง"/>
    <x v="2"/>
    <s v="กระทรวงคมนาคม"/>
    <s v="โครงการปกติ 2567"/>
    <x v="1"/>
    <x v="12"/>
    <x v="0"/>
    <m/>
    <s v="https://emenscr.nesdc.go.th/viewer/view.html?id=66448e3b362bdb1f93f831ce"/>
    <s v="v3_070105V02F02"/>
  </r>
  <r>
    <s v="คค 06044-67-0003"/>
    <s v="โครงการ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(บนเส้นทางโรแมนติก รูท (Romantic Route) และ นาคี รูท (Nakee Route) กิจกรรมพัฒนาทางหลวงเพื่อรองรับการค้าทางเศรษฐกิจและการท่องเที่ยว ทางหลวงหมายเลข 2410 ตอนควบคุม 0100 ตอน บ้านเหล่า - ดอนกลอย ช่วง กม.8+330 - กม.9+250 (เป็นช่วงๆ) อำเภอเมืองอุดรธานี และ กม.14+700 - กม.18+000 (เป็นช่วงๆ) อำเภอพิบูลย์รักษ์ จังหวัดอุดรธานี ระยะทาง 4.220 กิโลเมตร"/>
    <s v="โครงการ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(บนเส้นทางโรแมนติก รูท (Romantic Route) และ นาคี รูท (Nakee Route) กิจกรรมพัฒนาทางหลวงเพื่อรองรับการค้าทางเศรษฐกิจและการท่องเที่ยว ทางหลวงหมายเลข 2410 ตอนควบคุม 0100 ตอน บ้านเหล่า - ดอนกลอย ช่วง กม.8+330 - กม.9+250 (เป็นช่วงๆ) อำเภอเมืองอุดรธานี และ กม.14+700 - กม.18+000 (เป็นช่วงๆ) อำเภอพิบูลย์รักษ์ จังหวัดอุดรธานี ระยะทาง 4.220 กิโลเมตร"/>
    <s v="ด้านการสร้างความสามารถในการแข่งขัน"/>
    <x v="6"/>
    <s v="พฤษภาคม 2567"/>
    <s v="กันยายน 2567"/>
    <s v="แขวงทางหลวงอุดรธานีที่ 2 (หนองหาน)"/>
    <s v="กรมทางหลวง"/>
    <x v="2"/>
    <s v="กระทรวงคมนาคม"/>
    <s v="โครงการปกติ 2567"/>
    <x v="4"/>
    <x v="6"/>
    <x v="0"/>
    <m/>
    <s v="https://emenscr.nesdc.go.th/viewer/view.html?id=6645774c18a7ad2adbc49efe"/>
    <s v="v3_070105V03F02"/>
  </r>
  <r>
    <s v="คค 06044-67-0002"/>
    <s v="โครงการการพัฒนาโครงสร้างพื้นฐานและสิ่งอำนวยความสะดวกด้านการคมนาคม"/>
    <s v="โครงการการพัฒนาโครงสร้างพื้นฐานและสิ่งอำนวยความสะดวกด้านการคมนาคม"/>
    <s v="ด้านการสร้างความสามารถในการแข่งขัน"/>
    <x v="6"/>
    <s v="ตุลาคม 2566"/>
    <s v="กันยายน 2567"/>
    <s v="แขวงทางหลวงอุดรธานีที่ 2 (หนองหาน)"/>
    <s v="กรมทางหลวง"/>
    <x v="2"/>
    <s v="กระทรวงคมนาคม"/>
    <s v="โครงการปกติ 2567"/>
    <x v="4"/>
    <x v="6"/>
    <x v="0"/>
    <m/>
    <s v="https://emenscr.nesdc.go.th/viewer/view.html?id=6641c0879349501f9115049b"/>
    <s v="v3_070105V03F02"/>
  </r>
  <r>
    <s v="คค 06044-67-0001"/>
    <s v="โครงการการพัฒนาโครงสร้างพื้นฐานและสิ่งอำนวยความสะดวกด้านการคมนาคม"/>
    <s v="โครงการการพัฒนาโครงสร้างพื้นฐานและสิ่งอำนวยความสะดวกด้านการคมนาคม"/>
    <s v="ด้านการสร้างความสามารถในการแข่งขัน"/>
    <x v="6"/>
    <s v="ตุลาคม 2566"/>
    <s v="กันยายน 2567"/>
    <s v="แขวงทางหลวงอุดรธานีที่ 2 (หนองหาน)"/>
    <s v="กรมทางหลวง"/>
    <x v="2"/>
    <s v="กระทรวงคมนาคม"/>
    <s v="โครงการปกติ 2567"/>
    <x v="4"/>
    <x v="6"/>
    <x v="0"/>
    <m/>
    <s v="https://emenscr.nesdc.go.th/viewer/view.html?id=6641bd219349501f9115048e"/>
    <s v="v3_070105V03F02"/>
  </r>
  <r>
    <s v="คค 06038-67-0001"/>
    <s v="โครงการพัฒนาแหล่งท่องเที่ยวและปรับปรุงโครงสร้างพื้นฐาน สิ่งอำนายความสะดวกในแหล่งท่องเที่ยวให้ได้มาตรฐาน กิจกรรม : ยกระดับมาตรฐานทางและเพิ่มประสิทธิภาพทางหลวง ทางหลวงหมายเลข 2114 ตอน ด่านซ้าย – ปากหมัน ระหว่าง กม.19+175 - กม.20+600"/>
    <s v="โครงการพัฒนาแหล่งท่องเที่ยวและปรับปรุงโครงสร้างพื้นฐาน สิ่งอำนายความสะดวกในแหล่งท่องเที่ยวให้ได้มาตรฐาน กิจกรรม : ยกระดับมาตรฐานทางและเพิ่มประสิทธิภาพทางหลวง ทางหลวงหมายเลข 2114 ตอน ด่านซ้าย – ปากหมัน ระหว่าง กม.19+175 - กม.20+600"/>
    <s v="ด้านการสร้างความสามารถในการแข่งขัน"/>
    <x v="6"/>
    <s v="พฤษภาคม 2567"/>
    <s v="กันยายน 2567"/>
    <s v="แขวงทางหลวงเลยที่ 2 (ด่านซ้าย)"/>
    <s v="กรมทางหลวง"/>
    <x v="2"/>
    <s v="กระทรวงคมนาคม"/>
    <s v="โครงการปกติ 2567"/>
    <x v="0"/>
    <x v="0"/>
    <x v="0"/>
    <m/>
    <s v="https://emenscr.nesdc.go.th/viewer/view.html?id=6643363ea23f531f99a28b3e"/>
    <s v="v3_070105V01F03"/>
  </r>
  <r>
    <s v="คค 06036-67-0006"/>
    <s v="พัฒนาโครงสร้างพื้นฐานเพื่อการท่องเที่ยว ทางหลวงหมายเลข 2320 กม.0+000 - 10+728 เป็นช่วงๆ"/>
    <s v="พัฒนาโครงสร้างพื้นฐานเพื่อการท่องเที่ยว ทางหลวงหมายเลข 2320 กม.0+000 - 10+728 เป็นช่วงๆ"/>
    <s v="ด้านการสร้างความสามารถในการแข่งขัน"/>
    <x v="6"/>
    <s v="ตุลาคม 2566"/>
    <s v="กันยายน 2567"/>
    <s v="แขวงทางหลวงเพชรบูรณ์ที่ 2 (บึงสามพัน)"/>
    <s v="กรมทางหลวง"/>
    <x v="2"/>
    <s v="กระทรวงคมนาคม"/>
    <s v="โครงการปกติ 2567"/>
    <x v="1"/>
    <x v="12"/>
    <x v="0"/>
    <m/>
    <s v="https://emenscr.nesdc.go.th/viewer/view.html?id=6645aa5955fb162ad95a1397"/>
    <s v="v3_070105V02F02"/>
  </r>
  <r>
    <s v="คค 06036-67-0004"/>
    <s v="ปรับปรุงผิวจราจร เพิ่มส่งเสริมการท่องเที่ยวอุทยานประวัติศาสตร์ศรีเทพ ทางหลวงหมายเลข 2244 กม.1+750 - 7+975"/>
    <s v="ปรับปรุงผิวจราจร เพิ่มส่งเสริมการท่องเที่ยวอุทยานประวัติศาสตร์ศรีเทพ ทางหลวงหมายเลข 2244 กม.1+750 - 7+975"/>
    <s v="ด้านการสร้างความสามารถในการแข่งขัน"/>
    <x v="6"/>
    <s v="ตุลาคม 2566"/>
    <s v="กันยายน 2567"/>
    <s v="แขวงทางหลวงเพชรบูรณ์ที่ 2 (บึงสามพัน)"/>
    <s v="กรมทางหลวง"/>
    <x v="2"/>
    <s v="กระทรวงคมนาคม"/>
    <s v="โครงการปกติ 2567"/>
    <x v="1"/>
    <x v="12"/>
    <x v="0"/>
    <m/>
    <s v="https://emenscr.nesdc.go.th/viewer/view.html?id=66459ccdd5f7b32ada43291c"/>
    <s v="v3_070105V02F02"/>
  </r>
  <r>
    <s v="คค 06036-67-0003"/>
    <s v="ยกระดับมาตรฐานและเพิ่มประสิทธิภาพ ทางหลวงหมายเลข 113 ตอน สามแยกวังชมภู – ชนแดน กม.18+700 – 22+120"/>
    <s v="ยกระดับมาตรฐานและเพิ่มประสิทธิภาพ ทางหลวงหมายเลข 113 ตอน สามแยกวังชมภู – ชนแดน กม.18+700 – 22+120"/>
    <s v="ด้านการสร้างความสามารถในการแข่งขัน"/>
    <x v="6"/>
    <s v="ตุลาคม 2566"/>
    <s v="กันยายน 2567"/>
    <s v="แขวงทางหลวงเพชรบูรณ์ที่ 2 (บึงสามพัน)"/>
    <s v="กรมทางหลวง"/>
    <x v="2"/>
    <s v="กระทรวงคมนาคม"/>
    <s v="โครงการปกติ 2567"/>
    <x v="1"/>
    <x v="12"/>
    <x v="0"/>
    <m/>
    <s v="https://emenscr.nesdc.go.th/viewer/view.html?id=664592ce55fb162ad95a12bb"/>
    <s v="v3_070105V02F02"/>
  </r>
  <r>
    <s v="คค 06036-67-0002"/>
    <s v="เพิ่มศักยภาพการจราจรเพื่อพัฒนาโครงสร้างพื้นฐานการคมนาคม ทางหลวงหมายเลข 1301 ตอน หนองระมาน - วังโป่ง กม. 20+675 - กม.23+973"/>
    <s v="เพิ่มศักยภาพการจราจรเพื่อพัฒนาโครงสร้างพื้นฐานการคมนาคม ทางหลวงหมายเลข 1301 ตอน หนองระมาน - วังโป่ง กม. 20+675 - กม.23+973"/>
    <s v="ด้านการสร้างความสามารถในการแข่งขัน"/>
    <x v="6"/>
    <s v="ตุลาคม 2566"/>
    <s v="กันยายน 2567"/>
    <s v="แขวงทางหลวงเพชรบูรณ์ที่ 2 (บึงสามพัน)"/>
    <s v="กรมทางหลวง"/>
    <x v="2"/>
    <s v="กระทรวงคมนาคม"/>
    <s v="โครงการปกติ 2567"/>
    <x v="1"/>
    <x v="13"/>
    <x v="0"/>
    <m/>
    <s v="https://emenscr.nesdc.go.th/viewer/view.html?id=66458b92a23f531f99a28de6"/>
    <s v="v3_070105V02F03"/>
  </r>
  <r>
    <s v="คค 06034-67-0003"/>
    <s v="พัฒนาและเสริมสร้างความปลอดภัยทางคมนาคมทางหลวง ติดตั้งไฟฟ้าแสงสว่าง ทางหลวงหมายเลข 117 ตอนควบคุม 0502 ตอน น้ำปาด - นาไพร  กม.366+945 - กม.370+620 (เป็นช่วง ๆ) ตำบลฟากท่า อำเภอฟากท่า จังหวัดอุตรดิตถ์"/>
    <s v="พัฒนาและเสริมสร้างความปลอดภัยทางคมนาคมทางหลวง ติดตั้งไฟฟ้าแสงสว่าง ทางหลวงหมายเลข 117 ตอนควบคุม 0502 ตอน น้ำปาด - นาไพร  กม.366+945 - กม.370+620 (เป็นช่วง ๆ) ตำบลฟากท่า อำเภอฟากท่า จังหวัดอุตรดิตถ์"/>
    <s v="ด้านการสร้างความสามารถในการแข่งขัน"/>
    <x v="6"/>
    <s v="มิถุนายน 2567"/>
    <s v="กันยายน 2567"/>
    <s v="แขวงทางหลวงอุตรดิตถ์ที่ 2"/>
    <s v="กรมทางหลวง"/>
    <x v="2"/>
    <s v="กระทรวงคมนาคม"/>
    <s v="โครงการปกติ 2567"/>
    <x v="1"/>
    <x v="2"/>
    <x v="0"/>
    <m/>
    <s v="https://emenscr.nesdc.go.th/viewer/view.html?id=664702919ca7362ad8e934d6"/>
    <s v="v3_070105V02F05"/>
  </r>
  <r>
    <s v="คค 06034-67-0002"/>
    <s v="ก่อสร้างเพิ่มประสิทธิภาพทางหลวง  ทางหลวงหมายเลข 1268  ตอนควบคุม 0200  ตอน นาเจริญ - ปางไฮ  กม.109+400 - กม.110+100  ตำบลบ้านโคก อำเภอบ้านโคก จังหวัดอุตรดิตถ์  "/>
    <s v="ก่อสร้างเพิ่มประสิทธิภาพทางหลวง  ทางหลวงหมายเลข 1268  ตอนควบคุม 0200  ตอน นาเจริญ - ปางไฮ  กม.109+400 - กม.110+100  ตำบลบ้านโคก อำเภอบ้านโคก จังหวัดอุตรดิตถ์  "/>
    <s v="ด้านการสร้างความสามารถในการแข่งขัน"/>
    <x v="6"/>
    <s v="มิถุนายน 2567"/>
    <s v="กันยายน 2567"/>
    <s v="แขวงทางหลวงอุตรดิตถ์ที่ 2"/>
    <s v="กรมทางหลวง"/>
    <x v="2"/>
    <s v="กระทรวงคมนาคม"/>
    <s v="โครงการปกติ 2567"/>
    <x v="1"/>
    <x v="12"/>
    <x v="0"/>
    <m/>
    <s v="https://emenscr.nesdc.go.th/viewer/view.html?id=6646fd6f9ca7362ad8e93454"/>
    <s v="v3_070105V02F02"/>
  </r>
  <r>
    <s v="คค 06030-67-0002"/>
    <s v="โครงการ พัฒนาโครงสร้างพื้นฐานสายหลัก สายรอง และโครงข่ายคมนาคมเพื่อการพัฒนาเมือง กิจกรรม อำนวยความปลอดภัยทางถนน งานติดต้งไฟฟ้าแสงสว่าง ทางหลวงหมายเลข 1310 ตอนควบคุม 0100 ตอน ทับยายเชียง - พรหมพิราม ระหว่าง กม.0+000 - กม.3+535 (เป็นช่วงๆ) ตำบลทับยายเชียง อำเภอพรหมพิราม จังหวัดพิษณุโลก"/>
    <s v="โครงการ พัฒนาโครงสร้างพื้นฐานสายหลัก สายรอง และโครงข่ายคมนาคมเพื่อการพัฒนาเมือง กิจกรรม อำนวยความปลอดภัยทางถนน งานติดต้งไฟฟ้าแสงสว่าง ทางหลวงหมายเลข 1310 ตอนควบคุม 0100 ตอน ทับยายเชียง - พรหมพิราม ระหว่าง กม.0+000 - กม.3+535 (เป็นช่วงๆ) ตำบลทับยายเชียง อำเภอพรหมพิราม จังหวัดพิษณุโลก"/>
    <s v="ด้านการสร้างความสามารถในการแข่งขัน"/>
    <x v="6"/>
    <s v="เมษายน 2567"/>
    <s v="กรกฎาคม 2567"/>
    <s v="แขวงทางหลวงพิษณุโลกที่ 2 (วังทอง)"/>
    <s v="กรมทางหลวง"/>
    <x v="2"/>
    <s v="กระทรวงคมนาคม"/>
    <s v="โครงการปกติ 2567"/>
    <x v="4"/>
    <x v="6"/>
    <x v="0"/>
    <m/>
    <s v="https://emenscr.nesdc.go.th/viewer/view.html?id=664334b09ca7362ad8e91422"/>
    <s v="v3_070105V03F02"/>
  </r>
  <r>
    <s v="คค 06030-67-0001"/>
    <s v="โครงการพัฒนาโครงสร้างพื้นฐานสายหลัก สายรอง และโครงข่ายคมนาคมเพื่อการพัฒนาเมือง กิจกรรม อำนวยความปลอดภัยทางถนน งานติดตั้งไฟฟ้าแสงสว่าง ทางหลวงหมายเลข 1086 ตอนควบคุม 0200 ตอน มะขามสูง - วัดโบสถ์ ระหว่าง กม.18+865 - กม.27+200 (เป็นช่วงๆ) ตำบลหอกลอง อำเภอพรหมพิราม จังหวัดพิษณุโลก"/>
    <s v="โครงการพัฒนาโครงสร้างพื้นฐานสายหลัก สายรอง และโครงข่ายคมนาคมเพื่อการพัฒนาเมือง กิจกรรม อำนวยความปลอดภัยทางถนน งานติดตั้งไฟฟ้าแสงสว่าง ทางหลวงหมายเลข 1086 ตอนควบคุม 0200 ตอน มะขามสูง - วัดโบสถ์ ระหว่าง กม.18+865 - กม.27+200 (เป็นช่วงๆ) ตำบลหอกลอง อำเภอพรหมพิราม จังหวัดพิษณุโลก"/>
    <s v="ด้านการสร้างความสามารถในการแข่งขัน"/>
    <x v="6"/>
    <s v="เมษายน 2567"/>
    <s v="มิถุนายน 2567"/>
    <s v="แขวงทางหลวงพิษณุโลกที่ 2 (วังทอง)"/>
    <s v="กรมทางหลวง"/>
    <x v="2"/>
    <s v="กระทรวงคมนาคม"/>
    <s v="โครงการปกติ 2567"/>
    <x v="4"/>
    <x v="6"/>
    <x v="0"/>
    <m/>
    <s v="https://emenscr.nesdc.go.th/viewer/view.html?id=66432f0118a7ad2adbc48a61"/>
    <s v="v3_070105V03F02"/>
  </r>
  <r>
    <s v="คค 06029-67-0003"/>
    <s v="โครงการพัฒนาโครงสร้างพื้นฐานสายหลัก สายรอง และโครงข่ายคมนาคมเพื่อการพัฒนาเมือง  งานปรับปรุงทางหลวง ติดตั้งราวกันอันตราย และอุปกรณ์อำนวยความปลอดภัยทางถนน ทางหลวงหมายเลข 117 ตอน หนองนา - พิษณุโลก  ระหว่าง กม.113+100 - กม.117+180  LT. "/>
    <s v="โครงการพัฒนาโครงสร้างพื้นฐานสายหลัก สายรอง และโครงข่ายคมนาคมเพื่อการพัฒนาเมือง  งานปรับปรุงทางหลวง ติดตั้งราวกันอันตราย และอุปกรณ์อำนวยความปลอดภัยทางถนน ทางหลวงหมายเลข 117 ตอน หนองนา - พิษณุโลก  ระหว่าง กม.113+100 - กม.117+180  LT. "/>
    <s v="ด้านการสร้างความสามารถในการแข่งขัน"/>
    <x v="6"/>
    <s v="ตุลาคม 2566"/>
    <s v="กันยายน 2567"/>
    <s v="แขวงทางหลวงพิษณุโลกที่ 1"/>
    <s v="กรมทางหลวง"/>
    <x v="2"/>
    <s v="กระทรวงคมนาคม"/>
    <s v="โครงการปกติ 2567"/>
    <x v="2"/>
    <x v="3"/>
    <x v="0"/>
    <m/>
    <s v="https://emenscr.nesdc.go.th/viewer/view.html?id=6647343ad5f7b32ada433697"/>
    <s v="v3_070105V05F01"/>
  </r>
  <r>
    <s v="คค 06008-67-0002"/>
    <s v="โครงการส่งเสริมความปลอดภัยทางถนน เพื่อความปลอดภัยชาวเชียงใหม่"/>
    <s v="โครงการส่งเสริมความปลอดภัยทางถนน เพื่อความปลอดภัยชาวเชียงใหม่"/>
    <s v="ด้านการสร้างความสามารถในการแข่งขัน"/>
    <x v="6"/>
    <s v="มิถุนายน 2567"/>
    <s v="กันยายน 2567"/>
    <s v="แขวงทางหลวงเชียงใหม่ที่ 2"/>
    <s v="กรมทางหลวง"/>
    <x v="2"/>
    <s v="กระทรวงคมนาคม"/>
    <s v="โครงการปกติ 2567"/>
    <x v="2"/>
    <x v="3"/>
    <x v="0"/>
    <m/>
    <s v="https://emenscr.nesdc.go.th/viewer/view.html?id=663c48e4a23f531f99a288a1"/>
    <s v="v3_070105V05F01"/>
  </r>
  <r>
    <s v="คค 0420-67-0005"/>
    <s v="โครงการพัฒนาระบบการออกใบอนุญาตขับรถเพื่อเพิ่มประสิทธิภาพภาครัฐและรองรับการพัฒนาไปสู่ความเป็นรัฐบาลดิจิทัล"/>
    <s v="โครงการพัฒนาระบบการออกใบอนุญาตขับรถเพื่อเพิ่มประสิทธิภาพภาครัฐและรองรับการพัฒนาไปสู่ความเป็นรัฐบาลดิจิทัล"/>
    <s v="ด้านการสร้างความสามารถในการแข่งขัน"/>
    <x v="6"/>
    <s v="กุมภาพันธ์ 2567"/>
    <s v="กันยายน 2568"/>
    <s v="ศูนย์เทคโนโลยีสารสนเทศ"/>
    <s v="กรมการขนส่งทางบก"/>
    <x v="0"/>
    <s v="กระทรวงคมนาคม"/>
    <s v="โครงการปกติ 2567"/>
    <x v="4"/>
    <x v="9"/>
    <x v="0"/>
    <m/>
    <s v="https://emenscr.nesdc.go.th/viewer/view.html?id=662b858e995a3a1f8f166595"/>
    <s v="v3_070105V03F01"/>
  </r>
  <r>
    <s v="คค 0419-67-0002"/>
    <s v="โครงการพัฒนาและบริหารจัดการสื่อดิจิทัลเพื่อส่งเสริมความปลอดภัยทางถนน"/>
    <s v="โครงการพัฒนาและบริหารจัดการสื่อดิจิทัลเพื่อส่งเสริมความปลอดภัยทางถนน"/>
    <s v="ด้านการสร้างความสามารถในการแข่งขัน"/>
    <x v="6"/>
    <s v="ตุลาคม 2566"/>
    <s v="มีนาคม 2568"/>
    <s v="สำนักสวัสดิภาพการขนส่งทางบก"/>
    <s v="กรมการขนส่งทางบก"/>
    <x v="0"/>
    <s v="กระทรวงคมนาคม"/>
    <s v="โครงการปกติ 2567"/>
    <x v="4"/>
    <x v="9"/>
    <x v="0"/>
    <m/>
    <s v="https://emenscr.nesdc.go.th/viewer/view.html?id=657a83e619d0a33b26c4e85a"/>
    <s v="v3_070105V03F01"/>
  </r>
  <r>
    <s v="คค 0418-67-0002"/>
    <s v="โครงการตรวจสอบ กำกับและดูแลการดำเนินงานของสถานตรวจสภาพรถในส่วนกลางและส่วนภูมิภาค ปีงบประมาณ พ.ศ. 2567 "/>
    <s v="โครงการตรวจสอบ กำกับและดูแลการดำเนินงานของสถานตรวจสภาพรถในส่วนกลางและส่วนภูมิภาค ปีงบประมาณ พ.ศ. 2567 "/>
    <s v="ด้านการสร้างความสามารถในการแข่งขัน"/>
    <x v="6"/>
    <s v="ตุลาคม 2566"/>
    <s v="กันยายน 2567"/>
    <s v="สำนักวิศวกรรมยานยนต์"/>
    <s v="กรมการขนส่งทางบก"/>
    <x v="0"/>
    <s v="กระทรวงคมนาคม"/>
    <s v="โครงการปกติ 2567"/>
    <x v="1"/>
    <x v="2"/>
    <x v="0"/>
    <m/>
    <s v="https://emenscr.nesdc.go.th/viewer/view.html?id=656dc1ffbcbd745c67dd0dcd"/>
    <s v="v3_070105V02F05"/>
  </r>
  <r>
    <s v="คค 0404-67-0001"/>
    <s v="โครงการสารคดีสั้นทางวิทยุ 1 นาที กับ กปถ. เสริมสร้างความปลอดภัยในการใช้รถใช้ถนน "/>
    <s v="โครงการสารคดีสั้นทางวิทยุ 1 นาที กับ กปถ. เสริมสร้างความปลอดภัยในการใช้รถใช้ถนน "/>
    <s v="ด้านการสร้างความสามารถในการแข่งขัน"/>
    <x v="6"/>
    <s v="พฤศจิกายน 2566"/>
    <s v="มกราคม 2568"/>
    <s v="สำนักงานเลขานุการกรม"/>
    <s v="กรมการขนส่งทางบก"/>
    <x v="0"/>
    <s v="กระทรวงคมนาคม"/>
    <s v="โครงการปกติ 2567"/>
    <x v="4"/>
    <x v="9"/>
    <x v="0"/>
    <m/>
    <s v="https://emenscr.nesdc.go.th/viewer/view.html?id=656d9c7b66940b3b33337822"/>
    <s v="v3_070105V03F01"/>
  </r>
  <r>
    <s v="คค 0200.5-67-0001"/>
    <s v="โครงการจ้างที่ปรึกษาเพื่อสืบสวนสอบสวนอุบัติเหตุเชิงลึก"/>
    <s v="โครงการจ้างที่ปรึกษาเพื่อสืบสวนสอบสวนอุบัติเหตุเชิงลึก"/>
    <s v="ด้านการสร้างความสามารถในการแข่งขัน"/>
    <x v="6"/>
    <s v="ตุลาคม 2566"/>
    <s v="กันยายน 2568"/>
    <s v="ศูนย์ปฏิบัติการความปลอดภัยคมนาคม"/>
    <s v="สำนักงานปลัดกระทรวงคมนาคม"/>
    <x v="25"/>
    <s v="กระทรวงคมนาคม"/>
    <s v="โครงการปกติ 2567"/>
    <x v="2"/>
    <x v="3"/>
    <x v="0"/>
    <m/>
    <s v="https://emenscr.nesdc.go.th/viewer/view.html?id=665ecb49a23f531f99a294c6"/>
    <s v="v3_070105V05F01"/>
  </r>
  <r>
    <s v="rid_regional_17_1-67-0002"/>
    <s v="ปรับปรุงคันคลอง 3 ซ้าย มหาราช ตำบลงิ้วราย อำเภออินทร์บุรี จังหวัดสิงห์บุรี"/>
    <s v="ปรับปรุงคันคลอง 3 ซ้าย มหาราช ตำบลงิ้วราย อำเภออินทร์บุรี จังหวัดสิงห์บุรี"/>
    <s v="ด้านการสร้างการเติบโตบนคุณภาพชีวิตที่เป็นมิตรต่อสิ่งแวดล้อม"/>
    <x v="6"/>
    <s v="มิถุนายน 2567"/>
    <s v="สิงหาคม 2567"/>
    <s v="โครงการชลประทานสิงห์บุรี"/>
    <s v="กรมชลประทาน"/>
    <x v="26"/>
    <s v="กระทรวงเกษตรและสหกรณ์"/>
    <s v="โครงการปกติ 2567"/>
    <x v="4"/>
    <x v="6"/>
    <x v="0"/>
    <m/>
    <s v="https://emenscr.nesdc.go.th/viewer/view.html?id=663c756b362bdb1f93f82d9c"/>
    <s v="v3_070105V03F02"/>
  </r>
  <r>
    <s v="forest_regional_76_1-67-0001"/>
    <s v="โครงการปรับปรุงเส้นทางเพื่อรองรับการท่องเที่ยวเชิงอนุรักษ์ป่านันทนาการเขาแด่น จังหวัดเพชรบุรี"/>
    <s v="โครงการปรับปรุงเส้นทางเพื่อรองรับการท่องเที่ยวเชิงอนุรักษ์ป่านันทนาการเขาแด่น จังหวัดเพชรบุรี"/>
    <s v="ด้านการสร้างความสามารถในการแข่งขัน"/>
    <x v="6"/>
    <s v="เมษายน 2567"/>
    <s v="กันยายน 2567"/>
    <s v="สำนักจัดการทรัพยากรป่าไม้ที่ 10 สาขาเพชรบุรี"/>
    <s v="กรมป่าไม้"/>
    <x v="27"/>
    <s v="กระทรวงทรัพยากรธรรมชาติและสิ่งแวดล้อม"/>
    <s v="โครงการปกติ 2567"/>
    <x v="0"/>
    <x v="8"/>
    <x v="0"/>
    <m/>
    <s v="https://emenscr.nesdc.go.th/viewer/view.html?id=66544362362bdb1f93f83742"/>
    <s v="v3_070105V01F01"/>
  </r>
  <r>
    <s v="dnp_regional_58_1-67-0004"/>
    <s v="ปรับปรุงถนนป่าไม้ลำลอง (บ้านโพซอ ถึง หน่วยพิทักษ์ป่าแม่สอง) ระหว่างบ้านโพซอ – บ้านแม่เจ ตำบลเสาหิน อำเภอแม่สะเรียง จังหวัดแม่ฮ่องสอน ระยะทาง 5.540 กิโลเมตร"/>
    <s v="ปรับปรุงถนนป่าไม้ลำลอง (บ้านโพซอ ถึง หน่วยพิทักษ์ป่าแม่สอง) ระหว่างบ้านโพซอ – บ้านแม่เจ ตำบลเสาหิน อำเภอแม่สะเรียง จังหวัดแม่ฮ่องสอน ระยะทาง 5.540 กิโลเมตร"/>
    <s v="ด้านการสร้างความสามารถในการแข่งขัน"/>
    <x v="6"/>
    <s v="พฤษภาคม 2567"/>
    <s v="กันยายน 2567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x v="19"/>
    <s v="กระทรวงทรัพยากรธรรมชาติและสิ่งแวดล้อม"/>
    <s v="โครงการปกติ 2567"/>
    <x v="1"/>
    <x v="12"/>
    <x v="0"/>
    <m/>
    <s v="https://emenscr.nesdc.go.th/viewer/view.html?id=663c95bb9349501f911503a9"/>
    <s v="v3_070105V02F02"/>
  </r>
  <r>
    <s v="dnp_regional_58_1-67-0003"/>
    <s v="ปรับปรุงถนนสายบ้านแม่อูมอง - หน่วยพิทักษ์ป่าโกวิทย์ปัญญาตรง 1 (หนองขาว) ตำบลสบป่อง อำเภอปางมะผ้า จังหวัดแม่ฮ่องสอน ระยะทาง 1.000 กิโลเมตร"/>
    <s v="ปรับปรุงถนนสายบ้านแม่อูมอง - หน่วยพิทักษ์ป่าโกวิทย์ปัญญาตรง 1 (หนองขาว) ตำบลสบป่อง อำเภอปางมะผ้า จังหวัดแม่ฮ่องสอน ระยะทาง 1.000 กิโลเมตร"/>
    <s v="ด้านการสร้างความสามารถในการแข่งขัน"/>
    <x v="6"/>
    <s v="พฤษภาคม 2567"/>
    <s v="กันยายน 2567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x v="19"/>
    <s v="กระทรวงทรัพยากรธรรมชาติและสิ่งแวดล้อม"/>
    <s v="โครงการปกติ 2567"/>
    <x v="1"/>
    <x v="12"/>
    <x v="0"/>
    <m/>
    <s v="https://emenscr.nesdc.go.th/viewer/view.html?id=663c9394995a3a1f8f1668ad"/>
    <s v="v3_070105V02F02"/>
  </r>
  <r>
    <s v="dnp_regional_58_1-67-0002"/>
    <s v="ก่อสร้างสะพานข้ามลำน้ำแพม บ้านเมืองแพม หมู่ที่ 5 ตำบลถ้ำลอด อำเภอปางมะผ้า จังหวัดแม่ฮ่องสอน ขนาดกว้าง 4.00 เมตร ยาว 30.00 เมตร"/>
    <s v="ก่อสร้างสะพานข้ามลำน้ำแพม บ้านเมืองแพม หมู่ที่ 5 ตำบลถ้ำลอด อำเภอปางมะผ้า จังหวัดแม่ฮ่องสอน ขนาดกว้าง 4.00 เมตร ยาว 30.00 เมตร"/>
    <s v="ด้านการสร้างความสามารถในการแข่งขัน"/>
    <x v="6"/>
    <s v="พฤษภาคม 2567"/>
    <s v="กันยายน 2567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x v="19"/>
    <s v="กระทรวงทรัพยากรธรรมชาติและสิ่งแวดล้อม"/>
    <s v="โครงการปกติ 2567"/>
    <x v="1"/>
    <x v="12"/>
    <x v="0"/>
    <m/>
    <s v="https://emenscr.nesdc.go.th/viewer/view.html?id=663c8d4ed5f7b32ada43026c"/>
    <s v="v3_070105V02F02"/>
  </r>
  <r>
    <s v="dnp_regional_58_1-67-0001"/>
    <s v="ปรับปรุงเส้นทางตรวจการณ์ เส้นทางบ้านวนาหลวง หมู่ที่ 3 - เส้นทางบ้านผามอน หมู่ที่ 4 ตำบลถ้ำลอด อำเภอปางมะผ้า จังหวัดแม่ฮ่องสอน ระยะทาง 1.500 กิโลเมตร"/>
    <s v="ปรับปรุงเส้นทางตรวจการณ์ เส้นทางบ้านวนาหลวง หมู่ที่ 3 - เส้นทางบ้านผามอน หมู่ที่ 4 ตำบลถ้ำลอด อำเภอปางมะผ้า จังหวัดแม่ฮ่องสอน ระยะทาง 1.500 กิโลเมตร"/>
    <s v="ด้านการสร้างความสามารถในการแข่งขัน"/>
    <x v="6"/>
    <s v="พฤษภาคม 2567"/>
    <s v="กันยายน 2567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x v="19"/>
    <s v="กระทรวงทรัพยากรธรรมชาติและสิ่งแวดล้อม"/>
    <s v="โครงการปกติ 2567"/>
    <x v="1"/>
    <x v="12"/>
    <x v="0"/>
    <m/>
    <s v="https://emenscr.nesdc.go.th/viewer/view.html?id=663c86cfa23f531f99a288d8"/>
    <s v="v3_070105V02F02"/>
  </r>
  <r>
    <s v="นธ 0022-67-0002"/>
    <s v="โครงการปรับปรุงถนนในชุมชน สายบ่อโอน บ้านทุ่งกง หมู่ที่ 8 ตำบลโคกเคียน อำเภอเมืองนราธิวาส จังหวัดนราธิวาส ความกว้าง 5.00 เมตร ระยะทาง 1.380 กิโลเมตร"/>
    <s v="โครงการปรับปรุงถนนในชุมชน สายบ่อโอน บ้านทุ่งกง หมู่ที่ 8 ตำบลโคกเคียน อำเภอเมืองนราธิวาส จังหวัดนราธิวาส ความกว้าง 5.00 เมตร ระยะทาง 1.380 กิโลเมตร"/>
    <s v="ด้านการสร้างความสามารถในการแข่งขัน"/>
    <x v="6"/>
    <s v="มิถุนายน 2567"/>
    <s v="กันยายน 2567"/>
    <s v="สำนักงานโยธาธิการและผังเมืองจังหวัดนราธิวาส"/>
    <s v="กรมโยธาธิการและผังเมือง"/>
    <x v="6"/>
    <s v="กระทรวงมหาดไทย"/>
    <s v="โครงการปกติ 2567"/>
    <x v="1"/>
    <x v="12"/>
    <x v="0"/>
    <m/>
    <s v="https://emenscr.nesdc.go.th/viewer/view.html?id=6572c8d77482073b2da58c1e"/>
    <s v="v3_070105V02F02"/>
  </r>
  <r>
    <s v="คค 0703.1-67-0002"/>
    <s v="โครงการพัฒนาโครงสร้างพื้นฐานรองรับการท่องเที่ยว หาดคลองม่วง หาดทับแขก เขาหงอนนาค อำเภอเมืองกระบี่ จังหวัดกระบี่ ปรับปรุงผิวทางสาย กบ.๔๐๒๔ แยกทางหลวงหมายเลข ๔๐๓๔ – บ้านทับแขก อำเภอเมืองกระบี่ จังหวัดกระบี่ ระยะทาง 4.000 กม."/>
    <s v="โครงการพัฒนาโครงสร้างพื้นฐานรองรับการท่องเที่ยว หาดคลองม่วง หาดทับแขก เขาหงอนนาค อำเภอเมืองกระบี่ จังหวัดกระบี่ ปรับปรุงผิวทางสาย กบ.๔๐๒๔ แยกทางหลวงหมายเลข ๔๐๓๔ – บ้านทับแขก อำเภอเมืองกระบี่ จังหวัดกระบี่ ระยะทาง 4.000 กม."/>
    <s v="ด้านการสร้างความสามารถในการแข่งขัน"/>
    <x v="6"/>
    <s v="กันยายน 2566"/>
    <s v="กุมภาพันธ์ 2567"/>
    <s v="แขวงทางหลวงชนบทกระบี่"/>
    <s v="กรมทางหลวงชนบท"/>
    <x v="3"/>
    <s v="กระทรวงคมนาคม"/>
    <s v="โครงการปกติ 2567"/>
    <x v="4"/>
    <x v="9"/>
    <x v="0"/>
    <m/>
    <s v="https://emenscr.nesdc.go.th/viewer/view.html?id=6582bead7482073b2da5929f"/>
    <s v="v3_070105V03F01"/>
  </r>
  <r>
    <s v="คค 0703.1-67-0001"/>
    <s v="โครงการพัฒนาโครงสร้างพื้นฐานรองรับการพัฒนาการท่องเที่ยวทางทะเล อ่าวท่าเลน อำเภอเมืองกระบี่ จังหวัดกระบี่ ปรับปรุงขยายไหล่ทาง ถนนสาย กบ.1003 แยกทางหลวงหมายเลข 4 -  บ้านในสระ อำเภอเมืองกระบี่ จังหวัดกระบี่ จำนวน 1 สายทาง"/>
    <s v="โครงการพัฒนาโครงสร้างพื้นฐานรองรับการพัฒนาการท่องเที่ยวทางทะเล อ่าวท่าเลน อำเภอเมืองกระบี่ จังหวัดกระบี่ ปรับปรุงขยายไหล่ทาง ถนนสาย กบ.1003 แยกทางหลวงหมายเลข 4 -  บ้านในสระ อำเภอเมืองกระบี่ จังหวัดกระบี่ จำนวน 1 สายทาง"/>
    <s v="ด้านการสร้างความสามารถในการแข่งขัน"/>
    <x v="6"/>
    <s v="กันยายน 2566"/>
    <s v="พฤษภาคม 2567"/>
    <s v="แขวงทางหลวงชนบทกระบี่"/>
    <s v="กรมทางหลวงชนบท"/>
    <x v="3"/>
    <s v="กระทรวงคมนาคม"/>
    <s v="โครงการปกติ 2567"/>
    <x v="4"/>
    <x v="9"/>
    <x v="0"/>
    <m/>
    <s v="https://emenscr.nesdc.go.th/viewer/view.html?id=6582b9e83b1d2f5c66622051"/>
    <s v="v3_070105V03F01"/>
  </r>
  <r>
    <s v="คค 0406-67-0002"/>
    <s v="โครงการตรวจจับความเร็วรถโดยสารสาธารณะ 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7"/>
    <s v="โครงการตรวจจับความเร็วรถโดยสารสาธารณะ 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7"/>
    <s v="ด้านการสร้างความสามารถในการแข่งขัน"/>
    <x v="6"/>
    <s v="ตุลาคม 2566"/>
    <s v="กันยายน 2567"/>
    <s v="กองตรวจการขนส่งทางบก"/>
    <s v="กรมการขนส่งทางบก"/>
    <x v="0"/>
    <s v="กระทรวงคมนาคม"/>
    <s v="โครงการปกติ 2567"/>
    <x v="4"/>
    <x v="9"/>
    <x v="0"/>
    <m/>
    <s v="https://emenscr.nesdc.go.th/viewer/view.html?id=65694eed62e90d5c6fffd459"/>
    <s v="v3_070105V03F01"/>
  </r>
  <r>
    <s v="คค 0703.52-67-0004"/>
    <s v="บำรุงรักษาทาง การเสริมผิวลาดยางแอสฟัลต์คอนกรีต สายทาง ลป.1043 แยกทางหลวงหมายเลข 1 - บ้านนากว้าว อำเภอแม่ทะ จังหวัดลำปาง"/>
    <s v="บำรุงรักษาทาง การเสริมผิวลาดยางแอสฟัลต์คอนกรีต สายทาง ลป.1043 แยกทางหลวงหมายเลข 1 - บ้านนากว้าว อำเภอแม่ทะ จังหวัดลำปาง"/>
    <s v="ด้านการสร้างความสามารถในการแข่งขัน"/>
    <x v="6"/>
    <s v="พฤษภาคม 2567"/>
    <s v="กันยายน 2567"/>
    <s v="แขวงทางหลวงชนบทลำปาง"/>
    <s v="กรมทางหลวงชนบท"/>
    <x v="3"/>
    <s v="กระทรวงคมนาคม"/>
    <s v="โครงการปกติ 2567"/>
    <x v="1"/>
    <x v="2"/>
    <x v="0"/>
    <m/>
    <s v="https://emenscr.nesdc.go.th/viewer/view.html?id=654c8fb9adeb37723a28ea7b"/>
    <s v="v3_070105V02F05"/>
  </r>
  <r>
    <s v="คค 0703.52-67-0003"/>
    <s v="บำรุงรักษาทาง การเสริมผิวลาดยางแอสฟัลต์คอนกรีต สายทาง ลป.1003 แยกทางหลวงหมายเลข 1 - บ้านอ้วน อำเภอเกาะคา จังหวัดลำปาง"/>
    <s v="บำรุงรักษาทาง การเสริมผิวลาดยางแอสฟัลต์คอนกรีต สายทาง ลป.1003 แยกทางหลวงหมายเลข 1 - บ้านอ้วน อำเภอเกาะคา จังหวัดลำปาง"/>
    <s v="ด้านการสร้างความสามารถในการแข่งขัน"/>
    <x v="6"/>
    <s v="พฤษภาคม 2567"/>
    <s v="กันยายน 2567"/>
    <s v="แขวงทางหลวงชนบทลำปาง"/>
    <s v="กรมทางหลวงชนบท"/>
    <x v="3"/>
    <s v="กระทรวงคมนาคม"/>
    <s v="โครงการปกติ 2567"/>
    <x v="1"/>
    <x v="2"/>
    <x v="0"/>
    <m/>
    <s v="https://emenscr.nesdc.go.th/viewer/view.html?id=654c8c5b4da00e1bb85838d3"/>
    <s v="v3_070105V02F05"/>
  </r>
  <r>
    <s v="คค 0703.52-67-0002"/>
    <s v="อำนวยความปลอดภัยทางถนน การติดตั้งไฟฟ้าแสงสว่างและไฟสัญญาณจราจร สายทาง ลป.4010 แยกทางหลวงหมายเลข 1039 - บ้านสบค่อม อำเภอเมือง จังหวัดลำปาง"/>
    <s v="อำนวยความปลอดภัยทางถนน การติดตั้งไฟฟ้าแสงสว่างและไฟสัญญาณจราจร สายทาง ลป.4010 แยกทางหลวงหมายเลข 1039 - บ้านสบค่อม อำเภอเมือง จังหวัดลำปาง"/>
    <s v="ด้านการสร้างความสามารถในการแข่งขัน"/>
    <x v="6"/>
    <s v="พฤษภาคม 2567"/>
    <s v="กันยายน 2567"/>
    <s v="แขวงทางหลวงชนบทลำปาง"/>
    <s v="กรมทางหลวงชนบท"/>
    <x v="3"/>
    <s v="กระทรวงคมนาคม"/>
    <s v="โครงการปกติ 2567"/>
    <x v="4"/>
    <x v="6"/>
    <x v="0"/>
    <m/>
    <s v="https://emenscr.nesdc.go.th/viewer/view.html?id=654c860052ae6e722f1b9c1b"/>
    <s v="v3_070105V03F02"/>
  </r>
  <r>
    <s v="คค 0703.52-67-0001"/>
    <s v="บำรุงทาง การเสริมผิวลาดยางแอสฟัลต์คอนกรีต ถนนสาย ลป.4010 แยกทางหลวงหมายเลข 1039 - บ้านสบค่อม อำเภอเมือง จังหวัดลำปาง"/>
    <s v="บำรุงทาง การเสริมผิวลาดยางแอสฟัลต์คอนกรีต ถนนสาย ลป.4010 แยกทางหลวงหมายเลข 1039 - บ้านสบค่อม อำเภอเมือง จังหวัดลำปาง"/>
    <s v="ด้านการสร้างความสามารถในการแข่งขัน"/>
    <x v="6"/>
    <s v="พฤษภาคม 2567"/>
    <s v="กันยายน 2567"/>
    <s v="แขวงทางหลวงชนบทลำปาง"/>
    <s v="กรมทางหลวงชนบท"/>
    <x v="3"/>
    <s v="กระทรวงคมนาคม"/>
    <s v="โครงการปกติ 2567"/>
    <x v="1"/>
    <x v="2"/>
    <x v="0"/>
    <m/>
    <s v="https://emenscr.nesdc.go.th/viewer/view.html?id=654c814252ae6e722f1b9c0f"/>
    <s v="v3_070105V02F05"/>
  </r>
  <r>
    <s v="คค 06076-67-0007"/>
    <s v="ติดตั้งไฟฟ้าแสงสว่างเพื่อสร้างความปลอดภัยบริเวณทางหลวงหมายเลข 347  ตอน บางกระสั้น – บางปะหัน ระหว่าง กม.25+215 - กม.26+055 ตำบลบ้านแป้ง อำเภอบางปะอิน จังหวัดพระนครศรีอยุธยา จำนวน 50 ต้น"/>
    <s v="ติดตั้งไฟฟ้าแสงสว่างเพื่อสร้างความปลอดภัยบริเวณทางหลวงหมายเลข 347  ตอน บางกระสั้น – บางปะหัน ระหว่าง กม.25+215 - กม.26+055 ตำบลบ้านแป้ง อำเภอบางปะอิน จังหวัดพระนครศรีอยุธยา จำนวน 50 ต้น"/>
    <s v="ด้านการสร้างความสามารถในการแข่งขัน"/>
    <x v="6"/>
    <s v="กรกฎาคม 2567"/>
    <s v="มีนาคม 2568"/>
    <s v="แขวงทางหลวงอยุธยา"/>
    <s v="กรมทางหลวง"/>
    <x v="2"/>
    <s v="กระทรวงคมนาคม"/>
    <s v="โครงการปกติ 2567"/>
    <x v="4"/>
    <x v="6"/>
    <x v="0"/>
    <m/>
    <s v="https://emenscr.nesdc.go.th/viewer/view.html?id=66fa168b60031d04d0778c56"/>
    <s v="v3_070105V03F02"/>
  </r>
  <r>
    <s v="คค 0406-67-0003"/>
    <s v="โครงการการดำเนินงานศูนย์คุ้มครองผู้โดยสารรถสาธารณะ (โทร.1584) ทั้งส่วนกลางและส่วนภูมิภาค ประจำปีงบประมาณ พ.ศ. 2567"/>
    <s v="โครงการการดำเนินงานศูนย์คุ้มครองผู้โดยสารรถสาธารณะ (โทร.1584) ทั้งส่วนกลางและส่วนภูมิภาค ประจำปีงบประมาณ พ.ศ. 2567"/>
    <s v="ด้านการสร้างความสามารถในการแข่งขัน"/>
    <x v="6"/>
    <s v="ตุลาคม 2566"/>
    <s v="กันยายน 2567"/>
    <s v="กองตรวจการขนส่งทางบก"/>
    <s v="กรมการขนส่งทางบก"/>
    <x v="0"/>
    <s v="กระทรวงคมนาคม"/>
    <s v="โครงการปกติ 2567"/>
    <x v="4"/>
    <x v="9"/>
    <x v="0"/>
    <m/>
    <s v="https://emenscr.nesdc.go.th/viewer/view.html?id=657039d619d0a33b26c4e584"/>
    <s v="v3_070105V03F01"/>
  </r>
  <r>
    <s v="คค 06042-67-0003"/>
    <s v="โครงการสนับสนุนความปลอดภัยเพื่อลดอุบัติภัยทางถนน งานปรับปรุงผิวทางแอสฟัลต์คอนกรีตเดิมนำกลับมาใช้ใหม่ (IN PLANT)  ทางหลวงหมายเลข 2228 ตอนควบคุม 0100 ตอน หนองแวงโอง – บ้านไผ่ ระหว่าง กม.0+825 - กม.3+310 "/>
    <s v="โครงการสนับสนุนความปลอดภัยเพื่อลดอุบัติภัยทางถนน งานปรับปรุงผิวทางแอสฟัลต์คอนกรีตเดิมนำกลับมาใช้ใหม่ (IN PLANT)  ทางหลวงหมายเลข 2228 ตอนควบคุม 0100 ตอน หนองแวงโอง – บ้านไผ่ ระหว่าง กม.0+825 - กม.3+310 "/>
    <s v="ด้านการสร้างโอกาสและความเสมอภาคทางสังคม"/>
    <x v="6"/>
    <s v="กันยายน 2567"/>
    <s v="ธันวาคม 2567"/>
    <s v="แขวงทางหลวงขอนแก่นที่ 3 (บ้านไผ่)"/>
    <s v="กรมทางหลวง"/>
    <x v="2"/>
    <s v="กระทรวงคมนาคม"/>
    <s v="โครงการปกติ 2567"/>
    <x v="1"/>
    <x v="12"/>
    <x v="1"/>
    <m/>
    <s v="https://emenscr.nesdc.go.th/viewer/view.html?id=66fa7da04a283942339db087"/>
    <s v="v3_150101V02F02"/>
  </r>
  <r>
    <s v="อย 0017-68-0004"/>
    <s v="โครงการพัฒนาโครงสร้างพื้นฐานและระบบโลจิสติกส์เพื่อรองรับการเป็นศูนย์กลางเชื่อมโยงภูมิภาค"/>
    <s v="โครงการพัฒนาโครงสร้างพื้นฐานและระบบโลจิสติกส์เพื่อรองรับการเป็นศูนย์กลางเชื่อมโยงภูมิภาค"/>
    <s v="ด้านการสร้างความสามารถในการแข่งขัน"/>
    <x v="7"/>
    <s v="ตุลาคม 2567"/>
    <s v="กันยายน 2568"/>
    <m/>
    <s v="พระนครศรีอยุธยา"/>
    <x v="16"/>
    <s v="จังหวัดและกลุ่มจังหวัด"/>
    <s v="โครงการปกติ 2568"/>
    <x v="1"/>
    <x v="12"/>
    <x v="0"/>
    <m/>
    <s v="https://emenscr.nesdc.go.th/viewer/view.html?id=6748196b4f2efe366f9a979b"/>
    <s v="v3_070105V02F02"/>
  </r>
  <r>
    <s v="อน 0017-68-0002"/>
    <s v="โครงการซ่อมสร้างถนนผิวจราจรแอสฟัลต์คอนกรีต รหัสทางหลวงท้องถิ่น อน.ถ.1-0003 สายบ้านสวนขวัญ – บ้านหนองเจ๊กกวย อำเภอทัพทัน จังหวัดอุทัยธานี (ช่วงที่ 3)_x0009_"/>
    <s v="โครงการซ่อมสร้างถนนผิวจราจรแอสฟัลต์คอนกรีต รหัสทางหลวงท้องถิ่น อน.ถ.1-0003 สายบ้านสวนขวัญ – บ้านหนองเจ๊กกวย อำเภอทัพทัน จังหวัดอุทัยธานี (ช่วงที่ 3)_x0009_"/>
    <s v="ด้านการสร้างความสามารถในการแข่งขัน"/>
    <x v="7"/>
    <s v="ตุลาคม 2567"/>
    <s v="กันยายน 2568"/>
    <m/>
    <s v="อุทัยธานี"/>
    <x v="28"/>
    <s v="จังหวัดและกลุ่มจังหวัด"/>
    <s v="โครงการปกติ 2568"/>
    <x v="1"/>
    <x v="12"/>
    <x v="0"/>
    <m/>
    <s v="https://emenscr.nesdc.go.th/viewer/view.html?id=678f99fd9e3b08405827d055"/>
    <s v="v3_070105V02F02"/>
  </r>
  <r>
    <s v="สพ 0017-68-0004"/>
    <s v="โครงการพัฒนาโครงสร้างพื้นฐานเพื่อสนับสนุนการพัฒนาสินค้าเกษตรจังหวัดสุพรรณบุรี (องค์กรปกครองส่วนท้องถิ่น)"/>
    <s v="โครงการพัฒนาโครงสร้างพื้นฐานเพื่อสนับสนุนการพัฒนาสินค้าเกษตรจังหวัดสุพรรณบุรี (องค์กรปกครองส่วนท้องถิ่น)"/>
    <s v="ด้านการสร้างความสามารถในการแข่งขัน"/>
    <x v="7"/>
    <s v="มิถุนายน 2568"/>
    <s v="กันยายน 2568"/>
    <m/>
    <s v="สุพรรณบุรี"/>
    <x v="29"/>
    <s v="จังหวัดและกลุ่มจังหวัด"/>
    <s v="โครงการปกติ 2568"/>
    <x v="1"/>
    <x v="12"/>
    <x v="0"/>
    <m/>
    <s v="https://emenscr.nesdc.go.th/viewer/view.html?id=677f9636d231ee5117cbc35c"/>
    <s v="v3_070105V02F02"/>
  </r>
  <r>
    <s v="สข 0017-68-0001"/>
    <s v="โครงการปรับปรุงผิวจราจรแอสฟัลท์ติกคอนกรีตถนนอัมพวัน (หน้าตลาดฟุกเทียน ถึง ถนนท่าไทร-บางหยี)"/>
    <s v="โครงการปรับปรุงผิวจราจรแอสฟัลท์ติกคอนกรีตถนนอัมพวัน (หน้าตลาดฟุกเทียน ถึง ถนนท่าไทร-บางหยี)"/>
    <s v="ด้านการสร้างความสามารถในการแข่งขัน"/>
    <x v="7"/>
    <s v="ตุลาคม 2567"/>
    <s v="กันยายน 2568"/>
    <m/>
    <s v="สงขลา"/>
    <x v="30"/>
    <s v="จังหวัดและกลุ่มจังหวัด"/>
    <s v="โครงการปกติ 2568"/>
    <x v="4"/>
    <x v="9"/>
    <x v="0"/>
    <m/>
    <s v="https://emenscr.nesdc.go.th/viewer/view.html?id=677654466fbae4367b6c09ab"/>
    <s v="v3_070105V03F01"/>
  </r>
  <r>
    <s v="ลย 0017-68-0003"/>
    <s v="โครงการปรับปรุงถนนคอนกรีตเสริมหล็ก (เสริมผิวแอสฟัลท์ติกคอนกรีต) สายนาภู หมู่ที่ 8 บ้านปากปวน ตำบลปากปวน อำเภอวังสะพุง จังหวัดเลย ขนาดกว้าง 5 เมตร พื้นที่รวมไม่น้อยกว่า 5,500 ตารางเมตร กิจกรรม : ปรับปรุงถนนคอนกรีตเสริมเหล็ก (เสริมผิวแอสฟัลท์ติกคอนกรีต) สายนาภู หมู่ที่ 8 บ้านปากปวน ตำบลปากปวน อำเภอวังสะพุง จังหวัดเลย ขนาดกว้าง 5 เมตร พื้นที่รวมไม่น้อยกว่า 5,500 ตารางเมตร"/>
    <s v="โครงการปรับปรุงถนนคอนกรีตเสริมหล็ก (เสริมผิวแอสฟัลท์ติกคอนกรีต) สายนาภู หมู่ที่ 8 บ้านปากปวน ตำบลปากปวน อำเภอวังสะพุง จังหวัดเลย ขนาดกว้าง 5 เมตร พื้นที่รวมไม่น้อยกว่า 5,500 ตารางเมตร กิจกรรม : ปรับปรุงถนนคอนกรีตเสริมเหล็ก (เสริมผิวแอสฟัลท์ติกคอนกรีต) สายนาภู หมู่ที่ 8 บ้านปากปวน ตำบลปากปวน อำเภอวังสะพุง จังหวัดเลย ขนาดกว้าง 5 เมตร พื้นที่รวมไม่น้อยกว่า 5,500 ตารางเมตร"/>
    <s v="ด้านการสร้างความสามารถในการแข่งขัน"/>
    <x v="7"/>
    <s v="ตุลาคม 2567"/>
    <s v="กันยายน 2568"/>
    <m/>
    <s v="เลย"/>
    <x v="31"/>
    <s v="จังหวัดและกลุ่มจังหวัด"/>
    <s v="โครงการปกติ 2568"/>
    <x v="2"/>
    <x v="3"/>
    <x v="0"/>
    <m/>
    <s v="https://emenscr.nesdc.go.th/viewer/view.html?id=677b55cdd231ee5117cba664"/>
    <s v="v3_070105V05F01"/>
  </r>
  <r>
    <s v="ลย 0017-68-0002"/>
    <s v="โครงการก่อสร้างขยายไหล่ทางถนนมลิวรรณสายเก่า ช่วงคอสะพาน ถึงสามแยกมลิวรรณตัดใหม่ ตำบลศรีสงคราม อำเภอวังสะพุง จังหวัดเลย ขยายไหล่ทางข้างละ 2 เมตร ยาว 1,030 เมตร พร้อมบด อัดแน่น กิจกรรม : ก่อสร้างขยายไหล่ทางถนนมลิวรรณสายเก่า ช่วงคอสะพาน ถึงสามแยกมลิวรรณตัดใหม่ ตำบลศรีสงคราม อำเภอวังสะพุง จังหวัดเลย ขยายไหล่ทางข้างละ 2 เมตร ยาว 1,030 เมตร พร้อมบด อัดแน่น "/>
    <s v="โครงการก่อสร้างขยายไหล่ทางถนนมลิวรรณสายเก่า ช่วงคอสะพาน ถึงสามแยกมลิวรรณตัดใหม่ ตำบลศรีสงคราม อำเภอวังสะพุง จังหวัดเลย ขยายไหล่ทางข้างละ 2 เมตร ยาว 1,030 เมตร พร้อมบด อัดแน่น กิจกรรม : ก่อสร้างขยายไหล่ทางถนนมลิวรรณสายเก่า ช่วงคอสะพาน ถึงสามแยกมลิวรรณตัดใหม่ ตำบลศรีสงคราม อำเภอวังสะพุง จังหวัดเลย ขยายไหล่ทางข้างละ 2 เมตร ยาว 1,030 เมตร พร้อมบด อัดแน่น "/>
    <s v="ด้านการสร้างความสามารถในการแข่งขัน"/>
    <x v="7"/>
    <s v="ตุลาคม 2567"/>
    <s v="กันยายน 2568"/>
    <m/>
    <s v="เลย"/>
    <x v="31"/>
    <s v="จังหวัดและกลุ่มจังหวัด"/>
    <s v="โครงการปกติ 2568"/>
    <x v="2"/>
    <x v="3"/>
    <x v="0"/>
    <m/>
    <s v="https://emenscr.nesdc.go.th/viewer/view.html?id=6776451e6f54fa3671471753"/>
    <s v="v3_070105V05F01"/>
  </r>
  <r>
    <s v="ลพ 0017-68-0005"/>
    <s v="โครงการอำนวยความปลอดภัยเพื่อป้องกันและแก้ไขอุบัติเหตุทางถนน  "/>
    <s v="โครงการอำนวยความปลอดภัยเพื่อป้องกันและแก้ไขอุบัติเหตุทางถนน  "/>
    <s v="ด้านการสร้างความสามารถในการแข่งขัน"/>
    <x v="7"/>
    <s v="ตุลาคม 2567"/>
    <s v="กันยายน 2568"/>
    <m/>
    <s v="ลำพูน"/>
    <x v="21"/>
    <s v="จังหวัดและกลุ่มจังหวัด"/>
    <s v="โครงการปกติ 2568"/>
    <x v="4"/>
    <x v="6"/>
    <x v="0"/>
    <m/>
    <s v="https://emenscr.nesdc.go.th/viewer/view.html?id=676276263c750d5109f2e5dd"/>
    <s v="v3_070105V03F02"/>
  </r>
  <r>
    <s v="ลบ 0017-68-0014"/>
    <s v="ซ่อมสร้างถนนแอสฟัลท์ติกคอนกรีต สาย ลบ.ถ.119-01 สายแยกทางหลวงหมายเลข 2272 (กม.ที่ 2+500) - บ้านท่ารวก (ช่วงที่ 3 กม.4+000-กม.6+000) หมู่ที่ 4 (บ้านท่าเดื่อ)  ตำบลหนองยายโต๊ะ อำเภอชัยบาดาล จังหวัดลพบุรี "/>
    <s v="ซ่อมสร้างถนนแอสฟัลท์ติกคอนกรีต สาย ลบ.ถ.119-01 สายแยกทางหลวงหมายเลข 2272 (กม.ที่ 2+500) - บ้านท่ารวก (ช่วงที่ 3 กม.4+000-กม.6+000) หมู่ที่ 4 (บ้านท่าเดื่อ)  ตำบลหนองยายโต๊ะ อำเภอชัยบาดาล จังหวัดลพบุรี "/>
    <s v="ด้านการสร้างความสามารถในการแข่งขัน"/>
    <x v="7"/>
    <s v="เมษายน 2568"/>
    <s v="มิถุนายน 2568"/>
    <m/>
    <s v="ลพบุรี"/>
    <x v="32"/>
    <s v="จังหวัดและกลุ่มจังหวัด"/>
    <s v="โครงการปกติ 2568"/>
    <x v="1"/>
    <x v="13"/>
    <x v="0"/>
    <m/>
    <s v="https://emenscr.nesdc.go.th/viewer/view.html?id=67989bb79e3b08405827d3c3"/>
    <s v="v3_070105V02F03"/>
  </r>
  <r>
    <s v="ลบ 0017-68-0013"/>
    <s v="ก่อสร้างถนนคอนกรีตเสริมเหล็ก ต่อจากถนน คสล. เดิม บริเวณนา นายอ้าย จรจันทร์  ถึงนานางทิฆัมพร ภูศรีพงษ์ หมู่ที่ 2 ตำบลดงพลับ อำเภอบ้านหมี่ จังหวัดลพบุรี"/>
    <s v="ก่อสร้างถนนคอนกรีตเสริมเหล็ก ต่อจากถนน คสล. เดิม บริเวณนา นายอ้าย จรจันทร์  ถึงนานางทิฆัมพร ภูศรีพงษ์ หมู่ที่ 2 ตำบลดงพลับ อำเภอบ้านหมี่ จังหวัดลพบุรี"/>
    <s v="ด้านการสร้างความสามารถในการแข่งขัน"/>
    <x v="7"/>
    <s v="เมษายน 2568"/>
    <s v="มิถุนายน 2568"/>
    <m/>
    <s v="ลพบุรี"/>
    <x v="32"/>
    <s v="จังหวัดและกลุ่มจังหวัด"/>
    <s v="โครงการปกติ 2568"/>
    <x v="1"/>
    <x v="13"/>
    <x v="0"/>
    <m/>
    <s v="https://emenscr.nesdc.go.th/viewer/view.html?id=679898dd65aee3689aa3e6a7"/>
    <s v="v3_070105V02F03"/>
  </r>
  <r>
    <s v="ลบ 0017-68-0012"/>
    <s v="ก่อสร้างถนนแอลฟัลท์ติกคอนกรีต บริเวณสายเข้าไร่บ้านดงพลับ - บ้านน้ำบ่อ"/>
    <s v="ก่อสร้างถนนแอลฟัลท์ติกคอนกรีต บริเวณสายเข้าไร่บ้านดงพลับ - บ้านน้ำบ่อ"/>
    <s v="ด้านการสร้างความสามารถในการแข่งขัน"/>
    <x v="7"/>
    <s v="มีนาคม 2568"/>
    <s v="มีนาคม 2568"/>
    <m/>
    <s v="ลพบุรี"/>
    <x v="32"/>
    <s v="จังหวัดและกลุ่มจังหวัด"/>
    <s v="โครงการปกติ 2568"/>
    <x v="1"/>
    <x v="13"/>
    <x v="0"/>
    <m/>
    <s v="https://emenscr.nesdc.go.th/viewer/view.html?id=6760e52751d1ed367e3bfdc2"/>
    <s v="v3_070105V02F03"/>
  </r>
  <r>
    <s v="ลบ 0017-68-0011"/>
    <s v="ก่อสร้างถนนคอนกรีตเสริมเหล็ก หมู่ที่ 2 ตำบลดงพลับ อำเภอบ้านหมี่ จังหวัดลพบุรี"/>
    <s v="ก่อสร้างถนนคอนกรีตเสริมเหล็ก หมู่ที่ 2 ตำบลดงพลับ อำเภอบ้านหมี่ จังหวัดลพบุรี"/>
    <s v="ด้านการสร้างความสามารถในการแข่งขัน"/>
    <x v="7"/>
    <s v="มีนาคม 2568"/>
    <s v="มีนาคม 2568"/>
    <m/>
    <s v="ลพบุรี"/>
    <x v="32"/>
    <s v="จังหวัดและกลุ่มจังหวัด"/>
    <s v="โครงการปกติ 2568"/>
    <x v="1"/>
    <x v="13"/>
    <x v="0"/>
    <m/>
    <s v="https://emenscr.nesdc.go.th/viewer/view.html?id=6760e2a652c7c851103cd9a1"/>
    <s v="v3_070105V02F03"/>
  </r>
  <r>
    <s v="ลบ 0017-68-0009"/>
    <s v="ก่อสร้างถนนลาดยางแอสฟัลท์ติกคอนกรีต ซอย 16 ระหว่างสาย 3 ซ้าย-สะพานห้วยยาง หมู่ที่ 11 ตำบลพัฒนานิคม อำเภอพัฒนานิคม จังหวัดลพบุรี"/>
    <s v="ก่อสร้างถนนลาดยางแอสฟัลท์ติกคอนกรีต ซอย 16 ระหว่างสาย 3 ซ้าย-สะพานห้วยยาง หมู่ที่ 11 ตำบลพัฒนานิคม อำเภอพัฒนานิคม จังหวัดลพบุรี"/>
    <s v="ด้านการสร้างความสามารถในการแข่งขัน"/>
    <x v="7"/>
    <s v="มีนาคม 2568"/>
    <s v="มีนาคม 2568"/>
    <m/>
    <s v="ลพบุรี"/>
    <x v="32"/>
    <s v="จังหวัดและกลุ่มจังหวัด"/>
    <s v="โครงการปกติ 2568"/>
    <x v="1"/>
    <x v="13"/>
    <x v="0"/>
    <m/>
    <s v="https://emenscr.nesdc.go.th/viewer/view.html?id=67482415d231ee5117cb5c6a"/>
    <s v="v3_070105V02F03"/>
  </r>
  <r>
    <s v="ลบ 0017-68-0008"/>
    <s v="ก่อสร้างถนนคอนกรีตเสริมเหล็ก หมู่ที่ 4 ตำบลบางพึ่ง เชื่อมต่อ หมู่ที่ 7 ตำบลสนามแจง อำเภอบ้านหมี่ จังหวัดลพบุรี"/>
    <s v="ก่อสร้างถนนคอนกรีตเสริมเหล็ก หมู่ที่ 4 ตำบลบางพึ่ง เชื่อมต่อ หมู่ที่ 7 ตำบลสนามแจง อำเภอบ้านหมี่ จังหวัดลพบุรี"/>
    <s v="ด้านการสร้างความสามารถในการแข่งขัน"/>
    <x v="7"/>
    <s v="กุมภาพันธ์ 2568"/>
    <s v="มีนาคม 2568"/>
    <m/>
    <s v="ลพบุรี"/>
    <x v="32"/>
    <s v="จังหวัดและกลุ่มจังหวัด"/>
    <s v="โครงการปกติ 2568"/>
    <x v="1"/>
    <x v="13"/>
    <x v="0"/>
    <m/>
    <s v="https://emenscr.nesdc.go.th/viewer/view.html?id=67481fc251d1ed367e3bf9f2"/>
    <s v="v3_070105V02F03"/>
  </r>
  <r>
    <s v="ลบ 0017-68-0007"/>
    <s v="พัฒนาระบบสาธารณูปโภคพื้นฐานของจังหวัดลพบุรี องค์การบริหารส่วนตำบลหนองมะค่า"/>
    <s v="พัฒนาระบบสาธารณูปโภคพื้นฐานของจังหวัดลพบุรี องค์การบริหารส่วนตำบลหนองมะค่า"/>
    <s v="ด้านการสร้างความสามารถในการแข่งขัน"/>
    <x v="7"/>
    <s v="กุมภาพันธ์ 2568"/>
    <s v="กุมภาพันธ์ 2568"/>
    <m/>
    <s v="ลพบุรี"/>
    <x v="32"/>
    <s v="จังหวัดและกลุ่มจังหวัด"/>
    <s v="โครงการปกติ 2568"/>
    <x v="1"/>
    <x v="13"/>
    <x v="0"/>
    <m/>
    <s v="https://emenscr.nesdc.go.th/viewer/view.html?id=67403e7e9487457c70015118"/>
    <s v="v3_070105V02F03"/>
  </r>
  <r>
    <s v="ลบ 0017-68-0006"/>
    <s v="ก่อสร้างถนนคอนกรีตเสริมเหล็กคันคลองชลประทาน 2 ขวา 1 ขวา 21 ขวา ฝั่งขวา หมู่ที่ 1 หมู่ที่ 4 ตำบลบางขันหมาก อำเภอเมืองลพบุรี จังหวัดลพบุรี"/>
    <s v="ก่อสร้างถนนคอนกรีตเสริมเหล็กคันคลองชลประทาน 2 ขวา 1 ขวา 21 ขวา ฝั่งขวา หมู่ที่ 1 หมู่ที่ 4 ตำบลบางขันหมาก อำเภอเมืองลพบุรี จังหวัดลพบุรี"/>
    <s v="ด้านการสร้างความสามารถในการแข่งขัน"/>
    <x v="7"/>
    <s v="มีนาคม 2568"/>
    <s v="กันยายน 2568"/>
    <m/>
    <s v="ลพบุรี"/>
    <x v="32"/>
    <s v="จังหวัดและกลุ่มจังหวัด"/>
    <s v="โครงการปกติ 2568"/>
    <x v="1"/>
    <x v="2"/>
    <x v="0"/>
    <m/>
    <s v="https://emenscr.nesdc.go.th/viewer/view.html?id=674037139d04690ff18d0fd2"/>
    <s v="v3_070105V02F05"/>
  </r>
  <r>
    <s v="ลบ 0017-68-0005"/>
    <s v="ซ่อมสร้างถนนลาดยาง (แอสฟัสท์ติกคอนกรีต) รหัสทางหลวงท้องถิ่น ลบ.ถ.92-006 "/>
    <s v="ซ่อมสร้างถนนลาดยาง (แอสฟัสท์ติกคอนกรีต) รหัสทางหลวงท้องถิ่น ลบ.ถ.92-006 "/>
    <s v="ด้านการสร้างความสามารถในการแข่งขัน"/>
    <x v="7"/>
    <s v="มีนาคม 2568"/>
    <s v="มีนาคม 2568"/>
    <m/>
    <s v="ลพบุรี"/>
    <x v="32"/>
    <s v="จังหวัดและกลุ่มจังหวัด"/>
    <s v="โครงการปกติ 2568"/>
    <x v="1"/>
    <x v="13"/>
    <x v="0"/>
    <m/>
    <s v="https://emenscr.nesdc.go.th/viewer/view.html?id=674031f221fe3e7c65dde8d6"/>
    <s v="v3_070105V02F03"/>
  </r>
  <r>
    <s v="ลบ 0017-68-0004"/>
    <s v="ก่อสร้างถนนคอนกรีตเสริมเหล็ก สายคันคลอง หมู่ที่ 8 บ้านท้ายลาด ตำบลบางลี่ อำเภอท่าวุ้ง จังหวัดลพบุรี "/>
    <s v="ก่อสร้างถนนคอนกรีตเสริมเหล็ก สายคันคลอง หมู่ที่ 8 บ้านท้ายลาด ตำบลบางลี่ อำเภอท่าวุ้ง จังหวัดลพบุรี "/>
    <s v="ด้านการสร้างความสามารถในการแข่งขัน"/>
    <x v="7"/>
    <s v="ธันวาคม 2567"/>
    <s v="ธันวาคม 2567"/>
    <m/>
    <s v="ลพบุรี"/>
    <x v="32"/>
    <s v="จังหวัดและกลุ่มจังหวัด"/>
    <s v="โครงการปกติ 2568"/>
    <x v="1"/>
    <x v="12"/>
    <x v="0"/>
    <m/>
    <s v="https://emenscr.nesdc.go.th/viewer/view.html?id=67402a4a9d04690ff18d0fcf"/>
    <s v="v3_070105V02F02"/>
  </r>
  <r>
    <s v="ลบ 0017-68-0002"/>
    <s v="พัฒนาระบบสาธารณูปโภคพื้นฐานของจังหวัดลพบุรี"/>
    <s v="พัฒนาระบบสาธารณูปโภคพื้นฐานของจังหวัดลพบุรี"/>
    <s v="ด้านการสร้างความสามารถในการแข่งขัน"/>
    <x v="7"/>
    <s v="เมษายน 2568"/>
    <s v="มิถุนายน 2568"/>
    <m/>
    <s v="ลพบุรี"/>
    <x v="32"/>
    <s v="จังหวัดและกลุ่มจังหวัด"/>
    <s v="โครงการปกติ 2568"/>
    <x v="1"/>
    <x v="12"/>
    <x v="0"/>
    <m/>
    <s v="https://emenscr.nesdc.go.th/viewer/view.html?id=67359d042ed8d90fe80ed244"/>
    <s v="v3_070105V02F02"/>
  </r>
  <r>
    <s v="รย 0017-68-0007"/>
    <s v="โครงการอำนวยความปลอดภัยเพื่อคุณภาพชีวิตที่ดีของประชาชน (กิจกรรมปรับปรุงถนนแอสฟัลท์ติกคอนกรีตและระบบระบายน้ำพร้อมบ่อพัก ถนนราษฎร์บำรุง ซอย 15)"/>
    <s v="โครงการอำนวยความปลอดภัยเพื่อคุณภาพชีวิตที่ดีของประชาชน (กิจกรรมปรับปรุงถนนแอสฟัลท์ติกคอนกรีตและระบบระบายน้ำพร้อมบ่อพัก ถนนราษฎร์บำรุง ซอย 15)"/>
    <s v="ด้านการสร้างความสามารถในการแข่งขัน"/>
    <x v="7"/>
    <s v="ตุลาคม 2567"/>
    <s v="กันยายน 2568"/>
    <m/>
    <s v="ระยอง"/>
    <x v="33"/>
    <s v="จังหวัดและกลุ่มจังหวัด"/>
    <s v="โครงการปกติ 2568"/>
    <x v="1"/>
    <x v="13"/>
    <x v="0"/>
    <m/>
    <s v="https://emenscr.nesdc.go.th/viewer/view.html?id=676a36e94f2efe366f9a9f21"/>
    <s v="v3_070105V02F03"/>
  </r>
  <r>
    <s v="รย 0017-68-0006"/>
    <s v="โครงการอำนวยความปลอดภัยเพื่อคุณภาพชีวิตที่ดีของประชาชน (กิจกรรมปรับปรุงถนนคอนกรีตเสริมเหล็กและระบบระบายน้ำพร้อมบ่อพัก ถนนซอยแสงจันทร์ 6 เชื่อมถนนท่าบรรทุก (ระยะที่ 1))"/>
    <s v="โครงการอำนวยความปลอดภัยเพื่อคุณภาพชีวิตที่ดีของประชาชน (กิจกรรมปรับปรุงถนนคอนกรีตเสริมเหล็กและระบบระบายน้ำพร้อมบ่อพัก ถนนซอยแสงจันทร์ 6 เชื่อมถนนท่าบรรทุก (ระยะที่ 1))"/>
    <s v="ด้านการสร้างความสามารถในการแข่งขัน"/>
    <x v="7"/>
    <s v="ตุลาคม 2567"/>
    <s v="กันยายน 2568"/>
    <m/>
    <s v="ระยอง"/>
    <x v="33"/>
    <s v="จังหวัดและกลุ่มจังหวัด"/>
    <s v="โครงการปกติ 2568"/>
    <x v="1"/>
    <x v="13"/>
    <x v="0"/>
    <m/>
    <s v="https://emenscr.nesdc.go.th/viewer/view.html?id=676a33424f2efe366f9a9f15"/>
    <s v="v3_070105V02F03"/>
  </r>
  <r>
    <s v="รบ 0017-68-0043"/>
    <s v="ติดตั้งชุดเสาไฟถนนโคมไฟ LED พลังงานแสงอาทิตย์สายทางเลียบคลองชลประทาน 1 ซ้าย 12 ซ้าย (ด้านขวาคลอง) จากคลองหนองจอกถึงซอยต้นสำโรง หมู่ 5 ต.วังเย็นและหมู่ 8, 9 เทศบาลตำบลบางแพ อ.บางแพ จ.ราชบุรี"/>
    <s v="ติดตั้งชุดเสาไฟถนนโคมไฟ LED พลังงานแสงอาทิตย์สายทางเลียบคลองชลประทาน 1 ซ้าย 12 ซ้าย (ด้านขวาคลอง) จากคลองหนองจอกถึงซอยต้นสำโรง หมู่ 5 ต.วังเย็นและหมู่ 8, 9 เทศบาลตำบลบางแพ อ.บางแพ จ.ราชบุรี"/>
    <s v="ด้านการสร้างความสามารถในการแข่งขัน"/>
    <x v="7"/>
    <s v="ตุลาคม 2567"/>
    <s v="กันยายน 2568"/>
    <m/>
    <s v="ราชบุรี"/>
    <x v="7"/>
    <s v="จังหวัดและกลุ่มจังหวัด"/>
    <s v="โครงการปกติ 2568"/>
    <x v="1"/>
    <x v="12"/>
    <x v="0"/>
    <m/>
    <s v="https://emenscr.nesdc.go.th/viewer/view.html?id=676a68d951d1ed367e3c0146"/>
    <s v="v3_070105V02F02"/>
  </r>
  <r>
    <s v="รบ 0017-68-0042"/>
    <s v="ติดตั้งชุดเสาไฟถนนโคมไฟ LED พลังงานแสงอาทิตย์ สายทางบริเวณถนนเลียบคลองขุดบ้านโรง (ด้านซ้ายคลอง) จากประตูน้ำคลองสวนป่าน ถึงสะพานข้ามคลองขุดบ้านโรง หมู่ 2, 7  เทศบาลตำบลบางแพ อ.บางแพ จ.ราชบุรี"/>
    <s v="ติดตั้งชุดเสาไฟถนนโคมไฟ LED พลังงานแสงอาทิตย์ สายทางบริเวณถนนเลียบคลองขุดบ้านโรง (ด้านซ้ายคลอง) จากประตูน้ำคลองสวนป่าน ถึงสะพานข้ามคลองขุดบ้านโรง หมู่ 2, 7  เทศบาลตำบลบางแพ อ.บางแพ จ.ราชบุรี"/>
    <s v="ด้านการสร้างความสามารถในการแข่งขัน"/>
    <x v="7"/>
    <s v="ตุลาคม 2567"/>
    <s v="กันยายน 2568"/>
    <m/>
    <s v="ราชบุรี"/>
    <x v="7"/>
    <s v="จังหวัดและกลุ่มจังหวัด"/>
    <s v="โครงการปกติ 2568"/>
    <x v="1"/>
    <x v="2"/>
    <x v="0"/>
    <m/>
    <s v="https://emenscr.nesdc.go.th/viewer/view.html?id=676a61284f2efe366f9a9f45"/>
    <s v="v3_070105V02F05"/>
  </r>
  <r>
    <s v="รบ 0017-68-0032"/>
    <s v="โครงการติดตั้งไฟฟ้าส่องสว่าง HIGHMAHT บริเวณถนนหลังวัดดอนคลัง หมู่ที่ 4 ตำบลดอนคลัง อำเภอดำเนินสะดวก จังหวัดราชบุรี"/>
    <s v="โครงการติดตั้งไฟฟ้าส่องสว่าง HIGHMAHT บริเวณถนนหลังวัดดอนคลัง หมู่ที่ 4 ตำบลดอนคลัง อำเภอดำเนินสะดวก จังหวัดราชบุรี"/>
    <s v="ด้านการสร้างความสามารถในการแข่งขัน"/>
    <x v="7"/>
    <s v="ตุลาคม 2567"/>
    <s v="มีนาคม 2568"/>
    <m/>
    <s v="ราชบุรี"/>
    <x v="7"/>
    <s v="จังหวัดและกลุ่มจังหวัด"/>
    <s v="โครงการปกติ 2568"/>
    <x v="2"/>
    <x v="3"/>
    <x v="0"/>
    <m/>
    <s v="https://emenscr.nesdc.go.th/viewer/view.html?id=67690fb86fbae4367b6c050a"/>
    <s v="v3_070105V05F01"/>
  </r>
  <r>
    <s v="รบ 0017-68-0027"/>
    <s v="โครงการก่อสร้างถนนคอนกรีตเสริมเหล็ก ซอยรางสามพิมพ์ หมู่ที่ 1 ตำบลดอนคลัง อำเภอดำเนินสะดวก จังหวัดราชบุรี        "/>
    <s v="โครงการก่อสร้างถนนคอนกรีตเสริมเหล็ก ซอยรางสามพิมพ์ หมู่ที่ 1 ตำบลดอนคลัง อำเภอดำเนินสะดวก จังหวัดราชบุรี        "/>
    <s v="ด้านการสร้างความสามารถในการแข่งขัน"/>
    <x v="7"/>
    <s v="ตุลาคม 2567"/>
    <s v="มีนาคม 2568"/>
    <m/>
    <s v="ราชบุรี"/>
    <x v="7"/>
    <s v="จังหวัดและกลุ่มจังหวัด"/>
    <s v="โครงการปกติ 2568"/>
    <x v="4"/>
    <x v="6"/>
    <x v="0"/>
    <m/>
    <s v="https://emenscr.nesdc.go.th/viewer/view.html?id=6768da346f54fa3671471276"/>
    <s v="v3_070105V03F02"/>
  </r>
  <r>
    <s v="รบ 0017-68-0024"/>
    <s v="โครงการติดตั้งไฟฟ้าส่องสว่าง HIGHMAHT บริเวณสะพานบ้านโคกกลางซอย 10 หมู่ที่ 2 ตำบลดอนคลัง อำเภอดำเนินสะดวก จังหวัดราชบุรี        "/>
    <s v="โครงการติดตั้งไฟฟ้าส่องสว่าง HIGHMAHT บริเวณสะพานบ้านโคกกลางซอย 10 หมู่ที่ 2 ตำบลดอนคลัง อำเภอดำเนินสะดวก จังหวัดราชบุรี        "/>
    <s v="ด้านการสร้างความสามารถในการแข่งขัน"/>
    <x v="7"/>
    <s v="ตุลาคม 2567"/>
    <s v="มีนาคม 2568"/>
    <m/>
    <s v="ราชบุรี"/>
    <x v="7"/>
    <s v="จังหวัดและกลุ่มจังหวัด"/>
    <s v="โครงการปกติ 2568"/>
    <x v="2"/>
    <x v="3"/>
    <x v="0"/>
    <m/>
    <s v="https://emenscr.nesdc.go.th/viewer/view.html?id=6768d3c4f23e63510a0f86db"/>
    <s v="v3_070105V05F01"/>
  </r>
  <r>
    <s v="รบ 0017-68-0022"/>
    <s v="ก่อสร้างสะพานคอนกรีตเสริมเหล็ก หมู่ที่ 2 เชื่อมต่อหมู่ที่ 12 ตำบลแพงพวย อำเภอดำเนินสะดวก จังหวัดราชบุรี"/>
    <s v="ก่อสร้างสะพานคอนกรีตเสริมเหล็ก หมู่ที่ 2 เชื่อมต่อหมู่ที่ 12 ตำบลแพงพวย อำเภอดำเนินสะดวก จังหวัดราชบุรี"/>
    <s v="ด้านการสร้างความสามารถในการแข่งขัน"/>
    <x v="7"/>
    <s v="ตุลาคม 2567"/>
    <s v="กันยายน 2568"/>
    <m/>
    <s v="ราชบุรี"/>
    <x v="7"/>
    <s v="จังหวัดและกลุ่มจังหวัด"/>
    <s v="โครงการปกติ 2568"/>
    <x v="1"/>
    <x v="12"/>
    <x v="0"/>
    <m/>
    <s v="https://emenscr.nesdc.go.th/viewer/view.html?id=676533164f2efe366f9a9dbe"/>
    <s v="v3_070105V02F02"/>
  </r>
  <r>
    <s v="รบ 0017-68-0020"/>
    <s v="ก่อสร้างถนนคอนกรีตเสริมเหล็ก บ้านโคกหลวง ซอย 3 (ศาลตาเมือง) หมู่ที่ 1 (ต่อจากเดิม) ตำบลแพงพวย อำเภอดำเนินสะดวก จังหวัดราชบุรี "/>
    <s v="ก่อสร้างถนนคอนกรีตเสริมเหล็ก บ้านโคกหลวง ซอย 3 (ศาลตาเมือง) หมู่ที่ 1 (ต่อจากเดิม) ตำบลแพงพวย อำเภอดำเนินสะดวก จังหวัดราชบุรี "/>
    <s v="ด้านการสร้างความสามารถในการแข่งขัน"/>
    <x v="7"/>
    <s v="ตุลาคม 2567"/>
    <s v="มีนาคม 2568"/>
    <m/>
    <s v="ราชบุรี"/>
    <x v="7"/>
    <s v="จังหวัดและกลุ่มจังหวัด"/>
    <s v="โครงการปกติ 2568"/>
    <x v="1"/>
    <x v="13"/>
    <x v="0"/>
    <m/>
    <s v="https://emenscr.nesdc.go.th/viewer/view.html?id=67652fd14f2efe366f9a9db1"/>
    <s v="v3_070105V02F03"/>
  </r>
  <r>
    <s v="รบ 0017-68-0019"/>
    <s v="ก่อสร้างถนนคอนกรีตเสริมเหล็ก ซอยปู่ชัยวรรณ หมู่ที่ 4 ตำบลแพงพวย อำเภอดำเนินสะดวก จังหวัดราชบุรี"/>
    <s v="ก่อสร้างถนนคอนกรีตเสริมเหล็ก ซอยปู่ชัยวรรณ หมู่ที่ 4 ตำบลแพงพวย อำเภอดำเนินสะดวก จังหวัดราชบุรี"/>
    <s v="ด้านการสร้างความสามารถในการแข่งขัน"/>
    <x v="7"/>
    <s v="ตุลาคม 2567"/>
    <s v="มีนาคม 2568"/>
    <m/>
    <s v="ราชบุรี"/>
    <x v="7"/>
    <s v="จังหวัดและกลุ่มจังหวัด"/>
    <s v="โครงการปกติ 2568"/>
    <x v="1"/>
    <x v="13"/>
    <x v="0"/>
    <m/>
    <s v="https://emenscr.nesdc.go.th/viewer/view.html?id=67652cf66fbae4367b6c0461"/>
    <s v="v3_070105V02F03"/>
  </r>
  <r>
    <s v="รบ 0017-68-0017"/>
    <s v="ก่อสร้างถนนคอนกรีตเสริมเหล็ก ซอยหนองช่องลม 1 หมู่ที่ 9 ตำบลแพงพวย อำเภอดำเนินสะดวก จังหวัดราชบุรี"/>
    <s v="ก่อสร้างถนนคอนกรีตเสริมเหล็ก ซอยหนองช่องลม 1 หมู่ที่ 9 ตำบลแพงพวย อำเภอดำเนินสะดวก จังหวัดราชบุรี"/>
    <s v="ด้านการสร้างความสามารถในการแข่งขัน"/>
    <x v="7"/>
    <s v="ตุลาคม 2567"/>
    <s v="มีนาคม 2568"/>
    <m/>
    <s v="ราชบุรี"/>
    <x v="7"/>
    <s v="จังหวัดและกลุ่มจังหวัด"/>
    <s v="โครงการปกติ 2568"/>
    <x v="1"/>
    <x v="13"/>
    <x v="0"/>
    <m/>
    <s v="https://emenscr.nesdc.go.th/viewer/view.html?id=6765298f6f54fa367147120e"/>
    <s v="v3_070105V02F03"/>
  </r>
  <r>
    <s v="รบ 0017-68-0012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ชื่อกิจกรรมปรับปรุงถนนแอสฟัลต์คอนกรีต หมู่ที่ 6 เชื่อม หมู่ที่ 4  ตำบลตาหลวง อำเภอดำเนินสะดวก  จังหวัดราชบุรี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ชื่อกิจกรรมปรับปรุงถนนแอสฟัลต์คอนกรีต หมู่ที่ 6 เชื่อม หมู่ที่ 4  ตำบลตาหลวง อำเภอดำเนินสะดวก  จังหวัดราชบุรี"/>
    <s v="ด้านการสร้างความสามารถในการแข่งขัน"/>
    <x v="7"/>
    <s v="ตุลาคม 2567"/>
    <s v="กันยายน 2568"/>
    <m/>
    <s v="ราชบุรี"/>
    <x v="7"/>
    <s v="จังหวัดและกลุ่มจังหวัด"/>
    <s v="โครงการปกติ 2568"/>
    <x v="1"/>
    <x v="12"/>
    <x v="0"/>
    <m/>
    <s v="https://emenscr.nesdc.go.th/viewer/view.html?id=6763caca51d1ed367e3bff1a"/>
    <s v="v3_070105V02F02"/>
  </r>
  <r>
    <s v="รบ 0017-68-0011"/>
    <s v="โครงการพัฒนาโครงสร้างพื้นฐานราชบุรี เพื่อขับเคลื่อนเศรษฐกิจและคุณภาพชีวิตที่มีความปลอดภัย ชื่อกิจกรรมปรับปรุงถนนคอนกรีตเสริมเหล็ก (ซอย 2/1) หมู่ที่ 6  ตำบลตาหลวง อำเภอดำเนินสะดวก  จังหวัดราชบุรี"/>
    <s v="โครงการพัฒนาโครงสร้างพื้นฐานราชบุรี เพื่อขับเคลื่อนเศรษฐกิจและคุณภาพชีวิตที่มีความปลอดภัย ชื่อกิจกรรมปรับปรุงถนนคอนกรีตเสริมเหล็ก (ซอย 2/1) หมู่ที่ 6  ตำบลตาหลวง อำเภอดำเนินสะดวก  จังหวัดราชบุรี"/>
    <s v="ด้านการสร้างความสามารถในการแข่งขัน"/>
    <x v="7"/>
    <s v="ตุลาคม 2567"/>
    <s v="กันยายน 2568"/>
    <m/>
    <s v="ราชบุรี"/>
    <x v="7"/>
    <s v="จังหวัดและกลุ่มจังหวัด"/>
    <s v="โครงการปกติ 2568"/>
    <x v="4"/>
    <x v="9"/>
    <x v="0"/>
    <m/>
    <s v="https://emenscr.nesdc.go.th/viewer/view.html?id=6763c1f36f54fa3671471154"/>
    <s v="v3_070105V03F01"/>
  </r>
  <r>
    <s v="รบ 0017-68-0008"/>
    <s v="โครงการพัฒนาโครงสร้างพื้นฐานราชบุรี เพื่อขับเคลื่อนเศรษฐกิจและคุณภาพชีวิตที่มีความปลอดภัย กิจกรรมก่อสร้างกำแพงกันดิน บ้านป่าหลวง บริเวณถนนสายป่าหลวง-ตากแดด หมู่ที่ ๗ ตำบลดอนคา อำเภอบางแพ จังหวัดราชบุรี"/>
    <s v="โครงการพัฒนาโครงสร้างพื้นฐานราชบุรี เพื่อขับเคลื่อนเศรษฐกิจและคุณภาพชีวิตที่มีความปลอดภัย กิจกรรมก่อสร้างกำแพงกันดิน บ้านป่าหลวง บริเวณถนนสายป่าหลวง-ตากแดด หมู่ที่ ๗ ตำบลดอนคา อำเภอบางแพ จังหวัดราชบุรี"/>
    <s v="ด้านการสร้างความสามารถในการแข่งขัน"/>
    <x v="7"/>
    <s v="ตุลาคม 2567"/>
    <s v="กันยายน 2568"/>
    <m/>
    <s v="ราชบุรี"/>
    <x v="7"/>
    <s v="จังหวัดและกลุ่มจังหวัด"/>
    <s v="โครงการปกติ 2568"/>
    <x v="4"/>
    <x v="6"/>
    <x v="0"/>
    <m/>
    <s v="https://emenscr.nesdc.go.th/viewer/view.html?id=676284226fbae4367b6c0304"/>
    <s v="v3_070105V03F02"/>
  </r>
  <r>
    <s v="รบ 0017-68-0007"/>
    <s v="โครงการพัฒนาโครงสร้างพื้นฐานราชบุรี เพื่อขับเคลื่อนเศรษฐกิจและคุณภาพชีวิตที่มีความปลอดภัย ชื่่อกิจกรรมก่อสร้างถนนคอนกรีตเสริมเหล็ก ซอยข้างบ้านกำนันไพรัตน์ หมู่ที่ 4 ตำบลท่านัด อำเภอดำเนินสะดวก จังหวัดราชบุรี"/>
    <s v="โครงการพัฒนาโครงสร้างพื้นฐานราชบุรี เพื่อขับเคลื่อนเศรษฐกิจและคุณภาพชีวิตที่มีความปลอดภัย ชื่่อกิจกรรมก่อสร้างถนนคอนกรีตเสริมเหล็ก ซอยข้างบ้านกำนันไพรัตน์ หมู่ที่ 4 ตำบลท่านัด อำเภอดำเนินสะดวก จังหวัดราชบุรี"/>
    <s v="ด้านการสร้างความสามารถในการแข่งขัน"/>
    <x v="7"/>
    <s v="ตุลาคม 2567"/>
    <s v="กันยายน 2568"/>
    <m/>
    <s v="ราชบุรี"/>
    <x v="7"/>
    <s v="จังหวัดและกลุ่มจังหวัด"/>
    <s v="โครงการปกติ 2568"/>
    <x v="4"/>
    <x v="9"/>
    <x v="0"/>
    <m/>
    <s v="https://emenscr.nesdc.go.th/viewer/view.html?id=6762498252c7c851103cdc8b"/>
    <s v="v3_070105V03F01"/>
  </r>
  <r>
    <s v="รบ 0017-68-0005"/>
    <s v="โครงการพัฒนาโครงสร้างพื้นฐานราชบุรี เพื่อขับเคลื่อนเศรษฐกิจและคุณภาพชีวิตที่มีความปลอดภัย ชื่อกิจกรรม ติดตั้งโคมไฟฟ้าสาธารณะ พร้อมขยายเขตไฟฟ้า ซอยอุดมทรัพย์ หมู่ที่ 4 ตำบลดอนไผ่ อำเภอดำเนินสะดวก จังหวัดราชบุรี "/>
    <s v="โครงการพัฒนาโครงสร้างพื้นฐานราชบุรี เพื่อขับเคลื่อนเศรษฐกิจและคุณภาพชีวิตที่มีความปลอดภัย ชื่อกิจกรรม ติดตั้งโคมไฟฟ้าสาธารณะ พร้อมขยายเขตไฟฟ้า ซอยอุดมทรัพย์ หมู่ที่ 4 ตำบลดอนไผ่ อำเภอดำเนินสะดวก จังหวัดราชบุรี "/>
    <s v="ด้านการสร้างความสามารถในการแข่งขัน"/>
    <x v="7"/>
    <s v="ตุลาคม 2567"/>
    <s v="มกราคม 2568"/>
    <m/>
    <s v="ราชบุรี"/>
    <x v="7"/>
    <s v="จังหวัดและกลุ่มจังหวัด"/>
    <s v="โครงการปกติ 2568"/>
    <x v="2"/>
    <x v="3"/>
    <x v="0"/>
    <m/>
    <s v="https://emenscr.nesdc.go.th/viewer/view.html?id=67613654f23e63510a0f7a30"/>
    <s v="v3_070105V05F01"/>
  </r>
  <r>
    <s v="รน 0017-68-0005"/>
    <s v="โครงการซ่อมสร้างผิวทางแอสฟัลต์ติกคอนกรีต สายแยกทางหลวงหมายเลข 4 บ้านช้างกลิ้ง (รน.ถ.25-001) หมู่ 11 บ้านช้างกลิ้ง ตำบลปากจั่น อำเภอกระบุรี จังหวัดระนอง"/>
    <s v="โครงการซ่อมสร้างผิวทางแอสฟัลต์ติกคอนกรีต สายแยกทางหลวงหมายเลข 4 บ้านช้างกลิ้ง (รน.ถ.25-001) หมู่ 11 บ้านช้างกลิ้ง ตำบลปากจั่น อำเภอกระบุรี จังหวัดระนอง"/>
    <s v="ด้านการสร้างความสามารถในการแข่งขัน"/>
    <x v="7"/>
    <s v="ตุลาคม 2567"/>
    <s v="กันยายน 2568"/>
    <m/>
    <s v="ระนอง"/>
    <x v="34"/>
    <s v="จังหวัดและกลุ่มจังหวัด"/>
    <s v="โครงการปกติ 2568"/>
    <x v="2"/>
    <x v="3"/>
    <x v="0"/>
    <m/>
    <s v="https://emenscr.nesdc.go.th/viewer/view.html?id=676253993c750d5109f2e548"/>
    <s v="v3_070105V05F01"/>
  </r>
  <r>
    <s v="รน 0017-68-0004"/>
    <s v="โครงการก่อสร้างถนนคอนกรีตเสริมเหล็ก ซอยเจ้าซอน หมู่ 7 ต.ลำเลียง อ.กระบุรี จ.ระนอง"/>
    <s v="โครงการก่อสร้างถนนคอนกรีตเสริมเหล็ก ซอยเจ้าซอน หมู่ 7 ต.ลำเลียง อ.กระบุรี จ.ระนอง"/>
    <s v="ด้านการสร้างความสามารถในการแข่งขัน"/>
    <x v="7"/>
    <s v="ตุลาคม 2567"/>
    <s v="กันยายน 2568"/>
    <m/>
    <s v="ระนอง"/>
    <x v="34"/>
    <s v="จังหวัดและกลุ่มจังหวัด"/>
    <s v="โครงการปกติ 2568"/>
    <x v="2"/>
    <x v="3"/>
    <x v="0"/>
    <m/>
    <s v="https://emenscr.nesdc.go.th/viewer/view.html?id=675c01ba4f2efe366f9a9ad0"/>
    <s v="v3_070105V05F01"/>
  </r>
  <r>
    <s v="รน 0017-68-0003"/>
    <s v="โครงการซ่อมสร้างผิวทางแอสฟัลติกคอนกรีต บ.บางหมี - บ.ดอนกลาง ต.ลำเลียง อ.กระบุรี จ.ระนอง"/>
    <s v="โครงการซ่อมสร้างผิวทางแอสฟัลติกคอนกรีต บ.บางหมี - บ.ดอนกลาง ต.ลำเลียง อ.กระบุรี จ.ระนอง"/>
    <s v="ด้านการสร้างความสามารถในการแข่งขัน"/>
    <x v="7"/>
    <s v="ตุลาคม 2567"/>
    <s v="กันยายน 2568"/>
    <m/>
    <s v="ระนอง"/>
    <x v="34"/>
    <s v="จังหวัดและกลุ่มจังหวัด"/>
    <s v="โครงการปกติ 2568"/>
    <x v="2"/>
    <x v="3"/>
    <x v="0"/>
    <m/>
    <s v="https://emenscr.nesdc.go.th/viewer/view.html?id=675bf5a5d231ee5117cb6a31"/>
    <s v="v3_070105V05F01"/>
  </r>
  <r>
    <s v="มท 0607-68-0001"/>
    <s v="โครงการดำเนินงานตามมาตรการการป้องกันและลดอุบัติเหตุทางถนน"/>
    <s v="โครงการดำเนินงานตามมาตรการการป้องกันและลดอุบัติเหตุทางถนน"/>
    <s v="ด้านการสร้างความสามารถในการแข่งขัน"/>
    <x v="7"/>
    <s v="ตุลาคม 2567"/>
    <s v="กันยายน 2568"/>
    <s v="กองบูรณาการความปลอดภัยทางถนน"/>
    <s v="กรมป้องกันและบรรเทาสาธารณภัย"/>
    <x v="8"/>
    <s v="กระทรวงมหาดไทย"/>
    <s v="โครงการปกติ 2568"/>
    <x v="0"/>
    <x v="0"/>
    <x v="0"/>
    <m/>
    <s v="https://emenscr.nesdc.go.th/viewer/view.html?id=675fef643c750d5109f2e112"/>
    <s v="v3_070105V01F03"/>
  </r>
  <r>
    <s v="มท 0227.1(นฐ)-68-0012"/>
    <s v="โครงการยกระดับมาตรฐานทางหลวงชนบทเพื่อสนับสนุนการท่องเที่ยวจังหวัดนครปฐม"/>
    <s v="โครงการยกระดับมาตรฐานทางหลวงชนบทเพื่อสนับสนุนการท่องเที่ยวจังหวัดนครปฐม"/>
    <s v="ด้านการสร้างความสามารถในการแข่งขัน"/>
    <x v="7"/>
    <s v="ตุลาคม 2567"/>
    <s v="กันยายน 2568"/>
    <m/>
    <s v="ภาคกลางปริมณฑล"/>
    <x v="15"/>
    <s v="จังหวัดและกลุ่มจังหวัด"/>
    <s v="โครงการปกติ 2568"/>
    <x v="2"/>
    <x v="3"/>
    <x v="0"/>
    <m/>
    <s v="https://emenscr.nesdc.go.th/viewer/view.html?id=67692c7cf23e63510a0f89a3"/>
    <s v="v3_070105V05F01"/>
  </r>
  <r>
    <s v="มท 0227.1(นฐ)-68-0011"/>
    <s v="โครงการยกระดับมาตรฐานทางหลวงชนบทเพื่อสนับสนุนการท่องเที่ยวจังหวัดสมุทรปราการ"/>
    <s v="โครงการยกระดับมาตรฐานทางหลวงชนบทเพื่อสนับสนุนการท่องเที่ยวจังหวัดสมุทรปราการ"/>
    <s v="ด้านการสร้างความสามารถในการแข่งขัน"/>
    <x v="7"/>
    <s v="ตุลาคม 2567"/>
    <s v="กันยายน 2568"/>
    <m/>
    <s v="ภาคกลางปริมณฑล"/>
    <x v="15"/>
    <s v="จังหวัดและกลุ่มจังหวัด"/>
    <s v="โครงการปกติ 2568"/>
    <x v="2"/>
    <x v="3"/>
    <x v="0"/>
    <m/>
    <s v="https://emenscr.nesdc.go.th/viewer/view.html?id=676925dfd231ee5117cb7e0a"/>
    <s v="v3_070105V05F01"/>
  </r>
  <r>
    <s v="มท 0227.1(นฐ)-68-0010"/>
    <s v="โครงการพัฒนาโครงข่ายคมนาคมอุตสาหกรรมและโลจิสติกส์เพื่อเชื่อมถนนสายหลักและสายรองเส้นทางจังหวัดสมุทรปราการ"/>
    <s v="โครงการพัฒนาโครงข่ายคมนาคมอุตสาหกรรมและโลจิสติกส์เพื่อเชื่อมถนนสายหลักและสายรองเส้นทางจังหวัดสมุทรปราการ"/>
    <s v="ด้านการสร้างความสามารถในการแข่งขัน"/>
    <x v="7"/>
    <s v="ตุลาคม 2567"/>
    <s v="กันยายน 2568"/>
    <m/>
    <s v="ภาคกลางปริมณฑล"/>
    <x v="15"/>
    <s v="จังหวัดและกลุ่มจังหวัด"/>
    <s v="โครงการปกติ 2568"/>
    <x v="2"/>
    <x v="3"/>
    <x v="0"/>
    <m/>
    <s v="https://emenscr.nesdc.go.th/viewer/view.html?id=676922954f2efe366f9a9e99"/>
    <s v="v3_070105V05F01"/>
  </r>
  <r>
    <s v="มท 0227.1(นฐ)-68-0009"/>
    <s v="โครงการปรับปรุงและซ่อมสร้างเส้นทางขนส่งสินค้าเส้นทางจังหวัดปทุมธานี"/>
    <s v="โครงการปรับปรุงและซ่อมสร้างเส้นทางขนส่งสินค้าเส้นทางจังหวัดปทุมธานี"/>
    <s v="ด้านการสร้างความสามารถในการแข่งขัน"/>
    <x v="7"/>
    <s v="ตุลาคม 2567"/>
    <s v="กันยายน 2568"/>
    <m/>
    <s v="ภาคกลางปริมณฑล"/>
    <x v="15"/>
    <s v="จังหวัดและกลุ่มจังหวัด"/>
    <s v="โครงการปกติ 2568"/>
    <x v="2"/>
    <x v="3"/>
    <x v="0"/>
    <m/>
    <s v="https://emenscr.nesdc.go.th/viewer/view.html?id=676916e54f2efe366f9a9e73"/>
    <s v="v3_070105V05F01"/>
  </r>
  <r>
    <s v="มท 0227.1(นฐ)-68-0008"/>
    <s v="โครงการปรับปรุงถนนเส้นทางขนส่งสินค้าเส้นทางจังหวัดนนทบุรี"/>
    <s v="โครงการปรับปรุงถนนเส้นทางขนส่งสินค้าเส้นทางจังหวัดนนทบุรี"/>
    <s v="ด้านการสร้างความสามารถในการแข่งขัน"/>
    <x v="7"/>
    <s v="ตุลาคม 2567"/>
    <s v="กันยายน 2568"/>
    <m/>
    <s v="ภาคกลางปริมณฑล"/>
    <x v="15"/>
    <s v="จังหวัดและกลุ่มจังหวัด"/>
    <s v="โครงการปกติ 2568"/>
    <x v="2"/>
    <x v="3"/>
    <x v="0"/>
    <m/>
    <s v="https://emenscr.nesdc.go.th/viewer/view.html?id=6769130752c7c851103ce990"/>
    <s v="v3_070105V05F01"/>
  </r>
  <r>
    <s v="ภก 0017-68-0001"/>
    <s v="โครงการปรับปรุงผิวจราจรถนนวิชิตสงคราม (ช่วงจากแยกเก็ตโฮ่ถึงปากทางซอยธิดา)  ตำบลกะทู้  อำเภอกะทู้  จังหวัดภูเก็ต"/>
    <s v="โครงการปรับปรุงผิวจราจรถนนวิชิตสงคราม (ช่วงจากแยกเก็ตโฮ่ถึงปากทางซอยธิดา)  ตำบลกะทู้  อำเภอกะทู้  จังหวัดภูเก็ต"/>
    <s v="ด้านการสร้างความสามารถในการแข่งขัน"/>
    <x v="7"/>
    <s v="ตุลาคม 2567"/>
    <s v="กันยายน 2568"/>
    <m/>
    <s v="ภูเก็ต"/>
    <x v="35"/>
    <s v="จังหวัดและกลุ่มจังหวัด"/>
    <s v="โครงการปกติ 2568"/>
    <x v="1"/>
    <x v="13"/>
    <x v="0"/>
    <m/>
    <s v="https://emenscr.nesdc.go.th/viewer/view.html?id=674ebd516f54fa3671470d0d"/>
    <s v="v3_070105V02F03"/>
  </r>
  <r>
    <s v="พบ 0017-68-0007"/>
    <s v="ปรับปรุงถนนสายวัดเพชรสุวรรณ - บ้านเกาะแก้ว หมู่ที่ 5 เชื่อมต่อหมู่ที่ 1 ต.บางตะบูนออก อ.บ้านแหลม จ.เพชรบุรี (ช่วงที่ 2)"/>
    <s v="ปรับปรุงถนนสายวัดเพชรสุวรรณ - บ้านเกาะแก้ว หมู่ที่ 5 เชื่อมต่อหมู่ที่ 1 ต.บางตะบูนออก อ.บ้านแหลม จ.เพชรบุรี (ช่วงที่ 2)"/>
    <s v="ด้านการสร้างความสามารถในการแข่งขัน"/>
    <x v="7"/>
    <s v="ตุลาคม 2567"/>
    <s v="กันยายน 2568"/>
    <m/>
    <s v="เพชรบุรี"/>
    <x v="36"/>
    <s v="จังหวัดและกลุ่มจังหวัด"/>
    <s v="โครงการปกติ 2568"/>
    <x v="1"/>
    <x v="12"/>
    <x v="0"/>
    <m/>
    <s v="https://emenscr.nesdc.go.th/viewer/view.html?id=677f57fc52c7c851103d2b4b"/>
    <s v="v3_070105V02F02"/>
  </r>
  <r>
    <s v="พบ 0017-68-0006"/>
    <s v="ก่อสร้างปรับปรุงถนนแอสฟัลท์ติกคอนกรีต เลียบคลองสายสามฝั่งทิศใต้  หมู่ที่ 8 - หมู่ที่ 2  ตำบลท่าคอย  อำเภอท่ายาง  จังหวัดเพชรบุรี"/>
    <s v="ก่อสร้างปรับปรุงถนนแอสฟัลท์ติกคอนกรีต เลียบคลองสายสามฝั่งทิศใต้  หมู่ที่ 8 - หมู่ที่ 2  ตำบลท่าคอย  อำเภอท่ายาง  จังหวัดเพชรบุรี"/>
    <s v="ด้านการสร้างความสามารถในการแข่งขัน"/>
    <x v="7"/>
    <s v="ตุลาคม 2567"/>
    <s v="กันยายน 2568"/>
    <m/>
    <s v="เพชรบุรี"/>
    <x v="36"/>
    <s v="จังหวัดและกลุ่มจังหวัด"/>
    <s v="โครงการปกติ 2568"/>
    <x v="2"/>
    <x v="3"/>
    <x v="0"/>
    <m/>
    <s v="https://emenscr.nesdc.go.th/viewer/view.html?id=677f571d52c7c851103d2b43"/>
    <s v="v3_070105V05F01"/>
  </r>
  <r>
    <s v="พบ 0017-68-0005"/>
    <s v="ก่อสร้างปรับปรุงถนนแอสฟัลท์ติกคอนกรีต แบบ PAVEMENT IN PLACE RECYCLING สายหมู่ที่ 9  ถึงหมู่ที่ 8  ตำบลท่ายาง  อำเภอท่ายาง  จังหวัดเพชรบุรี"/>
    <s v="ก่อสร้างปรับปรุงถนนแอสฟัลท์ติกคอนกรีต แบบ PAVEMENT IN PLACE RECYCLING สายหมู่ที่ 9  ถึงหมู่ที่ 8  ตำบลท่ายาง  อำเภอท่ายาง  จังหวัดเพชรบุรี"/>
    <s v="ด้านการสร้างความสามารถในการแข่งขัน"/>
    <x v="7"/>
    <s v="ตุลาคม 2567"/>
    <s v="กันยายน 2568"/>
    <m/>
    <s v="เพชรบุรี"/>
    <x v="36"/>
    <s v="จังหวัดและกลุ่มจังหวัด"/>
    <s v="โครงการปกติ 2568"/>
    <x v="2"/>
    <x v="3"/>
    <x v="0"/>
    <m/>
    <s v="https://emenscr.nesdc.go.th/viewer/view.html?id=677f54b2d231ee5117cbbe30"/>
    <s v="v3_070105V05F01"/>
  </r>
  <r>
    <s v="พจ 0017-68-0009"/>
    <s v="โครงการซ่อมสร้างถนนลาดยางสาย พจ.ถ. 85 - 002 สายบ้านสายห้วย - บ้านเขาโค้ง หมู่ที่ 2 ตำบลวังสำโรง อำเภอบางมูลนาก จังหวัดพิจิตร"/>
    <s v="โครงการซ่อมสร้างถนนลาดยางสาย พจ.ถ. 85 - 002 สายบ้านสายห้วย - บ้านเขาโค้ง หมู่ที่ 2 ตำบลวังสำโรง อำเภอบางมูลนาก จังหวัดพิจิตร"/>
    <s v="ด้านการสร้างความสามารถในการแข่งขัน"/>
    <x v="7"/>
    <s v="ตุลาคม 2567"/>
    <s v="กันยายน 2568"/>
    <m/>
    <s v="พิจิตร"/>
    <x v="11"/>
    <s v="จังหวัดและกลุ่มจังหวัด"/>
    <s v="โครงการปกติ 2568"/>
    <x v="4"/>
    <x v="6"/>
    <x v="0"/>
    <m/>
    <s v="https://emenscr.nesdc.go.th/viewer/view.html?id=677b8b9ff23e63510a0fb3b5"/>
    <s v="v3_070105V03F02"/>
  </r>
  <r>
    <s v="พจ 0017-68-0003"/>
    <s v="โครงการก่อสร้างถนน ค.ส.ล.สายบึงนาราง หมู่ที่ 1 - หมู่ที่ 7 กะบังดิน "/>
    <s v="โครงการก่อสร้างถนน ค.ส.ล.สายบึงนาราง หมู่ที่ 1 - หมู่ที่ 7 กะบังดิน "/>
    <s v="ด้านการสร้างความสามารถในการแข่งขัน"/>
    <x v="7"/>
    <s v="ตุลาคม 2567"/>
    <s v="มิถุนายน 2568"/>
    <m/>
    <s v="พิจิตร"/>
    <x v="11"/>
    <s v="จังหวัดและกลุ่มจังหวัด"/>
    <s v="โครงการปกติ 2568"/>
    <x v="4"/>
    <x v="6"/>
    <x v="0"/>
    <m/>
    <s v="https://emenscr.nesdc.go.th/viewer/view.html?id=676a503ef23e63510a0f8d1f"/>
    <s v="v3_070105V03F02"/>
  </r>
  <r>
    <s v="พจ 0017-68-0002"/>
    <s v="โครงการก่อสร้างถนน ค.ส.ล.ทุ่งปลวกยอ - บึงหูช้าง จากบ้านนายสมาน หมู่ที่ 8- หมู่ที่ 5"/>
    <s v="โครงการก่อสร้างถนน ค.ส.ล.ทุ่งปลวกยอ - บึงหูช้าง จากบ้านนายสมาน หมู่ที่ 8- หมู่ที่ 5"/>
    <s v="ด้านการสร้างความสามารถในการแข่งขัน"/>
    <x v="7"/>
    <s v="ตุลาคม 2567"/>
    <s v="มิถุนายน 2568"/>
    <m/>
    <s v="พิจิตร"/>
    <x v="11"/>
    <s v="จังหวัดและกลุ่มจังหวัด"/>
    <s v="โครงการปกติ 2568"/>
    <x v="4"/>
    <x v="6"/>
    <x v="0"/>
    <m/>
    <s v="https://emenscr.nesdc.go.th/viewer/view.html?id=676a467151d1ed367e3c0119"/>
    <s v="v3_070105V03F02"/>
  </r>
  <r>
    <s v="ปน 0017-68-0013"/>
    <s v="โครงการพัฒนาโครงสร้างพื้นฐาน เพื่อยกระดับคุณภาพชีวิตประชาชน และส่งเสริมเศรษฐกิจในจังหวัดปัตตานี : กิจกรรมปรับปรุงทางเท้าถนนเจริญประดิษฐ์ 2 ฝั่งทาง หมู่ที่ 1 และหมู่ที่ 6 ตำบลรูสะมิแล อำเภอเมืองปัตตานี  จังหวัดปัตตานี "/>
    <s v="โครงการพัฒนาโครงสร้างพื้นฐาน เพื่อยกระดับคุณภาพชีวิตประชาชน และส่งเสริมเศรษฐกิจในจังหวัดปัตตานี : กิจกรรมปรับปรุงทางเท้าถนนเจริญประดิษฐ์ 2 ฝั่งทาง หมู่ที่ 1 และหมู่ที่ 6 ตำบลรูสะมิแล อำเภอเมืองปัตตานี  จังหวัดปัตตานี "/>
    <s v="ด้านการสร้างความสามารถในการแข่งขัน"/>
    <x v="7"/>
    <s v="ตุลาคม 2567"/>
    <s v="กันยายน 2568"/>
    <m/>
    <s v="ปัตตานี"/>
    <x v="10"/>
    <s v="จังหวัดและกลุ่มจังหวัด"/>
    <s v="โครงการปกติ 2568"/>
    <x v="1"/>
    <x v="12"/>
    <x v="0"/>
    <m/>
    <s v="https://emenscr.nesdc.go.th/viewer/view.html?id=677b9a544f2efe366f9aa4fd"/>
    <s v="v3_070105V02F02"/>
  </r>
  <r>
    <s v="บขส 18-68-0010"/>
    <s v="โครงการส่งเสริมความปลอดภัยด้านการขนส่ง"/>
    <s v="โครงการส่งเสริมความปลอดภัยด้านการขนส่ง"/>
    <s v="ด้านการสร้างความสามารถในการแข่งขัน"/>
    <x v="7"/>
    <s v="ตุลาคม 2567"/>
    <s v="กันยายน 2568"/>
    <s v="กองวางแผนกลยุทธ์"/>
    <s v="บริษัท ขนส่ง จำกัด"/>
    <x v="22"/>
    <s v="กระทรวงคมนาคม"/>
    <s v="โครงการปกติ 2568"/>
    <x v="1"/>
    <x v="2"/>
    <x v="0"/>
    <m/>
    <s v="https://emenscr.nesdc.go.th/viewer/view.html?id=67b42caa0b91f26892776e7d"/>
    <s v="v3_070105V02F05"/>
  </r>
  <r>
    <s v="นย 0017-68-0006"/>
    <s v="ปรับปรุงซ่อมแซมถนนแอสฟัลท์ติกคอนกรีต ซอยสะแกแถว หมู่ที่ 8 ตำบลสาริกา อำเภอเมืองนครนายก จังหวัดนครนายก กว้าง 5.00 เมตร ความยาว 1.430 กิโลเมตร หรือพื้นที่ไม่น้อยกว่า 7,150 ตารางเมตร"/>
    <s v="ปรับปรุงซ่อมแซมถนนแอสฟัลท์ติกคอนกรีต ซอยสะแกแถว หมู่ที่ 8 ตำบลสาริกา อำเภอเมืองนครนายก จังหวัดนครนายก กว้าง 5.00 เมตร ความยาว 1.430 กิโลเมตร หรือพื้นที่ไม่น้อยกว่า 7,150 ตารางเมตร"/>
    <s v="ด้านการสร้างความสามารถในการแข่งขัน"/>
    <x v="7"/>
    <s v="ตุลาคม 2567"/>
    <s v="กันยายน 2568"/>
    <m/>
    <s v="นครนายก"/>
    <x v="23"/>
    <s v="จังหวัดและกลุ่มจังหวัด"/>
    <s v="โครงการปกติ 2568"/>
    <x v="1"/>
    <x v="13"/>
    <x v="0"/>
    <m/>
    <s v="https://emenscr.nesdc.go.th/viewer/view.html?id=676e235a4f2efe366f9aa12d"/>
    <s v="v3_070105V02F03"/>
  </r>
  <r>
    <s v="นฐ 0017-68-0003"/>
    <s v="พัฒนาโครงสร้างพื้นฐานระบบคมนาคมทางบก ทางน้ำ และป้องกันน้ำท่วม "/>
    <s v="พัฒนาโครงสร้างพื้นฐานระบบคมนาคมทางบก ทางน้ำ และป้องกันน้ำท่วม "/>
    <s v="ด้านการสร้างความสามารถในการแข่งขัน"/>
    <x v="7"/>
    <s v="ตุลาคม 2567"/>
    <s v="กันยายน 2568"/>
    <m/>
    <s v="นครปฐม"/>
    <x v="24"/>
    <s v="จังหวัดและกลุ่มจังหวัด"/>
    <s v="โครงการปกติ 2568"/>
    <x v="1"/>
    <x v="2"/>
    <x v="0"/>
    <m/>
    <s v="https://emenscr.nesdc.go.th/viewer/view.html?id=677fb00ad231ee5117cbc528"/>
    <s v="v3_070105V02F05"/>
  </r>
  <r>
    <s v="ชบ 0017-68-0035"/>
    <s v="โครงการพัฒนาเส้นทางคมนาคมเพื่อแก้ไขจุดเสี่ยงภัยเพื่อความปลอดภัยของประชาชน กิจกรรม  อำนวยความปลอดภัยทางถนนสายหนองขนุน - วัดท่อใหญ่ หมู่ที่ 9 ตำบลหนองอิรุณ  อำเภอบ้านบึง จังหวัดชลบุรี"/>
    <s v="โครงการพัฒนาเส้นทางคมนาคมเพื่อแก้ไขจุดเสี่ยงภัยเพื่อความปลอดภัยของประชาชน กิจกรรม  อำนวยความปลอดภัยทางถนนสายหนองขนุน - วัดท่อใหญ่ หมู่ที่ 9 ตำบลหนองอิรุณ  อำเภอบ้านบึง จังหวัดชลบุรี"/>
    <s v="ด้านการสร้างความสามารถในการแข่งขัน"/>
    <x v="7"/>
    <s v="ธันวาคม 2567"/>
    <s v="กันยายน 2568"/>
    <m/>
    <s v="ชลบุรี"/>
    <x v="12"/>
    <s v="จังหวัดและกลุ่มจังหวัด"/>
    <s v="โครงการปกติ 2568"/>
    <x v="2"/>
    <x v="3"/>
    <x v="0"/>
    <m/>
    <s v="https://emenscr.nesdc.go.th/viewer/view.html?id=677bb5653c750d5109f320a1"/>
    <s v="v3_070105V05F01"/>
  </r>
  <r>
    <s v="ชบ 0017-68-0034"/>
    <s v="โครงการพัฒนาเส้นทางคมนาคมเพื่อแก้ไขจุดเสี่ยงภัยเพื่อความปลอดภัยของประชาชน  กิจกรรม  ปรับปรุงถนน สายแยกทางหลวงหมายเลข 344 - บ้านคลองใหญ่ หมู่ที่ 1 ตำบลหนองไผ่แก้ว เชื่อมตำบลหนองอิรุณ อำเภอบ้านบึง จังหวัดชลบุรี"/>
    <s v="โครงการพัฒนาเส้นทางคมนาคมเพื่อแก้ไขจุดเสี่ยงภัยเพื่อความปลอดภัยของประชาชน  กิจกรรม  ปรับปรุงถนน สายแยกทางหลวงหมายเลข 344 - บ้านคลองใหญ่ หมู่ที่ 1 ตำบลหนองไผ่แก้ว เชื่อมตำบลหนองอิรุณ อำเภอบ้านบึง จังหวัดชลบุรี"/>
    <s v="ด้านการสร้างความสามารถในการแข่งขัน"/>
    <x v="7"/>
    <s v="ธันวาคม 2567"/>
    <s v="กันยายน 2568"/>
    <m/>
    <s v="ชลบุรี"/>
    <x v="12"/>
    <s v="จังหวัดและกลุ่มจังหวัด"/>
    <s v="โครงการปกติ 2568"/>
    <x v="2"/>
    <x v="3"/>
    <x v="0"/>
    <m/>
    <s v="https://emenscr.nesdc.go.th/viewer/view.html?id=677bb43b6f54fa3671471a11"/>
    <s v="v3_070105V05F01"/>
  </r>
  <r>
    <s v="ชบ 0017-68-0033"/>
    <s v="โครงการพัฒนาเส้นทางคมนาคมเพื่อแก้ไขจุดเสี่ยงภัยเพื่อความปลอดภัยของประชาชน  กิจกรรม  อำนวยความปลอดภัยทางถนน สาย ชบ.1077 แยก ทล.3 - บ้านพลูตาหลวง อำเภอสัตหีบ จังหวัดชลบุรี"/>
    <s v="โครงการพัฒนาเส้นทางคมนาคมเพื่อแก้ไขจุดเสี่ยงภัยเพื่อความปลอดภัยของประชาชน  กิจกรรม  อำนวยความปลอดภัยทางถนน สาย ชบ.1077 แยก ทล.3 - บ้านพลูตาหลวง อำเภอสัตหีบ จังหวัดชลบุรี"/>
    <s v="ด้านการสร้างความสามารถในการแข่งขัน"/>
    <x v="7"/>
    <s v="ธันวาคม 2567"/>
    <s v="กันยายน 2568"/>
    <m/>
    <s v="ชลบุรี"/>
    <x v="12"/>
    <s v="จังหวัดและกลุ่มจังหวัด"/>
    <s v="โครงการปกติ 2568"/>
    <x v="2"/>
    <x v="3"/>
    <x v="0"/>
    <m/>
    <s v="https://emenscr.nesdc.go.th/viewer/view.html?id=677bb17c51d1ed367e3c0749"/>
    <s v="v3_070105V05F01"/>
  </r>
  <r>
    <s v="ชบ 0017-68-0032"/>
    <s v="โครงการ  พัฒนาเส้นทางคมนาคมเพื่อแก้ไขจุดเสี่ยงภัยเพื่อความปลอดภัยของประชาชน  กิจกรรม  พัฒนาสิ่งอำนวยความสะดวกด้านการท่องเที่ยว ถนนสาย ชบ.2081 แยก ทล.36 - บ้านบึง อำเภอบางละมุง จังหวัดชลบุรี"/>
    <s v="โครงการ  พัฒนาเส้นทางคมนาคมเพื่อแก้ไขจุดเสี่ยงภัยเพื่อความปลอดภัยของประชาชน  กิจกรรม  พัฒนาสิ่งอำนวยความสะดวกด้านการท่องเที่ยว ถนนสาย ชบ.2081 แยก ทล.36 - บ้านบึง อำเภอบางละมุง จังหวัดชลบุรี"/>
    <s v="ด้านการสร้างความสามารถในการแข่งขัน"/>
    <x v="7"/>
    <s v="ธันวาคม 2567"/>
    <s v="กันยายน 2568"/>
    <m/>
    <s v="ชลบุรี"/>
    <x v="12"/>
    <s v="จังหวัดและกลุ่มจังหวัด"/>
    <s v="โครงการปกติ 2568"/>
    <x v="2"/>
    <x v="3"/>
    <x v="0"/>
    <m/>
    <s v="https://emenscr.nesdc.go.th/viewer/view.html?id=677bae82f23e63510a0fb6b8"/>
    <s v="v3_070105V05F01"/>
  </r>
  <r>
    <s v="ชบ 0017-68-0031"/>
    <s v="โครงการพัฒนาเส้นทางคมนาคมเพื่อแก้ไขจุดเสี่ยงภัยเพื่อความปลอดภัยของประชาชน  กิจกรรม  ปรับปรุงทางเพื่อความปลอดภัย ถนนสาย ชบ.4017 แยกทล.3240 - บ้านเขาใหญ่ อำเภอบ่อทอง  จังหวัดชลบุรี  "/>
    <s v="โครงการพัฒนาเส้นทางคมนาคมเพื่อแก้ไขจุดเสี่ยงภัยเพื่อความปลอดภัยของประชาชน  กิจกรรม  ปรับปรุงทางเพื่อความปลอดภัย ถนนสาย ชบ.4017 แยกทล.3240 - บ้านเขาใหญ่ อำเภอบ่อทอง  จังหวัดชลบุรี  "/>
    <s v="ด้านการสร้างความสามารถในการแข่งขัน"/>
    <x v="7"/>
    <s v="ธันวาคม 2567"/>
    <s v="กันยายน 2568"/>
    <m/>
    <s v="ชลบุรี"/>
    <x v="12"/>
    <s v="จังหวัดและกลุ่มจังหวัด"/>
    <s v="โครงการปกติ 2568"/>
    <x v="2"/>
    <x v="3"/>
    <x v="0"/>
    <m/>
    <s v="https://emenscr.nesdc.go.th/viewer/view.html?id=677bad2ef23e63510a0fb6a6"/>
    <s v="v3_070105V05F01"/>
  </r>
  <r>
    <s v="ชบ 0017-68-0030"/>
    <s v="โครงการพัฒนาเส้นทางคมนาคมเพื่อแก้ไขจุดเสี่ยงภัยเพื่อความปลอดภัยของประชาชน  กิจกรรม  ปรับปรุงทางเพื่อความปลอดภัย ถนนสาย ชบ.3083 แยกทล.331 - บ้านเฉลิมลาภ  อำเภอศรีราชา  จังหวัดชลบุรี_x0009__x0009__x0009__x0009__x0009__x0009__x0009__x0009__x0009_"/>
    <s v="โครงการพัฒนาเส้นทางคมนาคมเพื่อแก้ไขจุดเสี่ยงภัยเพื่อความปลอดภัยของประชาชน  กิจกรรม  ปรับปรุงทางเพื่อความปลอดภัย ถนนสาย ชบ.3083 แยกทล.331 - บ้านเฉลิมลาภ  อำเภอศรีราชา  จังหวัดชลบุรี_x0009__x0009__x0009__x0009__x0009__x0009__x0009__x0009__x0009_"/>
    <s v="ด้านการสร้างความสามารถในการแข่งขัน"/>
    <x v="7"/>
    <s v="ธันวาคม 2567"/>
    <s v="กันยายน 2568"/>
    <m/>
    <s v="ชลบุรี"/>
    <x v="12"/>
    <s v="จังหวัดและกลุ่มจังหวัด"/>
    <s v="โครงการปกติ 2568"/>
    <x v="2"/>
    <x v="3"/>
    <x v="0"/>
    <m/>
    <s v="https://emenscr.nesdc.go.th/viewer/view.html?id=677babd052c7c851103d17c1"/>
    <s v="v3_070105V05F01"/>
  </r>
  <r>
    <s v="ฉช 0017-68-0008"/>
    <s v="โครงการก่อสร้างปรับปรุงผิวจราจรแอสฟัลท์ติกถนนคอนกรีตถนนสายหนองช้างตาย หมู่ที่ี่ 1 หมู่ที่ 6 หมู่ที่ 9 ตำบลเมืองใหม่ อำเภอราชสาส์น จังหวัดฉะเชิงเทรา"/>
    <s v="โครงการก่อสร้างปรับปรุงผิวจราจรแอสฟัลท์ติกถนนคอนกรีตถนนสายหนองช้างตาย หมู่ที่ี่ 1 หมู่ที่ 6 หมู่ที่ 9 ตำบลเมืองใหม่ อำเภอราชสาส์น จังหวัดฉะเชิงเทรา"/>
    <s v="ด้านการสร้างความสามารถในการแข่งขัน"/>
    <x v="7"/>
    <s v="ตุลาคม 2567"/>
    <s v="กันยายน 2568"/>
    <m/>
    <s v="ฉะเชิงเทรา"/>
    <x v="37"/>
    <s v="จังหวัดและกลุ่มจังหวัด"/>
    <s v="โครงการปกติ 2568"/>
    <x v="1"/>
    <x v="12"/>
    <x v="0"/>
    <m/>
    <s v="https://emenscr.nesdc.go.th/viewer/view.html?id=67628862d231ee5117cb71b7"/>
    <s v="v3_070105V02F02"/>
  </r>
  <r>
    <s v="ฉช 0017-68-0007"/>
    <s v="ซ่อมสร้างปรับปรุงผิวจราจรพาราแอสฟัลท์ติกคอนกรีต สาย ฉช.3014 บ้านหนามแดง - บ้านคลองประเวศบุรีรมย์ อำเภอเมือง จังหวัดฉะเชิงเทรา (ฉช.ถ.1-0002) (โครงการถ่ายโอนให้ อบจ.)"/>
    <s v="ซ่อมสร้างปรับปรุงผิวจราจรพาราแอสฟัลท์ติกคอนกรีต สาย ฉช.3014 บ้านหนามแดง - บ้านคลองประเวศบุรีรมย์ อำเภอเมือง จังหวัดฉะเชิงเทรา (ฉช.ถ.1-0002) (โครงการถ่ายโอนให้ อบจ.)"/>
    <s v="ด้านการสร้างความสามารถในการแข่งขัน"/>
    <x v="7"/>
    <s v="ตุลาคม 2567"/>
    <s v="กันยายน 2568"/>
    <m/>
    <s v="ฉะเชิงเทรา"/>
    <x v="37"/>
    <s v="จังหวัดและกลุ่มจังหวัด"/>
    <s v="โครงการปกติ 2568"/>
    <x v="2"/>
    <x v="3"/>
    <x v="0"/>
    <m/>
    <s v="https://emenscr.nesdc.go.th/viewer/view.html?id=6761298b52c7c851103cdadc"/>
    <s v="v3_070105V05F01"/>
  </r>
  <r>
    <s v="ฉช 0017-68-0006"/>
    <s v="ซ่อมสร้างปรับปรุงผิวจราจรคอนกรีตเสริมเหล็ก ทางหลวงหมายเลข 33150100 ตอนแยกทางหลวงหมายเลข 314 - วัดบางพระ อำเภอเมืองฉะเชิงเทรา จังหวัดฉะเชิงเทรา, อำเภอบ้านโพธิ์ จังหวัดฉะเชิงเทรา (ฉช.ถ.1-0005) (โครงการถ่ายโอนให้ อบจ.)"/>
    <s v="ซ่อมสร้างปรับปรุงผิวจราจรคอนกรีตเสริมเหล็ก ทางหลวงหมายเลข 33150100 ตอนแยกทางหลวงหมายเลข 314 - วัดบางพระ อำเภอเมืองฉะเชิงเทรา จังหวัดฉะเชิงเทรา, อำเภอบ้านโพธิ์ จังหวัดฉะเชิงเทรา (ฉช.ถ.1-0005) (โครงการถ่ายโอนให้ อบจ.)"/>
    <s v="ด้านการสร้างความสามารถในการแข่งขัน"/>
    <x v="7"/>
    <s v="ตุลาคม 2567"/>
    <s v="กันยายน 2568"/>
    <m/>
    <s v="ฉะเชิงเทรา"/>
    <x v="37"/>
    <s v="จังหวัดและกลุ่มจังหวัด"/>
    <s v="โครงการปกติ 2568"/>
    <x v="1"/>
    <x v="12"/>
    <x v="0"/>
    <m/>
    <s v="https://emenscr.nesdc.go.th/viewer/view.html?id=676107ce6fbae4367b6c026a"/>
    <s v="v3_070105V02F02"/>
  </r>
  <r>
    <s v="ฉช 0017-68-0004"/>
    <s v="ก่อสร้างถนนคอนกรีตเสริมเหล็ก (ซอย 6) บ้านเทพประทาน หมู่ที่ 8 ตำบลคลองตะเกรา อำเภอท่าตะเกียบ จังหวัดฉะเชิงเทรา"/>
    <s v="ก่อสร้างถนนคอนกรีตเสริมเหล็ก (ซอย 6) บ้านเทพประทาน หมู่ที่ 8 ตำบลคลองตะเกรา อำเภอท่าตะเกียบ จังหวัดฉะเชิงเทรา"/>
    <s v="ด้านการสร้างความสามารถในการแข่งขัน"/>
    <x v="7"/>
    <s v="ตุลาคม 2567"/>
    <s v="ธันวาคม 2567"/>
    <m/>
    <s v="ฉะเชิงเทรา"/>
    <x v="37"/>
    <s v="จังหวัดและกลุ่มจังหวัด"/>
    <s v="โครงการปกติ 2568"/>
    <x v="2"/>
    <x v="3"/>
    <x v="0"/>
    <m/>
    <s v="https://emenscr.nesdc.go.th/viewer/view.html?id=675aab2851d1ed367e3bfc84"/>
    <s v="v3_070105V05F01"/>
  </r>
  <r>
    <s v="คค 0703.67-68-0002"/>
    <s v="โครงการก่อสร้างถนนลาดยาง สายแยก ทล.41 - บ.กลาง  ตำบลคลองพา  อำเภอท่าชนะ จังหวัดสุราษฎร์ธานี"/>
    <s v="โครงการก่อสร้างถนนลาดยาง สายแยก ทล.41 - บ.กลาง  ตำบลคลองพา  อำเภอท่าชนะ จังหวัดสุราษฎร์ธานี"/>
    <s v="ด้านการสร้างความสามารถในการแข่งขัน"/>
    <x v="7"/>
    <s v="ตุลาคม 2567"/>
    <s v="กันยายน 2568"/>
    <s v="แขวงทางหลวงชนบทสุราษฎร์ธานี"/>
    <s v="กรมทางหลวงชนบท"/>
    <x v="3"/>
    <s v="กระทรวงคมนาคม"/>
    <s v="โครงการปกติ 2568"/>
    <x v="4"/>
    <x v="6"/>
    <x v="0"/>
    <m/>
    <s v="https://emenscr.nesdc.go.th/viewer/view.html?id=676e44ea3c750d5109f30634"/>
    <s v="v3_070105V03F02"/>
  </r>
  <r>
    <s v="คค 0703.5-68-0003"/>
    <s v="กิจกรรมปรับปรุงถนนทางหลวงชนบท ขก.5085 แยก ทช.ขก.3010 – บ้านนางาม อ.มัญจาคีรี จ.ขอนแก่น   "/>
    <s v="กิจกรรมปรับปรุงถนนทางหลวงชนบท ขก.5085 แยก ทช.ขก.3010 – บ้านนางาม อ.มัญจาคีรี จ.ขอนแก่น   "/>
    <s v="ด้านการสร้างความสามารถในการแข่งขัน"/>
    <x v="7"/>
    <s v="ธันวาคม 2567"/>
    <s v="กันยายน 2568"/>
    <s v="แขวงทางหลวงชนบทขอนแก่น"/>
    <s v="กรมทางหลวงชนบท"/>
    <x v="3"/>
    <s v="กระทรวงคมนาคม"/>
    <s v="โครงการปกติ 2568"/>
    <x v="1"/>
    <x v="13"/>
    <x v="0"/>
    <m/>
    <s v="https://emenscr.nesdc.go.th/viewer/view.html?id=6777a27d3c750d5109f3175b"/>
    <s v="v3_070105V02F03"/>
  </r>
  <r>
    <s v="คค 0703.5-68-0002"/>
    <s v="กิจกรรมปรับปรุงถนนทางหลวงชนบท ขก.3087 แยกทางหลวง.229 - บ้านหนองโน อ.มัญจาคีรี จ.ขอนแก่น   "/>
    <s v="กิจกรรมปรับปรุงถนนทางหลวงชนบท ขก.3087 แยกทางหลวง.229 - บ้านหนองโน อ.มัญจาคีรี จ.ขอนแก่น   "/>
    <s v="ด้านการสร้างความสามารถในการแข่งขัน"/>
    <x v="7"/>
    <s v="ธันวาคม 2567"/>
    <s v="กันยายน 2568"/>
    <s v="แขวงทางหลวงชนบทขอนแก่น"/>
    <s v="กรมทางหลวงชนบท"/>
    <x v="3"/>
    <s v="กระทรวงคมนาคม"/>
    <s v="โครงการปกติ 2568"/>
    <x v="1"/>
    <x v="13"/>
    <x v="0"/>
    <m/>
    <s v="https://emenscr.nesdc.go.th/viewer/view.html?id=6777a09a4f2efe366f9aa39f"/>
    <s v="v3_070105V02F03"/>
  </r>
  <r>
    <s v="คค 0703.5-68-0001"/>
    <s v="กิจกรรมปรับปรุงถนนทางหลวงชนบท ขก.5083 แยกทางหลวงชนบท ขก.3010 – บ้านโคกสูง อ.มัญจาคีรี จ.ขอนแก่น"/>
    <s v="กิจกรรมปรับปรุงถนนทางหลวงชนบท ขก.5083 แยกทางหลวงชนบท ขก.3010 – บ้านโคกสูง อ.มัญจาคีรี จ.ขอนแก่น"/>
    <s v="ด้านการสร้างความสามารถในการแข่งขัน"/>
    <x v="7"/>
    <s v="ธันวาคม 2567"/>
    <s v="กันยายน 2568"/>
    <s v="แขวงทางหลวงชนบทขอนแก่น"/>
    <s v="กรมทางหลวงชนบท"/>
    <x v="3"/>
    <s v="กระทรวงคมนาคม"/>
    <s v="โครงการปกติ 2568"/>
    <x v="1"/>
    <x v="13"/>
    <x v="0"/>
    <m/>
    <s v="https://emenscr.nesdc.go.th/viewer/view.html?id=67779cdc6fbae4367b6c0a7d"/>
    <s v="v3_070105V02F03"/>
  </r>
  <r>
    <s v="คค 0703.55-68-0017"/>
    <s v="ซ่อมสร้างผิวทางแอสฟัลติกคอนกรีตถนนสาย บ้านกลาง - บ้านหนองกาด ตำบลลมศักดิ์ อำเภอขุขันธ์ จังหวัดศรีสะเกษ ระยะทาง 3.614 กิโลเมตร"/>
    <s v="ซ่อมสร้างผิวทางแอสฟัลติกคอนกรีตถนนสาย บ้านกลาง - บ้านหนองกาด ตำบลลมศักดิ์ อำเภอขุขันธ์ จังหวัดศรีสะเกษ ระยะทาง 3.614 กิโลเมตร"/>
    <s v="ด้านการสร้างความสามารถในการแข่งขัน"/>
    <x v="7"/>
    <s v="ตุลาคม 2567"/>
    <s v="กันยายน 2568"/>
    <s v="แขวงทางหลวงชนบทศรีสะเกษ"/>
    <s v="กรมทางหลวงชนบท"/>
    <x v="3"/>
    <s v="กระทรวงคมนาคม"/>
    <s v="โครงการปกติ 2568"/>
    <x v="1"/>
    <x v="13"/>
    <x v="0"/>
    <m/>
    <s v="https://emenscr.nesdc.go.th/viewer/view.html?id=677cffe23c750d5109f327c5"/>
    <s v="v3_070105V02F03"/>
  </r>
  <r>
    <s v="คค 0703.55-68-0016"/>
    <s v="ก่อสร้างถนนคอนกรีตเสริมเหล็กถนนสาย บ้านคะนา ตำบลห้วยสำราญ - บ้านโสน ตำบลโสน อำเภอขุขันธ์ จังหวัดศรีสะเกษ ระยะทาง 1.018 กิโลเมตร"/>
    <s v="ก่อสร้างถนนคอนกรีตเสริมเหล็กถนนสาย บ้านคะนา ตำบลห้วยสำราญ - บ้านโสน ตำบลโสน อำเภอขุขันธ์ จังหวัดศรีสะเกษ ระยะทาง 1.018 กิโลเมตร"/>
    <s v="ด้านการสร้างความสามารถในการแข่งขัน"/>
    <x v="7"/>
    <s v="ตุลาคม 2567"/>
    <s v="กันยายน 2568"/>
    <s v="แขวงทางหลวงชนบทศรีสะเกษ"/>
    <s v="กรมทางหลวงชนบท"/>
    <x v="3"/>
    <s v="กระทรวงคมนาคม"/>
    <s v="โครงการปกติ 2568"/>
    <x v="1"/>
    <x v="13"/>
    <x v="0"/>
    <m/>
    <s v="https://emenscr.nesdc.go.th/viewer/view.html?id=677cfeb2d231ee5117cbb287"/>
    <s v="v3_070105V02F03"/>
  </r>
  <r>
    <s v="คค 0703.55-68-0015"/>
    <s v="ก่อสร้างรางระบายน้ำคอนกรีตเสริมเหล็กแบบปิดถนนสาย ศก.4052 แยกทางหลวงหมายเลข 2086 - บ้านด่าน ตำบลสร้างปี่ อำเภอราษีไศล จังหวัดศรีสะเกษ"/>
    <s v="ก่อสร้างรางระบายน้ำคอนกรีตเสริมเหล็กแบบปิดถนนสาย ศก.4052 แยกทางหลวงหมายเลข 2086 - บ้านด่าน ตำบลสร้างปี่ อำเภอราษีไศล จังหวัดศรีสะเกษ"/>
    <s v="ด้านการสร้างความสามารถในการแข่งขัน"/>
    <x v="7"/>
    <s v="ตุลาคม 2567"/>
    <s v="กันยายน 2568"/>
    <s v="แขวงทางหลวงชนบทศรีสะเกษ"/>
    <s v="กรมทางหลวงชนบท"/>
    <x v="3"/>
    <s v="กระทรวงคมนาคม"/>
    <s v="โครงการปกติ 2568"/>
    <x v="1"/>
    <x v="13"/>
    <x v="0"/>
    <m/>
    <s v="https://emenscr.nesdc.go.th/viewer/view.html?id=677cf17d4f2efe366f9aa622"/>
    <s v="v3_070105V02F03"/>
  </r>
  <r>
    <s v="คค 0703.55-68-0014"/>
    <s v="ก่อสร้างถนนคอนกรีตเสริมเหล็กถนนสาย บ้านผึ้ง - โนนโก ตำบลทาม อำเภอกันทรารมย์ จังหวัดศรีสะเกษ"/>
    <s v="ก่อสร้างถนนคอนกรีตเสริมเหล็กถนนสาย บ้านผึ้ง - โนนโก ตำบลทาม อำเภอกันทรารมย์ จังหวัดศรีสะเกษ"/>
    <s v="ด้านการสร้างความสามารถในการแข่งขัน"/>
    <x v="7"/>
    <s v="ตุลาคม 2567"/>
    <s v="กันยายน 2568"/>
    <s v="แขวงทางหลวงชนบทศรีสะเกษ"/>
    <s v="กรมทางหลวงชนบท"/>
    <x v="3"/>
    <s v="กระทรวงคมนาคม"/>
    <s v="โครงการปกติ 2568"/>
    <x v="1"/>
    <x v="13"/>
    <x v="0"/>
    <m/>
    <s v="https://emenscr.nesdc.go.th/viewer/view.html?id=677cecab4f2efe366f9aa614"/>
    <s v="v3_070105V02F03"/>
  </r>
  <r>
    <s v="คค 0703.55-68-0013"/>
    <s v="ก่อสร้างถนนคอนกรีตเสริมเหล็กถนนสาย บ้านผักขะย่าน้อย หมู่ที่ 9 - สายทางหลวง 2085 - บ้านหนองดินแดง หมู่ที่ 12  ตำบลบก อำเภอโนนคูณ จังหวัดศรีสะเกษ"/>
    <s v="ก่อสร้างถนนคอนกรีตเสริมเหล็กถนนสาย บ้านผักขะย่าน้อย หมู่ที่ 9 - สายทางหลวง 2085 - บ้านหนองดินแดง หมู่ที่ 12  ตำบลบก อำเภอโนนคูณ จังหวัดศรีสะเกษ"/>
    <s v="ด้านการสร้างความสามารถในการแข่งขัน"/>
    <x v="7"/>
    <s v="ตุลาคม 2567"/>
    <s v="กันยายน 2568"/>
    <s v="แขวงทางหลวงชนบทศรีสะเกษ"/>
    <s v="กรมทางหลวงชนบท"/>
    <x v="3"/>
    <s v="กระทรวงคมนาคม"/>
    <s v="โครงการปกติ 2568"/>
    <x v="1"/>
    <x v="13"/>
    <x v="0"/>
    <m/>
    <s v="https://emenscr.nesdc.go.th/viewer/view.html?id=677ceb826f54fa3671471aff"/>
    <s v="v3_070105V02F03"/>
  </r>
  <r>
    <s v="คค 0703.55-68-0012"/>
    <s v="ก่อสร้างถนนคอนกรีตเสริมเหล็กถนนสาย บ้านนากันตม - บ้านทุ่งขนวน ตำบลสังเม็ก อำเภอกันทรลักษ์ จังหวัดศรีสะเกษ"/>
    <s v="ก่อสร้างถนนคอนกรีตเสริมเหล็กถนนสาย บ้านนากันตม - บ้านทุ่งขนวน ตำบลสังเม็ก อำเภอกันทรลักษ์ จังหวัดศรีสะเกษ"/>
    <s v="ด้านการสร้างความสามารถในการแข่งขัน"/>
    <x v="7"/>
    <s v="ตุลาคม 2567"/>
    <s v="กันยายน 2568"/>
    <s v="แขวงทางหลวงชนบทศรีสะเกษ"/>
    <s v="กรมทางหลวงชนบท"/>
    <x v="3"/>
    <s v="กระทรวงคมนาคม"/>
    <s v="โครงการปกติ 2568"/>
    <x v="1"/>
    <x v="13"/>
    <x v="0"/>
    <m/>
    <s v="https://emenscr.nesdc.go.th/viewer/view.html?id=677ce866d231ee5117cbb0b2"/>
    <s v="v3_070105V02F03"/>
  </r>
  <r>
    <s v="คค 0703.55-68-0011"/>
    <s v="ก่อสร้างถนนคอนกรีตเสริมเหล็กถนนสาย บ้านทุ่งรวงทอง - บ้านจำนัน ตำบลสังเม็ก อำเภอกันทรลักษ์ จังหวัดศรีสะเกษ"/>
    <s v="ก่อสร้างถนนคอนกรีตเสริมเหล็กถนนสาย บ้านทุ่งรวงทอง - บ้านจำนัน ตำบลสังเม็ก อำเภอกันทรลักษ์ จังหวัดศรีสะเกษ"/>
    <s v="ด้านการสร้างความสามารถในการแข่งขัน"/>
    <x v="7"/>
    <s v="ตุลาคม 2567"/>
    <s v="กันยายน 2568"/>
    <s v="แขวงทางหลวงชนบทศรีสะเกษ"/>
    <s v="กรมทางหลวงชนบท"/>
    <x v="3"/>
    <s v="กระทรวงคมนาคม"/>
    <s v="โครงการปกติ 2568"/>
    <x v="1"/>
    <x v="13"/>
    <x v="0"/>
    <m/>
    <s v="https://emenscr.nesdc.go.th/viewer/view.html?id=677ce0cb6fbae4367b6c0cae"/>
    <s v="v3_070105V02F03"/>
  </r>
  <r>
    <s v="คค 0703.55-68-0010"/>
    <s v="ก่อสร้างถนนคอนกรีตเสริมเหล็กถนนสาย บ้านตะเคียนน้อย - บ้านห้วย ตำบลละกง อำเภอขุขันธ์ จังหวัดศรีสะเกษ"/>
    <s v="ก่อสร้างถนนคอนกรีตเสริมเหล็กถนนสาย บ้านตะเคียนน้อย - บ้านห้วย ตำบลละกง อำเภอขุขันธ์ จังหวัดศรีสะเกษ"/>
    <s v="ด้านการสร้างความสามารถในการแข่งขัน"/>
    <x v="7"/>
    <s v="ตุลาคม 2567"/>
    <s v="กันยายน 2568"/>
    <s v="แขวงทางหลวงชนบทศรีสะเกษ"/>
    <s v="กรมทางหลวงชนบท"/>
    <x v="3"/>
    <s v="กระทรวงคมนาคม"/>
    <s v="โครงการปกติ 2568"/>
    <x v="1"/>
    <x v="13"/>
    <x v="0"/>
    <m/>
    <s v="https://emenscr.nesdc.go.th/viewer/view.html?id=677cde5ef23e63510a0fbb68"/>
    <s v="v3_070105V02F03"/>
  </r>
  <r>
    <s v="คค 0703.55-68-0009"/>
    <s v="ก่อสร้างถนนและยกระดับชั้นทางถนนสาย ศก.2046 แยกทางหลวงหมายเลข 24 - บ้านห้วย ตำบลห้วยติ๊กชู อำเภอขุขันธ์ อำเภอภูสิงห์ จังหวัดศรีสะเกษ ระยะทาง 1.951 กิโลเมตร"/>
    <s v="ก่อสร้างถนนและยกระดับชั้นทางถนนสาย ศก.2046 แยกทางหลวงหมายเลข 24 - บ้านห้วย ตำบลห้วยติ๊กชู อำเภอขุขันธ์ อำเภอภูสิงห์ จังหวัดศรีสะเกษ ระยะทาง 1.951 กิโลเมตร"/>
    <s v="ด้านการสร้างความสามารถในการแข่งขัน"/>
    <x v="7"/>
    <s v="ตุลาคม 2567"/>
    <s v="กันยายน 2568"/>
    <s v="แขวงทางหลวงชนบทศรีสะเกษ"/>
    <s v="กรมทางหลวงชนบท"/>
    <x v="3"/>
    <s v="กระทรวงคมนาคม"/>
    <s v="โครงการปกติ 2568"/>
    <x v="1"/>
    <x v="13"/>
    <x v="0"/>
    <m/>
    <s v="https://emenscr.nesdc.go.th/viewer/view.html?id=677cd9bc6fbae4367b6c0c98"/>
    <s v="v3_070105V02F03"/>
  </r>
  <r>
    <s v="คค 0703.55-68-0008"/>
    <s v="ซ่อมสร้างผิวทางแอสฟัลติกคอนกรีต ถนนสาย บ้านหนองปลาซิว หมู่ที่3 - ทางหลวงหมายเลข 24 ตำบลเสียว อำเภอเบญจลักษ์ จังหวัดศรีสะเกษ ระยะทาง 1.675 กิโลเมตร"/>
    <s v="ซ่อมสร้างผิวทางแอสฟัลติกคอนกรีต ถนนสาย บ้านหนองปลาซิว หมู่ที่3 - ทางหลวงหมายเลข 24 ตำบลเสียว อำเภอเบญจลักษ์ จังหวัดศรีสะเกษ ระยะทาง 1.675 กิโลเมตร"/>
    <s v="ด้านการสร้างความสามารถในการแข่งขัน"/>
    <x v="7"/>
    <s v="ตุลาคม 2567"/>
    <s v="กันยายน 2568"/>
    <s v="แขวงทางหลวงชนบทศรีสะเกษ"/>
    <s v="กรมทางหลวงชนบท"/>
    <x v="3"/>
    <s v="กระทรวงคมนาคม"/>
    <s v="โครงการปกติ 2568"/>
    <x v="1"/>
    <x v="13"/>
    <x v="0"/>
    <m/>
    <s v="https://emenscr.nesdc.go.th/viewer/view.html?id=677b99c14f2efe366f9aa4f9"/>
    <s v="v3_070105V02F03"/>
  </r>
  <r>
    <s v="คค 0703.55-68-0007"/>
    <s v="ยกระดับมาตรฐานชั้นทาง ถนนสาย แยกทางหลวงชนบท ศก.4041 - บ้านกอกแก้ว ตำบลหนองอึ่ง อำเภอราษีไศล จังหวัดศรีสะเกษ ระยะทาง 2.326 กิโลเมตร"/>
    <s v="ยกระดับมาตรฐานชั้นทาง ถนนสาย แยกทางหลวงชนบท ศก.4041 - บ้านกอกแก้ว ตำบลหนองอึ่ง อำเภอราษีไศล จังหวัดศรีสะเกษ ระยะทาง 2.326 กิโลเมตร"/>
    <s v="ด้านการสร้างความสามารถในการแข่งขัน"/>
    <x v="7"/>
    <s v="ตุลาคม 2567"/>
    <s v="กันยายน 2568"/>
    <s v="แขวงทางหลวงชนบทศรีสะเกษ"/>
    <s v="กรมทางหลวงชนบท"/>
    <x v="3"/>
    <s v="กระทรวงคมนาคม"/>
    <s v="โครงการปกติ 2568"/>
    <x v="1"/>
    <x v="13"/>
    <x v="0"/>
    <m/>
    <s v="https://emenscr.nesdc.go.th/viewer/view.html?id=677b980df23e63510a0fb505"/>
    <s v="v3_070105V02F03"/>
  </r>
  <r>
    <s v="คค 0703.55-68-0006"/>
    <s v="ซ่อมสร้างผิวทางแอสฟัลติกคอนกรีต ถนนสาย ศก.3015 แยกทางหลวงหมายเลข 221 - บ้านจันลม ตำบลซำ ตำบลทุ่ม อำเภอเมืองศรีสะเกษ จังหวัดศรีสะเกษ ระยะทาง 2.551 กิโลเมตร"/>
    <s v="ซ่อมสร้างผิวทางแอสฟัลติกคอนกรีต ถนนสาย ศก.3015 แยกทางหลวงหมายเลข 221 - บ้านจันลม ตำบลซำ ตำบลทุ่ม อำเภอเมืองศรีสะเกษ จังหวัดศรีสะเกษ ระยะทาง 2.551 กิโลเมตร"/>
    <s v="ด้านการสร้างความสามารถในการแข่งขัน"/>
    <x v="7"/>
    <s v="ตุลาคม 2567"/>
    <s v="กันยายน 2568"/>
    <s v="แขวงทางหลวงชนบทศรีสะเกษ"/>
    <s v="กรมทางหลวงชนบท"/>
    <x v="3"/>
    <s v="กระทรวงคมนาคม"/>
    <s v="โครงการปกติ 2568"/>
    <x v="1"/>
    <x v="13"/>
    <x v="0"/>
    <m/>
    <s v="https://emenscr.nesdc.go.th/viewer/view.html?id=677b966b6f54fa36714719b2"/>
    <s v="v3_070105V02F03"/>
  </r>
  <r>
    <s v="คค 0703.55-68-0005"/>
    <s v="ซ่อมสร้างผิวทางแอสฟัลติกคอนกรีต ถนนสาย ศก.3008 แยกทางหลวงหมายเลข 220 - บ้านดวนใหญ่ ตำบลดวนใหญ่ อำเภอวังหิน จังหวัดศรีสะเกษ ระยะทาง 4.191 กิโลเมตร"/>
    <s v="ซ่อมสร้างผิวทางแอสฟัลติกคอนกรีต ถนนสาย ศก.3008 แยกทางหลวงหมายเลข 220 - บ้านดวนใหญ่ ตำบลดวนใหญ่ อำเภอวังหิน จังหวัดศรีสะเกษ ระยะทาง 4.191 กิโลเมตร"/>
    <s v="ด้านการสร้างความสามารถในการแข่งขัน"/>
    <x v="7"/>
    <s v="ตุลาคม 2567"/>
    <s v="กันยายน 2568"/>
    <s v="แขวงทางหลวงชนบทศรีสะเกษ"/>
    <s v="กรมทางหลวงชนบท"/>
    <x v="3"/>
    <s v="กระทรวงคมนาคม"/>
    <s v="โครงการปกติ 2568"/>
    <x v="1"/>
    <x v="13"/>
    <x v="0"/>
    <m/>
    <s v="https://emenscr.nesdc.go.th/viewer/view.html?id=677b9291f23e63510a0fb483"/>
    <s v="v3_070105V02F03"/>
  </r>
  <r>
    <s v="คค 0703.55-68-0004"/>
    <s v="ซ่อมสร้างผิวทางแอสฟัลติกคอนกรีต ถนนสาย บ้านหนองเทา - บ้านเปลือย ตำบลตะดอบ อำเภอเมืองศรีสะเกษ จังหวัดศรีสะเกษ"/>
    <s v="ซ่อมสร้างผิวทางแอสฟัลติกคอนกรีต ถนนสาย บ้านหนองเทา - บ้านเปลือย ตำบลตะดอบ อำเภอเมืองศรีสะเกษ จังหวัดศรีสะเกษ"/>
    <s v="ด้านการสร้างความสามารถในการแข่งขัน"/>
    <x v="7"/>
    <s v="ตุลาคม 2567"/>
    <s v="กันยายน 2568"/>
    <s v="แขวงทางหลวงชนบทศรีสะเกษ"/>
    <s v="กรมทางหลวงชนบท"/>
    <x v="3"/>
    <s v="กระทรวงคมนาคม"/>
    <s v="โครงการปกติ 2568"/>
    <x v="1"/>
    <x v="13"/>
    <x v="0"/>
    <m/>
    <s v="https://emenscr.nesdc.go.th/viewer/view.html?id=677b90a2d231ee5117cba927"/>
    <s v="v3_070105V02F03"/>
  </r>
  <r>
    <s v="คค 0703.55-68-0003"/>
    <s v="ซ่อมสร้างผิวทางแอสฟัลติกคอนกรีต ถนนเชิงลาดสะพานข้ามห้วยทับทัน บ้านตาโกน ตำบลตาโกน อำเภอเมืองจันทร์ จังหวัดศรีสะเกษ - บ้านคำผง ตำบลคำผง อำเภอโนนนารายณ์ จังหวัดสุรินทร์ ระยะทาง 5.066 กิโลเมตร"/>
    <s v="ซ่อมสร้างผิวทางแอสฟัลติกคอนกรีต ถนนเชิงลาดสะพานข้ามห้วยทับทัน บ้านตาโกน ตำบลตาโกน อำเภอเมืองจันทร์ จังหวัดศรีสะเกษ - บ้านคำผง ตำบลคำผง อำเภอโนนนารายณ์ จังหวัดสุรินทร์ ระยะทาง 5.066 กิโลเมตร"/>
    <s v="ด้านการสร้างความสามารถในการแข่งขัน"/>
    <x v="7"/>
    <s v="ตุลาคม 2567"/>
    <s v="กันยายน 2568"/>
    <s v="แขวงทางหลวงชนบทศรีสะเกษ"/>
    <s v="กรมทางหลวงชนบท"/>
    <x v="3"/>
    <s v="กระทรวงคมนาคม"/>
    <s v="โครงการปกติ 2568"/>
    <x v="1"/>
    <x v="13"/>
    <x v="0"/>
    <m/>
    <s v="https://emenscr.nesdc.go.th/viewer/view.html?id=677b8e194f2efe366f9aa4d4"/>
    <s v="v3_070105V02F03"/>
  </r>
  <r>
    <s v="คค 0703.55-68-0002"/>
    <s v="เสริมผิวทางแอสฟัลติคอนกรีต ถนนสาย บ้านเพ็ก หมู่ที่ 5 - บ้านหนองบัวใหญ่ หมู่ที่ 3 ตำบลหนองหว้า อำเภอเบญจลักษ์ จังหวัดศรีสะเกษ"/>
    <s v="เสริมผิวทางแอสฟัลติคอนกรีต ถนนสาย บ้านเพ็ก หมู่ที่ 5 - บ้านหนองบัวใหญ่ หมู่ที่ 3 ตำบลหนองหว้า อำเภอเบญจลักษ์ จังหวัดศรีสะเกษ"/>
    <s v="ด้านการสร้างความสามารถในการแข่งขัน"/>
    <x v="7"/>
    <s v="ตุลาคม 2567"/>
    <s v="กันยายน 2568"/>
    <s v="แขวงทางหลวงชนบทศรีสะเกษ"/>
    <s v="กรมทางหลวงชนบท"/>
    <x v="3"/>
    <s v="กระทรวงคมนาคม"/>
    <s v="โครงการปกติ 2568"/>
    <x v="1"/>
    <x v="13"/>
    <x v="0"/>
    <m/>
    <s v="https://emenscr.nesdc.go.th/viewer/view.html?id=677b5c8451d1ed367e3c068a"/>
    <s v="v3_070105V02F03"/>
  </r>
  <r>
    <s v="คค 0703.55-68-0001"/>
    <s v="เสริมผิวทางแอสฟัลติคอนกรีตถนนสาย บ้านเพ็ก - โนนคำตื้อ ตำบลหนองหว้า อำเภอเบญจลักษ์ จังหวัดศรีสะเกษ"/>
    <s v="เสริมผิวทางแอสฟัลติคอนกรีตถนนสาย บ้านเพ็ก - โนนคำตื้อ ตำบลหนองหว้า อำเภอเบญจลักษ์ จังหวัดศรีสะเกษ"/>
    <s v="ด้านการสร้างความสามารถในการแข่งขัน"/>
    <x v="7"/>
    <s v="ตุลาคม 2567"/>
    <s v="กันยายน 2568"/>
    <s v="แขวงทางหลวงชนบทศรีสะเกษ"/>
    <s v="กรมทางหลวงชนบท"/>
    <x v="3"/>
    <s v="กระทรวงคมนาคม"/>
    <s v="โครงการปกติ 2568"/>
    <x v="1"/>
    <x v="13"/>
    <x v="0"/>
    <m/>
    <s v="https://emenscr.nesdc.go.th/viewer/view.html?id=677b556e52c7c851103d12cc"/>
    <s v="v3_070105V02F03"/>
  </r>
  <r>
    <s v="คค 0703.49-68-0002"/>
    <s v="โครงการอำนวยความปลอดภัยเพื่อคุณภาพชีวิตที่ดีของประชาชน (กิจกรรมติดตั้งไฟฟ้าแสงสว่างถนนสายเขาดิน - ท่ากระพัก ตำบลทุ่งควายกิน อำเภอแกลง จังหวัดระยอง)"/>
    <s v="โครงการอำนวยความปลอดภัยเพื่อคุณภาพชีวิตที่ดีของประชาชน (กิจกรรมติดตั้งไฟฟ้าแสงสว่างถนนสายเขาดิน - ท่ากระพัก ตำบลทุ่งควายกิน อำเภอแกลง จังหวัดระยอง)"/>
    <s v="ด้านการสร้างความสามารถในการแข่งขัน"/>
    <x v="7"/>
    <s v="ตุลาคม 2567"/>
    <s v="กันยายน 2568"/>
    <s v="แขวงทางหลวงชนบทระยอง"/>
    <s v="กรมทางหลวงชนบท"/>
    <x v="3"/>
    <s v="กระทรวงคมนาคม"/>
    <s v="โครงการปกติ 2568"/>
    <x v="4"/>
    <x v="6"/>
    <x v="0"/>
    <m/>
    <s v="https://emenscr.nesdc.go.th/viewer/view.html?id=676928c23c750d5109f2f2fe"/>
    <s v="v3_070105V03F02"/>
  </r>
  <r>
    <s v="คค 0703.4-68-0005"/>
    <s v="ปรับปรุงเส้นทางคมนาคม ให้ได้มาตรฐาน กิจกรรมหลัก : ก่อสร้าง ปรับปรุงและซ่อมสร้าง ถนนคอนกรีตเสริมเหล็ก ถนนลาดยาง ถนนลูกรัง และถนนดิน (ซ่อมสร้างผิวทางแอสฟัลต์คอนกรีต สาย กพ.4039 แยก ทล.1242 - ตำบลโพธิ์ทอง อำเภอปางศิลาทอง และตำบลวังไทร บ้านทรัพย์มะนาว อำเภอคลองขลุง จังหวัดกำแพงเพชร) "/>
    <s v="ปรับปรุงเส้นทางคมนาคม ให้ได้มาตรฐาน กิจกรรมหลัก : ก่อสร้าง ปรับปรุงและซ่อมสร้าง ถนนคอนกรีตเสริมเหล็ก ถนนลาดยาง ถนนลูกรัง และถนนดิน (ซ่อมสร้างผิวทางแอสฟัลต์คอนกรีต สาย กพ.4039 แยก ทล.1242 - ตำบลโพธิ์ทอง อำเภอปางศิลาทอง และตำบลวังไทร บ้านทรัพย์มะนาว อำเภอคลองขลุง จังหวัดกำแพงเพชร) "/>
    <s v="ด้านการสร้างความสามารถในการแข่งขัน"/>
    <x v="7"/>
    <s v="มกราคม 2568"/>
    <s v="กรกฎาคม 2568"/>
    <s v="แขวงทางหลวงชนบทกำแพงเพชร"/>
    <s v="กรมทางหลวงชนบท"/>
    <x v="3"/>
    <s v="กระทรวงคมนาคม"/>
    <s v="โครงการปกติ 2568"/>
    <x v="1"/>
    <x v="12"/>
    <x v="0"/>
    <m/>
    <s v="https://emenscr.nesdc.go.th/viewer/view.html?id=676a6c876fbae4367b6c05e7"/>
    <s v="v3_070105V02F02"/>
  </r>
  <r>
    <s v="คค 0703.4-68-0004"/>
    <s v="ปรับปรุงเส้นทางคมนาคม ให้ได้มาตรฐาน กิจกรรมหลัก : ก่อสร้าง ปรับปรุงและซ่อมสร้าง ถนนคอนกรีตเสริมเหล็ก ถนนลาดยาง ถนนลูกรัง และถนนดิน (ซ่อมสร้างผิวทางแอสฟัลต์คอนกรีต สาย กพ.4003 แยก ทล.1116 - บ้านสักงาม ตำบลนาบ่อคำ อำเภอเมืองกำแพงเพชร และตำบลโป่งน้ำร้อน อำเภอคลองลาน จังหวัดกำแพงเพชร)"/>
    <s v="ปรับปรุงเส้นทางคมนาคม ให้ได้มาตรฐาน กิจกรรมหลัก : ก่อสร้าง ปรับปรุงและซ่อมสร้าง ถนนคอนกรีตเสริมเหล็ก ถนนลาดยาง ถนนลูกรัง และถนนดิน (ซ่อมสร้างผิวทางแอสฟัลต์คอนกรีต สาย กพ.4003 แยก ทล.1116 - บ้านสักงาม ตำบลนาบ่อคำ อำเภอเมืองกำแพงเพชร และตำบลโป่งน้ำร้อน อำเภอคลองลาน จังหวัดกำแพงเพชร)"/>
    <s v="ด้านการสร้างความสามารถในการแข่งขัน"/>
    <x v="7"/>
    <s v="มกราคม 2568"/>
    <s v="กรกฎาคม 2568"/>
    <s v="แขวงทางหลวงชนบทกำแพงเพชร"/>
    <s v="กรมทางหลวงชนบท"/>
    <x v="3"/>
    <s v="กระทรวงคมนาคม"/>
    <s v="โครงการปกติ 2568"/>
    <x v="1"/>
    <x v="12"/>
    <x v="0"/>
    <m/>
    <s v="https://emenscr.nesdc.go.th/viewer/view.html?id=676a6aaf6f54fa367147139d"/>
    <s v="v3_070105V02F02"/>
  </r>
  <r>
    <s v="คค 0703.4-68-0003"/>
    <s v="ปรับปรุงเส้นทางคมนาคม ให้ได้มาตรฐาน กิจกรรมหลัก : ก่อสร้าง ปรับปรุงและซ่อมสร้าง ถนนคอนกรีตเสริมเหล็ก ถนนลาดยาง ถนนลูกรัง และถนนดิน (ซ่อมสร้างผิวทางแอสฟัลต์คอนกรีต สาย กพ.4025 แยก ทล.1084 - บ้านทุ่งทราย ตำบลวังบัว อำเภอคลองขลุง จังหวัดกำแพงเพชร)"/>
    <s v="ปรับปรุงเส้นทางคมนาคม ให้ได้มาตรฐาน กิจกรรมหลัก : ก่อสร้าง ปรับปรุงและซ่อมสร้าง ถนนคอนกรีตเสริมเหล็ก ถนนลาดยาง ถนนลูกรัง และถนนดิน (ซ่อมสร้างผิวทางแอสฟัลต์คอนกรีต สาย กพ.4025 แยก ทล.1084 - บ้านทุ่งทราย ตำบลวังบัว อำเภอคลองขลุง จังหวัดกำแพงเพชร)"/>
    <s v="ด้านการสร้างความสามารถในการแข่งขัน"/>
    <x v="7"/>
    <s v="มกราคม 2568"/>
    <s v="กรกฎาคม 2568"/>
    <s v="แขวงทางหลวงชนบทกำแพงเพชร"/>
    <s v="กรมทางหลวงชนบท"/>
    <x v="3"/>
    <s v="กระทรวงคมนาคม"/>
    <s v="โครงการปกติ 2568"/>
    <x v="1"/>
    <x v="12"/>
    <x v="0"/>
    <m/>
    <s v="https://emenscr.nesdc.go.th/viewer/view.html?id=676a66a4d231ee5117cb824c"/>
    <s v="v3_070105V02F02"/>
  </r>
  <r>
    <s v="คค 0703.21-68-0002"/>
    <s v="โครงการพัฒนาเส้นทางเพื่อสนับสนุนด้านการเกษตรและอุตสาหกรรม อำเภอปากพนัง จังหวัดนครศรีธรรมราช"/>
    <s v="โครงการพัฒนาเส้นทางเพื่อสนับสนุนด้านการเกษตรและอุตสาหกรรม อำเภอปากพนัง จังหวัดนครศรีธรรมราช"/>
    <s v="ด้านการสร้างความสามารถในการแข่งขัน"/>
    <x v="7"/>
    <s v="มีนาคม 2568"/>
    <s v="มิถุนายน 2568"/>
    <s v="แขวงทางหลวงชนบทนครศรีธรรมราช"/>
    <s v="กรมทางหลวงชนบท"/>
    <x v="3"/>
    <s v="กระทรวงคมนาคม"/>
    <s v="โครงการปกติ 2568"/>
    <x v="2"/>
    <x v="3"/>
    <x v="0"/>
    <m/>
    <s v="https://emenscr.nesdc.go.th/viewer/view.html?id=676d0ffc52c7c851103cf87b"/>
    <s v="v3_070105V05F01"/>
  </r>
  <r>
    <s v="คค 0703.13-68-0003"/>
    <s v="พัฒนาโครงสร้างพื้นฐานเพื่อเพิ่มศักยภาพด้านการท่องเที่ยวกลุ่มจังหวัดภาคเหนือตอนบน 1"/>
    <s v="พัฒนาโครงสร้างพื้นฐานเพื่อเพิ่มศักยภาพด้านการท่องเที่ยวกลุ่มจังหวัดภาคเหนือตอนบน 1"/>
    <s v="ด้านการสร้างความสามารถในการแข่งขัน"/>
    <x v="7"/>
    <s v="ตุลาคม 2567"/>
    <s v="กันยายน 2568"/>
    <s v="แขวงทางหลวงชนบทเชียงใหม่"/>
    <s v="กรมทางหลวงชนบท"/>
    <x v="3"/>
    <s v="กระทรวงคมนาคม"/>
    <s v="โครงการปกติ 2568"/>
    <x v="1"/>
    <x v="12"/>
    <x v="0"/>
    <m/>
    <s v="https://emenscr.nesdc.go.th/viewer/view.html?id=677f3f1852c7c851103d28e2"/>
    <s v="v3_070105V02F02"/>
  </r>
  <r>
    <s v="คค 0702-68-0010"/>
    <s v="โครงการอำนวยความปลอดภัยโครงข่ายทางหลวงชนบท"/>
    <s v="โครงการอำนวยความปลอดภัยโครงข่ายทางหลวงชนบท"/>
    <s v="ด้านการสร้างความสามารถในการแข่งขัน"/>
    <x v="7"/>
    <s v="ตุลาคม 2567"/>
    <s v="กันยายน 2568"/>
    <s v="กองแผนงาน"/>
    <s v="กรมทางหลวงชนบท"/>
    <x v="3"/>
    <s v="กระทรวงคมนาคม"/>
    <s v="โครงการปกติ 2568"/>
    <x v="1"/>
    <x v="2"/>
    <x v="0"/>
    <m/>
    <s v="https://emenscr.nesdc.go.th/viewer/view.html?id=677b85e16f54fa367147197c"/>
    <s v="v3_070105V02F05"/>
  </r>
  <r>
    <s v="คค 06138-68-0029"/>
    <s v="กิจกรรมพัฒนาจุดจอดพักรถและสถานีตรวจสอบน้ำหนัก ปี 2568"/>
    <s v="กิจกรรมพัฒนาจุดจอดพักรถและสถานีตรวจสอบน้ำหนัก ปี 2568"/>
    <s v="ด้านการสร้างความสามารถในการแข่งขัน"/>
    <x v="7"/>
    <s v="ตุลาคม 2567"/>
    <s v="กันยายน 2568"/>
    <s v="สำนักแผนงาน"/>
    <s v="กรมทางหลวง"/>
    <x v="2"/>
    <s v="กระทรวงคมนาคม"/>
    <s v="โครงการปกติ 2568"/>
    <x v="2"/>
    <x v="3"/>
    <x v="0"/>
    <m/>
    <s v="https://emenscr.nesdc.go.th/viewer/view.html?id=677ccde94f2efe366f9aa5c5"/>
    <s v="v3_070105V05F01"/>
  </r>
  <r>
    <s v="คค 06138-68-0027"/>
    <s v="กิจกรรมบริหารจัดการลำดับชั้นทางหลวงเพื่อยกระดับประสิทธิภาพและความปลอดภัย ปี 2568"/>
    <s v="กิจกรรมบริหารจัดการลำดับชั้นทางหลวงเพื่อยกระดับประสิทธิภาพและความปลอดภัย ปี 2568"/>
    <s v="ด้านการสร้างความสามารถในการแข่งขัน"/>
    <x v="7"/>
    <s v="ตุลาคม 2567"/>
    <s v="กันยายน 2568"/>
    <s v="สำนักแผนงาน"/>
    <s v="กรมทางหลวง"/>
    <x v="2"/>
    <s v="กระทรวงคมนาคม"/>
    <s v="โครงการปกติ 2568"/>
    <x v="1"/>
    <x v="12"/>
    <x v="0"/>
    <m/>
    <s v="https://emenscr.nesdc.go.th/viewer/view.html?id=677ccc706f54fa3671471aa1"/>
    <s v="v3_070105V02F02"/>
  </r>
  <r>
    <s v="คค 06108-68-0001"/>
    <s v="ยกระดับมาตรฐานถนนเพื่อสนับสนุนเศรษฐกิจ ความมั่นคงปลอดภัยในชีวิตและทรัพย์สินของประชาชนในจังหวัดปัตตานี"/>
    <s v="ยกระดับมาตรฐานถนนเพื่อสนับสนุนเศรษฐกิจ ความมั่นคงปลอดภัยในชีวิตและทรัพย์สินของประชาชนในจังหวัดปัตตานี"/>
    <s v="ด้านการสร้างความสามารถในการแข่งขัน"/>
    <x v="7"/>
    <s v="กุมภาพันธ์ 2568"/>
    <s v="กรกฎาคม 2568"/>
    <s v="แขวงทางหลวงปัตตานี"/>
    <s v="กรมทางหลวง"/>
    <x v="2"/>
    <s v="กระทรวงคมนาคม"/>
    <s v="โครงการปกติ 2568"/>
    <x v="4"/>
    <x v="6"/>
    <x v="0"/>
    <m/>
    <s v="https://emenscr.nesdc.go.th/viewer/view.html?id=676a64fbd231ee5117cb823d"/>
    <s v="v3_070105V03F02"/>
  </r>
  <r>
    <s v="คค 06101-68-0001"/>
    <s v="โครงการจัดตั้งศูนย์ควบคุมเฝ้าระวังและสั่งการณ์ระยะไกลเพื่อเพิ่มประสิทธิภาพเมืองอัจฉริยะอุโมงค์ทางลอดจังหวัดภูเก็ต"/>
    <s v="โครงการจัดตั้งศูนย์ควบคุมเฝ้าระวังและสั่งการณ์ระยะไกลเพื่อเพิ่มประสิทธิภาพเมืองอัจฉริยะอุโมงค์ทางลอดจังหวัดภูเก็ต"/>
    <s v="ด้านการสร้างความสามารถในการแข่งขัน"/>
    <x v="7"/>
    <s v="ตุลาคม 2567"/>
    <s v="กันยายน 2568"/>
    <s v="แขวงทางหลวงภูเก็ต"/>
    <s v="กรมทางหลวง"/>
    <x v="2"/>
    <s v="กระทรวงคมนาคม"/>
    <s v="โครงการปกติ 2568"/>
    <x v="4"/>
    <x v="6"/>
    <x v="0"/>
    <m/>
    <s v="https://emenscr.nesdc.go.th/viewer/view.html?id=677e0830d231ee5117cbb61d"/>
    <s v="v3_070105V03F02"/>
  </r>
  <r>
    <s v="คค 06092-68-0004"/>
    <s v="โครงการปรับปรุงความปลอดภัยทางถนน งานติดตั้งราวกันอันตราย (แผงบังแสงกันตาพร่า)ทางหลวงหมายเลข 325 กม.39+700 - กม.41+440 ตำบลบ้านปรก ตำบลแม่กลอง อำเภอเมืองสมุทรสงคราม จังหวัดสมุทรสงคราม"/>
    <s v="โครงการปรับปรุงความปลอดภัยทางถนน งานติดตั้งราวกันอันตราย (แผงบังแสงกันตาพร่า)ทางหลวงหมายเลข 325 กม.39+700 - กม.41+440 ตำบลบ้านปรก ตำบลแม่กลอง อำเภอเมืองสมุทรสงคราม จังหวัดสมุทรสงคราม"/>
    <s v="ด้านการสร้างความสามารถในการแข่งขัน"/>
    <x v="7"/>
    <s v="ตุลาคม 2567"/>
    <s v="มีนาคม 2568"/>
    <s v="แขวงทางหลวงสมุทรสงคราม"/>
    <s v="กรมทางหลวง"/>
    <x v="2"/>
    <s v="กระทรวงคมนาคม"/>
    <s v="โครงการปกติ 2568"/>
    <x v="1"/>
    <x v="2"/>
    <x v="0"/>
    <m/>
    <s v="https://emenscr.nesdc.go.th/viewer/view.html?id=677b48954f2efe366f9aa42c"/>
    <s v="v3_070105V02F05"/>
  </r>
  <r>
    <s v="คค 06092-68-0003"/>
    <s v="โครงการก่อสร้างทางระบายน้ำ (SIDE DITCH LINING) ทางหลวงหมายเลข 35 กม.53+875 - กม.77+000 ตำบลบางแก้ว ตำบลแม่กลอง ตำบลแหลมใหญ่ ตำบลบางขันแตก ตำบลคลองโคน อำเภอเมืองสมุทรสงคราม ตำบลยี่สาร ตำบลแพรกหนามแดง อำเภออัมพวา จังหวัดสมุทรสงคราม"/>
    <s v="โครงการก่อสร้างทางระบายน้ำ (SIDE DITCH LINING) ทางหลวงหมายเลข 35 กม.53+875 - กม.77+000 ตำบลบางแก้ว ตำบลแม่กลอง ตำบลแหลมใหญ่ ตำบลบางขันแตก ตำบลคลองโคน อำเภอเมืองสมุทรสงคราม ตำบลยี่สาร ตำบลแพรกหนามแดง อำเภออัมพวา จังหวัดสมุทรสงคราม"/>
    <s v="ด้านการสร้างความสามารถในการแข่งขัน"/>
    <x v="7"/>
    <s v="ตุลาคม 2567"/>
    <s v="กันยายน 2568"/>
    <s v="แขวงทางหลวงสมุทรสงคราม"/>
    <s v="กรมทางหลวง"/>
    <x v="2"/>
    <s v="กระทรวงคมนาคม"/>
    <s v="โครงการปกติ 2568"/>
    <x v="1"/>
    <x v="2"/>
    <x v="0"/>
    <m/>
    <s v="https://emenscr.nesdc.go.th/viewer/view.html?id=6776391b6f54fa3671471734"/>
    <s v="v3_070105V02F05"/>
  </r>
  <r>
    <s v="คค 06092-68-0001"/>
    <s v="โครงการเพิ่มประสิทธิภาพทางหลวงหมายเลข 35 กม. 79+226 – กม.80+826 (ทางขนานด้านซ้ายทาง) ตำบลแพรกหนามแดง อำเภออัมพวา จังหวัดสมุทรสงคราม"/>
    <s v="โครงการเพิ่มประสิทธิภาพทางหลวงหมายเลข 35 กม. 79+226 – กม.80+826 (ทางขนานด้านซ้ายทาง) ตำบลแพรกหนามแดง อำเภออัมพวา จังหวัดสมุทรสงคราม"/>
    <s v="ด้านการสร้างความสามารถในการแข่งขัน"/>
    <x v="7"/>
    <s v="ตุลาคม 2567"/>
    <s v="กันยายน 2568"/>
    <s v="แขวงทางหลวงสมุทรสงคราม"/>
    <s v="กรมทางหลวง"/>
    <x v="2"/>
    <s v="กระทรวงคมนาคม"/>
    <s v="โครงการปกติ 2568"/>
    <x v="1"/>
    <x v="12"/>
    <x v="0"/>
    <m/>
    <s v="https://emenscr.nesdc.go.th/viewer/view.html?id=676a470bf23e63510a0f8cfd"/>
    <s v="v3_070105V02F02"/>
  </r>
  <r>
    <s v="คค 06091-68-0006"/>
    <s v="โครงการพัฒนาโครงสร้างพื้นฐาน สิ่งอำนวยความสะดวก เพื่อรองรับการค้า การลงทุนในกลุ่มจังหวัดภาคกลางตอนล่าง 1 เพิ่มประสิทธิภาพทางหลวงโดยขยายไหล่ทางชั้น 1 กว้างข้างละ 2.50 ม. ทางหลวงหมายเลข 3206 ตอนควบคุม 0200 ตอนห้วยศาลา – จอมบึง ตำบลยางหัก อำเภอปากท่อ จังหวัดราชบุรี ระหว่าง กม.47+000 - กม.50+215"/>
    <s v="โครงการพัฒนาโครงสร้างพื้นฐาน สิ่งอำนวยความสะดวก เพื่อรองรับการค้า การลงทุนในกลุ่มจังหวัดภาคกลางตอนล่าง 1 เพิ่มประสิทธิภาพทางหลวงโดยขยายไหล่ทางชั้น 1 กว้างข้างละ 2.50 ม. ทางหลวงหมายเลข 3206 ตอนควบคุม 0200 ตอนห้วยศาลา – จอมบึง ตำบลยางหัก อำเภอปากท่อ จังหวัดราชบุรี ระหว่าง กม.47+000 - กม.50+215"/>
    <s v="ด้านการสร้างความสามารถในการแข่งขัน"/>
    <x v="7"/>
    <s v="ตุลาคม 2567"/>
    <s v="กันยายน 2568"/>
    <s v="แขวงทางหลวงราชบุรี"/>
    <s v="กรมทางหลวง"/>
    <x v="2"/>
    <s v="กระทรวงคมนาคม"/>
    <s v="โครงการปกติ 2568"/>
    <x v="1"/>
    <x v="12"/>
    <x v="0"/>
    <m/>
    <s v="https://emenscr.nesdc.go.th/viewer/view.html?id=676cd11b51d1ed367e3c0271"/>
    <s v="v3_070105V02F02"/>
  </r>
  <r>
    <s v="คค 06091-68-0005"/>
    <s v="โครงการงานติดตั้งไฟฟ้าแสงสว่าง ทางหลวงหมายเลข 3273  ตอนควบคุม 0100 ตอน โคกสูง - หนองเป็ด ระหว่าง กม.7+945 - กม.16+444 (เป็นช่วงๆ) ตำบลเขาขลุง  อำเภอบ้านโป่ง จังหวัดราชบุรี"/>
    <s v="โครงการงานติดตั้งไฟฟ้าแสงสว่าง ทางหลวงหมายเลข 3273  ตอนควบคุม 0100 ตอน โคกสูง - หนองเป็ด ระหว่าง กม.7+945 - กม.16+444 (เป็นช่วงๆ) ตำบลเขาขลุง  อำเภอบ้านโป่ง จังหวัดราชบุรี"/>
    <s v="ด้านการสร้างความสามารถในการแข่งขัน"/>
    <x v="7"/>
    <s v="ตุลาคม 2567"/>
    <s v="กันยายน 2568"/>
    <s v="แขวงทางหลวงราชบุรี"/>
    <s v="กรมทางหลวง"/>
    <x v="2"/>
    <s v="กระทรวงคมนาคม"/>
    <s v="โครงการปกติ 2568"/>
    <x v="1"/>
    <x v="12"/>
    <x v="0"/>
    <m/>
    <s v="https://emenscr.nesdc.go.th/viewer/view.html?id=6763e98c4f2efe366f9a9d3c"/>
    <s v="v3_070105V02F02"/>
  </r>
  <r>
    <s v="คค 06091-68-0004"/>
    <s v="โครงการงานเพิ่มประสิทธิภาพไฟฟ้าแสงสว่าง บนทางหลวงหมายเลข 4 ตอนควบคุม 0302 ตอน คลองอีจาง - หลุมดิน ระหว่าง กม.79+851 - กม.99+769 (เป็นช่วงๆ) ตำบลวังเย็น อำเภอบางแพ ตำบลบ้านฆ้อง ตำบลบ้านสิงห์ ตำบลดอนทราย อำเภอโพธาราม จังหวัดราชบุรี"/>
    <s v="โครงการงานเพิ่มประสิทธิภาพไฟฟ้าแสงสว่าง บนทางหลวงหมายเลข 4 ตอนควบคุม 0302 ตอน คลองอีจาง - หลุมดิน ระหว่าง กม.79+851 - กม.99+769 (เป็นช่วงๆ) ตำบลวังเย็น อำเภอบางแพ ตำบลบ้านฆ้อง ตำบลบ้านสิงห์ ตำบลดอนทราย อำเภอโพธาราม จังหวัดราชบุรี"/>
    <s v="ด้านการสร้างความสามารถในการแข่งขัน"/>
    <x v="7"/>
    <s v="ตุลาคม 2567"/>
    <s v="กันยายน 2568"/>
    <s v="แขวงทางหลวงราชบุรี"/>
    <s v="กรมทางหลวง"/>
    <x v="2"/>
    <s v="กระทรวงคมนาคม"/>
    <s v="โครงการปกติ 2568"/>
    <x v="1"/>
    <x v="12"/>
    <x v="0"/>
    <m/>
    <s v="https://emenscr.nesdc.go.th/viewer/view.html?id=6763e6e251d1ed367e3bff44"/>
    <s v="v3_070105V02F02"/>
  </r>
  <r>
    <s v="คค 06091-68-0003"/>
    <s v="โครงการพัฒนาการคมนาคม  และโครงสร้างพื้นฐานสู่แหล่งท่องเที่ยว ในจังหวัดราชบุรี  งานปรับปรุงผิวทางแอสฟัลต์คอนกรีตเดิมนำกลับมาใช้ใหม่ บนทางหลวงหมายเลข 3206 ตอนควบคุม 0200 ตอน ห้วยศาลา - จอมบึง "/>
    <s v="โครงการพัฒนาการคมนาคม  และโครงสร้างพื้นฐานสู่แหล่งท่องเที่ยว ในจังหวัดราชบุรี  งานปรับปรุงผิวทางแอสฟัลต์คอนกรีตเดิมนำกลับมาใช้ใหม่ บนทางหลวงหมายเลข 3206 ตอนควบคุม 0200 ตอน ห้วยศาลา - จอมบึง "/>
    <s v="ด้านการสร้างความสามารถในการแข่งขัน"/>
    <x v="7"/>
    <s v="ตุลาคม 2567"/>
    <s v="กันยายน 2568"/>
    <s v="แขวงทางหลวงราชบุรี"/>
    <s v="กรมทางหลวง"/>
    <x v="2"/>
    <s v="กระทรวงคมนาคม"/>
    <s v="โครงการปกติ 2568"/>
    <x v="1"/>
    <x v="12"/>
    <x v="0"/>
    <m/>
    <s v="https://emenscr.nesdc.go.th/viewer/view.html?id=6763e2d352c7c851103ce2d8"/>
    <s v="v3_070105V02F02"/>
  </r>
  <r>
    <s v="คค 06091-68-0002"/>
    <s v="โครงการพัฒนาการคมนาคม  และโครงสร้างพื้นฐานสู่แหล่งท่องเที่ยวในจังหวัดราชบุรี  งานปรับปรุงผิวทางแอสฟัลต์คอนกรีตเดิมนำกลับมาใช้ใหม่ บนทางหลวงหมายเลข 3088 ตอนควบคุม 0101 ตอน ราชบุรี - ปากท่อ "/>
    <s v="โครงการพัฒนาการคมนาคม  และโครงสร้างพื้นฐานสู่แหล่งท่องเที่ยวในจังหวัดราชบุรี  งานปรับปรุงผิวทางแอสฟัลต์คอนกรีตเดิมนำกลับมาใช้ใหม่ บนทางหลวงหมายเลข 3088 ตอนควบคุม 0101 ตอน ราชบุรี - ปากท่อ "/>
    <s v="ด้านการสร้างความสามารถในการแข่งขัน"/>
    <x v="7"/>
    <s v="ตุลาคม 2567"/>
    <s v="กันยายน 2568"/>
    <s v="แขวงทางหลวงราชบุรี"/>
    <s v="กรมทางหลวง"/>
    <x v="2"/>
    <s v="กระทรวงคมนาคม"/>
    <s v="โครงการปกติ 2568"/>
    <x v="1"/>
    <x v="12"/>
    <x v="0"/>
    <m/>
    <s v="https://emenscr.nesdc.go.th/viewer/view.html?id=6763df9d4f2efe366f9a9d2a"/>
    <s v="v3_070105V02F02"/>
  </r>
  <r>
    <s v="คค 06091-68-0001"/>
    <s v="โครงการพัฒนาการคมนาคมและโครงสร้างพื้นฐานสู่แหล่งท่องเที่ยวในจังหวัดราชบุรี  งานปรับปรุงผิวทางแอสฟัลต์คอนกรีตเดิมนำกลับมาใช้ใหม่ บนทางหลวงหมายเลข 325 ตอนควบคุม 0101 ตอน บางแพ - บางพรม "/>
    <s v="โครงการพัฒนาการคมนาคมและโครงสร้างพื้นฐานสู่แหล่งท่องเที่ยวในจังหวัดราชบุรี  งานปรับปรุงผิวทางแอสฟัลต์คอนกรีตเดิมนำกลับมาใช้ใหม่ บนทางหลวงหมายเลข 325 ตอนควบคุม 0101 ตอน บางแพ - บางพรม "/>
    <s v="ด้านการสร้างความสามารถในการแข่งขัน"/>
    <x v="7"/>
    <s v="ตุลาคม 2567"/>
    <s v="กันยายน 2568"/>
    <s v="แขวงทางหลวงราชบุรี"/>
    <s v="กรมทางหลวง"/>
    <x v="2"/>
    <s v="กระทรวงคมนาคม"/>
    <s v="โครงการปกติ 2568"/>
    <x v="1"/>
    <x v="12"/>
    <x v="0"/>
    <m/>
    <s v="https://emenscr.nesdc.go.th/viewer/view.html?id=6763d7373c750d5109f2eae5"/>
    <s v="v3_070105V02F02"/>
  </r>
  <r>
    <s v="คค 06087-68-0002"/>
    <s v="โครงการอำนวยความปลอดภัยเพื่อคุณภาพชีวิตที่ดีของประชาชน (กิจกรรมยกระดับความปลอดภัยจุดกลับรถในระดับเดียวกัน ทางหลวงหมายเลข 364 ตอน ทางเลี่ยงเมืองระยอง ที่กม.3+350 ตำบลทับมา อำเภอเมืองระยอง จังหวัดระยอง )"/>
    <s v="โครงการอำนวยความปลอดภัยเพื่อคุณภาพชีวิตที่ดีของประชาชน (กิจกรรมยกระดับความปลอดภัยจุดกลับรถในระดับเดียวกัน ทางหลวงหมายเลข 364 ตอน ทางเลี่ยงเมืองระยอง ที่กม.3+350 ตำบลทับมา อำเภอเมืองระยอง จังหวัดระยอง )"/>
    <s v="ด้านการสร้างความสามารถในการแข่งขัน"/>
    <x v="7"/>
    <s v="มกราคม 2568"/>
    <s v="พฤษภาคม 2568"/>
    <s v="แขวงทางหลวงระยอง"/>
    <s v="กรมทางหลวง"/>
    <x v="2"/>
    <s v="กระทรวงคมนาคม"/>
    <s v="โครงการปกติ 2568"/>
    <x v="1"/>
    <x v="12"/>
    <x v="0"/>
    <m/>
    <s v="https://emenscr.nesdc.go.th/viewer/view.html?id=6764e1b66f54fa36714711a8"/>
    <s v="v3_070105V02F02"/>
  </r>
  <r>
    <s v="คค 06087-68-0001"/>
    <s v="โครงการ อำนวยความปลอดภัยเพื่อคุณภาพชีวิตที่ดีของประชาชน (กิจกรรมติดตั้งไฟฟ้าแสงสว่าง  ทางหลวงหมายเลข 364 ตอน ทางเลี่ยงเมืองระยอง ช่วงกม.2+450 - 2+815 ตำบลทับมา อำเภอเมืองระยอง จังหวัดระยอง)"/>
    <s v="โครงการ อำนวยความปลอดภัยเพื่อคุณภาพชีวิตที่ดีของประชาชน (กิจกรรมติดตั้งไฟฟ้าแสงสว่าง  ทางหลวงหมายเลข 364 ตอน ทางเลี่ยงเมืองระยอง ช่วงกม.2+450 - 2+815 ตำบลทับมา อำเภอเมืองระยอง จังหวัดระยอง)"/>
    <s v="ด้านการสร้างความสามารถในการแข่งขัน"/>
    <x v="7"/>
    <s v="มกราคม 2568"/>
    <s v="พฤษภาคม 2568"/>
    <s v="แขวงทางหลวงระยอง"/>
    <s v="กรมทางหลวง"/>
    <x v="2"/>
    <s v="กระทรวงคมนาคม"/>
    <s v="โครงการปกติ 2568"/>
    <x v="1"/>
    <x v="12"/>
    <x v="0"/>
    <m/>
    <s v="https://emenscr.nesdc.go.th/viewer/view.html?id=6764db1f3c750d5109f2ec08"/>
    <s v="v3_070105V02F02"/>
  </r>
  <r>
    <s v="คค 06077-68-0007"/>
    <s v="งานติดตั้งและปรับปรุงระบบไฟฟ้าแสงสว่าง ไฟสัญญาณจราจร ติดตั้งอุปกรณ์อำนวยความปลอดภัย ทางหลวงหมายเลข 3309 ระหวาง กม.34+200 - กม.38+380 (เป็นช่วงๆ) , ทางหลวงหมายเลข 3901 ระหว่าง กม.13+340 - กม.21+900 (เป็นช่วงๆ) จังหวัดปทุมธานี"/>
    <s v="งานติดตั้งและปรับปรุงระบบไฟฟ้าแสงสว่าง ไฟสัญญาณจราจร ติดตั้งอุปกรณ์อำนวยความปลอดภัย ทางหลวงหมายเลข 3309 ระหวาง กม.34+200 - กม.38+380 (เป็นช่วงๆ) , ทางหลวงหมายเลข 3901 ระหว่าง กม.13+340 - กม.21+900 (เป็นช่วงๆ) จังหวัดปทุมธานี"/>
    <s v="ด้านการสร้างความสามารถในการแข่งขัน"/>
    <x v="7"/>
    <s v="ตุลาคม 2567"/>
    <s v="กันยายน 2568"/>
    <s v="แขวงทางหลวงปทุมธานี"/>
    <s v="กรมทางหลวง"/>
    <x v="2"/>
    <s v="กระทรวงคมนาคม"/>
    <s v="โครงการปกติ 2568"/>
    <x v="2"/>
    <x v="3"/>
    <x v="0"/>
    <m/>
    <s v="https://emenscr.nesdc.go.th/viewer/view.html?id=678605caff9a71689438172e"/>
    <s v="v3_070105V05F01"/>
  </r>
  <r>
    <s v="คค 06077-68-0006"/>
    <s v="งานติดตั้งและปรับปรุงระบบไฟฟ้าแสงสว่าง ป้ายจราจร ติดตั้งอุปกรณ์อำนวยความปลอดภัย  ทางหลวงหมายเลข 3214 ระหว่าง กม.0+000 – กม. 5+000 จังหวัดปทุมธานี"/>
    <s v="งานติดตั้งและปรับปรุงระบบไฟฟ้าแสงสว่าง ป้ายจราจร ติดตั้งอุปกรณ์อำนวยความปลอดภัย  ทางหลวงหมายเลข 3214 ระหว่าง กม.0+000 – กม. 5+000 จังหวัดปทุมธานี"/>
    <s v="ด้านการสร้างความสามารถในการแข่งขัน"/>
    <x v="7"/>
    <s v="ตุลาคม 2567"/>
    <s v="กันยายน 2568"/>
    <s v="แขวงทางหลวงปทุมธานี"/>
    <s v="กรมทางหลวง"/>
    <x v="2"/>
    <s v="กระทรวงคมนาคม"/>
    <s v="โครงการปกติ 2568"/>
    <x v="2"/>
    <x v="3"/>
    <x v="0"/>
    <m/>
    <s v="https://emenscr.nesdc.go.th/viewer/view.html?id=6785ec91e7fd8840616a3f69"/>
    <s v="v3_070105V05F01"/>
  </r>
  <r>
    <s v="คค 06077-68-0004"/>
    <s v="ขยายช่องจราจรจากเดิม 2 ช่องจราจรเป็น 3 ช่องจราจร วางท่อระบายน้ำพร้อมทางเท้า ทางหลวงหมายเลข 346 ตอนควบคุม 0102 ตอน แยกบางพูน - แยกบ้านกลาง ระหว่าง กม. 4+100 - กม. 5+585 ด้านขวาทาง ระยะทาง 1.485 กม. จังหวัดปทุมธานี"/>
    <s v="ขยายช่องจราจรจากเดิม 2 ช่องจราจรเป็น 3 ช่องจราจร วางท่อระบายน้ำพร้อมทางเท้า ทางหลวงหมายเลข 346 ตอนควบคุม 0102 ตอน แยกบางพูน - แยกบ้านกลาง ระหว่าง กม. 4+100 - กม. 5+585 ด้านขวาทาง ระยะทาง 1.485 กม. จังหวัดปทุมธานี"/>
    <s v="ด้านการสร้างความสามารถในการแข่งขัน"/>
    <x v="7"/>
    <s v="ตุลาคม 2567"/>
    <s v="กันยายน 2568"/>
    <s v="แขวงทางหลวงปทุมธานี"/>
    <s v="กรมทางหลวง"/>
    <x v="2"/>
    <s v="กระทรวงคมนาคม"/>
    <s v="โครงการปกติ 2568"/>
    <x v="2"/>
    <x v="3"/>
    <x v="0"/>
    <m/>
    <s v="https://emenscr.nesdc.go.th/viewer/view.html?id=6784c9679e3b08405827ca76"/>
    <s v="v3_070105V05F01"/>
  </r>
  <r>
    <s v="คค 06060-68-0001"/>
    <s v="ปรับปรุงยกระดับความปลอดภัยในทางหลัก ปรับปรุงป้ายจราจร งานติดตั้งไฟฟ้าแสงสว่างเสาสูง (High Mass) และติดตั้งไฟฟ้าแสงสว่างกิ่งเดี่ยว ทางหลวงหมายเลข 304 ตอนเขาหินซ้อน – วังน้ำเขียว อำเภอศรีมโหสถ - อำเภอกบินทร์บุรี จังหวัดปราจีนบุรี"/>
    <s v="ปรับปรุงยกระดับความปลอดภัยในทางหลัก ปรับปรุงป้ายจราจร งานติดตั้งไฟฟ้าแสงสว่างเสาสูง (High Mass) และติดตั้งไฟฟ้าแสงสว่างกิ่งเดี่ยว ทางหลวงหมายเลข 304 ตอนเขาหินซ้อน – วังน้ำเขียว อำเภอศรีมโหสถ - อำเภอกบินทร์บุรี จังหวัดปราจีนบุรี"/>
    <s v="ด้านการสร้างความสามารถในการแข่งขัน"/>
    <x v="7"/>
    <s v="มกราคม 2568"/>
    <s v="พฤษภาคม 2568"/>
    <s v="แขวงทางหลวงปราจีนบุรี"/>
    <s v="กรมทางหลวง"/>
    <x v="2"/>
    <s v="กระทรวงคมนาคม"/>
    <s v="โครงการปกติ 2568"/>
    <x v="1"/>
    <x v="12"/>
    <x v="0"/>
    <m/>
    <s v="https://emenscr.nesdc.go.th/viewer/view.html?id=674d2decd231ee5117cb5e07"/>
    <s v="v3_070105V02F02"/>
  </r>
  <r>
    <s v="คค 06050-68-0003"/>
    <s v="โครงการพัฒนาโครงสร้างพื้นฐานและสิ่งอำนวยความสะดวกเพื่อรองรับการค้าการ ลงทุน/งานติดตั้งไฟฟ้าแสงสว่าง ทางหลวงหมายเลข 2415 ตอน หนองยอ - หนองช้างใหญ่ ระหว่าง กม.18+500 - กม.34+100 (เป็นช่วงๆ)"/>
    <s v="โครงการพัฒนาโครงสร้างพื้นฐานและสิ่งอำนวยความสะดวกเพื่อรองรับการค้าการ ลงทุน/งานติดตั้งไฟฟ้าแสงสว่าง ทางหลวงหมายเลข 2415 ตอน หนองยอ - หนองช้างใหญ่ ระหว่าง กม.18+500 - กม.34+100 (เป็นช่วงๆ)"/>
    <s v="ด้านการสร้างความสามารถในการแข่งขัน"/>
    <x v="7"/>
    <s v="ตุลาคม 2567"/>
    <s v="กันยายน 2568"/>
    <s v="แขวงทางหลวงอุบลราชธานีที่ 1"/>
    <s v="กรมทางหลวง"/>
    <x v="2"/>
    <s v="กระทรวงคมนาคม"/>
    <s v="โครงการปกติ 2568"/>
    <x v="4"/>
    <x v="6"/>
    <x v="0"/>
    <m/>
    <s v="https://emenscr.nesdc.go.th/viewer/view.html?id=67974086e7fd8840616a4716"/>
    <s v="v3_070105V03F02"/>
  </r>
  <r>
    <s v="คค 06050-68-0002"/>
    <s v="โครงการพัฒนาโครงสร้างพื้นฐานและสิ่งอำนวยความสะดวกเพื่อรองรับการค้าการ ลงทุน/งานติดตั้งไฟฟ้าแสงสว่าง ทางหลวงหมายเลข 2383 ตอน ม่วงสามสิบ - ดู่น้อย ระหว่าง กม.3+500 - กม.27+700 (เป็นช่วงๆ)"/>
    <s v="โครงการพัฒนาโครงสร้างพื้นฐานและสิ่งอำนวยความสะดวกเพื่อรองรับการค้าการ ลงทุน/งานติดตั้งไฟฟ้าแสงสว่าง ทางหลวงหมายเลข 2383 ตอน ม่วงสามสิบ - ดู่น้อย ระหว่าง กม.3+500 - กม.27+700 (เป็นช่วงๆ)"/>
    <s v="ด้านการสร้างความสามารถในการแข่งขัน"/>
    <x v="7"/>
    <s v="ตุลาคม 2567"/>
    <s v="กันยายน 2568"/>
    <s v="แขวงทางหลวงอุบลราชธานีที่ 1"/>
    <s v="กรมทางหลวง"/>
    <x v="2"/>
    <s v="กระทรวงคมนาคม"/>
    <s v="โครงการปกติ 2568"/>
    <x v="4"/>
    <x v="6"/>
    <x v="0"/>
    <m/>
    <s v="https://emenscr.nesdc.go.th/viewer/view.html?id=67973d184c513e688c2764a6"/>
    <s v="v3_070105V03F02"/>
  </r>
  <r>
    <s v="คค 06050-68-0001"/>
    <s v="โครงการพัฒนาโครงสร้างพื้นฐานและสิ่งอำนวยความสะดวกเพื่อรองรับการค้าการลงทุน/งานติดตั้งไฟฟ้าแสงสว่าง ทางหลวงหมายเลข 23 ตอน บ้านสวน - เขื่องใน ระหว่าง กม.220+182 - กม.225+800 (เป็นช่วงๆ)"/>
    <s v="โครงการพัฒนาโครงสร้างพื้นฐานและสิ่งอำนวยความสะดวกเพื่อรองรับการค้าการลงทุน/งานติดตั้งไฟฟ้าแสงสว่าง ทางหลวงหมายเลข 23 ตอน บ้านสวน - เขื่องใน ระหว่าง กม.220+182 - กม.225+800 (เป็นช่วงๆ)"/>
    <s v="ด้านการสร้างความสามารถในการแข่งขัน"/>
    <x v="7"/>
    <s v="ตุลาคม 2567"/>
    <s v="กันยายน 2568"/>
    <s v="แขวงทางหลวงอุบลราชธานีที่ 1"/>
    <s v="กรมทางหลวง"/>
    <x v="2"/>
    <s v="กระทรวงคมนาคม"/>
    <s v="โครงการปกติ 2568"/>
    <x v="4"/>
    <x v="6"/>
    <x v="0"/>
    <m/>
    <s v="https://emenscr.nesdc.go.th/viewer/view.html?id=679738969e3b08405827d2e2"/>
    <s v="v3_070105V03F02"/>
  </r>
  <r>
    <s v="คค 06049-68-0010"/>
    <s v="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 :การบูรณะทางผิวแอสฟัลต์ ในทางหลวงหมายเลข 2045 ตอน ร้อยเอ็ด – หนองคูโคก ระหว่างกม.6+300 –กม.6+960"/>
    <s v="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 :การบูรณะทางผิวแอสฟัลต์ ในทางหลวงหมายเลข 2045 ตอน ร้อยเอ็ด – หนองคูโคก ระหว่างกม.6+300 –กม.6+960"/>
    <s v="ด้านการสร้างความสามารถในการแข่งขัน"/>
    <x v="7"/>
    <s v="กุมภาพันธ์ 2568"/>
    <s v="พฤษภาคม 2568"/>
    <s v="แขวงทางหลวงร้อยเอ็ด"/>
    <s v="กรมทางหลวง"/>
    <x v="2"/>
    <s v="กระทรวงคมนาคม"/>
    <s v="โครงการปกติ 2568"/>
    <x v="1"/>
    <x v="12"/>
    <x v="0"/>
    <m/>
    <s v="https://emenscr.nesdc.go.th/viewer/view.html?id=677b86de52c7c851103d14b5"/>
    <s v="v3_070105V02F02"/>
  </r>
  <r>
    <s v="คค 06049-68-0007"/>
    <s v="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 เพิ่มประสิทธิภาพและพัฒนาระบบจราจรเพื่อความปลอดภัยทางถนน จังหวัดร้อยเอ็ด ทางหลวง หมายเลข 232 ตอน ถนนวงแหวนรอบเมืองร้อยเอ็ด ที่กม.23+500 (แยกวาปีปทุม)      "/>
    <s v="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 เพิ่มประสิทธิภาพและพัฒนาระบบจราจรเพื่อความปลอดภัยทางถนน จังหวัดร้อยเอ็ด ทางหลวง หมายเลข 232 ตอน ถนนวงแหวนรอบเมืองร้อยเอ็ด ที่กม.23+500 (แยกวาปีปทุม)      "/>
    <s v="ด้านการสร้างความสามารถในการแข่งขัน"/>
    <x v="7"/>
    <s v="กุมภาพันธ์ 2568"/>
    <s v="พฤษภาคม 2568"/>
    <s v="แขวงทางหลวงร้อยเอ็ด"/>
    <s v="กรมทางหลวง"/>
    <x v="2"/>
    <s v="กระทรวงคมนาคม"/>
    <s v="โครงการปกติ 2568"/>
    <x v="4"/>
    <x v="6"/>
    <x v="0"/>
    <m/>
    <s v="https://emenscr.nesdc.go.th/viewer/view.html?id=677b80366f54fa3671471965"/>
    <s v="v3_070105V03F02"/>
  </r>
  <r>
    <s v="คค 06049-68-0006"/>
    <s v="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 ทางหลวง หมายเลข 232 ตอน ถนนวงแหวนรอบเมืองร้อยเอ็ด ที่กม.15+681 (แยกธวัชบุรี)      "/>
    <s v="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 ทางหลวง หมายเลข 232 ตอน ถนนวงแหวนรอบเมืองร้อยเอ็ด ที่กม.15+681 (แยกธวัชบุรี)      "/>
    <s v="ด้านการสร้างความสามารถในการแข่งขัน"/>
    <x v="7"/>
    <s v="กุมภาพันธ์ 2568"/>
    <s v="พฤษภาคม 2568"/>
    <s v="แขวงทางหลวงร้อยเอ็ด"/>
    <s v="กรมทางหลวง"/>
    <x v="2"/>
    <s v="กระทรวงคมนาคม"/>
    <s v="โครงการปกติ 2568"/>
    <x v="4"/>
    <x v="6"/>
    <x v="0"/>
    <m/>
    <s v="https://emenscr.nesdc.go.th/viewer/view.html?id=677b7e40d231ee5117cba7c4"/>
    <s v="v3_070105V03F02"/>
  </r>
  <r>
    <s v="คค 06049-68-0005"/>
    <s v="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 ทางหลวง หมายเลข 232ตอน ถนนวงแหวนรอบเมืองร้อยเอ็ด ที่กม.12+502 (แยกโพนทอง)"/>
    <s v="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 ทางหลวง หมายเลข 232ตอน ถนนวงแหวนรอบเมืองร้อยเอ็ด ที่กม.12+502 (แยกโพนทอง)"/>
    <s v="ด้านการสร้างความสามารถในการแข่งขัน"/>
    <x v="7"/>
    <s v="กุมภาพันธ์ 2568"/>
    <s v="พฤษภาคม 2568"/>
    <s v="แขวงทางหลวงร้อยเอ็ด"/>
    <s v="กรมทางหลวง"/>
    <x v="2"/>
    <s v="กระทรวงคมนาคม"/>
    <s v="โครงการปกติ 2568"/>
    <x v="2"/>
    <x v="3"/>
    <x v="0"/>
    <m/>
    <s v="https://emenscr.nesdc.go.th/viewer/view.html?id=677b7c6fd231ee5117cba7ac"/>
    <s v="v3_070105V05F01"/>
  </r>
  <r>
    <s v="คค 06049-68-0004"/>
    <s v="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 ในทางหลวง หมายเลข 232 ตอน ถนนวงแหวนรอบเมืองร้อยเอ็ด ที่ กม.22+136 (แยกจตุรพักตรพิมาน)"/>
    <s v="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 ในทางหลวง หมายเลข 232 ตอน ถนนวงแหวนรอบเมืองร้อยเอ็ด ที่ กม.22+136 (แยกจตุรพักตรพิมาน)"/>
    <s v="ด้านการสร้างความสามารถในการแข่งขัน"/>
    <x v="7"/>
    <s v="กุมภาพันธ์ 2568"/>
    <s v="พฤษภาคม 2568"/>
    <s v="แขวงทางหลวงร้อยเอ็ด"/>
    <s v="กรมทางหลวง"/>
    <x v="2"/>
    <s v="กระทรวงคมนาคม"/>
    <s v="โครงการปกติ 2568"/>
    <x v="2"/>
    <x v="3"/>
    <x v="0"/>
    <m/>
    <s v="https://emenscr.nesdc.go.th/viewer/view.html?id=677b6224d231ee5117cba724"/>
    <s v="v3_070105V05F01"/>
  </r>
  <r>
    <s v="คค 06049-68-0003"/>
    <s v="โครงการ :เสริมสร้างขีดความสามารถทางการแข่งขัน ด้านเศรษฐกิจสร้างสรรค์ การท่องเที่ยว การค้า การลงทุน 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ในทางหลวง หมายเลข 232 ตอน ถนนวงแหวนรอบเมืองร้อยเอ็ดที่ กม.20+829 (แยกสุวรรณภูมิ)"/>
    <s v="โครงการ :เสริมสร้างขีดความสามารถทางการแข่งขัน ด้านเศรษฐกิจสร้างสรรค์ การท่องเที่ยว การค้า การลงทุน 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ในทางหลวง หมายเลข 232 ตอน ถนนวงแหวนรอบเมืองร้อยเอ็ดที่ กม.20+829 (แยกสุวรรณภูมิ)"/>
    <s v="ด้านการสร้างความสามารถในการแข่งขัน"/>
    <x v="7"/>
    <s v="กุมภาพันธ์ 2568"/>
    <s v="พฤษภาคม 2568"/>
    <s v="แขวงทางหลวงร้อยเอ็ด"/>
    <s v="กรมทางหลวง"/>
    <x v="2"/>
    <s v="กระทรวงคมนาคม"/>
    <s v="โครงการปกติ 2568"/>
    <x v="2"/>
    <x v="3"/>
    <x v="0"/>
    <m/>
    <s v="https://emenscr.nesdc.go.th/viewer/view.html?id=677b5fbe4f2efe366f9aa46e"/>
    <s v="v3_070105V05F01"/>
  </r>
  <r>
    <s v="คค 06049-68-0002"/>
    <s v="โครงการ:เสริมสร้างขีดความสามารถทางการแข่งขัน ด้านเศรษฐกิจสร้างสรรค์ การท่องเที่ยว การค้าการลงทุน   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ในทางหลวง หมายเลข 232 ตอน ถนนวงแหวนรอบเมืองร้อยเอ็ดที่กม.18+439(แยกอาจสามารถ)"/>
    <s v="โครงการ:เสริมสร้างขีดความสามารถทางการแข่งขัน ด้านเศรษฐกิจสร้างสรรค์ การท่องเที่ยว การค้าการลงทุน   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ในทางหลวง หมายเลข 232 ตอน ถนนวงแหวนรอบเมืองร้อยเอ็ดที่กม.18+439(แยกอาจสามารถ)"/>
    <s v="ด้านการสร้างความสามารถในการแข่งขัน"/>
    <x v="7"/>
    <s v="กุมภาพันธ์ 2568"/>
    <s v="พฤษภาคม 2568"/>
    <s v="แขวงทางหลวงร้อยเอ็ด"/>
    <s v="กรมทางหลวง"/>
    <x v="2"/>
    <s v="กระทรวงคมนาคม"/>
    <s v="โครงการปกติ 2568"/>
    <x v="4"/>
    <x v="6"/>
    <x v="0"/>
    <m/>
    <s v="https://emenscr.nesdc.go.th/viewer/view.html?id=677b5cb252c7c851103d1347"/>
    <s v="v3_070105V03F02"/>
  </r>
  <r>
    <s v="คค 06049-68-0001"/>
    <s v="โครงการ : พัฒนาโครงข่ายคมนาคมทางบกเชื่อมโยงกลุ่มจังหวัดและภูมิภาค กิจกรรม : เพิ่มประสิทธิภาพทางหลวงหมายเลขทางหลวงหมายเลข 2044 ตอนหนองดง – โพนทอง ระหว่าง กม.42+800 - กม.44+198 ตำบลสระนกแก้ว อำเภอโพนทอง จังหวัดร้อยเอ็ด"/>
    <s v="โครงการ : พัฒนาโครงข่ายคมนาคมทางบกเชื่อมโยงกลุ่มจังหวัดและภูมิภาค กิจกรรม : เพิ่มประสิทธิภาพทางหลวงหมายเลขทางหลวงหมายเลข 2044 ตอนหนองดง – โพนทอง ระหว่าง กม.42+800 - กม.44+198 ตำบลสระนกแก้ว อำเภอโพนทอง จังหวัดร้อยเอ็ด"/>
    <s v="ด้านการสร้างความสามารถในการแข่งขัน"/>
    <x v="7"/>
    <s v="กุมภาพันธ์ 2568"/>
    <s v="สิงหาคม 2568"/>
    <s v="แขวงทางหลวงร้อยเอ็ด"/>
    <s v="กรมทางหลวง"/>
    <x v="2"/>
    <s v="กระทรวงคมนาคม"/>
    <s v="โครงการปกติ 2568"/>
    <x v="1"/>
    <x v="13"/>
    <x v="0"/>
    <m/>
    <s v="https://emenscr.nesdc.go.th/viewer/view.html?id=6777880851d1ed367e3c05b3"/>
    <s v="v3_070105V02F03"/>
  </r>
  <r>
    <s v="คค 06048-68-0004"/>
    <s v="โครงการปรับปรุงถนนผิวทางแอสฟัลต์คอนกรีต ทางหลวงหมายเลข 2116 ตอน สี่แยกยางตลาด – สี่แยกหนองแปน กว้าง 19.00 เมตร หนา 0.10 เมตร ระยะทางไม่น้อยกว่า 1.000 กิโลเมตร ตำบลหัวงัว อำเภอยางตลาด จังหวัดกาฬสินธุ์ 1 สายทาง "/>
    <s v="โครงการปรับปรุงถนนผิวทางแอสฟัลต์คอนกรีต ทางหลวงหมายเลข 2116 ตอน สี่แยกยางตลาด – สี่แยกหนองแปน กว้าง 19.00 เมตร หนา 0.10 เมตร ระยะทางไม่น้อยกว่า 1.000 กิโลเมตร ตำบลหัวงัว อำเภอยางตลาด จังหวัดกาฬสินธุ์ 1 สายทาง "/>
    <s v="ด้านการสร้างความสามารถในการแข่งขัน"/>
    <x v="7"/>
    <s v="มกราคม 2568"/>
    <s v="พฤษภาคม 2568"/>
    <s v="แขวงทางหลวงกาฬสินธุ์"/>
    <s v="กรมทางหลวง"/>
    <x v="2"/>
    <s v="กระทรวงคมนาคม"/>
    <s v="โครงการปกติ 2568"/>
    <x v="1"/>
    <x v="13"/>
    <x v="0"/>
    <m/>
    <s v="https://emenscr.nesdc.go.th/viewer/view.html?id=677fa38552c7c851103d314e"/>
    <s v="v3_070105V02F03"/>
  </r>
  <r>
    <s v="คค 06048-68-0003"/>
    <s v="โครงการขยายถนนจาก 2 ช่องจราจร เป็น 4 ช่องจราจร ทางหลวงหมายเลข 2416  ตอน ทางเข้าเขื่อนลำปาว กว้าง 21.00 เมตร ผิวทางแอสฟัลต์คอนกรีตหนา 0.10 เมตร  ระยะทาง  ไม่น้อยกว่า 1.800  ตำบลนาเชือก อำเภอยางตลาด จังหวัดกาฬสินธุ์  1 สายทาง"/>
    <s v="โครงการขยายถนนจาก 2 ช่องจราจร เป็น 4 ช่องจราจร ทางหลวงหมายเลข 2416  ตอน ทางเข้าเขื่อนลำปาว กว้าง 21.00 เมตร ผิวทางแอสฟัลต์คอนกรีตหนา 0.10 เมตร  ระยะทาง  ไม่น้อยกว่า 1.800  ตำบลนาเชือก อำเภอยางตลาด จังหวัดกาฬสินธุ์  1 สายทาง"/>
    <s v="ด้านการสร้างความสามารถในการแข่งขัน"/>
    <x v="7"/>
    <s v="กุมภาพันธ์ 2568"/>
    <s v="กันยายน 2568"/>
    <s v="แขวงทางหลวงกาฬสินธุ์"/>
    <s v="กรมทางหลวง"/>
    <x v="2"/>
    <s v="กระทรวงคมนาคม"/>
    <s v="โครงการปกติ 2568"/>
    <x v="1"/>
    <x v="12"/>
    <x v="0"/>
    <m/>
    <s v="https://emenscr.nesdc.go.th/viewer/view.html?id=677f9e2f52c7c851103d30f2"/>
    <s v="v3_070105V02F02"/>
  </r>
  <r>
    <s v="คค 06048-68-0002"/>
    <s v="โครงการขยายถนนจาก 2 ช่องจราจร เป็น 4 ช่องจราจร ทางหลวงหมายเลข 227  ตอน กาฬสินธุ์ – แยกดงแหลม กว้าง 24.10 เมตร ผิวทางแอสฟัลต์คอนกรีตหนา 0.10 เมตร  ระยะทาง  ไม่น้อยกว่า 1.600  กิโลเมตร  ตำบลลำปาว อำเภอเมืองกาฬสินธุ์ จังหวัดกาฬสินธุ์ 1 สายทาง"/>
    <s v="โครงการขยายถนนจาก 2 ช่องจราจร เป็น 4 ช่องจราจร ทางหลวงหมายเลข 227  ตอน กาฬสินธุ์ – แยกดงแหลม กว้าง 24.10 เมตร ผิวทางแอสฟัลต์คอนกรีตหนา 0.10 เมตร  ระยะทาง  ไม่น้อยกว่า 1.600  กิโลเมตร  ตำบลลำปาว อำเภอเมืองกาฬสินธุ์ จังหวัดกาฬสินธุ์ 1 สายทาง"/>
    <s v="ด้านการสร้างความสามารถในการแข่งขัน"/>
    <x v="7"/>
    <s v="มกราคม 2568"/>
    <s v="กันยายน 2568"/>
    <s v="แขวงทางหลวงกาฬสินธุ์"/>
    <s v="กรมทางหลวง"/>
    <x v="2"/>
    <s v="กระทรวงคมนาคม"/>
    <s v="โครงการปกติ 2568"/>
    <x v="1"/>
    <x v="12"/>
    <x v="0"/>
    <m/>
    <s v="https://emenscr.nesdc.go.th/viewer/view.html?id=677f991a3c750d5109f338e1"/>
    <s v="v3_070105V02F02"/>
  </r>
  <r>
    <s v="คค 06048-68-0001"/>
    <s v="เพิ่มประสิทธิภาพทางหลวงหมายเลข 2116 ตอน สี่แยกหนองแปน – ร่องคำ  ระหว่าง กม. 42+400 – กม.43+900 ตำบลเหล่าอ้อย อำเภอร่องคำ จังหวัดกาฬสินธุ์"/>
    <s v="เพิ่มประสิทธิภาพทางหลวงหมายเลข 2116 ตอน สี่แยกหนองแปน – ร่องคำ  ระหว่าง กม. 42+400 – กม.43+900 ตำบลเหล่าอ้อย อำเภอร่องคำ จังหวัดกาฬสินธุ์"/>
    <s v="ด้านการสร้างความสามารถในการแข่งขัน"/>
    <x v="7"/>
    <s v="กุมภาพันธ์ 2568"/>
    <s v="กันยายน 2568"/>
    <s v="แขวงทางหลวงกาฬสินธุ์"/>
    <s v="กรมทางหลวง"/>
    <x v="2"/>
    <s v="กระทรวงคมนาคม"/>
    <s v="โครงการปกติ 2568"/>
    <x v="1"/>
    <x v="12"/>
    <x v="0"/>
    <m/>
    <s v="https://emenscr.nesdc.go.th/viewer/view.html?id=677deb2652c7c851103d20f6"/>
    <s v="v3_070105V02F02"/>
  </r>
  <r>
    <s v="คค 06044-68-0004"/>
    <s v="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บนเส้นทางโรแมนติก รูท (Romantic Route) และ นาคี รูท (Nakee Route) กิจกรรมพัฒนาทางหลวงเพื่อรองรับการค้าทางเศรษฐกิจและการท่องเที่ยว  ทางหลวงหมายเลข 2022 ตอนควบคุม 0100   ตอน นิคม - บ้านดุง   ช่วง กม.27+000 - กม.29+200  ตำบลสุมเส้า  อำเภอเพ็ญ  จังหวัดอุดรธานี   ระยะทาง 2.200 กิโลเมตร  "/>
    <s v="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บนเส้นทางโรแมนติก รูท (Romantic Route) และ นาคี รูท (Nakee Route) กิจกรรมพัฒนาทางหลวงเพื่อรองรับการค้าทางเศรษฐกิจและการท่องเที่ยว  ทางหลวงหมายเลข 2022 ตอนควบคุม 0100   ตอน นิคม - บ้านดุง   ช่วง กม.27+000 - กม.29+200  ตำบลสุมเส้า  อำเภอเพ็ญ  จังหวัดอุดรธานี   ระยะทาง 2.200 กิโลเมตร  "/>
    <s v="ด้านการสร้างความสามารถในการแข่งขัน"/>
    <x v="7"/>
    <s v="ตุลาคม 2567"/>
    <s v="กันยายน 2568"/>
    <s v="แขวงทางหลวงอุดรธานีที่ 2 (หนองหาน)"/>
    <s v="กรมทางหลวง"/>
    <x v="2"/>
    <s v="กระทรวงคมนาคม"/>
    <s v="โครงการปกติ 2568"/>
    <x v="1"/>
    <x v="12"/>
    <x v="0"/>
    <m/>
    <s v="https://emenscr.nesdc.go.th/viewer/view.html?id=677f443351d1ed367e3c09dc"/>
    <s v="v3_070105V02F02"/>
  </r>
  <r>
    <s v="คค 06044-68-0003"/>
    <s v="โครงสร้างพื้นฐานและสิ่งอำนวยความสะดวกได้รับการพัฒนาเพื่อรองรับการเป็นศูนย์กลางการค้า การลงทุนและโลจิสติกส์  "/>
    <s v="โครงสร้างพื้นฐานและสิ่งอำนวยความสะดวกได้รับการพัฒนาเพื่อรองรับการเป็นศูนย์กลางการค้า การลงทุนและโลจิสติกส์  "/>
    <s v="ด้านการสร้างความสามารถในการแข่งขัน"/>
    <x v="7"/>
    <s v="ตุลาคม 2567"/>
    <s v="กันยายน 2568"/>
    <s v="แขวงทางหลวงอุดรธานีที่ 2 (หนองหาน)"/>
    <s v="กรมทางหลวง"/>
    <x v="2"/>
    <s v="กระทรวงคมนาคม"/>
    <s v="โครงการปกติ 2568"/>
    <x v="4"/>
    <x v="6"/>
    <x v="0"/>
    <m/>
    <s v="https://emenscr.nesdc.go.th/viewer/view.html?id=677f3b436f54fa3671471c74"/>
    <s v="v3_070105V03F02"/>
  </r>
  <r>
    <s v="คค 06044-68-0002"/>
    <s v="โครงสร้างพื้นฐานและสิ่งอำนวยความสะดวกได้รับการพัฒนาเพื่อรองรับการเป็นศูนย์กลางการค้า การลงทุนและโลจิสติกส์  "/>
    <s v="โครงสร้างพื้นฐานและสิ่งอำนวยความสะดวกได้รับการพัฒนาเพื่อรองรับการเป็นศูนย์กลางการค้า การลงทุนและโลจิสติกส์  "/>
    <s v="ด้านการสร้างความสามารถในการแข่งขัน"/>
    <x v="7"/>
    <s v="ตุลาคม 2567"/>
    <s v="กันยายน 2568"/>
    <s v="แขวงทางหลวงอุดรธานีที่ 2 (หนองหาน)"/>
    <s v="กรมทางหลวง"/>
    <x v="2"/>
    <s v="กระทรวงคมนาคม"/>
    <s v="โครงการปกติ 2568"/>
    <x v="4"/>
    <x v="6"/>
    <x v="0"/>
    <m/>
    <s v="https://emenscr.nesdc.go.th/viewer/view.html?id=677f37ed52c7c851103d2899"/>
    <s v="v3_070105V03F02"/>
  </r>
  <r>
    <s v="คค 06044-68-0001"/>
    <s v="โครงสร้างพื้นฐานและสิ่งอำนวยความสะดวกได้รับการพัฒนาเพื่อรองรับการเป็นศูนย์กลางการค้า การลงทุนและโลจิสติกส์  "/>
    <s v="โครงสร้างพื้นฐานและสิ่งอำนวยความสะดวกได้รับการพัฒนาเพื่อรองรับการเป็นศูนย์กลางการค้า การลงทุนและโลจิสติกส์  "/>
    <s v="ด้านการสร้างความสามารถในการแข่งขัน"/>
    <x v="7"/>
    <s v="ตุลาคม 2567"/>
    <s v="กันยายน 2568"/>
    <s v="แขวงทางหลวงอุดรธานีที่ 2 (หนองหาน)"/>
    <s v="กรมทางหลวง"/>
    <x v="2"/>
    <s v="กระทรวงคมนาคม"/>
    <s v="โครงการปกติ 2568"/>
    <x v="4"/>
    <x v="6"/>
    <x v="0"/>
    <m/>
    <s v="https://emenscr.nesdc.go.th/viewer/view.html?id=677e011e52c7c851103d22df"/>
    <s v="v3_070105V03F02"/>
  </r>
  <r>
    <s v="คค 06033-68-0002"/>
    <s v="โครงการพัฒนาโครงข่ายการคมนาคมขนส่งระบบโลจิสติกส์ในพื้นที่ เชื่อมโยงเส้นทางคมนาคม ที่สำคัญของประเทศ และเชื่อมโยงการค้าการลงทุนชายแดน กิจกรรม พัฒนาโครงข่ายคมนาคมทางหลวง งานติดตั้งราวกันอันตราย ทางหลวงหมายเลข 11 ตอนควบคุม 0501 ตอน นาอิน – ชัยมงคล ระหว่าง กม.273+109 - กม.276+056 (LT.,RT) ตำบลนาอิน อำเภอพิชัย จังหวัดอุตรดิตถ์             "/>
    <s v="โครงการพัฒนาโครงข่ายการคมนาคมขนส่งระบบโลจิสติกส์ในพื้นที่ เชื่อมโยงเส้นทางคมนาคม ที่สำคัญของประเทศ และเชื่อมโยงการค้าการลงทุนชายแดน กิจกรรม พัฒนาโครงข่ายคมนาคมทางหลวง งานติดตั้งราวกันอันตราย ทางหลวงหมายเลข 11 ตอนควบคุม 0501 ตอน นาอิน – ชัยมงคล ระหว่าง กม.273+109 - กม.276+056 (LT.,RT) ตำบลนาอิน อำเภอพิชัย จังหวัดอุตรดิตถ์             "/>
    <s v="ด้านการสร้างความสามารถในการแข่งขัน"/>
    <x v="7"/>
    <s v="กุมภาพันธ์ 2568"/>
    <s v="พฤษภาคม 2568"/>
    <s v="แขวงทางหลวงอุตรดิตถ์ที่ 1"/>
    <s v="กรมทางหลวง"/>
    <x v="2"/>
    <s v="กระทรวงคมนาคม"/>
    <s v="โครงการปกติ 2568"/>
    <x v="2"/>
    <x v="3"/>
    <x v="0"/>
    <m/>
    <s v="https://emenscr.nesdc.go.th/viewer/view.html?id=677e37bb4f2efe366f9aa71d"/>
    <s v="v3_070105V05F01"/>
  </r>
  <r>
    <s v="คค 06033-68-0001"/>
    <s v="โครงการพัฒนาโครงข่ายการคมนาคมขนส่งระบบโลจิสติกส์ในพื้นที่ เชื่อมโยงเส้นทางคมนาคม ที่สำคัญของประเทศ และเชื่อมโยงการค้าการลงทุนชายแดน กิจกรรม พัฒนาโครงข่ายคมนาคมทางหลวง งานติดตั้งไฟฟ้าแสงสว่าง ทางหลวงหมายเลข 11 ตอนควบคุม 0502 ตอน ชัยมงคล – บึงหลัก ระหว่าง กม.302+967 - กม.305+802 (LT.,RT.) ตำบลป่าคาย อำเภอทองแสนขัน จังหวัดอุตรดิตถ์_x0009_"/>
    <s v="โครงการพัฒนาโครงข่ายการคมนาคมขนส่งระบบโลจิสติกส์ในพื้นที่ เชื่อมโยงเส้นทางคมนาคม ที่สำคัญของประเทศ และเชื่อมโยงการค้าการลงทุนชายแดน กิจกรรม พัฒนาโครงข่ายคมนาคมทางหลวง งานติดตั้งไฟฟ้าแสงสว่าง ทางหลวงหมายเลข 11 ตอนควบคุม 0502 ตอน ชัยมงคล – บึงหลัก ระหว่าง กม.302+967 - กม.305+802 (LT.,RT.) ตำบลป่าคาย อำเภอทองแสนขัน จังหวัดอุตรดิตถ์_x0009_"/>
    <s v="ด้านการสร้างความสามารถในการแข่งขัน"/>
    <x v="7"/>
    <s v="กุมภาพันธ์ 2568"/>
    <s v="พฤษภาคม 2568"/>
    <s v="แขวงทางหลวงอุตรดิตถ์ที่ 1"/>
    <s v="กรมทางหลวง"/>
    <x v="2"/>
    <s v="กระทรวงคมนาคม"/>
    <s v="โครงการปกติ 2568"/>
    <x v="2"/>
    <x v="3"/>
    <x v="0"/>
    <m/>
    <s v="https://emenscr.nesdc.go.th/viewer/view.html?id=677caf5451d1ed367e3c07b8"/>
    <s v="v3_070105V05F01"/>
  </r>
  <r>
    <s v="คค 06031-68-0002"/>
    <s v="โครงการ พัฒนาด้านการท่องเที่ยวและบริการ งานติดตั้งไฟสัญญาณจราจร ทางหลวงหมายเลข 1272 ตอนควบคุม 0100 ตอน คีรีมาศ –  สามแยกแจกัน ที่ กม.21+196"/>
    <s v="โครงการ พัฒนาด้านการท่องเที่ยวและบริการ งานติดตั้งไฟสัญญาณจราจร ทางหลวงหมายเลข 1272 ตอนควบคุม 0100 ตอน คีรีมาศ –  สามแยกแจกัน ที่ กม.21+196"/>
    <s v="ด้านการสร้างความสามารถในการแข่งขัน"/>
    <x v="7"/>
    <s v="มกราคม 2568"/>
    <s v="มิถุนายน 2568"/>
    <s v="แขวงทางหลวงสุโขทัย"/>
    <s v="กรมทางหลวง"/>
    <x v="2"/>
    <s v="กระทรวงคมนาคม"/>
    <s v="โครงการปกติ 2568"/>
    <x v="4"/>
    <x v="6"/>
    <x v="0"/>
    <m/>
    <s v="https://emenscr.nesdc.go.th/viewer/view.html?id=676cc73b6fbae4367b6c06e8"/>
    <s v="v3_070105V03F02"/>
  </r>
  <r>
    <s v="คค 06031-68-0001"/>
    <s v="พัฒนาด้านการท่องเที่ยวและบริการ งานติดตั้งไฟฟ้าแสงสว่าง ทางหลวงหมายเลข 1272 ตอนควบคุม 0100 ตอน คีรีมาศ –  _x0009_สามแยกแจกัน ระหว่าง กม.14+150 - กม.27+555 เป็นช่วงๆ ตำบลเมืองเก่า ตำบลบ้านกล้วย _x0009_อำเภอเมืองสุโขทัย จังหวัดสุโขทัย"/>
    <s v="พัฒนาด้านการท่องเที่ยวและบริการ งานติดตั้งไฟฟ้าแสงสว่าง ทางหลวงหมายเลข 1272 ตอนควบคุม 0100 ตอน คีรีมาศ –  _x0009_สามแยกแจกัน ระหว่าง กม.14+150 - กม.27+555 เป็นช่วงๆ ตำบลเมืองเก่า ตำบลบ้านกล้วย _x0009_อำเภอเมืองสุโขทัย จังหวัดสุโขทัย"/>
    <s v="ด้านการสร้างความสามารถในการแข่งขัน"/>
    <x v="7"/>
    <s v="มกราคม 2568"/>
    <s v="มิถุนายน 2568"/>
    <s v="แขวงทางหลวงสุโขทัย"/>
    <s v="กรมทางหลวง"/>
    <x v="2"/>
    <s v="กระทรวงคมนาคม"/>
    <s v="โครงการปกติ 2568"/>
    <x v="4"/>
    <x v="6"/>
    <x v="0"/>
    <m/>
    <s v="https://emenscr.nesdc.go.th/viewer/view.html?id=676b88c2d231ee5117cb8582"/>
    <s v="v3_070105V03F02"/>
  </r>
  <r>
    <s v="คค 06030-68-0006"/>
    <s v="โครงการอํานวยความปลอดภัยทางถนน งานติดตั้งไฟฟ้า แสงสว่าง ทางหลวงหมายเลข 11 ตอนควบคุม 0401  ตอนสากเหล็ก -กกไม้แดง ระหว่าง กม.183+245 - กม.186+085 ตําบลวัดตายม อําเภอบางกระทุ่ม จังหวัดพิษณุโลก"/>
    <s v="โครงการอํานวยความปลอดภัยทางถนน งานติดตั้งไฟฟ้า แสงสว่าง ทางหลวงหมายเลข 11 ตอนควบคุม 0401  ตอนสากเหล็ก -กกไม้แดง ระหว่าง กม.183+245 - กม.186+085 ตําบลวัดตายม อําเภอบางกระทุ่ม จังหวัดพิษณุโลก"/>
    <s v="ด้านการสร้างความสามารถในการแข่งขัน"/>
    <x v="7"/>
    <s v="มกราคม 2568"/>
    <s v="มีนาคม 2568"/>
    <s v="แขวงทางหลวงพิษณุโลกที่ 2 (วังทอง)"/>
    <s v="กรมทางหลวง"/>
    <x v="2"/>
    <s v="กระทรวงคมนาคม"/>
    <s v="โครงการปกติ 2568"/>
    <x v="4"/>
    <x v="6"/>
    <x v="0"/>
    <m/>
    <s v="https://emenscr.nesdc.go.th/viewer/view.html?id=677e12364f2efe366f9aa6bb"/>
    <s v="v3_070105V03F02"/>
  </r>
  <r>
    <s v="คค 06030-68-0004"/>
    <s v="โครงการส่งเสริมการค้า การลงทุน พัฒนาการคมนาคม ระบบโลจิสติกส์ และสิ่งอำนวย ความสะดวกให้มีความพร้อมเพื่อรองรับการขยายตัวทางเศรษฐกิจ    กิจกรรมงานอำนวยความปลอดภัยเพื่อป้องกันและแก้ไขอุบัติเหตุทางถนน  ทางหลวงหมายเลข 11 ตอนควบคุม   0403  ตอน  บ้านป่า  -  นาอิน  ระหว่าง กม.252+500  -  กม.256+000 RT.  ตำบลทับยายเชียง   อำเภอพรหมพิราม   จังหวัดพิษณุโลก                                                                                                                                              "/>
    <s v="โครงการส่งเสริมการค้า การลงทุน พัฒนาการคมนาคม ระบบโลจิสติกส์ และสิ่งอำนวย ความสะดวกให้มีความพร้อมเพื่อรองรับการขยายตัวทางเศรษฐกิจ    กิจกรรมงานอำนวยความปลอดภัยเพื่อป้องกันและแก้ไขอุบัติเหตุทางถนน  ทางหลวงหมายเลข 11 ตอนควบคุม   0403  ตอน  บ้านป่า  -  นาอิน  ระหว่าง กม.252+500  -  กม.256+000 RT.  ตำบลทับยายเชียง   อำเภอพรหมพิราม   จังหวัดพิษณุโลก                                                                                                                                              "/>
    <s v="ด้านการสร้างความสามารถในการแข่งขัน"/>
    <x v="7"/>
    <s v="มกราคม 2568"/>
    <s v="มีนาคม 2568"/>
    <s v="แขวงทางหลวงพิษณุโลกที่ 2 (วังทอง)"/>
    <s v="กรมทางหลวง"/>
    <x v="2"/>
    <s v="กระทรวงคมนาคม"/>
    <s v="โครงการปกติ 2568"/>
    <x v="4"/>
    <x v="6"/>
    <x v="0"/>
    <m/>
    <s v="https://emenscr.nesdc.go.th/viewer/view.html?id=6777970852c7c851103d0e15"/>
    <s v="v3_070105V03F02"/>
  </r>
  <r>
    <s v="คค 06030-68-0002"/>
    <s v="โครงการ พัฒนาโครงสร้างพื้นฐานสายหลัก สายรอง และโครงข่ายคมนาคมเพื่อการพัฒนาเมือง  กิจกรรม  อำนวยความปลอดภัยทางถนน งานติดตั้งไฟฟ้าแสงสว่าง ทางหลวงหมายเลข  1296  ตอนควบคุม  0100  ตอน  ท่างาม  -  โป่งแค  ระหว่าง  กม.26+980  -  กม.34+120 (เป็นช่วงๆ)   ตำบลหินลาด , ตำบลคันโช้ง  อำเภอวัดโบสถ์  จังหวัดพิษณุโลก                                                 "/>
    <s v="โครงการ พัฒนาโครงสร้างพื้นฐานสายหลัก สายรอง และโครงข่ายคมนาคมเพื่อการพัฒนาเมือง  กิจกรรม  อำนวยความปลอดภัยทางถนน งานติดตั้งไฟฟ้าแสงสว่าง ทางหลวงหมายเลข  1296  ตอนควบคุม  0100  ตอน  ท่างาม  -  โป่งแค  ระหว่าง  กม.26+980  -  กม.34+120 (เป็นช่วงๆ)   ตำบลหินลาด , ตำบลคันโช้ง  อำเภอวัดโบสถ์  จังหวัดพิษณุโลก                                                 "/>
    <s v="ด้านการสร้างความสามารถในการแข่งขัน"/>
    <x v="7"/>
    <s v="มกราคม 2568"/>
    <s v="มีนาคม 2568"/>
    <s v="แขวงทางหลวงพิษณุโลกที่ 2 (วังทอง)"/>
    <s v="กรมทางหลวง"/>
    <x v="2"/>
    <s v="กระทรวงคมนาคม"/>
    <s v="โครงการปกติ 2568"/>
    <x v="4"/>
    <x v="6"/>
    <x v="0"/>
    <m/>
    <s v="https://emenscr.nesdc.go.th/viewer/view.html?id=6742e4d54f2efe366f9a9700"/>
    <s v="v3_070105V03F02"/>
  </r>
  <r>
    <s v="คค 06029-68-0002"/>
    <s v="โครงการงานไฟฟ้าแสงสว่าง และอุปกรณ์อำนวยความปลอดภัยทางถนน ทางหลวงหมายเลข 117 ตอน หนองนา - พิษณุโลก ระหว่าง กม.106+147 - กม.112+900  (เป็นช่วงๆ) ตำบลบ่อทอง ตำบลบางระกำ อำเภอบางระกำ จังหวัดพิษณุโลก"/>
    <s v="โครงการงานไฟฟ้าแสงสว่าง และอุปกรณ์อำนวยความปลอดภัยทางถนน ทางหลวงหมายเลข 117 ตอน หนองนา - พิษณุโลก ระหว่าง กม.106+147 - กม.112+900  (เป็นช่วงๆ) ตำบลบ่อทอง ตำบลบางระกำ อำเภอบางระกำ จังหวัดพิษณุโลก"/>
    <s v="ด้านการสร้างความสามารถในการแข่งขัน"/>
    <x v="7"/>
    <s v="ตุลาคม 2567"/>
    <s v="กันยายน 2568"/>
    <s v="แขวงทางหลวงพิษณุโลกที่ 1"/>
    <s v="กรมทางหลวง"/>
    <x v="2"/>
    <s v="กระทรวงคมนาคม"/>
    <s v="โครงการปกติ 2568"/>
    <x v="1"/>
    <x v="12"/>
    <x v="0"/>
    <m/>
    <s v="https://emenscr.nesdc.go.th/viewer/view.html?id=677d1559d231ee5117cbb326"/>
    <s v="v3_070105V02F02"/>
  </r>
  <r>
    <s v="คค 06029-68-0001"/>
    <s v="โครงการงานไฟฟ้าแสงสว่าง และอุปกรณ์อำนวยความปลอดภัยทางถนน ทางหลวงหมายเลข 117 ตอน หนองนา - พิษณุโลก ระหว่าง กม.114+400 - กม.117+200  (เป็นช่วงๆ) ตำบลบางระกำ อำเภอบางระกำ  ตำบลท่าโพธิ์  อำเภอเมืองพิษณุโลก จังหวัดพิษณุโลก"/>
    <s v="โครงการงานไฟฟ้าแสงสว่าง และอุปกรณ์อำนวยความปลอดภัยทางถนน ทางหลวงหมายเลข 117 ตอน หนองนา - พิษณุโลก ระหว่าง กม.114+400 - กม.117+200  (เป็นช่วงๆ) ตำบลบางระกำ อำเภอบางระกำ  ตำบลท่าโพธิ์  อำเภอเมืองพิษณุโลก จังหวัดพิษณุโลก"/>
    <s v="ด้านการสร้างความสามารถในการแข่งขัน"/>
    <x v="7"/>
    <s v="ตุลาคม 2567"/>
    <s v="กันยายน 2568"/>
    <s v="แขวงทางหลวงพิษณุโลกที่ 1"/>
    <s v="กรมทางหลวง"/>
    <x v="2"/>
    <s v="กระทรวงคมนาคม"/>
    <s v="โครงการปกติ 2568"/>
    <x v="1"/>
    <x v="12"/>
    <x v="0"/>
    <m/>
    <s v="https://emenscr.nesdc.go.th/viewer/view.html?id=677d11413c750d5109f32839"/>
    <s v="v3_070105V02F02"/>
  </r>
  <r>
    <s v="คค 06026-68-0002"/>
    <s v="ยกระดับความปลอดภัยจุดกลับรถในระดับเดียวกัน ทางหลวงหมายเลข 1 ตอนควบคุม 1003 ตอนวังม่วง - แม่เชียงรายบน ตำบลสมอโคน อำเภอบ้านตาก จังหวัดตาก กม.540+571 (ภายใต้โครงการพัฒนายกระดับ ปรับปรุง และขยายโครงข่ายคมนาคมเส้นทางหลวงเชื่อมโยงสู่ภูมิภาค)"/>
    <s v="ยกระดับความปลอดภัยจุดกลับรถในระดับเดียวกัน ทางหลวงหมายเลข 1 ตอนควบคุม 1003 ตอนวังม่วง - แม่เชียงรายบน ตำบลสมอโคน อำเภอบ้านตาก จังหวัดตาก กม.540+571 (ภายใต้โครงการพัฒนายกระดับ ปรับปรุง และขยายโครงข่ายคมนาคมเส้นทางหลวงเชื่อมโยงสู่ภูมิภาค)"/>
    <s v="ด้านการสร้างความสามารถในการแข่งขัน"/>
    <x v="7"/>
    <s v="ตุลาคม 2567"/>
    <s v="กันยายน 2568"/>
    <s v="แขวงทางหลวงตากที่ 1"/>
    <s v="กรมทางหลวง"/>
    <x v="2"/>
    <s v="กระทรวงคมนาคม"/>
    <s v="โครงการปกติ 2568"/>
    <x v="1"/>
    <x v="12"/>
    <x v="0"/>
    <m/>
    <s v="https://emenscr.nesdc.go.th/viewer/view.html?id=6763aa2652c7c851103ce0ff"/>
    <s v="v3_070105V02F02"/>
  </r>
  <r>
    <s v="คค 06023-68-0006"/>
    <s v="กิจกรรม ก่อสร้างเพิ่มไหล่ทาง ทางหลวงหมายเลข 2376 ตอนควบคุม 0200 ตอน โสกกล้า - สังคม ระหว่าง กม.31+780 - กม.34+980 บ้านสังกะสี บ้านเจื้อง ตำบลแก้งไก่ อำเภอสังคม จังหวัดหนองคาย พร้อมติดตั้งไฟฟ้าแสงสว่าง ระยะทาง 3.200 กิโลเมตร"/>
    <s v="กิจกรรม ก่อสร้างเพิ่มไหล่ทาง ทางหลวงหมายเลข 2376 ตอนควบคุม 0200 ตอน โสกกล้า - สังคม ระหว่าง กม.31+780 - กม.34+980 บ้านสังกะสี บ้านเจื้อง ตำบลแก้งไก่ อำเภอสังคม จังหวัดหนองคาย พร้อมติดตั้งไฟฟ้าแสงสว่าง ระยะทาง 3.200 กิโลเมตร"/>
    <s v="ด้านการสร้างความสามารถในการแข่งขัน"/>
    <x v="7"/>
    <s v="ตุลาคม 2567"/>
    <s v="กันยายน 2568"/>
    <s v="แขวงทางหลวงหนองคาย"/>
    <s v="กรมทางหลวง"/>
    <x v="2"/>
    <s v="กระทรวงคมนาคม"/>
    <s v="โครงการปกติ 2568"/>
    <x v="1"/>
    <x v="12"/>
    <x v="0"/>
    <m/>
    <s v="https://emenscr.nesdc.go.th/viewer/view.html?id=677655573c750d5109f3123c"/>
    <s v="v3_070105V02F02"/>
  </r>
  <r>
    <s v="คค 06023-68-0005"/>
    <s v="กิจกรรมปรับปรุงการแบ่งทิศทางการจราจรเพื่อความปลอดภัย ทางหลวงหมายเลข 212 ตอนควบคุม 0103 ตอน น้ำเป - ห้วยก้านเหลือง ระหว่าง กม.84+700 - กม.86+200  บ้านต้อนใหญ่ ตำบลบ้านต้อน อำเภอรัตนวาปี จังหวัดหนองคาย พร้อมติดตั้งไฟฟ้าแสงสว่าง ระยะทาง 1.500 กิโลเมตร"/>
    <s v="กิจกรรมปรับปรุงการแบ่งทิศทางการจราจรเพื่อความปลอดภัย ทางหลวงหมายเลข 212 ตอนควบคุม 0103 ตอน น้ำเป - ห้วยก้านเหลือง ระหว่าง กม.84+700 - กม.86+200  บ้านต้อนใหญ่ ตำบลบ้านต้อน อำเภอรัตนวาปี จังหวัดหนองคาย พร้อมติดตั้งไฟฟ้าแสงสว่าง ระยะทาง 1.500 กิโลเมตร"/>
    <s v="ด้านการสร้างความสามารถในการแข่งขัน"/>
    <x v="7"/>
    <s v="ตุลาคม 2567"/>
    <s v="กันยายน 2568"/>
    <s v="แขวงทางหลวงหนองคาย"/>
    <s v="กรมทางหลวง"/>
    <x v="2"/>
    <s v="กระทรวงคมนาคม"/>
    <s v="โครงการปกติ 2568"/>
    <x v="1"/>
    <x v="12"/>
    <x v="0"/>
    <m/>
    <s v="https://emenscr.nesdc.go.th/viewer/view.html?id=67764f9d52c7c851103d0934"/>
    <s v="v3_070105V02F02"/>
  </r>
  <r>
    <s v="คค 06023-68-0004"/>
    <s v="บูรณะทางผิวแอสฟัลต์ ทางหลวงหมายเลข 212 ตอนควบคุม 0103  ตอน น้ำเป - ห้วยก้านเหลือง ระหว่าง กม.76+000 - กม.77+550 RT.  บ้านผักขะ ตำบลโพนแพง อำเภอรัตนวาปี จังหวัดหนองคาย ระยะทาง 1.550 กิโลเมตร"/>
    <s v="บูรณะทางผิวแอสฟัลต์ ทางหลวงหมายเลข 212 ตอนควบคุม 0103  ตอน น้ำเป - ห้วยก้านเหลือง ระหว่าง กม.76+000 - กม.77+550 RT.  บ้านผักขะ ตำบลโพนแพง อำเภอรัตนวาปี จังหวัดหนองคาย ระยะทาง 1.550 กิโลเมตร"/>
    <s v="ด้านการสร้างความสามารถในการแข่งขัน"/>
    <x v="7"/>
    <s v="ตุลาคม 2567"/>
    <s v="กันยายน 2568"/>
    <s v="แขวงทางหลวงหนองคาย"/>
    <s v="กรมทางหลวง"/>
    <x v="2"/>
    <s v="กระทรวงคมนาคม"/>
    <s v="โครงการปกติ 2568"/>
    <x v="1"/>
    <x v="12"/>
    <x v="0"/>
    <m/>
    <s v="https://emenscr.nesdc.go.th/viewer/view.html?id=67764c1d51d1ed367e3c04ef"/>
    <s v="v3_070105V02F02"/>
  </r>
  <r>
    <s v="คค 06023-68-0003"/>
    <s v="บูรณะทางผิวแอสฟัลต์ ทางหลวงหมายเลข 212 ตอนควบคุม 0102  ตอน ปากสวย - น้าเป ระหว่าง กม.53+668 - กม.55+500 RT.  บ้านโนน ตำบลกุดบง อำเภอโพนพิสัย จังหวัดหนองคาย ระยะทาง 1.832 กิโลเมตร"/>
    <s v="บูรณะทางผิวแอสฟัลต์ ทางหลวงหมายเลข 212 ตอนควบคุม 0102  ตอน ปากสวย - น้าเป ระหว่าง กม.53+668 - กม.55+500 RT.  บ้านโนน ตำบลกุดบง อำเภอโพนพิสัย จังหวัดหนองคาย ระยะทาง 1.832 กิโลเมตร"/>
    <s v="ด้านการสร้างความสามารถในการแข่งขัน"/>
    <x v="7"/>
    <s v="ตุลาคม 2567"/>
    <s v="กันยายน 2568"/>
    <s v="แขวงทางหลวงหนองคาย"/>
    <s v="กรมทางหลวง"/>
    <x v="2"/>
    <s v="กระทรวงคมนาคม"/>
    <s v="โครงการปกติ 2568"/>
    <x v="1"/>
    <x v="12"/>
    <x v="0"/>
    <m/>
    <s v="https://emenscr.nesdc.go.th/viewer/view.html?id=6776480ff23e63510a0fa79d"/>
    <s v="v3_070105V02F02"/>
  </r>
  <r>
    <s v="คค 06023-68-0002"/>
    <s v="ติดตั้งราวกันอันตราย ทางหลวงหมายเลข 211 ตอนควบคุม 0102  ตอน ศรีเชียงใหม่ - ห้วยเชียงดา ระหว่าง กม.105+000 - กม.107+000 RT. เป็นช่วงๆ  บ้านภูเขาทอง ตำบลบ้านม่วง อำเภอสังคม จังหวัดหนองคาย ระยะทาง 1.528 กิโลเมตร"/>
    <s v="ติดตั้งราวกันอันตราย ทางหลวงหมายเลข 211 ตอนควบคุม 0102  ตอน ศรีเชียงใหม่ - ห้วยเชียงดา ระหว่าง กม.105+000 - กม.107+000 RT. เป็นช่วงๆ  บ้านภูเขาทอง ตำบลบ้านม่วง อำเภอสังคม จังหวัดหนองคาย ระยะทาง 1.528 กิโลเมตร"/>
    <s v="ด้านการสร้างความสามารถในการแข่งขัน"/>
    <x v="7"/>
    <s v="ตุลาคม 2567"/>
    <s v="กันยายน 2568"/>
    <s v="แขวงทางหลวงหนองคาย"/>
    <s v="กรมทางหลวง"/>
    <x v="2"/>
    <s v="กระทรวงคมนาคม"/>
    <s v="โครงการปกติ 2568"/>
    <x v="1"/>
    <x v="12"/>
    <x v="0"/>
    <m/>
    <s v="https://emenscr.nesdc.go.th/viewer/view.html?id=6776441c6fbae4367b6c0985"/>
    <s v="v3_070105V02F02"/>
  </r>
  <r>
    <s v="คค 0418-68-0003"/>
    <s v="โครงการเพิ่มประสิทธิภาพการตรวจสภาพรถเพื่อความปลอดภัยในการใช้รถใช้ถนน (ผู้ช่วยช่างตรวจสภาพรถ)"/>
    <s v="โครงการเพิ่มประสิทธิภาพการตรวจสภาพรถเพื่อความปลอดภัยในการใช้รถใช้ถนน (ผู้ช่วยช่างตรวจสภาพรถ)"/>
    <s v="ด้านการสร้างความสามารถในการแข่งขัน"/>
    <x v="7"/>
    <s v="ตุลาคม 2567"/>
    <s v="กันยายน 2568"/>
    <s v="สำนักวิศวกรรมยานยนต์"/>
    <s v="กรมการขนส่งทางบก"/>
    <x v="0"/>
    <s v="กระทรวงคมนาคม"/>
    <s v="โครงการปกติ 2568"/>
    <x v="1"/>
    <x v="2"/>
    <x v="0"/>
    <m/>
    <s v="https://emenscr.nesdc.go.th/viewer/view.html?id=677b8a29f23e63510a0fb3a3"/>
    <s v="v3_070105V02F05"/>
  </r>
  <r>
    <s v="คค 0418-68-0002"/>
    <s v="  โครงการตรวจสอบ กำกับและดูแลการดำเนินงานของสถานตรวจสภาพรถในส่วนกลางและส่วนภูมิภาค ปีงบประมาณ พ.ศ. 2568"/>
    <s v="  โครงการตรวจสอบ กำกับและดูแลการดำเนินงานของสถานตรวจสภาพรถในส่วนกลางและส่วนภูมิภาค ปีงบประมาณ พ.ศ. 2568"/>
    <s v="ด้านการสร้างความสามารถในการแข่งขัน"/>
    <x v="7"/>
    <s v="ตุลาคม 2567"/>
    <s v="กันยายน 2568"/>
    <s v="สำนักวิศวกรรมยานยนต์"/>
    <s v="กรมการขนส่งทางบก"/>
    <x v="0"/>
    <s v="กระทรวงคมนาคม"/>
    <s v="โครงการปกติ 2568"/>
    <x v="4"/>
    <x v="6"/>
    <x v="0"/>
    <m/>
    <s v="https://emenscr.nesdc.go.th/viewer/view.html?id=677b7a8d6fbae4367b6c0b54"/>
    <s v="v3_070105V03F02"/>
  </r>
  <r>
    <s v="คค 0406-68-0002"/>
    <s v="โครงการตรวจจับความเร็วรถโดยสารสาธารณะ 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8"/>
    <s v="โครงการตรวจจับความเร็วรถโดยสารสาธารณะ 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8"/>
    <s v="ด้านการสร้างความสามารถในการแข่งขัน"/>
    <x v="7"/>
    <s v="ตุลาคม 2567"/>
    <s v="กันยายน 2568"/>
    <s v="กองตรวจการขนส่งทางบก"/>
    <s v="กรมการขนส่งทางบก"/>
    <x v="0"/>
    <s v="กระทรวงคมนาคม"/>
    <s v="โครงการปกติ 2568"/>
    <x v="2"/>
    <x v="3"/>
    <x v="0"/>
    <m/>
    <s v="https://emenscr.nesdc.go.th/viewer/view.html?id=67760cc3d231ee5117cb99b5"/>
    <s v="v3_070105V05F01"/>
  </r>
  <r>
    <s v="คค 0406-68-0001"/>
    <s v="โครงการดำเนินงานศูนย์คุ้มครองผู้โดยสารรถสาธารณะ (โทร.1584) ทั้งส่วนกลางและส่วนภูมิภาค ประจำปีงบประมาณ พ.ศ. 2568"/>
    <s v="โครงการดำเนินงานศูนย์คุ้มครองผู้โดยสารรถสาธารณะ (โทร.1584) ทั้งส่วนกลางและส่วนภูมิภาค ประจำปีงบประมาณ พ.ศ. 2568"/>
    <s v="ด้านการสร้างความสามารถในการแข่งขัน"/>
    <x v="7"/>
    <s v="ตุลาคม 2567"/>
    <s v="กันยายน 2568"/>
    <s v="กองตรวจการขนส่งทางบก"/>
    <s v="กรมการขนส่งทางบก"/>
    <x v="0"/>
    <s v="กระทรวงคมนาคม"/>
    <s v="โครงการปกติ 2568"/>
    <x v="4"/>
    <x v="9"/>
    <x v="0"/>
    <m/>
    <s v="https://emenscr.nesdc.go.th/viewer/view.html?id=676e6e386f54fa367147164a"/>
    <s v="v3_070105V03F01"/>
  </r>
  <r>
    <s v="คค 0200.5-68-0001"/>
    <s v="โครงการปรับปรุงและเพิ่มศักยภาพระบบรายงานข้อมูลอุบัติเหตุบนโครงข่ายคมนาคม เพื่อรองรับการสืบสวนอุบัติเหตุและการตรวจสอบความปลอดภัยงานทาง"/>
    <s v="โครงการปรับปรุงและเพิ่มศักยภาพระบบรายงานข้อมูลอุบัติเหตุบนโครงข่ายคมนาคม เพื่อรองรับการสืบสวนอุบัติเหตุและการตรวจสอบความปลอดภัยงานทาง"/>
    <s v="ด้านการสร้างความสามารถในการแข่งขัน"/>
    <x v="7"/>
    <s v="ตุลาคม 2567"/>
    <s v="กันยายน 2568"/>
    <s v="ศูนย์ปฏิบัติการความปลอดภัยคมนาคม"/>
    <s v="สำนักงานปลัดกระทรวงคมนาคม"/>
    <x v="25"/>
    <s v="กระทรวงคมนาคม"/>
    <s v="โครงการปกติ 2568"/>
    <x v="2"/>
    <x v="3"/>
    <x v="0"/>
    <m/>
    <s v="https://emenscr.nesdc.go.th/viewer/view.html?id=678e2faa65aee3689aa3c335"/>
    <s v="v3_070105V05F01"/>
  </r>
  <r>
    <s v="พจ 0017-68-0001"/>
    <s v="โครงการก่อสร้างถนน ค.ส.ล.ซอยโรจน์ณรงค์ - ฮอทเรียง จากบ้านนางเกียว - บ้านนายวิทยาบัวเผื่อน"/>
    <s v="โครงการก่อสร้างถนน ค.ส.ล.ซอยโรจน์ณรงค์ - ฮอทเรียง จากบ้านนางเกียว - บ้านนายวิทยาบัวเผื่อน"/>
    <s v="ด้านการสร้างความสามารถในการแข่งขัน"/>
    <x v="7"/>
    <s v="ตุลาคม 2567"/>
    <s v="กันยายน 2568"/>
    <m/>
    <s v="พิจิตร"/>
    <x v="11"/>
    <s v="จังหวัดและกลุ่มจังหวัด"/>
    <s v="โครงการปกติ 2568"/>
    <x v="4"/>
    <x v="6"/>
    <x v="0"/>
    <m/>
    <s v="https://emenscr.nesdc.go.th/viewer/view.html?id=676a32204f2efe366f9a9f13"/>
    <s v="v3_070105V03F02"/>
  </r>
  <r>
    <s v="ปจ 0017-68-0001"/>
    <s v="ปรับปรุงซ่อมแซมถนนเจ้าสำอางค์ รหัสสายทาง ปจ.ถ. 3001 ประกอบด้วยงานก่อสร้างสะพานคอนกรีตเสริมเล็ก ชุมชนท่าหิน ตำบลกบินทร์ อำเภอกบินทร์บุรี จังหวัดปราจีนบุรี ขนาดกว้าง 9.00 เมตร  ยาว 80.00 เมตร หนา0.25 เมตร พร้อมไหล่ทางข้างละ 1.50 เมตร หรือมีพื้นที่ไม่น้อยหว่า 720.00 ตารางเมตร 1 สายทาง"/>
    <s v="ปรับปรุงซ่อมแซมถนนเจ้าสำอางค์ รหัสสายทาง ปจ.ถ. 3001 ประกอบด้วยงานก่อสร้างสะพานคอนกรีตเสริมเล็ก ชุมชนท่าหิน ตำบลกบินทร์ อำเภอกบินทร์บุรี จังหวัดปราจีนบุรี ขนาดกว้าง 9.00 เมตร  ยาว 80.00 เมตร หนา0.25 เมตร พร้อมไหล่ทางข้างละ 1.50 เมตร หรือมีพื้นที่ไม่น้อยหว่า 720.00 ตารางเมตร 1 สายทาง"/>
    <s v="ด้านการสร้างความสามารถในการแข่งขัน"/>
    <x v="7"/>
    <s v="ตุลาคม 2567"/>
    <s v="กันยายน 2568"/>
    <m/>
    <s v="ปราจีนบุรี"/>
    <x v="38"/>
    <s v="จังหวัดและกลุ่มจังหวัด"/>
    <s v="โครงการปกติ 2568"/>
    <x v="1"/>
    <x v="13"/>
    <x v="0"/>
    <m/>
    <s v="https://emenscr.nesdc.go.th/viewer/view.html?id=6743f6d851d1ed367e3bf95e"/>
    <s v="v3_070105V02F03"/>
  </r>
  <r>
    <s v="คค 0703.67-68-0001"/>
    <s v="โครงการก่อสร้างถนนลาดยาง สายแยก ทล.4259-เขาข่า  ตำบลคันธุลี  อำเภอท่าชนะ จังหหวัดสุราษฎร์ธานี"/>
    <s v="โครงการก่อสร้างถนนลาดยาง สายแยก ทล.4259-เขาข่า  ตำบลคันธุลี  อำเภอท่าชนะ จังหหวัดสุราษฎร์ธานี"/>
    <s v="ด้านการสร้างความสามารถในการแข่งขัน"/>
    <x v="7"/>
    <s v="ตุลาคม 2567"/>
    <s v="กันยายน 2568"/>
    <s v="แขวงทางหลวงชนบทสุราษฎร์ธานี"/>
    <s v="กรมทางหลวงชนบท"/>
    <x v="3"/>
    <s v="กระทรวงคมนาคม"/>
    <s v="โครงการปกติ 2568"/>
    <x v="4"/>
    <x v="6"/>
    <x v="0"/>
    <m/>
    <s v="https://emenscr.nesdc.go.th/viewer/view.html?id=676e39e9f23e63510a0f9c3f"/>
    <s v="v3_070105V03F02"/>
  </r>
  <r>
    <s v="คค 0703.50-68-0003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ของปรับปรุงถนนสายรอง สายแยกทางหลวงหมายเลข 3209 – บ้านไร่โคก  ตำบลเกาะพลับพลา อำเภอเมืองราชบุรี จังหวัดราชบุรี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ของปรับปรุงถนนสายรอง สายแยกทางหลวงหมายเลข 3209 – บ้านไร่โคก  ตำบลเกาะพลับพลา อำเภอเมืองราชบุรี จังหวัดราชบุรี"/>
    <s v="ด้านการสร้างความสามารถในการแข่งขัน"/>
    <x v="7"/>
    <s v="ตุลาคม 2567"/>
    <s v="กันยายน 2568"/>
    <s v="แขวงทางหลวงชนบทราชบุรี"/>
    <s v="กรมทางหลวงชนบท"/>
    <x v="3"/>
    <s v="กระทรวงคมนาคม"/>
    <s v="โครงการปกติ 2568"/>
    <x v="1"/>
    <x v="12"/>
    <x v="0"/>
    <m/>
    <s v="https://emenscr.nesdc.go.th/viewer/view.html?id=676280fd6f54fa36714710d5"/>
    <s v="v3_070105V02F02"/>
  </r>
  <r>
    <s v="คค 0703.50-68-0002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แยกทางหลวงหมายเลข 4 – บ้านหนองสลิด ตำบลบ้านสิงห์ อำเภอโพธาราม จังหวัดราชบุรี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แยกทางหลวงหมายเลข 4 – บ้านหนองสลิด ตำบลบ้านสิงห์ อำเภอโพธาราม จังหวัดราชบุรี"/>
    <s v="ด้านการสร้างความสามารถในการแข่งขัน"/>
    <x v="7"/>
    <s v="ตุลาคม 2567"/>
    <s v="กันยายน 2568"/>
    <s v="แขวงทางหลวงชนบทราชบุรี"/>
    <s v="กรมทางหลวงชนบท"/>
    <x v="3"/>
    <s v="กระทรวงคมนาคม"/>
    <s v="โครงการปกติ 2568"/>
    <x v="1"/>
    <x v="12"/>
    <x v="0"/>
    <m/>
    <s v="https://emenscr.nesdc.go.th/viewer/view.html?id=67627d3c51d1ed367e3bfe92"/>
    <s v="v3_070105V02F02"/>
  </r>
  <r>
    <s v="คค 0703.50-68-0001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แยกบ้านด่านทับตะโก – บ้านวังปลา ตำบลแก้มอ้น อำเภอจอมบึง จังหวัดราชบุรี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แยกบ้านด่านทับตะโก – บ้านวังปลา ตำบลแก้มอ้น อำเภอจอมบึง จังหวัดราชบุรี"/>
    <s v="ด้านการสร้างความสามารถในการแข่งขัน"/>
    <x v="7"/>
    <s v="ตุลาคม 2567"/>
    <s v="กันยายน 2568"/>
    <s v="แขวงทางหลวงชนบทราชบุรี"/>
    <s v="กรมทางหลวงชนบท"/>
    <x v="3"/>
    <s v="กระทรวงคมนาคม"/>
    <s v="โครงการปกติ 2568"/>
    <x v="1"/>
    <x v="12"/>
    <x v="0"/>
    <m/>
    <s v="https://emenscr.nesdc.go.th/viewer/view.html?id=676279fa51d1ed367e3bfe83"/>
    <s v="v3_070105V02F02"/>
  </r>
  <r>
    <s v="คค 0703.49-68-0001"/>
    <s v="โครงการอำนวยความปลอดภัยเพื่อคุณภาพชีวิตที่ดีของประชาชน  (กิจกรรมติดตั้งไฟฟ้าแสงสว่างถนนสายเฉลิมบูรพาชลทิต – ทุ่งโปรงทอง ตำบลปากน้ำประแส อำเภอแกลง จังหวัดระยอง)"/>
    <s v="โครงการอำนวยความปลอดภัยเพื่อคุณภาพชีวิตที่ดีของประชาชน  (กิจกรรมติดตั้งไฟฟ้าแสงสว่างถนนสายเฉลิมบูรพาชลทิต – ทุ่งโปรงทอง ตำบลปากน้ำประแส อำเภอแกลง จังหวัดระยอง)"/>
    <s v="ด้านการสร้างความสามารถในการแข่งขัน"/>
    <x v="7"/>
    <s v="ตุลาคม 2567"/>
    <s v="กันยายน 2568"/>
    <s v="แขวงทางหลวงชนบทระยอง"/>
    <s v="กรมทางหลวงชนบท"/>
    <x v="3"/>
    <s v="กระทรวงคมนาคม"/>
    <s v="โครงการปกติ 2568"/>
    <x v="2"/>
    <x v="3"/>
    <x v="0"/>
    <m/>
    <s v="https://emenscr.nesdc.go.th/viewer/view.html?id=676924c76f54fa36714712ea"/>
    <s v="v3_070105V05F01"/>
  </r>
  <r>
    <s v="คค 06068-68-0001"/>
    <s v="โครงการพัฒนาโครงสร้างพื้นฐานและระบบสาธารณูปโภคจังหวัดสุพรรณบุรี"/>
    <s v="โครงการพัฒนาโครงสร้างพื้นฐานและระบบสาธารณูปโภคจังหวัดสุพรรณบุรี"/>
    <s v="ด้านการสร้างความสามารถในการแข่งขัน"/>
    <x v="7"/>
    <s v="มกราคม 2568"/>
    <s v="มีนาคม 2568"/>
    <s v="แขวงทางหลวงสุพรรณบุรีที่ 1"/>
    <s v="กรมทางหลวง"/>
    <x v="2"/>
    <s v="กระทรวงคมนาคม"/>
    <s v="โครงการปกติ 2568"/>
    <x v="2"/>
    <x v="3"/>
    <x v="0"/>
    <m/>
    <s v="https://emenscr.nesdc.go.th/viewer/view.html?id=677601e152c7c851103d055e"/>
    <s v="v3_070105V05F01"/>
  </r>
  <r>
    <s v="คค 0703.50-68-0003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ของปรับปรุงถนนสายรอง สายแยกทางหลวงหมายเลข 3209 – บ้านไร่โคก  ตำบลเกาะพลับพลา อำเภอเมืองราชบุรี จังหวัดราชบุรี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ของปรับปรุงถนนสายรอง สายแยกทางหลวงหมายเลข 3209 – บ้านไร่โคก  ตำบลเกาะพลับพลา อำเภอเมืองราชบุรี จังหวัดราชบุรี"/>
    <s v="ด้านการสร้างความสามารถในการแข่งขัน"/>
    <x v="7"/>
    <s v="ตุลาคม 2567"/>
    <s v="กันยายน 2568"/>
    <s v="แขวงทางหลวงชนบทราชบุรี"/>
    <s v="กรมทางหลวงชนบท"/>
    <x v="3"/>
    <s v="กระทรวงคมนาคม"/>
    <s v="โครงการปกติ 2568"/>
    <x v="1"/>
    <x v="13"/>
    <x v="1"/>
    <s v="นับซ้ำ"/>
    <s v="https://emenscr.nesdc.go.th/viewer/view.html?id=676280fd6f54fa36714710d5"/>
    <s v="v3_070105V02F02"/>
  </r>
  <r>
    <s v="คค 0703.50-68-0002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แยกทางหลวงหมายเลข 4 – บ้านหนองสลิด ตำบลบ้านสิงห์ อำเภอโพธาราม จังหวัดราชบุรี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แยกทางหลวงหมายเลข 4 – บ้านหนองสลิด ตำบลบ้านสิงห์ อำเภอโพธาราม จังหวัดราชบุรี"/>
    <s v="ด้านการสร้างความสามารถในการแข่งขัน"/>
    <x v="7"/>
    <s v="ตุลาคม 2567"/>
    <s v="กันยายน 2568"/>
    <s v="แขวงทางหลวงชนบทราชบุรี"/>
    <s v="กรมทางหลวงชนบท"/>
    <x v="3"/>
    <s v="กระทรวงคมนาคม"/>
    <s v="โครงการปกติ 2568"/>
    <x v="1"/>
    <x v="13"/>
    <x v="1"/>
    <s v="นับซ้ำ"/>
    <s v="https://emenscr.nesdc.go.th/viewer/view.html?id=67627d3c51d1ed367e3bfe92"/>
    <s v="v3_070105V02F02"/>
  </r>
  <r>
    <s v="คค 0703.50-68-0001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แยกบ้านด่านทับตะโก – บ้านวังปลา ตำบลแก้มอ้น อำเภอจอมบึง จังหวัดราชบุรี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แยกบ้านด่านทับตะโก – บ้านวังปลา ตำบลแก้มอ้น อำเภอจอมบึง จังหวัดราชบุรี"/>
    <s v="ด้านการสร้างความสามารถในการแข่งขัน"/>
    <x v="7"/>
    <s v="ตุลาคม 2567"/>
    <s v="กันยายน 2568"/>
    <s v="แขวงทางหลวงชนบทราชบุรี"/>
    <s v="กรมทางหลวงชนบท"/>
    <x v="3"/>
    <s v="กระทรวงคมนาคม"/>
    <s v="โครงการปกติ 2568"/>
    <x v="1"/>
    <x v="13"/>
    <x v="1"/>
    <s v="นับซ้ำ"/>
    <s v="https://emenscr.nesdc.go.th/viewer/view.html?id=676279fa51d1ed367e3bfe83"/>
    <s v="v3_070105V02F02"/>
  </r>
  <r>
    <s v="คค 0703.49-68-0001"/>
    <s v="โครงการอำนวยความปลอดภัยเพื่อคุณภาพชีวิตที่ดีของประชาชน  (กิจกรรมติดตั้งไฟฟ้าแสงสว่างถนนสายเฉลิมบูรพาชลทิต – ทุ่งโปรงทอง ตำบลปากน้ำประแส อำเภอแกลง จังหวัดระยอง)"/>
    <s v="โครงการอำนวยความปลอดภัยเพื่อคุณภาพชีวิตที่ดีของประชาชน  (กิจกรรมติดตั้งไฟฟ้าแสงสว่างถนนสายเฉลิมบูรพาชลทิต – ทุ่งโปรงทอง ตำบลปากน้ำประแส อำเภอแกลง จังหวัดระยอง)"/>
    <s v="ด้านการสร้างความสามารถในการแข่งขัน"/>
    <x v="7"/>
    <s v="ตุลาคม 2567"/>
    <s v="กันยายน 2568"/>
    <s v="แขวงทางหลวงชนบทระยอง"/>
    <s v="กรมทางหลวงชนบท"/>
    <x v="3"/>
    <s v="กระทรวงคมนาคม"/>
    <s v="โครงการปกติ 2568"/>
    <x v="4"/>
    <x v="6"/>
    <x v="1"/>
    <s v="นับซ้ำ"/>
    <s v="https://emenscr.nesdc.go.th/viewer/view.html?id=676924c76f54fa36714712ea"/>
    <s v="v3_070105V05F01"/>
  </r>
  <r>
    <s v="คค 06068-68-0001"/>
    <s v="โครงการพัฒนาโครงสร้างพื้นฐานและระบบสาธารณูปโภคจังหวัดสุพรรณบุรี"/>
    <s v="โครงการพัฒนาโครงสร้างพื้นฐานและระบบสาธารณูปโภคจังหวัดสุพรรณบุรี"/>
    <s v="ด้านการสร้างความสามารถในการแข่งขัน"/>
    <x v="7"/>
    <s v="มกราคม 2568"/>
    <s v="มีนาคม 2568"/>
    <s v="แขวงทางหลวงสุพรรณบุรีที่ 1"/>
    <s v="กรมทางหลวง"/>
    <x v="2"/>
    <s v="กระทรวงคมนาคม"/>
    <s v="โครงการปกติ 2568"/>
    <x v="1"/>
    <x v="2"/>
    <x v="1"/>
    <s v="นับซ้ำ"/>
    <s v="https://emenscr.nesdc.go.th/viewer/view.html?id=677601e152c7c851103d055e"/>
    <s v="v3_070105V05F01"/>
  </r>
  <r>
    <s v="คค 06030-68-0001"/>
    <s v="โครงการ  พัฒนาโครงสร้างพื้นฐานสายหลัก สายรอง และโครงข่ายคมนาคมเพื่อการพัฒนาเมือง  กิจกรรม อำนวยความปลอดภัยทางถนน งานติดตั้งไฟฟ้าแสงสว่าง ทางหลวงหมายเลข  1115 ตอนควบคุม  0200  ตอน  น้อยซุ้มขี้เหล็ก  -  บ้านมุง  ระหว่าง  กม.21+355  -  กม.24+960  ตำบลเนินมะปราง  อำเภอเนินมะปราง  จังหวัดพิษณุโลก                                                         ."/>
    <s v="โครงการ  พัฒนาโครงสร้างพื้นฐานสายหลัก สายรอง และโครงข่ายคมนาคมเพื่อการพัฒนาเมือง  กิจกรรม อำนวยความปลอดภัยทางถนน งานติดตั้งไฟฟ้าแสงสว่าง ทางหลวงหมายเลข  1115 ตอนควบคุม  0200  ตอน  น้อยซุ้มขี้เหล็ก  -  บ้านมุง  ระหว่าง  กม.21+355  -  กม.24+960  ตำบลเนินมะปราง  อำเภอเนินมะปราง  จังหวัดพิษณุโลก                                                         ."/>
    <s v="ด้านการสร้างความสามารถในการแข่งขัน"/>
    <x v="7"/>
    <s v="มกราคม 2568"/>
    <s v="มีนาคม 2568"/>
    <s v="แขวงทางหลวงพิษณุโลกที่ 2 (วังทอง)"/>
    <s v="กรมทางหลวง"/>
    <x v="2"/>
    <s v="กระทรวงคมนาคม"/>
    <s v="โครงการปกติ 2568"/>
    <x v="4"/>
    <x v="6"/>
    <x v="0"/>
    <m/>
    <s v="https://emenscr.nesdc.go.th/viewer/view.html?id=6742dd9f52c7c851103cc521"/>
    <s v="v3_070105V03F02"/>
  </r>
  <r>
    <s v="คค 06008-68-0001"/>
    <s v="โครงการพัฒนาโครงสร้างพื้นฐานเพื่อเพิ่มขีดความสามารถการท่องเที่ยวมูลค่าสูง กิจกรรมหลักพัฒนาโครงสร้างพื้นฐานเพื่อเพิ่มขีดความสามารถการท่องเที่ยวมูลค่าสูง"/>
    <s v="โครงการพัฒนาโครงสร้างพื้นฐานเพื่อเพิ่มขีดความสามารถการท่องเที่ยวมูลค่าสูง กิจกรรมหลักพัฒนาโครงสร้างพื้นฐานเพื่อเพิ่มขีดความสามารถการท่องเที่ยวมูลค่าสูง"/>
    <s v="ด้านการสร้างความสามารถในการแข่งขัน"/>
    <x v="7"/>
    <s v="มกราคม 2568"/>
    <s v="กันยายน 2568"/>
    <s v="แขวงทางหลวงเชียงใหม่ที่ 2"/>
    <s v="กรมทางหลวง"/>
    <x v="2"/>
    <s v="กระทรวงคมนาคม"/>
    <s v="โครงการปกติ 2568"/>
    <x v="4"/>
    <x v="6"/>
    <x v="0"/>
    <m/>
    <s v="https://emenscr.nesdc.go.th/viewer/view.html?id=676e624f51d1ed367e3c03d9"/>
    <s v="v3_070105V03F02"/>
  </r>
  <r>
    <s v="คค 06008-68-0001"/>
    <s v="โครงการพัฒนาโครงสร้างพื้นฐานเพื่อเพิ่มขีดความสามารถการท่องเที่ยวมูลค่าสูง กิจกรรมหลักพัฒนาโครงสร้างพื้นฐานเพื่อเพิ่มขีดความสามารถการท่องเที่ยวมูลค่าสูง"/>
    <s v="โครงการพัฒนาโครงสร้างพื้นฐานเพื่อเพิ่มขีดความสามารถการท่องเที่ยวมูลค่าสูง กิจกรรมหลักพัฒนาโครงสร้างพื้นฐานเพื่อเพิ่มขีดความสามารถการท่องเที่ยวมูลค่าสูง"/>
    <s v="ด้านการสร้างความสามารถในการแข่งขัน"/>
    <x v="7"/>
    <s v="มกราคม 2568"/>
    <s v="กันยายน 2568"/>
    <s v="แขวงทางหลวงเชียงใหม่ที่ 2"/>
    <s v="กรมทางหลวง"/>
    <x v="2"/>
    <s v="กระทรวงคมนาคม"/>
    <s v="โครงการปกติ 2568"/>
    <x v="4"/>
    <x v="9"/>
    <x v="1"/>
    <s v="นับซ้ำ"/>
    <s v="https://emenscr.nesdc.go.th/viewer/view.html?id=676e624f51d1ed367e3c03d9"/>
    <s v="v3_070105V03F02"/>
  </r>
  <r>
    <s v="คค 0419-68-0003"/>
    <s v="โครงการตรวจเข้มข้นรถโดยสารสาธารณะ Checking Point เพื่อการเดินทางด้วยรถโดยสารสาธารณะอย่างปลอดภัย ประจำปีงบประมาณ พ.ศ. 2568"/>
    <s v="โครงการตรวจเข้มข้นรถโดยสารสาธารณะ Checking Point เพื่อการเดินทางด้วยรถโดยสารสาธารณะอย่างปลอดภัย ประจำปีงบประมาณ พ.ศ. 2568"/>
    <s v="ด้านการสร้างความสามารถในการแข่งขัน"/>
    <x v="7"/>
    <s v="ตุลาคม 2567"/>
    <s v="กันยายน 2568"/>
    <s v="สำนักสวัสดิภาพการขนส่งทางบก"/>
    <s v="กรมการขนส่งทางบก"/>
    <x v="0"/>
    <s v="กระทรวงคมนาคม"/>
    <s v="โครงการปกติ 2568"/>
    <x v="1"/>
    <x v="2"/>
    <x v="0"/>
    <m/>
    <s v="https://emenscr.nesdc.go.th/viewer/view.html?id=6780a3426fbae4367b6c0fac"/>
    <s v="v3_070105V02F05"/>
  </r>
  <r>
    <s v="รบ 0017-68-0040"/>
    <s v="ปรับปรุงถนนลาดยางผิวจราจรแแอสฟัลท์ติกคอนกรีต สายทางเลียบคลองฝรั่งบริเวณประตูน้ำคลองหนองจอก ถึงถนนคอนกรีตเดิม หมู่ 9 ต.บางแพ อ.บางแพ จ.ราชบุรี"/>
    <s v="ปรับปรุงถนนลาดยางผิวจราจรแแอสฟัลท์ติกคอนกรีต สายทางเลียบคลองฝรั่งบริเวณประตูน้ำคลองหนองจอก ถึงถนนคอนกรีตเดิม หมู่ 9 ต.บางแพ อ.บางแพ จ.ราชบุรี"/>
    <s v="ด้านการสร้างความสามารถในการแข่งขัน"/>
    <x v="7"/>
    <s v="ตุลาคม 2567"/>
    <s v="กันยายน 2568"/>
    <m/>
    <s v="ราชบุรี"/>
    <x v="7"/>
    <s v="จังหวัดและกลุ่มจังหวัด"/>
    <s v="โครงการปกติ 2568"/>
    <x v="1"/>
    <x v="12"/>
    <x v="0"/>
    <m/>
    <s v="https://emenscr.nesdc.go.th/viewer/view.html?id=676a2aefd231ee5117cb80f4"/>
    <s v="v3_070105V02F02"/>
  </r>
  <r>
    <s v="คค 0703.49-68-0011"/>
    <s v="โครงการอำนวยความปลอดภัยเพื่อคุณภาพชีวิตที่ดีของประชาชน (กิจกรรมติดตั้งไฟฟ้าแสงสว่างสายบ้านนา – บุญสัมพันธ์ – หนองไทร หมู่ 1, 12, 8 ตำบลบ้านนา อำเภอแกลง จังหวัดระยอง)"/>
    <s v="โครงการอำนวยความปลอดภัยเพื่อคุณภาพชีวิตที่ดีของประชาชน (กิจกรรมติดตั้งไฟฟ้าแสงสว่างสายบ้านนา – บุญสัมพันธ์ – หนองไทร หมู่ 1, 12, 8 ตำบลบ้านนา อำเภอแกลง จังหวัดระยอง)"/>
    <s v="ด้านการสร้างความสามารถในการแข่งขัน"/>
    <x v="7"/>
    <s v="ตุลาคม 2567"/>
    <s v="กันยายน 2568"/>
    <s v="แขวงทางหลวงชนบทระยอง"/>
    <s v="กรมทางหลวงชนบท"/>
    <x v="3"/>
    <s v="กระทรวงคมนาคม"/>
    <s v="โครงการปกติ 2568"/>
    <x v="2"/>
    <x v="3"/>
    <x v="0"/>
    <m/>
    <s v="https://emenscr.nesdc.go.th/viewer/view.html?id=67694a0d4f2efe366f9a9ed1"/>
    <s v="v3_070105V05F01"/>
  </r>
  <r>
    <s v="คค 0703.49-68-0010"/>
    <s v="โครงการอำนวยความปลอดภัยเพื่อคุณภาพชีวิตที่ดีของประชาชน (กิจกรรมติดตั้งไฟฟ้าแสงสว่างในเขตพื้นที่ตำบลตาขัน อำเภอบ้านค่าย จังหวัดระยอง)"/>
    <s v="โครงการอำนวยความปลอดภัยเพื่อคุณภาพชีวิตที่ดีของประชาชน (กิจกรรมติดตั้งไฟฟ้าแสงสว่างในเขตพื้นที่ตำบลตาขัน อำเภอบ้านค่าย จังหวัดระยอง)"/>
    <s v="ด้านการสร้างความสามารถในการแข่งขัน"/>
    <x v="7"/>
    <s v="ตุลาคม 2567"/>
    <s v="กันยายน 2568"/>
    <s v="แขวงทางหลวงชนบทระยอง"/>
    <s v="กรมทางหลวงชนบท"/>
    <x v="3"/>
    <s v="กระทรวงคมนาคม"/>
    <s v="โครงการปกติ 2568"/>
    <x v="4"/>
    <x v="6"/>
    <x v="0"/>
    <m/>
    <s v="https://emenscr.nesdc.go.th/viewer/view.html?id=6769487952c7c851103ceb68"/>
    <s v="v3_070105V03F02"/>
  </r>
  <r>
    <s v="คค 0703.49-68-0009"/>
    <s v="โครงการอำนวยความปลอดภัยเพื่อคุณภาพชีวิตที่ดีของประชาชน (กิจกรรมติดตั้งไฟฟ้าแสงสว่างถนนสายแม่น้ำคู้ - มาบเตย หมู่ที่ 3,4,5 ตำบลแม่น้ำคู้ อำเภอปลวกแดง จังหวัดระยอง)"/>
    <s v="โครงการอำนวยความปลอดภัยเพื่อคุณภาพชีวิตที่ดีของประชาชน (กิจกรรมติดตั้งไฟฟ้าแสงสว่างถนนสายแม่น้ำคู้ - มาบเตย หมู่ที่ 3,4,5 ตำบลแม่น้ำคู้ อำเภอปลวกแดง จังหวัดระยอง)"/>
    <s v="ด้านการสร้างความสามารถในการแข่งขัน"/>
    <x v="7"/>
    <s v="ตุลาคม 2567"/>
    <s v="กันยายน 2568"/>
    <s v="แขวงทางหลวงชนบทระยอง"/>
    <s v="กรมทางหลวงชนบท"/>
    <x v="3"/>
    <s v="กระทรวงคมนาคม"/>
    <s v="โครงการปกติ 2568"/>
    <x v="4"/>
    <x v="6"/>
    <x v="0"/>
    <m/>
    <s v="https://emenscr.nesdc.go.th/viewer/view.html?id=676945f16f54fa3671471321"/>
    <s v="v3_070105V03F02"/>
  </r>
  <r>
    <s v="คค 0703.49-68-0008"/>
    <s v="โครงการอำนวยความปลอดภัยเพื่อคุณภาพชีวิตที่ดีของประชาชน (กิจกรรมติดตั้งไฟฟ้าแสงสว่างสายหนองไทร – เย็นเซ – ทุ่งเค็ด หมู่ 8 , 13 , 2 ตำบลบ้านนา อำเภอแกลง จังหวัดระยอง)"/>
    <s v="โครงการอำนวยความปลอดภัยเพื่อคุณภาพชีวิตที่ดีของประชาชน (กิจกรรมติดตั้งไฟฟ้าแสงสว่างสายหนองไทร – เย็นเซ – ทุ่งเค็ด หมู่ 8 , 13 , 2 ตำบลบ้านนา อำเภอแกลง จังหวัดระยอง)"/>
    <s v="ด้านการสร้างความสามารถในการแข่งขัน"/>
    <x v="7"/>
    <s v="ตุลาคม 2567"/>
    <s v="กันยายน 2568"/>
    <s v="แขวงทางหลวงชนบทระยอง"/>
    <s v="กรมทางหลวงชนบท"/>
    <x v="3"/>
    <s v="กระทรวงคมนาคม"/>
    <s v="โครงการปกติ 2568"/>
    <x v="4"/>
    <x v="6"/>
    <x v="0"/>
    <m/>
    <s v="https://emenscr.nesdc.go.th/viewer/view.html?id=6769443b6f54fa367147131f"/>
    <s v="v3_070105V03F02"/>
  </r>
  <r>
    <s v="คค 0703.49-68-0007"/>
    <s v="โครงการอำนวยความปลอดภัยเพื่อคุณภาพชีวิตที่ดีของประชาชน (กิจกรรมติดตั้งไฟฟ้าแสงสว่างในเขตพื้นที่ตำบลเขาน้อย อำเภอเขาชะเมา จังหวัดระยอง)"/>
    <s v="โครงการอำนวยความปลอดภัยเพื่อคุณภาพชีวิตที่ดีของประชาชน (กิจกรรมติดตั้งไฟฟ้าแสงสว่างในเขตพื้นที่ตำบลเขาน้อย อำเภอเขาชะเมา จังหวัดระยอง)"/>
    <s v="ด้านการสร้างความสามารถในการแข่งขัน"/>
    <x v="7"/>
    <s v="ตุลาคม 2567"/>
    <s v="กันยายน 2568"/>
    <s v="แขวงทางหลวงชนบทระยอง"/>
    <s v="กรมทางหลวงชนบท"/>
    <x v="3"/>
    <s v="กระทรวงคมนาคม"/>
    <s v="โครงการปกติ 2568"/>
    <x v="4"/>
    <x v="6"/>
    <x v="0"/>
    <m/>
    <s v="https://emenscr.nesdc.go.th/viewer/view.html?id=67694217d231ee5117cb7f0c"/>
    <s v="v3_070105V03F02"/>
  </r>
  <r>
    <s v="คค 0703.49-68-0006"/>
    <s v="โครงการอำนวยความปลอดภัยเพื่อคุณภาพชีวิตที่ดีของประชาชน (กิจกรรมติดตั้งไฟฟ้าแสงสว่างถนนในเขตพื้นที่ตำบลบ้านแลง อำเภอเมืองระยอง จังหวัดระยอง)"/>
    <s v="โครงการอำนวยความปลอดภัยเพื่อคุณภาพชีวิตที่ดีของประชาชน (กิจกรรมติดตั้งไฟฟ้าแสงสว่างถนนในเขตพื้นที่ตำบลบ้านแลง อำเภอเมืองระยอง จังหวัดระยอง)"/>
    <s v="ด้านการสร้างความสามารถในการแข่งขัน"/>
    <x v="7"/>
    <s v="ตุลาคม 2567"/>
    <s v="กันยายน 2568"/>
    <s v="แขวงทางหลวงชนบทระยอง"/>
    <s v="กรมทางหลวงชนบท"/>
    <x v="3"/>
    <s v="กระทรวงคมนาคม"/>
    <s v="โครงการปกติ 2568"/>
    <x v="4"/>
    <x v="6"/>
    <x v="0"/>
    <m/>
    <s v="https://emenscr.nesdc.go.th/viewer/view.html?id=67693f8951d1ed367e3c00c0"/>
    <s v="v3_070105V03F02"/>
  </r>
  <r>
    <s v="คค 0703.49-68-0005"/>
    <s v="โครงการอำนวยความปลอดภัยเพื่อคุณภาพชีวิตที่ดีของประชาชน  (กิจกรรมติดตั้งไฟฟ้าแสงสว่างสายมาบพวา - เขาหินแท่น หมู่ 4, หมู่ 11 ตำบลวังหว้า อำเภอแกลง จังหวัดระยอง)"/>
    <s v="โครงการอำนวยความปลอดภัยเพื่อคุณภาพชีวิตที่ดีของประชาชน  (กิจกรรมติดตั้งไฟฟ้าแสงสว่างสายมาบพวา - เขาหินแท่น หมู่ 4, หมู่ 11 ตำบลวังหว้า อำเภอแกลง จังหวัดระยอง)"/>
    <s v="ด้านการสร้างความสามารถในการแข่งขัน"/>
    <x v="7"/>
    <s v="ตุลาคม 2567"/>
    <s v="กันยายน 2568"/>
    <s v="แขวงทางหลวงชนบทระยอง"/>
    <s v="กรมทางหลวงชนบท"/>
    <x v="3"/>
    <s v="กระทรวงคมนาคม"/>
    <s v="โครงการปกติ 2568"/>
    <x v="4"/>
    <x v="6"/>
    <x v="0"/>
    <m/>
    <s v="https://emenscr.nesdc.go.th/viewer/view.html?id=67693cb26f54fa3671471311"/>
    <s v="v3_070105V03F02"/>
  </r>
  <r>
    <s v="คค 0703.49-68-0004"/>
    <s v="โครงการอำนวยความปลอดภัยเพื่อคุณภาพชีวิตที่ดีของประชาชน (กิจกรรมติดตั้งไฟฟ้าแสงสว่างถนนสายสี่แยกกองดิน – เขาวง หมู่ 5 , 9 , 10 ตำบลกองดิน อำเภอแกลง จังหวัดระยอง)"/>
    <s v="โครงการอำนวยความปลอดภัยเพื่อคุณภาพชีวิตที่ดีของประชาชน (กิจกรรมติดตั้งไฟฟ้าแสงสว่างถนนสายสี่แยกกองดิน – เขาวง หมู่ 5 , 9 , 10 ตำบลกองดิน อำเภอแกลง จังหวัดระยอง)"/>
    <s v="ด้านการสร้างความสามารถในการแข่งขัน"/>
    <x v="7"/>
    <s v="ตุลาคม 2567"/>
    <s v="กันยายน 2568"/>
    <s v="แขวงทางหลวงชนบทระยอง"/>
    <s v="กรมทางหลวงชนบท"/>
    <x v="3"/>
    <s v="กระทรวงคมนาคม"/>
    <s v="โครงการปกติ 2568"/>
    <x v="4"/>
    <x v="6"/>
    <x v="0"/>
    <m/>
    <s v="https://emenscr.nesdc.go.th/viewer/view.html?id=676939db3c750d5109f2f3d2"/>
    <s v="v3_070105V03F02"/>
  </r>
  <r>
    <s v="คค 0703.49-68-0003"/>
    <s v="โครงการโครงการอำนวยความปลอดภัยเพื่อคุณภาพชีวิตที่ดีของประชาชน (กิจกรรมติดตั้งไฟฟ้าแสงสว่างในพื้นที่ตำบลห้วยทับมอญ อำเภอเขาชะเมา จังหวัดระยอง)"/>
    <s v="โครงการโครงการอำนวยความปลอดภัยเพื่อคุณภาพชีวิตที่ดีของประชาชน (กิจกรรมติดตั้งไฟฟ้าแสงสว่างในพื้นที่ตำบลห้วยทับมอญ อำเภอเขาชะเมา จังหวัดระยอง)"/>
    <s v="ด้านการสร้างความสามารถในการแข่งขัน"/>
    <x v="7"/>
    <s v="ตุลาคม 2567"/>
    <s v="กันยายน 2568"/>
    <s v="แขวงทางหลวงชนบทระยอง"/>
    <s v="กรมทางหลวงชนบท"/>
    <x v="3"/>
    <s v="กระทรวงคมนาคม"/>
    <s v="โครงการปกติ 2568"/>
    <x v="4"/>
    <x v="6"/>
    <x v="0"/>
    <m/>
    <s v="https://emenscr.nesdc.go.th/viewer/view.html?id=6769353e6f54fa367147130b"/>
    <s v="v3_070105V03F02"/>
  </r>
  <r>
    <s v="คค 0703.49-68-0001"/>
    <s v="โครงการอำนวยความปลอดภัยเพื่อคุณภาพชีวิตที่ดีของประชาชน  (กิจกรรมติดตั้งไฟฟ้าแสงสว่างถนนสายเฉลิมบูรพาชลทิต – ทุ่งโปรงทอง ตำบลปากน้ำประแส อำเภอแกลง จังหวัดระยอง)"/>
    <s v="โครงการอำนวยความปลอดภัยเพื่อคุณภาพชีวิตที่ดีของประชาชน  (กิจกรรมติดตั้งไฟฟ้าแสงสว่างถนนสายเฉลิมบูรพาชลทิต – ทุ่งโปรงทอง ตำบลปากน้ำประแส อำเภอแกลง จังหวัดระยอง)"/>
    <s v="ด้านการสร้างความสามารถในการแข่งขัน"/>
    <x v="7"/>
    <s v="ตุลาคม 2567"/>
    <s v="กันยายน 2568"/>
    <s v="แขวงทางหลวงชนบทระยอง"/>
    <s v="กรมทางหลวงชนบท"/>
    <x v="3"/>
    <s v="กระทรวงคมนาคม"/>
    <s v="โครงการปกติ 2568"/>
    <x v="2"/>
    <x v="3"/>
    <x v="0"/>
    <m/>
    <s v="https://emenscr.nesdc.go.th/viewer/view.html?id=676924c76f54fa36714712ea"/>
    <s v="v3_070105V05F01"/>
  </r>
  <r>
    <s v="คค 06036-68-0002"/>
    <s v="โครงการพัฒนาโครงสร้างพื้นฐานด้านการท่องเที่ยวเส้นทางท่องเที่ยวอุทยานประวัติศาสตร์ศรีเทพ ทางหลวงหมายเลข 2244 กิจกรรมปรับปรุงเส้นทางท่องเที่ยวอุทยานประวัติศาสตร์ศรีเทพ ทางหลวงหมายเลข 2244 ตอน มอดินแดง-ศรีเทพน้อย ระหว่าง กม.7+975 - กม.13+500 ตำบลศรีเทพ อำเภอศรีเทพ จังหวัดเพชรบูรณ์"/>
    <s v="โครงการพัฒนาโครงสร้างพื้นฐานด้านการท่องเที่ยวเส้นทางท่องเที่ยวอุทยานประวัติศาสตร์ศรีเทพ ทางหลวงหมายเลข 2244 กิจกรรมปรับปรุงเส้นทางท่องเที่ยวอุทยานประวัติศาสตร์ศรีเทพ ทางหลวงหมายเลข 2244 ตอน มอดินแดง-ศรีเทพน้อย ระหว่าง กม.7+975 - กม.13+500 ตำบลศรีเทพ อำเภอศรีเทพ จังหวัดเพชรบูรณ์"/>
    <s v="ด้านการสร้างความสามารถในการแข่งขัน"/>
    <x v="7"/>
    <s v="มกราคม 2568"/>
    <s v="กันยายน 2568"/>
    <s v="แขวงทางหลวงเพชรบูรณ์ที่ 2 (บึงสามพัน)"/>
    <s v="กรมทางหลวง"/>
    <x v="2"/>
    <s v="กระทรวงคมนาคม"/>
    <s v="โครงการปกติ 2568"/>
    <x v="4"/>
    <x v="6"/>
    <x v="0"/>
    <m/>
    <s v="https://emenscr.nesdc.go.th/viewer/view.html?id=6786225e098e9b40512845dc"/>
    <s v="v3_070105V03F02"/>
  </r>
  <r>
    <s v="คค 06036-68-0001"/>
    <s v="โครงการพัฒนาโครงสร้างพื้นฐานด้านการท่องเที่ยว ทางหลวงหมายเลข 113 กิจกรรมยกระดับมาตรฐานและเพิ่มประสิทธิภาพ ทางหลวงหมายเลข 113 ตอน สามแยกวังชมภู – ชนแดน ระหว่าง กม.22+120 – กม.25+620 ตำบลพุทธบาท อำเภอชนแดน จังหวัดเพชรบูรณ์"/>
    <s v="โครงการพัฒนาโครงสร้างพื้นฐานด้านการท่องเที่ยว ทางหลวงหมายเลข 113 กิจกรรมยกระดับมาตรฐานและเพิ่มประสิทธิภาพ ทางหลวงหมายเลข 113 ตอน สามแยกวังชมภู – ชนแดน ระหว่าง กม.22+120 – กม.25+620 ตำบลพุทธบาท อำเภอชนแดน จังหวัดเพชรบูรณ์"/>
    <s v="ด้านการสร้างความสามารถในการแข่งขัน"/>
    <x v="7"/>
    <s v="มกราคม 2568"/>
    <s v="กันยายน 2568"/>
    <s v="แขวงทางหลวงเพชรบูรณ์ที่ 2 (บึงสามพัน)"/>
    <s v="กรมทางหลวง"/>
    <x v="2"/>
    <s v="กระทรวงคมนาคม"/>
    <s v="โครงการปกติ 2568"/>
    <x v="4"/>
    <x v="6"/>
    <x v="0"/>
    <m/>
    <s v="https://emenscr.nesdc.go.th/viewer/view.html?id=6786173b25353b4052ffc723"/>
    <s v="v3_070105V03F02"/>
  </r>
  <r>
    <s v="คค 0210-68-0002"/>
    <s v="โครงการปรับปรุงและเพิ่มศักยภาพระบบรายงานข้อมูลอุบัติเหตุบนโครงข่ายคมนาคม เพื่อรองรับการสืบสวนอุบัติเหตุ และการตรวจสอบความปลอดภัยงานทาง"/>
    <s v="โครงการปรับปรุงและเพิ่มศักยภาพระบบรายงานข้อมูลอุบัติเหตุบนโครงข่ายคมนาคม เพื่อรองรับการสืบสวนอุบัติเหตุ และการตรวจสอบความปลอดภัยงานทาง"/>
    <s v="ด้านการสร้างความสามารถในการแข่งขัน"/>
    <x v="7"/>
    <s v="กุมภาพันธ์ 2568"/>
    <s v="สิงหาคม 2569"/>
    <s v="ศูนย์เทคโนโลยีสารสนเทศและการสื่อสาร"/>
    <s v="สำนักงานปลัดกระทรวงคมนาคม"/>
    <x v="25"/>
    <s v="กระทรวงคมนาคม"/>
    <s v="โครงการปกติ 2568"/>
    <x v="2"/>
    <x v="14"/>
    <x v="0"/>
    <m/>
    <s v="https://emenscr.nesdc.go.th/viewer/view.html?id=67690edb6f54fa36714712bf"/>
    <s v="v3_070105V05F03"/>
  </r>
  <r>
    <s v="คค 0703.50-68-0007"/>
    <s v="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ชนบท รบ.4061 – บ้านชายน้ำ อำเภอบ้านคา จังหวัดราชบุรี"/>
    <s v="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ชนบท รบ.4061 – บ้านชายน้ำ อำเภอบ้านคา จังหวัดราชบุรี"/>
    <s v="ด้านการสร้างความสามารถในการแข่งขัน"/>
    <x v="7"/>
    <s v="ตุลาคม 2567"/>
    <s v="กันยายน 2568"/>
    <s v="แขวงทางหลวงชนบทราชบุรี"/>
    <s v="กรมทางหลวงชนบท"/>
    <x v="3"/>
    <s v="กระทรวงคมนาคม"/>
    <s v="โครงการปกติ 2568"/>
    <x v="1"/>
    <x v="12"/>
    <x v="1"/>
    <m/>
    <s v="https://emenscr.nesdc.go.th/viewer/view.html?id=677ba7646fbae4367b6c0be4"/>
    <s v="v3_050102V04F02"/>
  </r>
  <r>
    <s v="คค 06008-68-0002"/>
    <s v="โครงการพัฒนาโครงสร้างพื้นฐาน เพื่อเพิ่มศักยภาพด้านการท่องเที่ยว กิจกรรมหลักพัฒนาโครงสร้างพื้นฐาน เพื่อเพิ่มศักยภาพด้านการท่องเที่ยว"/>
    <s v="โครงการพัฒนาโครงสร้างพื้นฐาน เพื่อเพิ่มศักยภาพด้านการท่องเที่ยว กิจกรรมหลักพัฒนาโครงสร้างพื้นฐาน เพื่อเพิ่มศักยภาพด้านการท่องเที่ยว"/>
    <s v="ด้านการสร้างความสามารถในการแข่งขัน"/>
    <x v="7"/>
    <s v="มกราคม 2568"/>
    <s v="กันยายน 2568"/>
    <s v="แขวงทางหลวงเชียงใหม่ที่ 2"/>
    <s v="กรมทางหลวง"/>
    <x v="2"/>
    <s v="กระทรวงคมนาคม"/>
    <s v="โครงการปกติ 2568"/>
    <x v="4"/>
    <x v="9"/>
    <x v="1"/>
    <m/>
    <s v="https://emenscr.nesdc.go.th/viewer/view.html?id=676e691d51d1ed367e3c03e3"/>
    <s v="v3_050501V02F01"/>
  </r>
  <r>
    <s v="รบ 0017-68-0041"/>
    <s v="ก่อสร้างถนนคอนกรีตเสริมเหล็กสายทางเลียบคลองตาคต (ด้านขวาคลอง) บริเวณสะพานข้ามคลอง ถึงบ้านนายสำราญ  แก้วเกิด หมู่ 8 ต.วังเย็น อ.บางแพ จ.ราชบุรี"/>
    <s v="ก่อสร้างถนนคอนกรีตเสริมเหล็กสายทางเลียบคลองตาคต (ด้านขวาคลอง) บริเวณสะพานข้ามคลอง ถึงบ้านนายสำราญ  แก้วเกิด หมู่ 8 ต.วังเย็น อ.บางแพ จ.ราชบุรี"/>
    <s v="ด้านการสร้างความสามารถในการแข่งขัน"/>
    <x v="7"/>
    <s v="ตุลาคม 2567"/>
    <s v="กันยายน 2568"/>
    <m/>
    <s v="ราชบุรี"/>
    <x v="7"/>
    <s v="จังหวัดและกลุ่มจังหวัด"/>
    <s v="โครงการปกติ 2568"/>
    <x v="1"/>
    <x v="12"/>
    <x v="1"/>
    <m/>
    <s v="https://emenscr.nesdc.go.th/viewer/view.html?id=676a3e7b6fbae4367b6c05ae"/>
    <s v="v3_070102V01F01"/>
  </r>
  <r>
    <s v="คค 0703.50-68-0004"/>
    <s v="โครงการพัฒนาโครงสร้างพื้นฐาน สิ่งอำนวยความสะดวก เพื่อรองรับการค้า การลงทุน ในกลุ่มจังหวัดภาคกลางตอนล่าง 1 กิจกรรมปรับปรุงถนนสายรอง สายแยกทางหลวงหมายเลข 3090 - บ้านเขากรวด ตำบลเขาชะงุ้ม อำเภอโพธาราม จังหวัดราชบุรี"/>
    <s v="โครงการพัฒนาโครงสร้างพื้นฐาน สิ่งอำนวยความสะดวก เพื่อรองรับการค้า การลงทุน ในกลุ่มจังหวัดภาคกลางตอนล่าง 1 กิจกรรมปรับปรุงถนนสายรอง สายแยกทางหลวงหมายเลข 3090 - บ้านเขากรวด ตำบลเขาชะงุ้ม อำเภอโพธาราม จังหวัดราชบุรี"/>
    <s v="ด้านการสร้างความสามารถในการแข่งขัน"/>
    <x v="7"/>
    <s v="ตุลาคม 2567"/>
    <s v="กันยายน 2568"/>
    <s v="แขวงทางหลวงชนบทราชบุรี"/>
    <s v="กรมทางหลวงชนบท"/>
    <x v="3"/>
    <s v="กระทรวงคมนาคม"/>
    <s v="โครงการปกติ 2568"/>
    <x v="1"/>
    <x v="12"/>
    <x v="1"/>
    <m/>
    <s v="https://emenscr.nesdc.go.th/viewer/view.html?id=677b94563c750d5109f31e88"/>
    <s v="v3_070102V01F01"/>
  </r>
  <r>
    <s v="คค 06107-68-0002"/>
    <s v="พัฒนาระบบโลจิสติกส์เพื่อส่งเสริมการค้า การลงทุน เชื่อมโยงสามจังหวัดภาคใต้ชายแดน"/>
    <s v="พัฒนาระบบโลจิสติกส์เพื่อส่งเสริมการค้า การลงทุน เชื่อมโยงสามจังหวัดภาคใต้ชายแดน"/>
    <s v="ด้านการสร้างความสามารถในการแข่งขัน"/>
    <x v="7"/>
    <s v="ตุลาคม 2567"/>
    <s v="กันยายน 2568"/>
    <s v="แขวงทางหลวงยะลา"/>
    <s v="กรมทางหลวง"/>
    <x v="2"/>
    <s v="กระทรวงคมนาคม"/>
    <s v="โครงการปกติ 2568"/>
    <x v="2"/>
    <x v="3"/>
    <x v="1"/>
    <m/>
    <s v="https://emenscr.nesdc.go.th/viewer/view.html?id=676e748452c7c851103d0107"/>
    <s v="v3_070102V01F01"/>
  </r>
  <r>
    <s v="คค 06076-68-0003"/>
    <s v="ติดตั้งอุปกรณ์กันชนตอม่อสะพานในสะพานทางหลวงหมายเลข 347 (สะพานเกาะเกิด) ตำบลเกาะเกิด อำเภอบางปะอิน จังหวัดพระนครศรีอยุธยา "/>
    <s v="ติดตั้งอุปกรณ์กันชนตอม่อสะพานในสะพานทางหลวงหมายเลข 347 (สะพานเกาะเกิด) ตำบลเกาะเกิด อำเภอบางปะอิน จังหวัดพระนครศรีอยุธยา "/>
    <s v="ด้านการสร้างความสามารถในการแข่งขัน"/>
    <x v="7"/>
    <s v="กุมภาพันธ์ 2568"/>
    <s v="มิถุนายน 2568"/>
    <s v="แขวงทางหลวงอยุธยา"/>
    <s v="กรมทางหลวง"/>
    <x v="2"/>
    <s v="กระทรวงคมนาคม"/>
    <s v="โครงการปกติ 2568"/>
    <x v="0"/>
    <x v="7"/>
    <x v="1"/>
    <m/>
    <s v="https://emenscr.nesdc.go.th/viewer/view.html?id=674958e3f23e63510a0f6879"/>
    <s v="v3_070102V01F0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">
  <r>
    <s v="กองยุทธศาสตร์และแผนงาน"/>
    <s v="กรมควบคุมโรค"/>
    <x v="0"/>
    <s v="กระทรวงสาธารณสุข"/>
    <s v="ข้อเสนอโครงการสำคัญ 2566 ที่ผ่านเข้ารอบ"/>
    <s v="070105V01"/>
    <s v="070105V01F03"/>
    <s v="v3_070105V01"/>
    <x v="0"/>
  </r>
  <r>
    <s v="กองยุทธศาสตร์และแผนงาน"/>
    <s v="กรมควบคุมโรค"/>
    <x v="0"/>
    <s v="กระทรวงสาธารณสุข"/>
    <s v="ข้อเสนอโครงการสำคัญ 2566 ที่ผ่านเข้ารอบ"/>
    <s v="070105V01"/>
    <s v="070105V01F01"/>
    <s v="v3_070105V01"/>
    <x v="1"/>
  </r>
  <r>
    <s v="กองยุทธศาสตร์ สำนักงานยุทธศาสตร์ตำรวจ"/>
    <s v="สำนักงานตำรวจแห่งชาติ"/>
    <x v="1"/>
    <s v="หน่วยงานขึ้นตรงนายกรัฐมนตรี"/>
    <s v="ข้อเสนอโครงการสำคัญ 2567 ที่ผ่านเข้ารอบ"/>
    <s v="v2_070105V05"/>
    <s v="v2_070105V05F03"/>
    <s v="v3_070105V05"/>
    <x v="2"/>
  </r>
  <r>
    <s v="กองยุทธศาสตร์และแผนงาน"/>
    <s v="กรมควบคุมโรค"/>
    <x v="0"/>
    <s v="กระทรวงสาธารณสุข"/>
    <s v="ข้อเสนอโครงการสำคัญ 2567 ที่ผ่านเข้ารอบ"/>
    <s v="v2_070105V01"/>
    <s v="v2_070105V01F01"/>
    <s v="v3_070105V01"/>
    <x v="1"/>
  </r>
  <r>
    <s v="สำนักบริหารกลาง"/>
    <s v="สถาบันการแพทย์ฉุกเฉินแห่งชาติ"/>
    <x v="2"/>
    <s v="กระทรวงสาธารณสุข"/>
    <s v="ข้อเสนอโครงการสำคัญ 2567 ที่ผ่านเข้ารอบ"/>
    <s v="v2_070105V04"/>
    <s v="v2_070105V04F01"/>
    <s v="v3_070105V04"/>
    <x v="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4">
  <r>
    <s v="กระทรวงเกษตรและสหกรณ์"/>
    <s v="กรมประมง"/>
    <x v="0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0"/>
    <s v="การแลกเปลี่ยนข้อมูลภาครัฐด้วยระบบอิเล็กทรอนิกส์ (NSW)"/>
    <x v="0"/>
    <m/>
  </r>
  <r>
    <s v="กระทรวงเกษตรและสหกรณ์"/>
    <s v="กรมประมง"/>
    <x v="0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1"/>
    <s v="กรอบข้อตกลงความร่วมมือระหว่างประเทศ"/>
    <x v="0"/>
    <m/>
  </r>
  <r>
    <s v="กระทรวงเกษตรและสหกรณ์"/>
    <s v="กรมประมง"/>
    <x v="0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2"/>
    <s v="ความสมบูรณ์ของระบบ NSW"/>
    <x v="0"/>
    <m/>
  </r>
  <r>
    <s v="กระทรวงเกษตรและสหกรณ์"/>
    <s v="กรมปศุสัตว์"/>
    <x v="1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0"/>
    <s v="การแลกเปลี่ยนข้อมูลภาครัฐด้วยระบบอิเล็กทรอนิกส์ (NSW)"/>
    <x v="0"/>
    <s v="ปรับแก้หลัง WS"/>
  </r>
  <r>
    <s v="กระทรวงเกษตรและสหกรณ์"/>
    <s v="กรมปศุสัตว์"/>
    <x v="1"/>
    <s v="07"/>
    <s v="070203"/>
    <s v="ประสิทธิภาพการใช้พลังงานของประเทศเพิ่มขึ้น"/>
    <s v="สนับสนุน"/>
    <s v="070203V03"/>
    <s v="มาตรการส่งเสริมและสนับสนุน"/>
    <x v="3"/>
    <s v="การอนุรักษ์พลังงานในภาคเกษตรกรรม เพื่อนำไปสู่การเป็นเกษตรอัจฉริยะ"/>
    <x v="0"/>
    <s v="ปรับแก้หลัง WS"/>
  </r>
  <r>
    <s v="กระทรวงการคลัง"/>
    <s v="กรมศุลกากร"/>
    <x v="2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0"/>
    <s v="การแลกเปลี่ยนข้อมูลภาครัฐด้วยระบบอิเล็กทรอนิกส์ (NSW)"/>
    <x v="0"/>
    <m/>
  </r>
  <r>
    <s v="กระทรวงการคลัง"/>
    <s v="กรมศุลกากร"/>
    <x v="2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2"/>
    <s v="ความสมบูรณ์ของระบบ NSW"/>
    <x v="0"/>
    <m/>
  </r>
  <r>
    <s v="กระทรวงการคลัง"/>
    <s v="กรมศุลกากร"/>
    <x v="2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4"/>
    <s v="กระบวนการโลจิสติกส์ในรูปแบบอิเล็กทรอนิกส์"/>
    <x v="0"/>
    <m/>
  </r>
  <r>
    <s v="กระทรวงการคลัง"/>
    <s v="สำนักงานคณะกรรมการนโยบายรัฐวิสาหกิจ"/>
    <x v="3"/>
    <s v="07"/>
    <s v="070102"/>
    <s v="ประสิทธิภาพด้านโลจิสติกส์ระหว่างประเทศของประเทศไทยดีขึ้น"/>
    <s v="สนับสนุน"/>
    <s v="070102V02"/>
    <s v="การบริการด้านโลจิสติกส์"/>
    <x v="5"/>
    <s v="การมีส่วนร่วมของภาคเอกชนในการลงทุนพัฒนาและ_x0009_ให้บริการศูนย์โลจิสติกส์ต่างๆ"/>
    <x v="0"/>
    <m/>
  </r>
  <r>
    <s v="กระทรวงการคลัง"/>
    <s v="สำนักงานคณะกรรมการนโยบายรัฐวิสาหกิจ"/>
    <x v="3"/>
    <s v="07"/>
    <s v="070103"/>
    <s v="การขนส่งสินค้าทางรางเพิ่มขึ้น"/>
    <s v="สนับสนุน"/>
    <s v="070103V03"/>
    <s v="การกระตุ้นอุปสงค์"/>
    <x v="6"/>
    <s v="ภาคีส่วนร่วมระหว่างภาครัฐและเอกชน"/>
    <x v="0"/>
    <m/>
  </r>
  <r>
    <s v="กระทรวงการคลัง"/>
    <s v="สำนักงานบริหารหนี้สาธารณะ"/>
    <x v="4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7"/>
    <s v="ความครอบคลุมและประสิทธิภาพของโครงสร้างพื้นฐาน"/>
    <x v="0"/>
    <m/>
  </r>
  <r>
    <s v="กระทรวงการคลัง"/>
    <s v="สำนักงานบริหารหนี้สาธารณะ"/>
    <x v="4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8"/>
    <s v="โครงสร้างพื้นฐานด้านการขนส่งและโลจิสติกส์ตามเส้นทางยุทธศาสตร์"/>
    <x v="0"/>
    <m/>
  </r>
  <r>
    <s v="กระทรวงการคลัง"/>
    <s v="สำนักงานบริหารหนี้สาธารณะ"/>
    <x v="4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9"/>
    <s v="ความเพียงพอของจำนวนหัวรถจักรและล้อเลื่อนกับความต้องการ"/>
    <x v="0"/>
    <m/>
  </r>
  <r>
    <s v="กระทรวงการคลัง"/>
    <s v="สำนักงานบริหารหนี้สาธารณะ"/>
    <x v="4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0"/>
    <s v="ความครอบคลุมของโครงข่ายระบบการขนส่งทางราง และสิ่งอำนวยความสะดวก "/>
    <x v="0"/>
    <m/>
  </r>
  <r>
    <s v="กระทรวงการคลัง"/>
    <s v="สำนักงานบริหารหนี้สาธารณะ"/>
    <x v="4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11"/>
    <s v="ความครอบคลุมของโครงข่าย"/>
    <x v="0"/>
    <m/>
  </r>
  <r>
    <s v="กระทรวงการอุดมศึกษา วิทยาศาสตร์ วิจัยและนวัตกรรม"/>
    <s v="มหาวิทยาลัยเชียงใหม่"/>
    <x v="5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2"/>
    <s v="ขีดความสามารถของราง/ โครงข่ายทางคู่"/>
    <x v="0"/>
    <m/>
  </r>
  <r>
    <s v="กระทรวงการอุดมศึกษา วิทยาศาสตร์ วิจัยและนวัตกรรม"/>
    <s v="มหาวิทยาลัยเชียงใหม่"/>
    <x v="5"/>
    <s v="07"/>
    <s v="070103"/>
    <s v="การขนส่งสินค้าทางรางเพิ่มขึ้น"/>
    <s v="สนับสนุน"/>
    <s v="070103V03"/>
    <s v="การกระตุ้นอุปสงค์"/>
    <x v="6"/>
    <s v="ภาคีส่วนร่วมระหว่างภาครัฐและเอกชน"/>
    <x v="0"/>
    <m/>
  </r>
  <r>
    <s v="กระทรวงการอุดมศึกษา วิทยาศาสตร์ วิจัยและนวัตกรรม"/>
    <s v="มหาวิทยาลัยเชียงใหม่"/>
    <x v="5"/>
    <s v="07"/>
    <s v="070202"/>
    <s v="การใช้พลังงานทดแทนที่ผลิตภายในประเทศเพิ่มมากขึ้น"/>
    <s v="สนับสนุน"/>
    <s v="070202V01"/>
    <s v="นโยบายและแผนงาน"/>
    <x v="13"/>
    <s v="การจัดหาและบริการจัดการเชื้อเพลิงพลังงานทดแทนที่สอดคล้องกับศักยภาพและความต้องการใช้พลังงานแต่ละพื้นที่"/>
    <x v="0"/>
    <m/>
  </r>
  <r>
    <s v="กระทรวงการอุดมศึกษา วิทยาศาสตร์ วิจัยและนวัตกรรม"/>
    <s v="มหาวิทยาลัยเชียงใหม่"/>
    <x v="5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4"/>
    <s v="การวิจัย เทคโนโลยี นวัตกรรม"/>
    <x v="0"/>
    <m/>
  </r>
  <r>
    <s v="กระทรวงการอุดมศึกษา วิทยาศาสตร์ วิจัยและนวัตกรรม"/>
    <s v="มหาวิทยาลัยเชียงใหม่"/>
    <x v="5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15"/>
    <s v="การบูรณาการการทำงานและการเชื่อมโยงข้อมูลกับทุกหน่วยงานที่เกี่ยวข้อ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6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16"/>
    <s v="ประสิทธิภาพของกระบวนการผลิตการขนส่ง และการกระจายสินค้าของภาคเกษตร และภาคอุตสาหกรร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6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7"/>
    <s v="มาตรฐาน และสมรรถนะของบุคลากรด้านโลจิสติกส์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6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8"/>
    <s v="เทคโนโลยีด้านระบบโลจิสติกส์ และพาณิชย์อิเล็กทรอนิกส์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6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9"/>
    <s v="การส่งเสริมการใช้เทคโนโลยีด้านพลังงานทดแทนที่เหมาะส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6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20"/>
    <s v="ความตระหนักรู้และการยอมรับการใช้พลังงานทดแท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6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16"/>
    <s v="ประสิทธิภาพของกระบวนการผลิตการขนส่ง และการกระจายสินค้าของภาคเกษตร และภาคอุตสาหกรร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6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7"/>
    <s v="มาตรฐาน และสมรรถนะของบุคลากรด้านโลจิสติกส์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6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8"/>
    <s v="เทคโนโลยีด้านระบบโลจิสติกส์ และพาณิชย์อิเล็กทรอนิกส์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6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9"/>
    <s v="การส่งเสริมการใช้เทคโนโลยีด้านพลังงานทดแทนที่เหมาะส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รัตนโกสินทร์"/>
    <x v="6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20"/>
    <s v="ความตระหนักรู้และการยอมรับการใช้พลังงานทดแท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16"/>
    <s v="ประสิทธิภาพของกระบวนการผลิตการขนส่ง และการกระจายสินค้าของภาคเกษตร และภาคอุตสาหกรร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21"/>
    <s v="เครือข่ายเชื่อมโยงแหล่งวัตถุดิบ เทคโนโลยี e-logistic การบริหารองค์กรแบบมืออาชีพของภาคอุตสาหกรร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22"/>
    <s v="การบริหารจัดการสินค้าคงคลั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23"/>
    <s v="มาตรฐานและความปลอดภัยของเครือข่ายด้านโลจิสติกส์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4"/>
    <s v="รูปแบบการขนส่งและการขนส่งต่อเนื่องหลายรูปแบบ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5"/>
    <s v="สิ่งอำนวยความสะดวกและศูนย์บริการโลจิสติกส์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6"/>
    <s v="เครือข่ายโลจิสติกส์ตามเส้นทางยุทธศาสตร์และการเชื่อมโยงสู่ประเทศเพื่อนบ้า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0"/>
    <s v="การแลกเปลี่ยนข้อมูลภาครัฐด้วยระบบอิเล็กทรอนิกส์ (NSW)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1"/>
    <s v="กรอบข้อตกลงความร่วมมือระหว่างประเทศ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7"/>
    <s v="ความครอบคลุมและประสิทธิภาพของโครงสร้างพื้นฐา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7"/>
    <s v="มาตรฐาน และสมรรถนะของบุคลากรด้านโลจิสติกส์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8"/>
    <s v="เทคโนโลยีด้านระบบโลจิสติกส์ และพาณิชย์อิเล็กทรอนิกส์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7"/>
    <s v="ฐานข้อมูล การติดตาม การพัฒนาระบบขนส่งสินค้า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8"/>
    <s v="องค์ความรู้ด้านระบบการขนส่งสินค้า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9"/>
    <s v="กฎหมาย มาตรการ นโยบายที่เกี่ยวข้อ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8"/>
    <s v="โครงสร้างพื้นฐานด้านการขนส่งและโลจิสติกส์ตามเส้นทางยุทธศาสตร์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30"/>
    <s v="การขนส่งต่อเนื่องหลายรูปแบบ และการขนส่งที่ประหยัดพลังงานและเป็นมิตรต่อสิ่งแวดล้อ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2"/>
    <s v="ความสมบูรณ์ของระบบ NSW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4"/>
    <s v="กระบวนการโลจิสติกส์ในรูปแบบอิเล็กทรอนิกส์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31"/>
    <s v="เทคโนโลยีด้านระบบโลจิสติกส์ และพาณิชย์อิเล็กทรอนิกส์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32"/>
    <s v="เครือข่ายผู้ให้บริการโลจิสติกส์ของไทยกับต่างประเทศ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2"/>
    <s v="การบริการด้านโลจิสติกส์"/>
    <x v="33"/>
    <s v="มาตรฐานและสมรรถนะของผู้ให้บริการและบุคลากรด้านโลจิสติกส์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2"/>
    <s v="การบริการด้านโลจิสติกส์"/>
    <x v="5"/>
    <s v="การมีส่วนร่วมของภาคเอกชนในการลงทุนพัฒนาและ_x0009_ให้บริการศูนย์โลจิสติกส์ต่างๆ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3"/>
    <s v="ปัจจัยสนับสนุนด้านโลจิสติกส์"/>
    <x v="34"/>
    <s v="การลดอุปสรรคการค้าระหว่างประเทศ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3"/>
    <s v="ปัจจัยสนับสนุนด้านโลจิสติกส์"/>
    <x v="35"/>
    <s v="การดำเนินการตามข้อตกลงความร่วมมือระหว่างประเทศ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3"/>
    <s v="ปัจจัยสนับสนุนด้านโลจิสติกส์"/>
    <x v="36"/>
    <s v="ฐานข้อมูลระบบโลจิสติกส์ของประเทศ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37"/>
    <s v="ความชัดเจนของการพัฒนาด้านระบบโลจิสติกส์ของประเทศ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38"/>
    <s v="การประเมินผลการดำเนินการ และบริหารจัดการฐานข้อมูล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39"/>
    <s v="สมรรถนะและศักยภาพผู้ประกอบการโลจิสติกส์ระหว่างประเทศ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40"/>
    <s v="กฎหมาย นโยบายที่ส่งเสริมการดำเนินงานด้านโลจิสติกส์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41"/>
    <s v="การรองรับการขนส่งสินค้าในสถานการณ์ฉุกเฉิ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2"/>
    <s v="ขีดความสามารถของราง/ โครงข่ายทางคู่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9"/>
    <s v="ความเพียงพอของจำนวนหัวรถจักรและล้อเลื่อนกับความต้องการ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0"/>
    <s v="ความครอบคลุมของโครงข่ายระบบการขนส่งทางราง และสิ่งอำนวยความสะดวก 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42"/>
    <s v="การแก้ไขจุดตัดทางรถไฟกับถน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2"/>
    <s v="การบริหารจัดการ"/>
    <x v="43"/>
    <s v="ความน่าเชื่อถือ ความตรงเวลาในการให้บริการการขนส่งทางรา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2"/>
    <s v="การบริหารจัดการ"/>
    <x v="44"/>
    <s v="การบริหารต้นทุ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2"/>
    <s v="การบริหารจัดการ"/>
    <x v="45"/>
    <s v="ความสามารถในการรองรับสินค้า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2"/>
    <s v="การบริหารจัดการ"/>
    <x v="46"/>
    <s v="การกำกับดูแล และการติดตามประเมินผล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2"/>
    <s v="การบริหารจัดการ"/>
    <x v="47"/>
    <s v="การเข้าถึงบริการขนส่งทางรางของผู้ประกอบการ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2"/>
    <s v="การบริหารจัดการ"/>
    <x v="48"/>
    <s v="ความเพียงพอของบุคลากรในการปฏิบัติการเดินรถ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3"/>
    <s v="การกระตุ้นอุปสงค์"/>
    <x v="49"/>
    <s v="การเข้าถึงการใช้งานระบบรา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3"/>
    <s v="การกระตุ้นอุปสงค์"/>
    <x v="6"/>
    <s v="ภาคีส่วนร่วมระหว่างภาครัฐและเอกช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3"/>
    <s v="การกระตุ้นอุปสงค์"/>
    <x v="50"/>
    <s v="การดึงดูดการลงทุ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3"/>
    <s v="การกระตุ้นอุปสงค์"/>
    <x v="51"/>
    <s v="การส่งเสริมการลงทุนของภาคอุตสาหกรรมเพื่อการขนส่งทางรา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4"/>
    <s v="สภาพแวดล้อมที่สนับสนุนการขนส่งสินค้าทางรางในภาพรวม"/>
    <x v="52"/>
    <s v="กฎหมาย มาตรการ นโยบายที่เกี่ยวข้อง 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3"/>
    <s v="การขนส่งสินค้าทางรางเพิ่มขึ้น"/>
    <s v="สนับสนุน"/>
    <s v="070103V04"/>
    <s v="สภาพแวดล้อมที่สนับสนุนการขนส่งสินค้าทางรางในภาพรวม"/>
    <x v="53"/>
    <s v="มาตรฐานการเดินรถและการขนส่งสินค้า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4"/>
    <s v="การออกแบบเพื่อคนทุกค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11"/>
    <s v="ความครอบคลุมของโครงข่าย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5"/>
    <s v="ระบบขนส่งมวลชนรอ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6"/>
    <s v="มาตรฐานยานพาหนะ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7"/>
    <s v="สถานีขนส่งสาธารณะที่เชื่อมต่อการเดินทางหลายรูปแบบ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58"/>
    <s v="ความสะดวก สะอาด ปลอดภัย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59"/>
    <s v="สิ่งอำนวยความสะดวกในการขนส่งสาธารณะได้มาตรฐา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60"/>
    <s v="จุดให้บริการขนส่งสาธารณะ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1"/>
    <s v="ระบบตั๋วร่วมบริการ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2"/>
    <s v="ความตรงต่อเวลาของการเดินรถสาธารณะ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3"/>
    <s v="การบริหารจัดการเพื่อรองรับผู้โดยสารภายในสถานีขนส่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4"/>
    <s v="ระบบการขนส่งและการจราจรอัจฉริยะ 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5"/>
    <s v="ประสิทธิภาพการบริหารจัดการการเดินรถสาธารณะในช่วงเวลาเร่งด่วน พิเศษ จำเป็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4"/>
    <s v="การกระตุ้นอุปสงค์"/>
    <x v="66"/>
    <s v="โครงสร้างอัตราค่าโดยสารร่วมที่เหมาะสม 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4"/>
    <s v="การกระตุ้นอุปสงค์"/>
    <x v="67"/>
    <s v="การดึงดูดผู้โดยสาร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4"/>
    <s v="การกระตุ้นอุปสงค์"/>
    <x v="68"/>
    <s v="การสนับสนุนผู้ประกอบการขนส่งสาธารณะจากภาครัฐ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5"/>
    <s v="สภาพแวดล้อมที่เอื้อต่อการเพิ่มสัดส่วนผู้ใช้ระบบขนส่งสาธารณะในเขตเมือง"/>
    <x v="69"/>
    <s v="กฎหมาย มาตรการ นโยบายที่เกี่ยวข้อง 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5"/>
    <s v="สภาพแวดล้อมที่เอื้อต่อการเพิ่มสัดส่วนผู้ใช้ระบบขนส่งสาธารณะในเขตเมือง"/>
    <x v="70"/>
    <s v="มาตรฐานการให้บริการ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5"/>
    <s v="สภาพแวดล้อมที่เอื้อต่อการเพิ่มสัดส่วนผู้ใช้ระบบขนส่งสาธารณะในเขตเมือง"/>
    <x v="71"/>
    <s v="การบังคับใช้กฎหมายที่เกี่ยวข้อง 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4"/>
    <s v="การเดินทางด้วยระบบขนส่งสาธารณะในเขตเมืองเพิ่มขึ้น"/>
    <s v="สนับสนุน"/>
    <s v="070104V05"/>
    <s v="สภาพแวดล้อมที่เอื้อต่อการเพิ่มสัดส่วนผู้ใช้ระบบขนส่งสาธารณะในเขตเมือง"/>
    <x v="72"/>
    <s v="การเผยแพร่ข้อมูลข่าวสารรณรงค์การใช้ระบบขนส่งสาธารณะ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1"/>
    <s v="คน/องค์กร/หน่วยงาน"/>
    <x v="73"/>
    <s v="สมรรถนะของผู้ใช้รถ ใช้ถนน และบุคลากรที่เกี่ยวข้อ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1"/>
    <s v="คน/องค์กร/หน่วยงาน"/>
    <x v="74"/>
    <s v="การปฏิบัติตามระเบียบ กฏจราจรของผู้ใช้รถ ใช้ถน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1"/>
    <s v="คน/องค์กร/หน่วยงาน"/>
    <x v="75"/>
    <s v="ระบบ/ มาตรการที่มีประสิทธิภาพของหน่วยงานที่เกี่ยวข้อ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2"/>
    <s v="ถนน/ยานพาหนะ"/>
    <x v="76"/>
    <s v="การศึกษา ออกแบบรูปแบบการเดินทางจากการใช้รถ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2"/>
    <s v="ถนน/ยานพาหนะ"/>
    <x v="77"/>
    <s v="การก่อสร้างโครงสร้างพื้นฐานด้านคมนาค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2"/>
    <s v="ถนน/ยานพาหนะ"/>
    <x v="78"/>
    <s v="การบำรุงรักษาถน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2"/>
    <s v="ถนน/ยานพาหนะ"/>
    <x v="79"/>
    <s v="การกำหนดมาตรฐานช่องทางเดินรถ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2"/>
    <s v="ถนน/ยานพาหนะ"/>
    <x v="80"/>
    <s v="สมรรถนะ สภาพการใช้งานได้มาตรฐาน และมีความปลอดภัย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3"/>
    <s v="ผู้ใช้รถใช้ถนน"/>
    <x v="81"/>
    <s v="การบังคับใช้กฎหมาย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3"/>
    <s v="ผู้ใช้รถใช้ถนน"/>
    <x v="82"/>
    <s v="การกำหนดมาตรฐานเครื่องมือและอุปกรณ์สนับสนุนการใช้รถใช้ถน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4"/>
    <s v="การช่วยเหลือหลังการเกิดอุบัติเหตุ"/>
    <x v="83"/>
    <s v="การประสานงาน/ แจ้งเหตุ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4"/>
    <s v="การช่วยเหลือหลังการเกิดอุบัติเหตุ"/>
    <x v="84"/>
    <s v="กลไกการช่วยเหลือ/ การส่งต่อคนเจ็บ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4"/>
    <s v="การช่วยเหลือหลังการเกิดอุบัติเหตุ"/>
    <x v="85"/>
    <s v="การประกันภัย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6"/>
    <s v="การบริหารจัดการด้านความปลอดภัยทางถน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7"/>
    <s v="การเผยแพร่ข้อมูลข่าวสารรณรงค์การใช้รถ ใช้ถนนให้ปลอดภัย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8"/>
    <s v="เทคโนโลยีเพื่อเสริมสร้างความปลอดภัย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1"/>
    <s v="นโยบายและแผนงาน"/>
    <x v="89"/>
    <s v="นโยบายเปิดรับซื้อพลังงานเชื้อเพลิ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1"/>
    <s v="นโยบายและแผนงาน"/>
    <x v="90"/>
    <s v="การจัดลำดับความสำคัญประเภทเชื้อเพลิ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2"/>
    <s v="การขับเคลื่อนโรงไฟฟ้า การกำกับดูแล และกฎระเบียบ"/>
    <x v="91"/>
    <s v="การกำกับ การจัดหาและการใช้ก๊าซธรรมชาติให้มีประสิทธิภาพในราคาที่เหมาะส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2"/>
    <s v="การขับเคลื่อนโรงไฟฟ้า การกำกับดูแล และกฎระเบียบ"/>
    <x v="92"/>
    <s v="ระเบียบหลักเกณฑ์คัดเลือกการรับซื้อที่เหมาะส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2"/>
    <s v="การขับเคลื่อนโรงไฟฟ้า การกำกับดูแล และกฎระเบียบ"/>
    <x v="93"/>
    <s v="การบริหารจัดการสัญญาและข้อตกลงซื้อขายไฟฟ้าที่เหมาะส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4"/>
    <s v="ประสิทธิภาพการจัดหาและการนำเข้าก๊าซธรรมชาติ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5"/>
    <s v="การลงทุนโครงสร้างพื้นฐานไฟฟ้าและก๊าซธรรมชาติ 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6"/>
    <s v="การใช้ประโยชน์สูงสุดจากโครงสร้างพื้นฐานเดิ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7"/>
    <s v="การใช้เทคโนโลยีดิจิทัลในการพัฒนาโครงสร้างพื้นฐานพลังงา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98"/>
    <s v="การมีส่วนร่วมของทุกภาคส่วนที่เกี่ยวข้อ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99"/>
    <s v="ความรู้ ความเข้าใจของทุกภาคส่วนในความสำคัญของพลังงาน 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100"/>
    <s v="ความร่วมมือในการบริหารจัดการพลังงานทั้งในและต่างประเทศ 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101"/>
    <s v="องค์ความรู้การวิจัยทางพลังงานทั้งในและต่างประเทศ 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102"/>
    <s v="การบูรณาการแผนโครงสร้างพื้นฐานด้านไฟฟ้าและก๊าซธรรมชาติ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103"/>
    <s v="กลไก เครื่องมือในการติดตามและประเมินผลที่มีประสิทธิภาพ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1"/>
    <s v="นโยบายและแผนงาน"/>
    <x v="104"/>
    <s v="การกำหนดอัตราการรับซื้อตามประเภทเชื้อเพลิง เพื่อส่งเสริมการแข่งขันที่เหมาะส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1"/>
    <s v="นโยบายและแผนงาน"/>
    <x v="13"/>
    <s v="การจัดหาและบริการจัดการเชื้อเพลิงพลังงานทดแทนที่สอดคล้องกับศักยภาพและความต้องการใช้พลังงานแต่ละพื้นที่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1"/>
    <s v="นโยบายและแผนงาน"/>
    <x v="105"/>
    <s v="กลไกขับเคลื่อนระหว่างหน่วยงานที่เกี่ยวข้องที่หมาะส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2"/>
    <s v="การกำกับดูแล และกฎระเบียบ"/>
    <x v="106"/>
    <s v="การปรับปรุง และพัฒนากฎหมายที่เกี่ยวข้อ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2"/>
    <s v="การกำกับดูแล และกฎระเบียบ"/>
    <x v="107"/>
    <s v="ระเบียบหลักเกณฑ์คัดเลือกการรับซื้อพลังงานทดแทนที่เหมาะส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2"/>
    <s v="การกำกับดูแล และกฎระเบียบ"/>
    <x v="108"/>
    <s v="การกำกับการจัดหาและการใช้พลังงานทดแทนให้มีประสิทธิภาพในราคาที่เหมาะส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2"/>
    <s v="การกำกับดูแล และกฎระเบียบ"/>
    <x v="109"/>
    <s v="การบริหารสัญญาการรับซื้อที่เหมาะสมและที่สอดคล้องกับประเภทพลังงานทดแท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0"/>
    <s v="การบริหารจัดการวัตถุดิบที่ใช้ในการผลิตพลังงานทดแท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9"/>
    <s v="การส่งเสริมการใช้เทคโนโลยีด้านพลังงานทดแทนที่เหมาะส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1"/>
    <s v="ระบบโครงสร้างพื้นฐานที่เอื้อต่อการผลิตและใช้พลังงานทดแท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2"/>
    <s v="กลไกการส่งเสริมพลังงานทดแทนที่เอื้อต่อการลงทุ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3"/>
    <s v="ธุรกิจการผลิตและการใช้พลังงานทดแทน ระดับชุมช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4"/>
    <s v="การวิจัย เทคโนโลยี นวัตกรร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4"/>
    <s v="การส่งเสริมเทคโนโลยีที่สามารถผลิตได้ในประเทศ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5"/>
    <s v="การประยุกต์ใช้เทคโนโลยีในการบริหารจัดการ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20"/>
    <s v="ความตระหนักรู้และการยอมรับการใช้พลังงานทดแท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15"/>
    <s v="การบูรณาการการทำงานและการเชื่อมโยงข้อมูลกับทุกหน่วยงานที่เกี่ยวข้อ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116"/>
    <s v="การบริหารจัดการข้อมูลและสารสนเทศด้านพลังงานทดแท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117"/>
    <s v="กลไก เครื่องมือในการติดตามและประเมินผลที่มีประสิทธิภาพ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1"/>
    <s v="นโยบายและแผน"/>
    <x v="118"/>
    <s v="ประสิทธิภาพการใช้พลังงาน 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1"/>
    <s v="นโยบายและแผน"/>
    <x v="119"/>
    <s v="นวัตกรรมเชิงนโยบายทางการเงินเพื่อลงทุนด้านการอนุรักษ์พลังงา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2"/>
    <s v="กฎหมาย และมาตรฐาน"/>
    <x v="120"/>
    <s v="กฎหมายที่ไม่เป็นอุปสรรค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2"/>
    <s v="กฎหมาย และมาตรฐาน"/>
    <x v="121"/>
    <s v="มาตรฐานคุณภาพ ปลอดภัยในการใช้พลังงานที่เหมาะสม 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2"/>
    <s v="กฎหมาย และมาตรฐาน"/>
    <x v="122"/>
    <s v="มาตรฐานและฉลากเพื่อการประหยัดและอนุรักษ์พลังงา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3"/>
    <s v="มาตรการส่งเสริมและสนับสนุน"/>
    <x v="123"/>
    <s v="มาตรการตอบสนองต่อโหลด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3"/>
    <s v="มาตรการส่งเสริมและสนับสนุน"/>
    <x v="124"/>
    <s v="การสนับสนุนและจูงใจการติดฉลากแสดงประสิทธิภาพพลังงา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3"/>
    <s v="มาตรการส่งเสริมและสนับสนุน"/>
    <x v="125"/>
    <s v="การลงทุนเพื่อดำเนินการมาตรการประหยัดพลังงา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3"/>
    <s v="มาตรการส่งเสริมและสนับสนุน"/>
    <x v="126"/>
    <s v="ประสิทธิภาพพลังงานในโรงงาน/อาคารขนาดกลางและขนาดเล็ก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3"/>
    <s v="มาตรการส่งเสริมและสนับสนุน"/>
    <x v="127"/>
    <s v="การอนุรักษ์พลังงานในภาคขนส่ง ยานยนต์ไฟฟ้า และภาคที่อยู่อาศัย 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3"/>
    <s v="มาตรการส่งเสริมและสนับสนุน"/>
    <x v="3"/>
    <s v="การอนุรักษ์พลังงานในภาคเกษตรกรรม เพื่อนำไปสู่การเป็นเกษตรอัจฉริยะ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4"/>
    <s v="เทคโนโลยี รูปแบบธุรกิจและนวัตกรรมในการอนุรักษ์พลังงาน"/>
    <x v="128"/>
    <s v="การติดตามและประเมินผลการใช้พลังงานในภาคอุตสาหกรรมและธุรกิจการค้าที่มีประสิทธิภาพ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4"/>
    <s v="เทคโนโลยี รูปแบบธุรกิจและนวัตกรรมในการอนุรักษ์พลังงาน"/>
    <x v="129"/>
    <s v="เทคโนโลยี IoT และเทคโนโลยีดิจิทัลพลังงา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4"/>
    <s v="เทคโนโลยี รูปแบบธุรกิจและนวัตกรรมในการอนุรักษ์พลังงาน"/>
    <x v="130"/>
    <s v="การวิจัย เทคโนโลยีและนวัตกรรมที่เกี่ยวข้องกับการอนุรักษ์พลังงา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4"/>
    <s v="เทคโนโลยี รูปแบบธุรกิจและนวัตกรรมในการอนุรักษ์พลังงาน"/>
    <x v="131"/>
    <s v="สมรรถนะของผู้เชี่ยวชาญและรูปแบบธุรกิจ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5"/>
    <s v="สภาพแวดล้อมที่สนับสนุนการพัฒนาประสิทธิภาพการใช้พลังงานของประเทศ"/>
    <x v="132"/>
    <s v="ธรรมาภิบาลการมีส่วนร่วม บทบาทพลังงานชุมชน ความรู้ ความเข้าใจ การใช้พลังงานของประชาชน 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3"/>
    <s v="ประสิทธิภาพการใช้พลังงานของประเทศเพิ่มขึ้น"/>
    <s v="สนับสนุน"/>
    <s v="070203V05"/>
    <s v="สภาพแวดล้อมที่สนับสนุนการพัฒนาประสิทธิภาพการใช้พลังงานของประเทศ"/>
    <x v="133"/>
    <s v="การบูรณาการการเชื่อมโยงข้อมูลระหว่างหน่วยงานที่เกี่ยวข้อง/ระบบข้อมูลขนาดใหญ่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4"/>
    <s v="การตอบสนองด้านโหลดและระบบบริหารจัดการพลังงา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5"/>
    <s v="ระบบพยากรณ์ไฟฟ้าที่ผลิตได้จากพลังงานหมุนเวีย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6"/>
    <s v="ระบบไมโครกริด และโปรซูมเมอร์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7"/>
    <s v="ระบบกักเก็บพลังงาน 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8"/>
    <s v="โครงสร้างพื้นฐานระบบไฟฟ้ารองรับการเชื่อมต่อ High EV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2"/>
    <s v="การบริหารจัดการระบบไฟฟ้า"/>
    <x v="139"/>
    <s v="การติดตามประเมินผลการใช้งานสมาร์ทกริดและการจัดการพลังงานที่มีประสิทธิภาพ 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2"/>
    <s v="การบริหารจัดการระบบไฟฟ้า"/>
    <x v="140"/>
    <s v="การบริหารจัดการโรงไฟฟ้าและโครงสร้างพื้นฐานที่เกี่ยวข้อ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3"/>
    <s v="สภาพแวดล้อมที่สนับสนุนการพัฒนาประสิทธิภาพเทคโนโลยีระบบโครงข่ายสมาร์กริด"/>
    <x v="141"/>
    <s v="ฐานข้อมูลด้านพลังงานที่บูรณาการระหว่างหน่วยงานเกี่ยวข้อ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3"/>
    <s v="สภาพแวดล้อมที่สนับสนุนการพัฒนาประสิทธิภาพเทคโนโลยีระบบโครงข่ายสมาร์กริด"/>
    <x v="142"/>
    <s v="การวิจัยและองค์ความรู้ที่เกี่ยวข้อ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3"/>
    <s v="สภาพแวดล้อมที่สนับสนุนการพัฒนาประสิทธิภาพเทคโนโลยีระบบโครงข่ายสมาร์กริด"/>
    <x v="143"/>
    <s v="ธรรมาภิบาล และการมีส่วนร่วม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3"/>
    <s v="สภาพแวดล้อมที่สนับสนุนการพัฒนาประสิทธิภาพเทคโนโลยีระบบโครงข่ายสมาร์กริด"/>
    <x v="144"/>
    <s v="กฎหมาย มาตรการ นโยบายที่เกี่ยวข้อง 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5"/>
    <s v="ความครอบคลุมและคุณภาพ  และโครงสร้างอินเทอร์เน็ตโทรศัพท์พื้นฐาน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6"/>
    <s v="ความครอบคลุมโครงสร้างอินเทอร์เน็ตเคลื่อนที่ในพื้นที่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7"/>
    <s v="ความจุโครงข่ายเชื่อมต่อระหว่างระเทศ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8"/>
    <s v="การร่วมเป็นภาคีสมาชิกโครงข่ายระหว่างประเทศ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9"/>
    <s v="การบริหารจัดการคลื่นความถี่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2"/>
    <s v="เนื้อหาบนอินเทอร์เน็ต"/>
    <x v="150"/>
    <s v="การดึงดูดผู้ใช้งานให้เข้าถึงเนื้อหาออนไลน์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2"/>
    <s v="เนื้อหาบนอินเทอร์เน็ต"/>
    <x v="151"/>
    <s v="เนื้อหาครอบคลุมความสนใจของผู้ใช้งานที่หลากหลาย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2"/>
    <s v="เนื้อหาบนอินเทอร์เน็ต"/>
    <x v="152"/>
    <s v="คุณภาพและมาตรฐานของผู้ผลิตเนื้อหาออนไลน์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3"/>
    <s v="การครอบครองอุปกรณ์สำหรับเข้าถึงอินเทอร์เน็ต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4"/>
    <s v="ราคาของบริการอินเทอร์เน็ตที่เอื้อมถึ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5"/>
    <s v="ราคาของอุปกรณ์เข้าถึงที่เอื้อมถึ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6"/>
    <s v="การเผยแพร่ข้อมูลข่าวสารให้ประชาชนรับรู้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4"/>
    <s v="ประชาชน/ผู้ใช้งาน"/>
    <x v="157"/>
    <s v="การรับรู้ถึงประโยชน์จากการใช้อินเทอร์เน็ต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4"/>
    <s v="ประชาชน/ผู้ใช้งาน"/>
    <x v="158"/>
    <s v="ระดับความรู้ในการใช้ดิจิทัลการใช้งานอุปกรณ์สำหรับเข้าถึงอินเทอร์เน็ต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5"/>
    <s v="สภาพแวดล้อมที่เอื้อต่อการเข้าถึงอินเทอร์เน็ตต่อประชาชน"/>
    <x v="159"/>
    <s v="นโยบายด้านดิจิทัลที่ไม่เป็นอุปสรรค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5"/>
    <s v="สภาพแวดล้อมที่เอื้อต่อการเข้าถึงอินเทอร์เน็ตต่อประชาชน"/>
    <x v="160"/>
    <s v="การบูรณาการการเชื่อมโยงข้อมูลระหว่างหน่วยงานที่เกี่ยวข้อง"/>
    <x v="0"/>
    <m/>
  </r>
  <r>
    <s v="กระทรวงการอุดมศึกษา วิทยาศาสตร์ วิจัยและนวัตกรรม"/>
    <s v="มหาวิทยาลัยเทคโนโลยีราชมงคลอีสาน"/>
    <x v="7"/>
    <s v="07"/>
    <s v="070301"/>
    <s v="ประชาชนมีความสามารถในการเข้าถึงอินเทอร์เน็ตมากขึ้น"/>
    <s v="สนับสนุน"/>
    <s v="070301V05"/>
    <s v="สภาพแวดล้อมที่เอื้อต่อการเข้าถึงอินเทอร์เน็ตต่อประชาชน"/>
    <x v="161"/>
    <s v="ศักยภาพและสมรรถนะผู้ให้บริการอินเทอร์เน็ต"/>
    <x v="0"/>
    <m/>
  </r>
  <r>
    <s v="กระทรวงการอุดมศึกษา วิทยาศาสตร์ วิจัยและนวัตกรรม"/>
    <s v="มหาวิทยาลัยแม่ฟ้าหลวง"/>
    <x v="8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8"/>
    <s v="องค์ความรู้ด้านระบบการขนส่งสินค้า"/>
    <x v="0"/>
    <m/>
  </r>
  <r>
    <s v="กระทรวงการอุดมศึกษา วิทยาศาสตร์ วิจัยและนวัตกรรม"/>
    <s v="มหาวิทยาลัยพะเยา"/>
    <x v="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16"/>
    <s v="ประสิทธิภาพของกระบวนการผลิตการขนส่ง และการกระจายสินค้าของภาคเกษตร และภาคอุตสาหกรรม"/>
    <x v="0"/>
    <m/>
  </r>
  <r>
    <s v="กระทรวงการอุดมศึกษา วิทยาศาสตร์ วิจัยและนวัตกรรม"/>
    <s v="มหาวิทยาลัยพะเยา"/>
    <x v="9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31"/>
    <s v="เทคโนโลยีด้านระบบโลจิสติกส์ และพาณิชย์อิเล็กทรอนิกส์"/>
    <x v="0"/>
    <m/>
  </r>
  <r>
    <s v="กระทรวงการอุดมศึกษา วิทยาศาสตร์ วิจัยและนวัตกรรม"/>
    <s v="มหาวิทยาลัยพะเยา"/>
    <x v="9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0"/>
    <s v="ความครอบคลุมของโครงข่ายระบบการขนส่งทางราง และสิ่งอำนวยความสะดวก "/>
    <x v="0"/>
    <m/>
  </r>
  <r>
    <s v="กระทรวงการอุดมศึกษา วิทยาศาสตร์ วิจัยและนวัตกรรม"/>
    <s v="มหาวิทยาลัยราชภัฏเลย"/>
    <x v="10"/>
    <s v="07"/>
    <s v="070301"/>
    <s v="ประชาชนมีความสามารถในการเข้าถึงอินเทอร์เน็ตมากขึ้น"/>
    <s v="สนับสนุน"/>
    <s v="070301V02"/>
    <s v="เนื้อหาบนอินเทอร์เน็ต"/>
    <x v="150"/>
    <s v="การดึงดูดผู้ใช้งานให้เข้าถึงเนื้อหาออนไลน์"/>
    <x v="0"/>
    <m/>
  </r>
  <r>
    <s v="กระทรวงการอุดมศึกษา วิทยาศาสตร์ วิจัยและนวัตกรรม"/>
    <s v="มหาวิทยาลัยราชภัฏเลย"/>
    <x v="10"/>
    <s v="07"/>
    <s v="070301"/>
    <s v="ประชาชนมีความสามารถในการเข้าถึงอินเทอร์เน็ตมากขึ้น"/>
    <s v="สนับสนุน"/>
    <s v="070301V02"/>
    <s v="เนื้อหาบนอินเทอร์เน็ต"/>
    <x v="151"/>
    <s v="เนื้อหาครอบคลุมความสนใจของผู้ใช้งานที่หลากหลาย"/>
    <x v="0"/>
    <m/>
  </r>
  <r>
    <s v="กระทรวงการอุดมศึกษา วิทยาศาสตร์ วิจัยและนวัตกรรม"/>
    <s v="มหาวิทยาลัยราชภัฏเลย"/>
    <x v="10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6"/>
    <s v="การเผยแพร่ข้อมูลข่าวสารให้ประชาชนรับรู้"/>
    <x v="0"/>
    <m/>
  </r>
  <r>
    <s v="กระทรวงการอุดมศึกษา วิทยาศาสตร์ วิจัยและนวัตกรรม"/>
    <s v="มหาวิทยาลัยราชภัฏเลย"/>
    <x v="10"/>
    <s v="07"/>
    <s v="070301"/>
    <s v="ประชาชนมีความสามารถในการเข้าถึงอินเทอร์เน็ตมากขึ้น"/>
    <s v="สนับสนุน"/>
    <s v="070301V04"/>
    <s v="ประชาชน/ผู้ใช้งาน"/>
    <x v="157"/>
    <s v="การรับรู้ถึงประโยชน์จากการใช้อินเทอร์เน็ต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0"/>
    <s v="การบริหารจัดการวัตถุดิบที่ใช้ในการผลิตพลังงานทดแทน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9"/>
    <s v="การส่งเสริมการใช้เทคโนโลยีด้านพลังงานทดแทนที่เหมาะสม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20"/>
    <s v="ความตระหนักรู้และการยอมรับการใช้พลังงานทดแทน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15"/>
    <s v="การบูรณาการการทำงานและการเชื่อมโยงข้อมูลกับทุกหน่วยงานที่เกี่ยวข้อง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116"/>
    <s v="การบริหารจัดการข้อมูลและสารสนเทศด้านพลังงานทดแทน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203"/>
    <s v="ประสิทธิภาพการใช้พลังงานของประเทศเพิ่มขึ้น"/>
    <s v="สนับสนุน"/>
    <s v="070203V04"/>
    <s v="เทคโนโลยี รูปแบบธุรกิจและนวัตกรรมในการอนุรักษ์พลังงาน"/>
    <x v="130"/>
    <s v="การวิจัย เทคโนโลยีและนวัตกรรมที่เกี่ยวข้องกับการอนุรักษ์พลังงาน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203"/>
    <s v="ประสิทธิภาพการใช้พลังงานของประเทศเพิ่มขึ้น"/>
    <s v="สนับสนุน"/>
    <s v="070203V05"/>
    <s v="สภาพแวดล้อมที่สนับสนุนการพัฒนาประสิทธิภาพการใช้พลังงานของประเทศ"/>
    <x v="132"/>
    <s v="ธรรมาภิบาลการมีส่วนร่วม บทบาทพลังงานชุมชน ความรู้ ความเข้าใจ การใช้พลังงานของประชาชน 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301"/>
    <s v="ประชาชนมีความสามารถในการเข้าถึงอินเทอร์เน็ตมากขึ้น"/>
    <s v="สนับสนุน"/>
    <s v="070301V02"/>
    <s v="เนื้อหาบนอินเทอร์เน็ต"/>
    <x v="151"/>
    <s v="เนื้อหาครอบคลุมความสนใจของผู้ใช้งานที่หลากหลาย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6"/>
    <s v="การเผยแพร่ข้อมูลข่าวสารให้ประชาชนรับรู้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301"/>
    <s v="ประชาชนมีความสามารถในการเข้าถึงอินเทอร์เน็ตมากขึ้น"/>
    <s v="สนับสนุน"/>
    <s v="070301V04"/>
    <s v="ประชาชน/ผู้ใช้งาน"/>
    <x v="157"/>
    <s v="การรับรู้ถึงประโยชน์จากการใช้อินเทอร์เน็ต"/>
    <x v="0"/>
    <m/>
  </r>
  <r>
    <s v="กระทรวงการอุดมศึกษา วิทยาศาสตร์ วิจัยและนวัตกรรม"/>
    <s v="มหาวิทยาลัยราชภัฏบุรีรัมย์"/>
    <x v="11"/>
    <s v="07"/>
    <s v="070301"/>
    <s v="ประชาชนมีความสามารถในการเข้าถึงอินเทอร์เน็ตมากขึ้น"/>
    <s v="สนับสนุน"/>
    <s v="070301V04"/>
    <s v="ประชาชน/ผู้ใช้งาน"/>
    <x v="158"/>
    <s v="ระดับความรู้ในการใช้ดิจิทัลการใช้งานอุปกรณ์สำหรับเข้าถึงอินเทอร์เน็ต"/>
    <x v="0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8"/>
    <s v="โครงสร้างพื้นฐานด้านการขนส่งและโลจิสติกส์ตามเส้นทางยุทธศาสตร์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30"/>
    <s v="การขนส่งต่อเนื่องหลายรูปแบบ และการขนส่งที่ประหยัดพลังงานและเป็นมิตรต่อสิ่งแวดล้อม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2"/>
    <s v="ประสิทธิภาพด้านโลจิสติกส์ระหว่างประเทศของประเทศไทยดีขึ้น"/>
    <s v="หลัก"/>
    <s v="070102V02"/>
    <s v="การบริการด้านโลจิสติกส์"/>
    <x v="5"/>
    <s v="การมีส่วนร่วมของภาคเอกชนในการลงทุนพัฒนาและ_x0009_ให้บริการศูนย์โลจิสติกส์ต่างๆ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2"/>
    <s v="ประสิทธิภาพด้านโลจิสติกส์ระหว่างประเทศของประเทศไทยดีขึ้น"/>
    <s v="หลัก"/>
    <s v="070102V03"/>
    <s v="ปัจจัยสนับสนุนด้านโลจิสติกส์"/>
    <x v="34"/>
    <s v="การลดอุปสรรคการค้าระหว่างประเทศ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2"/>
    <s v="ประสิทธิภาพด้านโลจิสติกส์ระหว่างประเทศของประเทศไทยดีขึ้น"/>
    <s v="หลัก"/>
    <s v="070102V04"/>
    <s v="สภาพแวดล้อมที่สนับสนุนการพัฒนาประสิทธิภาพด้านโลจิสติกส์ในภาพรวม"/>
    <x v="39"/>
    <s v="สมรรถนะและศักยภาพผู้ประกอบการโลจิสติกส์ระหว่างประเทศ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3"/>
    <s v="การขนส่งสินค้าทางรางเพิ่มขึ้น"/>
    <s v="หลัก"/>
    <s v="070103V01"/>
    <s v="โครงสร้างพื้นฐานทางราง / สนับสนุนทางราง"/>
    <x v="12"/>
    <s v="ขีดความสามารถของราง/ โครงข่ายทางคู่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3"/>
    <s v="การขนส่งสินค้าทางรางเพิ่มขึ้น"/>
    <s v="หลัก"/>
    <s v="070103V01"/>
    <s v="โครงสร้างพื้นฐานทางราง / สนับสนุนทางราง"/>
    <x v="9"/>
    <s v="ความเพียงพอของจำนวนหัวรถจักรและล้อเลื่อนกับความต้องการ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3"/>
    <s v="การขนส่งสินค้าทางรางเพิ่มขึ้น"/>
    <s v="หลัก"/>
    <s v="070103V01"/>
    <s v="โครงสร้างพื้นฐานทางราง / สนับสนุนทางราง"/>
    <x v="10"/>
    <s v="ความครอบคลุมของโครงข่ายระบบการขนส่งทางราง และสิ่งอำนวยความสะดวก 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3"/>
    <s v="การขนส่งสินค้าทางรางเพิ่มขึ้น"/>
    <s v="หลัก"/>
    <s v="070103V02"/>
    <s v="การบริหารจัดการ"/>
    <x v="44"/>
    <s v="การบริหารต้นทุน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3"/>
    <s v="การขนส่งสินค้าทางรางเพิ่มขึ้น"/>
    <s v="หลัก"/>
    <s v="070103V02"/>
    <s v="การบริหารจัดการ"/>
    <x v="47"/>
    <s v="การเข้าถึงบริการขนส่งทางรางของผู้ประกอบการ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3"/>
    <s v="การขนส่งสินค้าทางรางเพิ่มขึ้น"/>
    <s v="หลัก"/>
    <s v="070103V03"/>
    <s v="การกระตุ้นอุปสงค์"/>
    <x v="49"/>
    <s v="การเข้าถึงการใช้งานระบบราง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3"/>
    <s v="การขนส่งสินค้าทางรางเพิ่มขึ้น"/>
    <s v="หลัก"/>
    <s v="070103V03"/>
    <s v="การกระตุ้นอุปสงค์"/>
    <x v="6"/>
    <s v="ภาคีส่วนร่วมระหว่างภาครัฐและเอกชน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4"/>
    <s v="การเดินทางด้วยระบบขนส่งสาธารณะในเขตเมืองเพิ่มขึ้น"/>
    <s v="หลัก"/>
    <s v="070104V02"/>
    <s v="สิ่งอำนวยความสะดวก"/>
    <x v="59"/>
    <s v="สิ่งอำนวยความสะดวกในการขนส่งสาธารณะได้มาตรฐาน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104"/>
    <s v="การเดินทางด้วยระบบขนส่งสาธารณะในเขตเมืองเพิ่มขึ้น"/>
    <s v="หลัก"/>
    <s v="070104V04"/>
    <s v="การกระตุ้นอุปสงค์"/>
    <x v="68"/>
    <s v="การสนับสนุนผู้ประกอบการขนส่งสาธารณะจากภาครัฐ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301"/>
    <s v="ประชาชนมีความสามารถในการเข้าถึงอินเทอร์เน็ตมากขึ้น"/>
    <s v="หลัก"/>
    <s v="070301V01"/>
    <s v="โครงสร้างพื้นฐานอินเทอร์เน็ต"/>
    <x v="145"/>
    <s v="ความครอบคลุมและคุณภาพ  และโครงสร้างอินเทอร์เน็ตโทรศัพท์พื้นฐาน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301"/>
    <s v="ประชาชนมีความสามารถในการเข้าถึงอินเทอร์เน็ตมากขึ้น"/>
    <s v="หลัก"/>
    <s v="070301V02"/>
    <s v="เนื้อหาบนอินเทอร์เน็ต"/>
    <x v="151"/>
    <s v="เนื้อหาครอบคลุมความสนใจของผู้ใช้งานที่หลากหลาย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301"/>
    <s v="ประชาชนมีความสามารถในการเข้าถึงอินเทอร์เน็ตมากขึ้น"/>
    <s v="หลัก"/>
    <s v="070301V04"/>
    <s v="ประชาชน/ผู้ใช้งาน"/>
    <x v="158"/>
    <s v="ระดับความรู้ในการใช้ดิจิทัลการใช้งานอุปกรณ์สำหรับเข้าถึงอินเทอร์เน็ต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301"/>
    <s v="ประชาชนมีความสามารถในการเข้าถึงอินเทอร์เน็ตมากขึ้น"/>
    <s v="หลัก"/>
    <s v="070301V05"/>
    <s v="สภาพแวดล้อมที่เอื้อต่อการเข้าถึงอินเทอร์เน็ตต่อประชาชน"/>
    <x v="160"/>
    <s v="การบูรณาการการเชื่อมโยงข้อมูลระหว่างหน่วยงานที่เกี่ยวข้อง"/>
    <x v="1"/>
    <m/>
  </r>
  <r>
    <s v="กระทรวงการอุดมศึกษา วิทยาศาสตร์ วิจัยและนวัตกรรม"/>
    <s v="มหาวิทยาลัยราชภัฏอุดรธานี"/>
    <x v="12"/>
    <s v="07"/>
    <s v="070301"/>
    <s v="ประชาชนมีความสามารถในการเข้าถึงอินเทอร์เน็ตมากขึ้น"/>
    <s v="หลัก"/>
    <s v="070301V05"/>
    <s v="สภาพแวดล้อมที่เอื้อต่อการเข้าถึงอินเทอร์เน็ตต่อประชาชน"/>
    <x v="161"/>
    <s v="ศักยภาพและสมรรถนะผู้ให้บริการอินเทอร์เน็ต"/>
    <x v="1"/>
    <m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21"/>
    <s v="เครือข่ายเชื่อมโยงแหล่งวัตถุดิบ เทคโนโลยี e-logistic การบริหารองค์กรแบบมืออาชีพของภาคอุตสาหกรรม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23"/>
    <s v="มาตรฐานและความปลอดภัยของเครือข่ายด้านโลจิสติกส์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4"/>
    <s v="รูปแบบการขนส่งและการขนส่งต่อเนื่องหลายรูปแบบ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7"/>
    <s v="มาตรฐาน และสมรรถนะของบุคลากรด้านโลจิสติกส์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8"/>
    <s v="เทคโนโลยีด้านระบบโลจิสติกส์ และพาณิชย์อิเล็กทรอนิกส์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8"/>
    <s v="องค์ความรู้ด้านระบบการขนส่งสินค้า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30"/>
    <s v="การขนส่งต่อเนื่องหลายรูปแบบ และการขนส่งที่ประหยัดพลังงานและเป็นมิตรต่อสิ่งแวดล้อม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4"/>
    <s v="กระบวนการโลจิสติกส์ในรูปแบบอิเล็กทรอนิกส์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31"/>
    <s v="เทคโนโลยีด้านระบบโลจิสติกส์ และพาณิชย์อิเล็กทรอนิกส์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2"/>
    <s v="ประสิทธิภาพด้านโลจิสติกส์ระหว่างประเทศของประเทศไทยดีขึ้น"/>
    <s v="สนับสนุน"/>
    <s v="070102V02"/>
    <s v="การบริการด้านโลจิสติกส์"/>
    <x v="33"/>
    <s v="มาตรฐานและสมรรถนะของผู้ให้บริการและบุคลากรด้านโลจิสติกส์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2"/>
    <s v="ประสิทธิภาพด้านโลจิสติกส์ระหว่างประเทศของประเทศไทยดีขึ้น"/>
    <s v="สนับสนุน"/>
    <s v="070102V03"/>
    <s v="ปัจจัยสนับสนุนด้านโลจิสติกส์"/>
    <x v="36"/>
    <s v="ฐานข้อมูลระบบโลจิสติกส์ของประเทศ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37"/>
    <s v="ความชัดเจนของการพัฒนาด้านระบบโลจิสติกส์ของประเทศ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39"/>
    <s v="สมรรถนะและศักยภาพผู้ประกอบการโลจิสติกส์ระหว่างประเทศ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3"/>
    <s v="การขนส่งสินค้าทางรางเพิ่มขึ้น"/>
    <s v="สนับสนุน"/>
    <s v="070103V04"/>
    <s v="สภาพแวดล้อมที่สนับสนุนการขนส่งสินค้าทางรางในภาพรวม"/>
    <x v="53"/>
    <s v="มาตรฐานการเดินรถและการขนส่งสินค้า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5"/>
    <s v="ผู้เสียชีวิตจากอุบัติเหตุทางถนนลดลง"/>
    <s v="สนับสนุน"/>
    <s v="070105V02"/>
    <s v="ถนน/ยานพาหนะ"/>
    <x v="76"/>
    <s v="การศึกษา ออกแบบรูปแบบการเดินทางจากการใช้รถ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105"/>
    <s v="ผู้เสียชีวิตจากอุบัติเหตุทางถนนลดลง"/>
    <s v="สนับสนุน"/>
    <s v="070105V02"/>
    <s v="ถนน/ยานพาหนะ"/>
    <x v="80"/>
    <s v="สมรรถนะ สภาพการใช้งานได้มาตรฐาน และมีความปลอดภัย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98"/>
    <s v="การมีส่วนร่วมของทุกภาคส่วนที่เกี่ยวข้อง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99"/>
    <s v="ความรู้ ความเข้าใจของทุกภาคส่วนในความสำคัญของพลังงาน 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9"/>
    <s v="การส่งเสริมการใช้เทคโนโลยีด้านพลังงานทดแทนที่เหมาะสม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4"/>
    <s v="การวิจัย เทคโนโลยี นวัตกรรม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4"/>
    <s v="การส่งเสริมเทคโนโลยีที่สามารถผลิตได้ในประเทศ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5"/>
    <s v="การประยุกต์ใช้เทคโนโลยีในการบริหารจัดการ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203"/>
    <s v="ประสิทธิภาพการใช้พลังงานของประเทศเพิ่มขึ้น"/>
    <s v="สนับสนุน"/>
    <s v="070203V04"/>
    <s v="เทคโนโลยี รูปแบบธุรกิจและนวัตกรรมในการอนุรักษ์พลังงาน"/>
    <x v="130"/>
    <s v="การวิจัย เทคโนโลยีและนวัตกรรมที่เกี่ยวข้องกับการอนุรักษ์พลังงาน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2"/>
    <s v="การบริหารจัดการระบบไฟฟ้า"/>
    <x v="139"/>
    <s v="การติดตามประเมินผลการใช้งานสมาร์ทกริดและการจัดการพลังงานที่มีประสิทธิภาพ 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3"/>
    <s v="สภาพแวดล้อมที่สนับสนุนการพัฒนาประสิทธิภาพเทคโนโลยีระบบโครงข่ายสมาร์กริด"/>
    <x v="142"/>
    <s v="การวิจัยและองค์ความรู้ที่เกี่ยวข้อง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301"/>
    <s v="ประชาชนมีความสามารถในการเข้าถึงอินเทอร์เน็ตมากขึ้น"/>
    <s v="สนับสนุน"/>
    <s v="070301V02"/>
    <s v="เนื้อหาบนอินเทอร์เน็ต"/>
    <x v="151"/>
    <s v="เนื้อหาครอบคลุมความสนใจของผู้ใช้งานที่หลากหลาย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301"/>
    <s v="ประชาชนมีความสามารถในการเข้าถึงอินเทอร์เน็ตมากขึ้น"/>
    <s v="สนับสนุน"/>
    <s v="070301V02"/>
    <s v="เนื้อหาบนอินเทอร์เน็ต"/>
    <x v="152"/>
    <s v="คุณภาพและมาตรฐานของผู้ผลิตเนื้อหาออนไลน์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3"/>
    <s v="การครอบครองอุปกรณ์สำหรับเข้าถึงอินเทอร์เน็ต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6"/>
    <s v="การเผยแพร่ข้อมูลข่าวสารให้ประชาชนรับรู้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301"/>
    <s v="ประชาชนมีความสามารถในการเข้าถึงอินเทอร์เน็ตมากขึ้น"/>
    <s v="สนับสนุน"/>
    <s v="070301V04"/>
    <s v="ประชาชน/ผู้ใช้งาน"/>
    <x v="157"/>
    <s v="การรับรู้ถึงประโยชน์จากการใช้อินเทอร์เน็ต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301"/>
    <s v="ประชาชนมีความสามารถในการเข้าถึงอินเทอร์เน็ตมากขึ้น"/>
    <s v="สนับสนุน"/>
    <s v="070301V04"/>
    <s v="ประชาชน/ผู้ใช้งาน"/>
    <x v="158"/>
    <s v="ระดับความรู้ในการใช้ดิจิทัลการใช้งานอุปกรณ์สำหรับเข้าถึงอินเทอร์เน็ต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301"/>
    <s v="ประชาชนมีความสามารถในการเข้าถึงอินเทอร์เน็ตมากขึ้น"/>
    <s v="สนับสนุน"/>
    <s v="070301V05"/>
    <s v="สภาพแวดล้อมที่เอื้อต่อการเข้าถึงอินเทอร์เน็ตต่อประชาชน"/>
    <x v="160"/>
    <s v="การบูรณาการการเชื่อมโยงข้อมูลระหว่างหน่วยงานที่เกี่ยวข้อง"/>
    <x v="0"/>
    <s v="ปรับแก้หลัง WS"/>
  </r>
  <r>
    <s v="กระทรวงการอุดมศึกษา วิทยาศาสตร์ วิจัยและนวัตกรรม"/>
    <s v="มหาวิทยาลัยสงขลานครินทร์"/>
    <x v="13"/>
    <s v="07"/>
    <s v="070301"/>
    <s v="ประชาชนมีความสามารถในการเข้าถึงอินเทอร์เน็ตมากขึ้น"/>
    <s v="สนับสนุน"/>
    <s v="070301V05"/>
    <s v="สภาพแวดล้อมที่เอื้อต่อการเข้าถึงอินเทอร์เน็ตต่อประชาชน"/>
    <x v="161"/>
    <s v="ศักยภาพและสมรรถนะผู้ให้บริการอินเทอร์เน็ต"/>
    <x v="0"/>
    <s v="ปรับแก้หลัง WS"/>
  </r>
  <r>
    <s v="กระทรวงการอุดมศึกษา วิทยาศาสตร์ วิจัยและนวัตกรรม"/>
    <s v="สถาบันเทคโนโลยีปทุมวัน"/>
    <x v="14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0"/>
    <s v="ความครอบคลุมของโครงข่ายระบบการขนส่งทางราง และสิ่งอำนวยความสะดวก "/>
    <x v="0"/>
    <m/>
  </r>
  <r>
    <s v="กระทรวงการอุดมศึกษา วิทยาศาสตร์ วิจัยและนวัตกรรม"/>
    <s v="สถาบันเทคโนโลยีปทุมวัน"/>
    <x v="14"/>
    <s v="07"/>
    <s v="070103"/>
    <s v="การขนส่งสินค้าทางรางเพิ่มขึ้น"/>
    <s v="สนับสนุน"/>
    <s v="070103V02"/>
    <s v="การบริหารจัดการ"/>
    <x v="44"/>
    <s v="การบริหารต้นทุน"/>
    <x v="0"/>
    <m/>
  </r>
  <r>
    <s v="กระทรวงการอุดมศึกษา วิทยาศาสตร์ วิจัยและนวัตกรรม"/>
    <s v="สถาบันเทคโนโลยีปทุมวัน"/>
    <x v="14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6"/>
    <s v="มาตรฐานยานพาหนะ"/>
    <x v="0"/>
    <m/>
  </r>
  <r>
    <s v="กระทรวงการอุดมศึกษา วิทยาศาสตร์ วิจัยและนวัตกรรม"/>
    <s v="สถาบันเทคโนโลยีปทุมวัน"/>
    <x v="14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4"/>
    <s v="การวิจัย เทคโนโลยี นวัตกรรม"/>
    <x v="0"/>
    <m/>
  </r>
  <r>
    <s v="กระทรวงการอุดมศึกษา วิทยาศาสตร์ วิจัยและนวัตกรรม"/>
    <s v="สถาบันเทคโนโลยีปทุมวัน"/>
    <x v="14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4"/>
    <s v="การส่งเสริมเทคโนโลยีที่สามารถผลิตได้ในประเทศ"/>
    <x v="0"/>
    <m/>
  </r>
  <r>
    <s v="กระทรวงการอุดมศึกษา วิทยาศาสตร์ วิจัยและนวัตกรรม"/>
    <s v="สถาบันเทคโนโลยีปทุมวัน"/>
    <x v="14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5"/>
    <s v="การประยุกต์ใช้เทคโนโลยีในการบริหารจัดการ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31"/>
    <s v="เทคโนโลยีด้านระบบโลจิสติกส์ และพาณิชย์อิเล็กทรอนิกส์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102"/>
    <s v="ประสิทธิภาพด้านโลจิสติกส์ระหว่างประเทศของประเทศไทยดีขึ้น"/>
    <s v="สนับสนุน"/>
    <s v="070102V03"/>
    <s v="ปัจจัยสนับสนุนด้านโลจิสติกส์"/>
    <x v="34"/>
    <s v="การลดอุปสรรคการค้าระหว่างประเทศ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102"/>
    <s v="ประสิทธิภาพด้านโลจิสติกส์ระหว่างประเทศของประเทศไทยดีขึ้น"/>
    <s v="สนับสนุน"/>
    <s v="070102V03"/>
    <s v="ปัจจัยสนับสนุนด้านโลจิสติกส์"/>
    <x v="35"/>
    <s v="การดำเนินการตามข้อตกลงความร่วมมือระหว่างประเทศ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5"/>
    <s v="การลงทุนโครงสร้างพื้นฐานไฟฟ้าและก๊าซธรรมชาติ 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6"/>
    <s v="การใช้ประโยชน์สูงสุดจากโครงสร้างพื้นฐานเดิม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7"/>
    <s v="การใช้เทคโนโลยีดิจิทัลในการพัฒนาโครงสร้างพื้นฐานพลังงาน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98"/>
    <s v="การมีส่วนร่วมของทุกภาคส่วนที่เกี่ยวข้อง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100"/>
    <s v="ความร่วมมือในการบริหารจัดการพลังงานทั้งในและต่างประเทศ 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9"/>
    <s v="การส่งเสริมการใช้เทคโนโลยีด้านพลังงานทดแทนที่เหมาะสม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1"/>
    <s v="ระบบโครงสร้างพื้นฐานที่เอื้อต่อการผลิตและใช้พลังงานทดแทน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2"/>
    <s v="กลไกการส่งเสริมพลังงานทดแทนที่เอื้อต่อการลงทุน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4"/>
    <s v="การวิจัย เทคโนโลยี นวัตกรรม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4"/>
    <s v="การส่งเสริมเทคโนโลยีที่สามารถผลิตได้ในประเทศ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5"/>
    <s v="การประยุกต์ใช้เทคโนโลยีในการบริหารจัดการ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4"/>
    <s v="การตอบสนองด้านโหลดและระบบบริหารจัดการพลังงาน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6"/>
    <s v="ระบบไมโครกริด และโปรซูมเมอร์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8"/>
    <s v="โครงสร้างพื้นฐานระบบไฟฟ้ารองรับการเชื่อมต่อ High EV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2"/>
    <s v="การบริหารจัดการระบบไฟฟ้า"/>
    <x v="139"/>
    <s v="การติดตามประเมินผลการใช้งานสมาร์ทกริดและการจัดการพลังงานที่มีประสิทธิภาพ "/>
    <x v="0"/>
    <m/>
  </r>
  <r>
    <s v="กระทรวงการอุดมศึกษา วิทยาศาสตร์ วิจัยและนวัตกรรม"/>
    <s v="สถาบันมาตรวิทยาแห่งชาติ"/>
    <x v="1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3"/>
    <s v="สภาพแวดล้อมที่สนับสนุนการพัฒนาประสิทธิภาพเทคโนโลยีระบบโครงข่ายสมาร์กริด"/>
    <x v="142"/>
    <s v="การวิจัยและองค์ความรู้ที่เกี่ยวข้อง"/>
    <x v="0"/>
    <m/>
  </r>
  <r>
    <s v="กระทรวงการอุดมศึกษา วิทยาศาสตร์ วิจัยและนวัตกรรม"/>
    <s v="สถาบันวิจัยวิทยาศาสตร์และเทคโนโลยีแห่งประเทศไทย"/>
    <x v="16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8"/>
    <s v="เทคโนโลยีด้านระบบโลจิสติกส์ และพาณิชย์อิเล็กทรอนิกส์"/>
    <x v="0"/>
    <m/>
  </r>
  <r>
    <s v="กระทรวงการอุดมศึกษา วิทยาศาสตร์ วิจัยและนวัตกรรม"/>
    <s v="สถาบันวิจัยวิทยาศาสตร์และเทคโนโลยีแห่งประเทศไทย"/>
    <x v="16"/>
    <s v="07"/>
    <s v="070102"/>
    <s v="ประสิทธิภาพด้านโลจิสติกส์ระหว่างประเทศของประเทศไทยดีขึ้น"/>
    <s v="สนับสนุน"/>
    <s v="070102V03"/>
    <s v="ปัจจัยสนับสนุนด้านโลจิสติกส์"/>
    <x v="35"/>
    <s v="การดำเนินการตามข้อตกลงความร่วมมือระหว่างประเทศ"/>
    <x v="0"/>
    <m/>
  </r>
  <r>
    <s v="กระทรวงคมนาคม"/>
    <s v="กรมเจ้าท่า"/>
    <x v="17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0"/>
    <s v="การแลกเปลี่ยนข้อมูลภาครัฐด้วยระบบอิเล็กทรอนิกส์ (NSW)"/>
    <x v="0"/>
    <m/>
  </r>
  <r>
    <s v="กระทรวงคมนาคม"/>
    <s v="กรมเจ้าท่า"/>
    <x v="17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7"/>
    <s v="ความครอบคลุมและประสิทธิภาพของโครงสร้างพื้นฐาน"/>
    <x v="1"/>
    <m/>
  </r>
  <r>
    <s v="กระทรวงคมนาคม"/>
    <s v="กรมเจ้าท่า"/>
    <x v="17"/>
    <s v="07"/>
    <s v="070101"/>
    <s v="ต้นทุนโลจิสติกส์ของประเทศไทยต่อผลิตภัณฑ์มวลรวมในประเทศลดลง"/>
    <s v="หลัก"/>
    <s v="070101V03"/>
    <s v="ศักยภาพการให้บริการโลจิสติกส์"/>
    <x v="17"/>
    <s v="มาตรฐาน และสมรรถนะของบุคลากรด้านโลจิสติกส์"/>
    <x v="0"/>
    <m/>
  </r>
  <r>
    <s v="กระทรวงคมนาคม"/>
    <s v="กรมเจ้าท่า"/>
    <x v="17"/>
    <s v="07"/>
    <s v="070101"/>
    <s v="ต้นทุนโลจิสติกส์ของประเทศไทยต่อผลิตภัณฑ์มวลรวมในประเทศลดลง"/>
    <s v="หลัก"/>
    <s v="070101V04"/>
    <s v="สภาพแวดล้อมที่สนับสนุนระบบโลจิสติกส์ในภาพรวม"/>
    <x v="27"/>
    <s v="ฐานข้อมูล การติดตาม การพัฒนาระบบขนส่งสินค้า"/>
    <x v="0"/>
    <m/>
  </r>
  <r>
    <s v="กระทรวงคมนาคม"/>
    <s v="กรมเจ้าท่า"/>
    <x v="17"/>
    <s v="07"/>
    <s v="070101"/>
    <s v="ต้นทุนโลจิสติกส์ของประเทศไทยต่อผลิตภัณฑ์มวลรวมในประเทศลดลง"/>
    <s v="หลัก"/>
    <s v="070101V04"/>
    <s v="สภาพแวดล้อมที่สนับสนุนระบบโลจิสติกส์ในภาพรวม"/>
    <x v="29"/>
    <s v="กฎหมาย มาตรการ นโยบายที่เกี่ยวข้อง"/>
    <x v="0"/>
    <m/>
  </r>
  <r>
    <s v="กระทรวงคมนาคม"/>
    <s v="กรมเจ้าท่า"/>
    <x v="17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8"/>
    <s v="โครงสร้างพื้นฐานด้านการขนส่งและโลจิสติกส์ตามเส้นทางยุทธศาสตร์"/>
    <x v="0"/>
    <m/>
  </r>
  <r>
    <s v="กระทรวงคมนาคม"/>
    <s v="กรมเจ้าท่า"/>
    <x v="17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4"/>
    <s v="การออกแบบเพื่อคนทุกคน"/>
    <x v="0"/>
    <m/>
  </r>
  <r>
    <s v="กระทรวงคมนาคม"/>
    <s v="กรมเจ้าท่า"/>
    <x v="17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6"/>
    <s v="มาตรฐานยานพาหนะ"/>
    <x v="0"/>
    <m/>
  </r>
  <r>
    <s v="กระทรวงคมนาคม"/>
    <s v="กรมเจ้าท่า"/>
    <x v="17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58"/>
    <s v="ความสะดวก สะอาด ปลอดภัย"/>
    <x v="0"/>
    <m/>
  </r>
  <r>
    <s v="กระทรวงคมนาคม"/>
    <s v="กรมเจ้าท่า"/>
    <x v="17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59"/>
    <s v="สิ่งอำนวยความสะดวกในการขนส่งสาธารณะได้มาตรฐาน"/>
    <x v="0"/>
    <m/>
  </r>
  <r>
    <s v="กระทรวงคมนาคม"/>
    <s v="กรมเจ้าท่า"/>
    <x v="17"/>
    <s v="07"/>
    <s v="070104"/>
    <s v="การเดินทางด้วยระบบขนส่งสาธารณะในเขตเมืองเพิ่มขึ้น"/>
    <s v="สนับสนุน"/>
    <s v="070104V05"/>
    <s v="สภาพแวดล้อมที่เอื้อต่อการเพิ่มสัดส่วนผู้ใช้ระบบขนส่งสาธารณะในเขตเมือง"/>
    <x v="71"/>
    <s v="การบังคับใช้กฎหมายที่เกี่ยวข้อง "/>
    <x v="0"/>
    <m/>
  </r>
  <r>
    <s v="กระทรวงคมนาคม"/>
    <s v="กรมเจ้าท่า"/>
    <x v="17"/>
    <s v="07"/>
    <s v="070104"/>
    <s v="การเดินทางด้วยระบบขนส่งสาธารณะในเขตเมืองเพิ่มขึ้น"/>
    <s v="สนับสนุน"/>
    <s v="070104V05"/>
    <s v="สภาพแวดล้อมที่เอื้อต่อการเพิ่มสัดส่วนผู้ใช้ระบบขนส่งสาธารณะในเขตเมือง"/>
    <x v="72"/>
    <s v="การเผยแพร่ข้อมูลข่าวสารรณรงค์การใช้ระบบขนส่งสาธารณะ"/>
    <x v="0"/>
    <m/>
  </r>
  <r>
    <s v="กระทรวงคมนาคม"/>
    <s v="กรมการขนส่งทางบก"/>
    <x v="18"/>
    <s v="07"/>
    <s v="070101"/>
    <s v="ต้นทุนโลจิสติกส์ของประเทศไทยต่อผลิตภัณฑ์มวลรวมในประเทศลดลง"/>
    <s v="หลัก"/>
    <s v="070101V01"/>
    <s v="การบริหารจัดการโลจิสติกส์และห่วงโซ่อุปทาน"/>
    <x v="23"/>
    <s v="มาตรฐานและความปลอดภัยของเครือข่ายด้านโลจิสติกส์"/>
    <x v="1"/>
    <m/>
  </r>
  <r>
    <s v="กระทรวงคมนาคม"/>
    <s v="กรมการขนส่งทางบก"/>
    <x v="18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4"/>
    <s v="รูปแบบการขนส่งและการขนส่งต่อเนื่องหลายรูปแบบ"/>
    <x v="0"/>
    <m/>
  </r>
  <r>
    <s v="กระทรวงคมนาคม"/>
    <s v="กรมการขนส่งทางบก"/>
    <x v="18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5"/>
    <s v="สิ่งอำนวยความสะดวกและศูนย์บริการโลจิสติกส์"/>
    <x v="1"/>
    <m/>
  </r>
  <r>
    <s v="กระทรวงคมนาคม"/>
    <s v="กรมการขนส่งทางบก"/>
    <x v="18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1"/>
    <s v="กรอบข้อตกลงความร่วมมือระหว่างประเทศ"/>
    <x v="0"/>
    <m/>
  </r>
  <r>
    <s v="กระทรวงคมนาคม"/>
    <s v="กรมการขนส่งทางบก"/>
    <x v="18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7"/>
    <s v="ความครอบคลุมและประสิทธิภาพของโครงสร้างพื้นฐาน"/>
    <x v="0"/>
    <m/>
  </r>
  <r>
    <s v="กระทรวงคมนาคม"/>
    <s v="กรมการขนส่งทางบก"/>
    <x v="18"/>
    <s v="07"/>
    <s v="070101"/>
    <s v="ต้นทุนโลจิสติกส์ของประเทศไทยต่อผลิตภัณฑ์มวลรวมในประเทศลดลง"/>
    <s v="หลัก"/>
    <s v="070101V03"/>
    <s v="ศักยภาพการให้บริการโลจิสติกส์"/>
    <x v="18"/>
    <s v="เทคโนโลยีด้านระบบโลจิสติกส์ และพาณิชย์อิเล็กทรอนิกส์"/>
    <x v="1"/>
    <m/>
  </r>
  <r>
    <s v="กระทรวงคมนาคม"/>
    <s v="กรมการขนส่งทางบก"/>
    <x v="18"/>
    <s v="07"/>
    <s v="070101"/>
    <s v="ต้นทุนโลจิสติกส์ของประเทศไทยต่อผลิตภัณฑ์มวลรวมในประเทศลดลง"/>
    <s v="หลัก"/>
    <s v="070101V04"/>
    <s v="สภาพแวดล้อมที่สนับสนุนระบบโลจิสติกส์ในภาพรวม"/>
    <x v="27"/>
    <s v="ฐานข้อมูล การติดตาม การพัฒนาระบบขนส่งสินค้า"/>
    <x v="0"/>
    <m/>
  </r>
  <r>
    <s v="กระทรวงคมนาคม"/>
    <s v="กรมการขนส่งทางบก"/>
    <x v="18"/>
    <s v="07"/>
    <s v="070101"/>
    <s v="ต้นทุนโลจิสติกส์ของประเทศไทยต่อผลิตภัณฑ์มวลรวมในประเทศลดลง"/>
    <s v="หลัก"/>
    <s v="070101V04"/>
    <s v="สภาพแวดล้อมที่สนับสนุนระบบโลจิสติกส์ในภาพรวม"/>
    <x v="28"/>
    <s v="องค์ความรู้ด้านระบบการขนส่งสินค้า"/>
    <x v="1"/>
    <m/>
  </r>
  <r>
    <s v="กระทรวงคมนาคม"/>
    <s v="กรมการขนส่งทางบก"/>
    <x v="18"/>
    <s v="07"/>
    <s v="070101"/>
    <s v="ต้นทุนโลจิสติกส์ของประเทศไทยต่อผลิตภัณฑ์มวลรวมในประเทศลดลง"/>
    <s v="หลัก"/>
    <s v="070101V04"/>
    <s v="สภาพแวดล้อมที่สนับสนุนระบบโลจิสติกส์ในภาพรวม"/>
    <x v="29"/>
    <s v="กฎหมาย มาตรการ นโยบายที่เกี่ยวข้อง"/>
    <x v="0"/>
    <m/>
  </r>
  <r>
    <s v="กระทรวงคมนาคม"/>
    <s v="กรมการขนส่งทางบก"/>
    <x v="18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8"/>
    <s v="โครงสร้างพื้นฐานด้านการขนส่งและโลจิสติกส์ตามเส้นทางยุทธศาสตร์"/>
    <x v="1"/>
    <m/>
  </r>
  <r>
    <s v="กระทรวงคมนาคม"/>
    <s v="กรมการขนส่งทางบก"/>
    <x v="18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30"/>
    <s v="การขนส่งต่อเนื่องหลายรูปแบบ และการขนส่งที่ประหยัดพลังงานและเป็นมิตรต่อสิ่งแวดล้อม"/>
    <x v="0"/>
    <m/>
  </r>
  <r>
    <s v="กระทรวงคมนาคม"/>
    <s v="กรมการขนส่งทางบก"/>
    <x v="18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31"/>
    <s v="เทคโนโลยีด้านระบบโลจิสติกส์ และพาณิชย์อิเล็กทรอนิกส์"/>
    <x v="0"/>
    <m/>
  </r>
  <r>
    <s v="กระทรวงคมนาคม"/>
    <s v="กรมการขนส่งทางบก"/>
    <x v="18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32"/>
    <s v="เครือข่ายผู้ให้บริการโลจิสติกส์ของไทยกับต่างประเทศ"/>
    <x v="0"/>
    <m/>
  </r>
  <r>
    <s v="กระทรวงคมนาคม"/>
    <s v="กรมการขนส่งทางบก"/>
    <x v="18"/>
    <s v="07"/>
    <s v="070102"/>
    <s v="ประสิทธิภาพด้านโลจิสติกส์ระหว่างประเทศของประเทศไทยดีขึ้น"/>
    <s v="หลัก"/>
    <s v="070102V02"/>
    <s v="การบริการด้านโลจิสติกส์"/>
    <x v="33"/>
    <s v="มาตรฐานและสมรรถนะของผู้ให้บริการและบุคลากรด้านโลจิสติกส์"/>
    <x v="0"/>
    <m/>
  </r>
  <r>
    <s v="กระทรวงคมนาคม"/>
    <s v="กรมการขนส่งทางบก"/>
    <x v="18"/>
    <s v="07"/>
    <s v="070102"/>
    <s v="ประสิทธิภาพด้านโลจิสติกส์ระหว่างประเทศของประเทศไทยดีขึ้น"/>
    <s v="หลัก"/>
    <s v="070102V02"/>
    <s v="การบริการด้านโลจิสติกส์"/>
    <x v="5"/>
    <s v="การมีส่วนร่วมของภาคเอกชนในการลงทุนพัฒนาและ_x0009_ให้บริการศูนย์โลจิสติกส์ต่างๆ"/>
    <x v="0"/>
    <m/>
  </r>
  <r>
    <s v="กระทรวงคมนาคม"/>
    <s v="กรมการขนส่งทางบก"/>
    <x v="18"/>
    <s v="07"/>
    <s v="070102"/>
    <s v="ประสิทธิภาพด้านโลจิสติกส์ระหว่างประเทศของประเทศไทยดีขึ้น"/>
    <s v="หลัก"/>
    <s v="070102V03"/>
    <s v="ปัจจัยสนับสนุนด้านโลจิสติกส์"/>
    <x v="35"/>
    <s v="การดำเนินการตามข้อตกลงความร่วมมือระหว่างประเทศ"/>
    <x v="0"/>
    <m/>
  </r>
  <r>
    <s v="กระทรวงคมนาคม"/>
    <s v="กรมการขนส่งทางบก"/>
    <x v="18"/>
    <s v="07"/>
    <s v="070102"/>
    <s v="ประสิทธิภาพด้านโลจิสติกส์ระหว่างประเทศของประเทศไทยดีขึ้น"/>
    <s v="หลัก"/>
    <s v="070102V03"/>
    <s v="ปัจจัยสนับสนุนด้านโลจิสติกส์"/>
    <x v="36"/>
    <s v="ฐานข้อมูลระบบโลจิสติกส์ของประเทศ"/>
    <x v="0"/>
    <m/>
  </r>
  <r>
    <s v="กระทรวงคมนาคม"/>
    <s v="กรมการขนส่งทางบก"/>
    <x v="18"/>
    <s v="07"/>
    <s v="070102"/>
    <s v="ประสิทธิภาพด้านโลจิสติกส์ระหว่างประเทศของประเทศไทยดีขึ้น"/>
    <s v="หลัก"/>
    <s v="070102V04"/>
    <s v="สภาพแวดล้อมที่สนับสนุนการพัฒนาประสิทธิภาพด้านโลจิสติกส์ในภาพรวม"/>
    <x v="39"/>
    <s v="สมรรถนะและศักยภาพผู้ประกอบการโลจิสติกส์ระหว่างประเทศ"/>
    <x v="0"/>
    <m/>
  </r>
  <r>
    <s v="กระทรวงคมนาคม"/>
    <s v="กรมการขนส่งทางบก"/>
    <x v="18"/>
    <s v="07"/>
    <s v="070102"/>
    <s v="ประสิทธิภาพด้านโลจิสติกส์ระหว่างประเทศของประเทศไทยดีขึ้น"/>
    <s v="หลัก"/>
    <s v="070102V04"/>
    <s v="สภาพแวดล้อมที่สนับสนุนการพัฒนาประสิทธิภาพด้านโลจิสติกส์ในภาพรวม"/>
    <x v="40"/>
    <s v="กฎหมาย นโยบายที่ส่งเสริมการดำเนินงานด้านโลจิสติกส์"/>
    <x v="0"/>
    <m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1"/>
    <s v="โครงสร้างพื้นฐานขนส่งมวลชน"/>
    <x v="54"/>
    <s v="การออกแบบเพื่อคนทุกคน"/>
    <x v="1"/>
    <m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1"/>
    <s v="โครงสร้างพื้นฐานขนส่งมวลชน"/>
    <x v="11"/>
    <s v="ความครอบคลุมของโครงข่าย"/>
    <x v="1"/>
    <m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1"/>
    <s v="โครงสร้างพื้นฐานขนส่งมวลชน"/>
    <x v="55"/>
    <s v="ระบบขนส่งมวลชนรอง"/>
    <x v="1"/>
    <m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1"/>
    <s v="โครงสร้างพื้นฐานขนส่งมวลชน"/>
    <x v="56"/>
    <s v="มาตรฐานยานพาหนะ"/>
    <x v="1"/>
    <m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2"/>
    <s v="สิ่งอำนวยความสะดวก"/>
    <x v="58"/>
    <s v="ความสะดวก สะอาด ปลอดภัย"/>
    <x v="0"/>
    <m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2"/>
    <s v="สิ่งอำนวยความสะดวก"/>
    <x v="59"/>
    <s v="สิ่งอำนวยความสะดวกในการขนส่งสาธารณะได้มาตรฐาน"/>
    <x v="0"/>
    <m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2"/>
    <s v="สิ่งอำนวยความสะดวก"/>
    <x v="60"/>
    <s v="จุดให้บริการขนส่งสาธารณะ"/>
    <x v="0"/>
    <m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3"/>
    <s v="การบริหารจัดการ"/>
    <x v="64"/>
    <s v="ระบบการขนส่งและการจราจรอัจฉริยะ "/>
    <x v="0"/>
    <m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4"/>
    <s v="การกระตุ้นอุปสงค์"/>
    <x v="68"/>
    <s v="การสนับสนุนผู้ประกอบการขนส่งสาธารณะจากภาครัฐ"/>
    <x v="1"/>
    <m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5"/>
    <s v="สภาพแวดล้อมที่เอื้อต่อการเพิ่มสัดส่วนผู้ใช้ระบบขนส่งสาธารณะในเขตเมือง"/>
    <x v="69"/>
    <s v="กฎหมาย มาตรการ นโยบายที่เกี่ยวข้อง "/>
    <x v="1"/>
    <m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5"/>
    <s v="สภาพแวดล้อมที่เอื้อต่อการเพิ่มสัดส่วนผู้ใช้ระบบขนส่งสาธารณะในเขตเมือง"/>
    <x v="70"/>
    <s v="มาตรฐานการให้บริการ"/>
    <x v="1"/>
    <m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5"/>
    <s v="สภาพแวดล้อมที่เอื้อต่อการเพิ่มสัดส่วนผู้ใช้ระบบขนส่งสาธารณะในเขตเมือง"/>
    <x v="71"/>
    <s v="การบังคับใช้กฎหมายที่เกี่ยวข้อง "/>
    <x v="1"/>
    <m/>
  </r>
  <r>
    <s v="กระทรวงคมนาคม"/>
    <s v="กรมการขนส่งทางบก"/>
    <x v="18"/>
    <s v="07"/>
    <s v="070104"/>
    <s v="การเดินทางด้วยระบบขนส่งสาธารณะในเขตเมืองเพิ่มขึ้น"/>
    <s v="หลัก"/>
    <s v="070104V05"/>
    <s v="สภาพแวดล้อมที่เอื้อต่อการเพิ่มสัดส่วนผู้ใช้ระบบขนส่งสาธารณะในเขตเมือง"/>
    <x v="72"/>
    <s v="การเผยแพร่ข้อมูลข่าวสารรณรงค์การใช้ระบบขนส่งสาธารณะ"/>
    <x v="1"/>
    <m/>
  </r>
  <r>
    <s v="กระทรวงคมนาคม"/>
    <s v="กรมการขนส่งทางบก"/>
    <x v="18"/>
    <s v="07"/>
    <s v="070105"/>
    <s v="ผู้เสียชีวิตจากอุบัติเหตุทางถนนลดลง"/>
    <s v="หลัก"/>
    <s v="070105V01"/>
    <s v="คน/องค์กร/หน่วยงาน"/>
    <x v="73"/>
    <s v="สมรรถนะของผู้ใช้รถ ใช้ถนน และบุคลากรที่เกี่ยวข้อง"/>
    <x v="1"/>
    <m/>
  </r>
  <r>
    <s v="กระทรวงคมนาคม"/>
    <s v="กรมการขนส่งทางบก"/>
    <x v="18"/>
    <s v="07"/>
    <s v="070105"/>
    <s v="ผู้เสียชีวิตจากอุบัติเหตุทางถนนลดลง"/>
    <s v="หลัก"/>
    <s v="070105V01"/>
    <s v="คน/องค์กร/หน่วยงาน"/>
    <x v="74"/>
    <s v="การปฏิบัติตามระเบียบ กฏจราจรของผู้ใช้รถ ใช้ถนน"/>
    <x v="1"/>
    <m/>
  </r>
  <r>
    <s v="กระทรวงคมนาคม"/>
    <s v="กรมการขนส่งทางบก"/>
    <x v="18"/>
    <s v="07"/>
    <s v="070105"/>
    <s v="ผู้เสียชีวิตจากอุบัติเหตุทางถนนลดลง"/>
    <s v="หลัก"/>
    <s v="070105V01"/>
    <s v="คน/องค์กร/หน่วยงาน"/>
    <x v="75"/>
    <s v="ระบบ/ มาตรการที่มีประสิทธิภาพของหน่วยงานที่เกี่ยวข้อง"/>
    <x v="1"/>
    <m/>
  </r>
  <r>
    <s v="กระทรวงคมนาคม"/>
    <s v="กรมการขนส่งทางบก"/>
    <x v="18"/>
    <s v="07"/>
    <s v="070105"/>
    <s v="ผู้เสียชีวิตจากอุบัติเหตุทางถนนลดลง"/>
    <s v="หลัก"/>
    <s v="070105V02"/>
    <s v="ถนน/ยานพาหนะ"/>
    <x v="80"/>
    <s v="สมรรถนะ สภาพการใช้งานได้มาตรฐาน และมีความปลอดภัย"/>
    <x v="1"/>
    <m/>
  </r>
  <r>
    <s v="กระทรวงคมนาคม"/>
    <s v="กรมการขนส่งทางบก"/>
    <x v="18"/>
    <s v="07"/>
    <s v="070105"/>
    <s v="ผู้เสียชีวิตจากอุบัติเหตุทางถนนลดลง"/>
    <s v="หลัก"/>
    <s v="070105V03"/>
    <s v="ผู้ใช้รถใช้ถนน"/>
    <x v="81"/>
    <s v="การบังคับใช้กฎหมาย"/>
    <x v="1"/>
    <m/>
  </r>
  <r>
    <s v="กระทรวงคมนาคม"/>
    <s v="กรมการขนส่งทางบก"/>
    <x v="18"/>
    <s v="07"/>
    <s v="070105"/>
    <s v="ผู้เสียชีวิตจากอุบัติเหตุทางถนนลดลง"/>
    <s v="หลัก"/>
    <s v="070105V03"/>
    <s v="ผู้ใช้รถใช้ถนน"/>
    <x v="82"/>
    <s v="การกำหนดมาตรฐานเครื่องมือและอุปกรณ์สนับสนุนการใช้รถใช้ถนน"/>
    <x v="1"/>
    <m/>
  </r>
  <r>
    <s v="กระทรวงคมนาคม"/>
    <s v="กรมการขนส่งทางบก"/>
    <x v="18"/>
    <s v="07"/>
    <s v="070105"/>
    <s v="ผู้เสียชีวิตจากอุบัติเหตุทางถนนลดลง"/>
    <s v="หลัก"/>
    <s v="070105V05"/>
    <s v="สภาพแวดล้อมที่ช่วยลดผู้เสียชีวิตจากอุบัติเหตุทางถนนในภาพรวม"/>
    <x v="86"/>
    <s v="การบริหารจัดการด้านความปลอดภัยทางถนน"/>
    <x v="0"/>
    <m/>
  </r>
  <r>
    <s v="กระทรวงคมนาคม"/>
    <s v="กรมการขนส่งทางบก"/>
    <x v="18"/>
    <s v="07"/>
    <s v="070105"/>
    <s v="ผู้เสียชีวิตจากอุบัติเหตุทางถนนลดลง"/>
    <s v="หลัก"/>
    <s v="070105V05"/>
    <s v="สภาพแวดล้อมที่ช่วยลดผู้เสียชีวิตจากอุบัติเหตุทางถนนในภาพรวม"/>
    <x v="87"/>
    <s v="การเผยแพร่ข้อมูลข่าวสารรณรงค์การใช้รถ ใช้ถนนให้ปลอดภัย"/>
    <x v="1"/>
    <m/>
  </r>
  <r>
    <s v="กระทรวงคมนาคม"/>
    <s v="กรมการขนส่งทางบก"/>
    <x v="18"/>
    <s v="07"/>
    <s v="070105"/>
    <s v="ผู้เสียชีวิตจากอุบัติเหตุทางถนนลดลง"/>
    <s v="หลัก"/>
    <s v="070105V05"/>
    <s v="สภาพแวดล้อมที่ช่วยลดผู้เสียชีวิตจากอุบัติเหตุทางถนนในภาพรวม"/>
    <x v="88"/>
    <s v="เทคโนโลยีเพื่อเสริมสร้างความปลอดภัย"/>
    <x v="1"/>
    <m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1"/>
    <s v="โครงสร้างพื้นฐานทางราง / สนับสนุนทางราง"/>
    <x v="12"/>
    <s v="ขีดความสามารถของราง/ โครงข่ายทางคู่"/>
    <x v="0"/>
    <m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1"/>
    <s v="โครงสร้างพื้นฐานทางราง / สนับสนุนทางราง"/>
    <x v="9"/>
    <s v="ความเพียงพอของจำนวนหัวรถจักรและล้อเลื่อนกับความต้องการ"/>
    <x v="0"/>
    <m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1"/>
    <s v="โครงสร้างพื้นฐานทางราง / สนับสนุนทางราง"/>
    <x v="10"/>
    <s v="ความครอบคลุมของโครงข่ายระบบการขนส่งทางราง และสิ่งอำนวยความสะดวก "/>
    <x v="0"/>
    <m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1"/>
    <s v="โครงสร้างพื้นฐานทางราง / สนับสนุนทางราง"/>
    <x v="42"/>
    <s v="การแก้ไขจุดตัดทางรถไฟกับถนน"/>
    <x v="0"/>
    <m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2"/>
    <s v="การบริหารจัดการ"/>
    <x v="43"/>
    <s v="ความน่าเชื่อถือ ความตรงเวลาในการให้บริการการขนส่งทางราง"/>
    <x v="0"/>
    <m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2"/>
    <s v="การบริหารจัดการ"/>
    <x v="44"/>
    <s v="การบริหารต้นทุน"/>
    <x v="0"/>
    <m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2"/>
    <s v="การบริหารจัดการ"/>
    <x v="45"/>
    <s v="ความสามารถในการรองรับสินค้า"/>
    <x v="0"/>
    <m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2"/>
    <s v="การบริหารจัดการ"/>
    <x v="46"/>
    <s v="การกำกับดูแล และการติดตามประเมินผล"/>
    <x v="1"/>
    <m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2"/>
    <s v="การบริหารจัดการ"/>
    <x v="47"/>
    <s v="การเข้าถึงบริการขนส่งทางรางของผู้ประกอบการ"/>
    <x v="0"/>
    <m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2"/>
    <s v="การบริหารจัดการ"/>
    <x v="48"/>
    <s v="ความเพียงพอของบุคลากรในการปฏิบัติการเดินรถ"/>
    <x v="0"/>
    <m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3"/>
    <s v="การกระตุ้นอุปสงค์"/>
    <x v="49"/>
    <s v="การเข้าถึงการใช้งานระบบราง"/>
    <x v="0"/>
    <m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3"/>
    <s v="การกระตุ้นอุปสงค์"/>
    <x v="6"/>
    <s v="ภาคีส่วนร่วมระหว่างภาครัฐและเอกชน"/>
    <x v="0"/>
    <m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3"/>
    <s v="การกระตุ้นอุปสงค์"/>
    <x v="50"/>
    <s v="การดึงดูดการลงทุน"/>
    <x v="0"/>
    <m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3"/>
    <s v="การกระตุ้นอุปสงค์"/>
    <x v="51"/>
    <s v="การส่งเสริมการลงทุนของภาคอุตสาหกรรมเพื่อการขนส่งทางราง"/>
    <x v="0"/>
    <m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4"/>
    <s v="สภาพแวดล้อมที่สนับสนุนการขนส่งสินค้าทางรางในภาพรวม"/>
    <x v="52"/>
    <s v="กฎหมาย มาตรการ นโยบายที่เกี่ยวข้อง "/>
    <x v="1"/>
    <m/>
  </r>
  <r>
    <s v="กระทรวงคมนาคม"/>
    <s v="กรมการขนส่งทางราง"/>
    <x v="19"/>
    <s v="07"/>
    <s v="070103"/>
    <s v="การขนส่งสินค้าทางรางเพิ่มขึ้น"/>
    <s v="หลัก"/>
    <s v="070103V04"/>
    <s v="สภาพแวดล้อมที่สนับสนุนการขนส่งสินค้าทางรางในภาพรวม"/>
    <x v="53"/>
    <s v="มาตรฐานการเดินรถและการขนส่งสินค้า"/>
    <x v="1"/>
    <m/>
  </r>
  <r>
    <s v="กระทรวงคมนาคม"/>
    <s v="กรมทางหลวง"/>
    <x v="20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4"/>
    <s v="รูปแบบการขนส่งและการขนส่งต่อเนื่องหลายรูปแบบ"/>
    <x v="1"/>
    <m/>
  </r>
  <r>
    <s v="กระทรวงคมนาคม"/>
    <s v="กรมทางหลวง"/>
    <x v="20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5"/>
    <s v="สิ่งอำนวยความสะดวกและศูนย์บริการโลจิสติกส์"/>
    <x v="1"/>
    <m/>
  </r>
  <r>
    <s v="กระทรวงคมนาคม"/>
    <s v="กรมทางหลวง"/>
    <x v="20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6"/>
    <s v="เครือข่ายโลจิสติกส์ตามเส้นทางยุทธศาสตร์และการเชื่อมโยงสู่ประเทศเพื่อนบ้าน"/>
    <x v="1"/>
    <m/>
  </r>
  <r>
    <s v="กระทรวงคมนาคม"/>
    <s v="กรมทางหลวง"/>
    <x v="20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7"/>
    <s v="ความครอบคลุมและประสิทธิภาพของโครงสร้างพื้นฐาน"/>
    <x v="1"/>
    <m/>
  </r>
  <r>
    <s v="กระทรวงคมนาคม"/>
    <s v="กรมทางหลวง"/>
    <x v="20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8"/>
    <s v="โครงสร้างพื้นฐานด้านการขนส่งและโลจิสติกส์ตามเส้นทางยุทธศาสตร์"/>
    <x v="1"/>
    <m/>
  </r>
  <r>
    <s v="กระทรวงคมนาคม"/>
    <s v="กรมทางหลวง"/>
    <x v="20"/>
    <s v="07"/>
    <s v="070105"/>
    <s v="ผู้เสียชีวิตจากอุบัติเหตุทางถนนลดลง"/>
    <s v="หลัก"/>
    <s v="070105V02"/>
    <s v="ถนน/ยานพาหนะ"/>
    <x v="77"/>
    <s v="การก่อสร้างโครงสร้างพื้นฐานด้านคมนาคม"/>
    <x v="1"/>
    <m/>
  </r>
  <r>
    <s v="กระทรวงคมนาคม"/>
    <s v="กรมทางหลวง"/>
    <x v="20"/>
    <s v="07"/>
    <s v="070105"/>
    <s v="ผู้เสียชีวิตจากอุบัติเหตุทางถนนลดลง"/>
    <s v="หลัก"/>
    <s v="070105V02"/>
    <s v="ถนน/ยานพาหนะ"/>
    <x v="78"/>
    <s v="การบำรุงรักษาถนน"/>
    <x v="1"/>
    <m/>
  </r>
  <r>
    <s v="กระทรวงคมนาคม"/>
    <s v="กรมทางหลวง"/>
    <x v="20"/>
    <s v="07"/>
    <s v="070105"/>
    <s v="ผู้เสียชีวิตจากอุบัติเหตุทางถนนลดลง"/>
    <s v="หลัก"/>
    <s v="070105V05"/>
    <s v="สภาพแวดล้อมที่ช่วยลดผู้เสียชีวิตจากอุบัติเหตุทางถนนในภาพรวม"/>
    <x v="86"/>
    <s v="การบริหารจัดการด้านความปลอดภัยทางถนน"/>
    <x v="1"/>
    <m/>
  </r>
  <r>
    <s v="กระทรวงคมนาคม"/>
    <s v="กรมทางหลวง"/>
    <x v="20"/>
    <s v="07"/>
    <s v="070105"/>
    <s v="ผู้เสียชีวิตจากอุบัติเหตุทางถนนลดลง"/>
    <s v="หลัก"/>
    <s v="070105V05"/>
    <s v="สภาพแวดล้อมที่ช่วยลดผู้เสียชีวิตจากอุบัติเหตุทางถนนในภาพรวม"/>
    <x v="88"/>
    <s v="เทคโนโลยีเพื่อเสริมสร้างความปลอดภัย"/>
    <x v="1"/>
    <m/>
  </r>
  <r>
    <s v="กระทรวงคมนาคม"/>
    <s v="กรมทางหลวงชนบท"/>
    <x v="21"/>
    <s v="07"/>
    <s v="070101"/>
    <s v="ต้นทุนโลจิสติกส์ของประเทศไทยต่อผลิตภัณฑ์มวลรวมในประเทศลดลง"/>
    <s v="หลัก"/>
    <s v="070101V01"/>
    <s v="การบริหารจัดการโลจิสติกส์และห่วงโซ่อุปทาน"/>
    <x v="16"/>
    <s v="ประสิทธิภาพของกระบวนการผลิตการขนส่ง และการกระจายสินค้าของภาคเกษตร และภาคอุตสาหกรรม"/>
    <x v="1"/>
    <m/>
  </r>
  <r>
    <s v="กระทรวงคมนาคม"/>
    <s v="กรมทางหลวงชนบท"/>
    <x v="21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4"/>
    <s v="รูปแบบการขนส่งและการขนส่งต่อเนื่องหลายรูปแบบ"/>
    <x v="1"/>
    <m/>
  </r>
  <r>
    <s v="กระทรวงคมนาคม"/>
    <s v="กรมทางหลวงชนบท"/>
    <x v="21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7"/>
    <s v="ความครอบคลุมและประสิทธิภาพของโครงสร้างพื้นฐาน"/>
    <x v="1"/>
    <m/>
  </r>
  <r>
    <s v="กระทรวงคมนาคม"/>
    <s v="กรมทางหลวงชนบท"/>
    <x v="21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8"/>
    <s v="โครงสร้างพื้นฐานด้านการขนส่งและโลจิสติกส์ตามเส้นทางยุทธศาสตร์"/>
    <x v="1"/>
    <m/>
  </r>
  <r>
    <s v="กระทรวงคมนาคม"/>
    <s v="กรมทางหลวงชนบท"/>
    <x v="21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30"/>
    <s v="การขนส่งต่อเนื่องหลายรูปแบบ และการขนส่งที่ประหยัดพลังงานและเป็นมิตรต่อสิ่งแวดล้อม"/>
    <x v="1"/>
    <m/>
  </r>
  <r>
    <s v="กระทรวงคมนาคม"/>
    <s v="กรมทางหลวงชนบท"/>
    <x v="21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2"/>
    <s v="ขีดความสามารถของราง/ โครงข่ายทางคู่"/>
    <x v="0"/>
    <m/>
  </r>
  <r>
    <s v="กระทรวงคมนาคม"/>
    <s v="กรมทางหลวงชนบท"/>
    <x v="21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42"/>
    <s v="การแก้ไขจุดตัดทางรถไฟกับถนน"/>
    <x v="0"/>
    <m/>
  </r>
  <r>
    <s v="กระทรวงคมนาคม"/>
    <s v="กรมทางหลวงชนบท"/>
    <x v="21"/>
    <s v="07"/>
    <s v="070105"/>
    <s v="ผู้เสียชีวิตจากอุบัติเหตุทางถนนลดลง"/>
    <s v="หลัก"/>
    <s v="070105V02"/>
    <s v="ถนน/ยานพาหนะ"/>
    <x v="77"/>
    <s v="การก่อสร้างโครงสร้างพื้นฐานด้านคมนาคม"/>
    <x v="1"/>
    <m/>
  </r>
  <r>
    <s v="กระทรวงคมนาคม"/>
    <s v="กรมทางหลวงชนบท"/>
    <x v="21"/>
    <s v="07"/>
    <s v="070105"/>
    <s v="ผู้เสียชีวิตจากอุบัติเหตุทางถนนลดลง"/>
    <s v="หลัก"/>
    <s v="070105V02"/>
    <s v="ถนน/ยานพาหนะ"/>
    <x v="78"/>
    <s v="การบำรุงรักษาถนน"/>
    <x v="1"/>
    <m/>
  </r>
  <r>
    <s v="กระทรวงคมนาคม"/>
    <s v="กรมทางหลวงชนบท"/>
    <x v="21"/>
    <s v="07"/>
    <s v="070105"/>
    <s v="ผู้เสียชีวิตจากอุบัติเหตุทางถนนลดลง"/>
    <s v="หลัก"/>
    <s v="070105V02"/>
    <s v="ถนน/ยานพาหนะ"/>
    <x v="79"/>
    <s v="การกำหนดมาตรฐานช่องทางเดินรถ"/>
    <x v="1"/>
    <m/>
  </r>
  <r>
    <s v="กระทรวงคมนาคม"/>
    <s v="กรมทางหลวงชนบท"/>
    <x v="21"/>
    <s v="07"/>
    <s v="070105"/>
    <s v="ผู้เสียชีวิตจากอุบัติเหตุทางถนนลดลง"/>
    <s v="หลัก"/>
    <s v="070105V02"/>
    <s v="ถนน/ยานพาหนะ"/>
    <x v="80"/>
    <s v="สมรรถนะ สภาพการใช้งานได้มาตรฐาน และมีความปลอดภัย"/>
    <x v="1"/>
    <m/>
  </r>
  <r>
    <s v="กระทรวงคมนาคม"/>
    <s v="กรมทางหลวงชนบท"/>
    <x v="21"/>
    <s v="07"/>
    <s v="070105"/>
    <s v="ผู้เสียชีวิตจากอุบัติเหตุทางถนนลดลง"/>
    <s v="สนับสนุน"/>
    <s v="070105V03"/>
    <s v="ผู้ใช้รถใช้ถนน"/>
    <x v="81"/>
    <s v="การบังคับใช้กฎหมาย"/>
    <x v="0"/>
    <m/>
  </r>
  <r>
    <s v="กระทรวงคมนาคม"/>
    <s v="กรมทางหลวงชนบท"/>
    <x v="21"/>
    <s v="07"/>
    <s v="070105"/>
    <s v="ผู้เสียชีวิตจากอุบัติเหตุทางถนนลดลง"/>
    <s v="สนับสนุน"/>
    <s v="070105V03"/>
    <s v="ผู้ใช้รถใช้ถนน"/>
    <x v="82"/>
    <s v="การกำหนดมาตรฐานเครื่องมือและอุปกรณ์สนับสนุนการใช้รถใช้ถนน"/>
    <x v="0"/>
    <m/>
  </r>
  <r>
    <s v="กระทรวงคมนาคม"/>
    <s v="กรมทางหลวงชนบท"/>
    <x v="21"/>
    <s v="07"/>
    <s v="070105"/>
    <s v="ผู้เสียชีวิตจากอุบัติเหตุทางถนนลดลง"/>
    <s v="หลัก"/>
    <s v="070105V05"/>
    <s v="สภาพแวดล้อมที่ช่วยลดผู้เสียชีวิตจากอุบัติเหตุทางถนนในภาพรวม"/>
    <x v="86"/>
    <s v="การบริหารจัดการด้านความปลอดภัยทางถนน"/>
    <x v="1"/>
    <m/>
  </r>
  <r>
    <s v="กระทรวงคมนาคม"/>
    <s v="กรมทางหลวงชนบท"/>
    <x v="21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7"/>
    <s v="การเผยแพร่ข้อมูลข่าวสารรณรงค์การใช้รถ ใช้ถนนให้ปลอดภัย"/>
    <x v="0"/>
    <m/>
  </r>
  <r>
    <s v="กระทรวงคมนาคม"/>
    <s v="กรมทางหลวงชนบท"/>
    <x v="21"/>
    <s v="07"/>
    <s v="070105"/>
    <s v="ผู้เสียชีวิตจากอุบัติเหตุทางถนนลดลง"/>
    <s v="หลัก"/>
    <s v="070105V05"/>
    <s v="สภาพแวดล้อมที่ช่วยลดผู้เสียชีวิตจากอุบัติเหตุทางถนนในภาพรวม"/>
    <x v="88"/>
    <s v="เทคโนโลยีเพื่อเสริมสร้างความปลอดภัย"/>
    <x v="1"/>
    <m/>
  </r>
  <r>
    <s v="กระทรวงคมนาคม"/>
    <s v="กรมท่าอากาศยาน"/>
    <x v="22"/>
    <s v="07"/>
    <s v="070102"/>
    <s v="ประสิทธิภาพด้านโลจิสติกส์ระหว่างประเทศของประเทศไทยดีขึ้น"/>
    <s v="หลัก"/>
    <s v="070102V01"/>
    <s v="โครงสร้างพื้นฐานและสิ่งอำนวยความสะดวก"/>
    <x v="8"/>
    <s v="โครงสร้างพื้นฐานด้านการขนส่งและโลจิสติกส์ตามเส้นทางยุทธศาสตร์"/>
    <x v="0"/>
    <m/>
  </r>
  <r>
    <s v="กระทรวงคมนาคม"/>
    <s v="กรมท่าอากาศยาน"/>
    <x v="22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11"/>
    <s v="ความครอบคลุมของโครงข่าย"/>
    <x v="0"/>
    <m/>
  </r>
  <r>
    <s v="กระทรวงคมนาคม"/>
    <s v="กรมท่าอากาศยาน"/>
    <x v="22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6"/>
    <s v="เครือข่ายโลจิสติกส์ตามเส้นทางยุทธศาสตร์และการเชื่อมโยงสู่ประเทศเพื่อนบ้าน"/>
    <x v="0"/>
    <m/>
  </r>
  <r>
    <s v="กระทรวงคมนาคม"/>
    <s v="กรมท่าอากาศยาน"/>
    <x v="22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8"/>
    <s v="โครงสร้างพื้นฐานด้านการขนส่งและโลจิสติกส์ตามเส้นทางยุทธศาสตร์"/>
    <x v="0"/>
    <m/>
  </r>
  <r>
    <s v="กระทรวงคมนาคม"/>
    <s v="กรมท่าอากาศยาน"/>
    <x v="22"/>
    <s v="07"/>
    <s v="070105"/>
    <s v="ผู้เสียชีวิตจากอุบัติเหตุทางถนนลดลง"/>
    <s v="สนับสนุน"/>
    <s v="070105V02"/>
    <s v="ถนน/ยานพาหนะ"/>
    <x v="77"/>
    <s v="การก่อสร้างโครงสร้างพื้นฐานด้านคมนาคม"/>
    <x v="0"/>
    <m/>
  </r>
  <r>
    <s v="กระทรวงคมนาคม"/>
    <s v="การท่าเรือแห่งประเทศไทย"/>
    <x v="23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4"/>
    <s v="รูปแบบการขนส่งและการขนส่งต่อเนื่องหลายรูปแบบ"/>
    <x v="0"/>
    <m/>
  </r>
  <r>
    <s v="กระทรวงคมนาคม"/>
    <s v="การทางพิเศษแห่งประเทศไทย"/>
    <x v="24"/>
    <s v="07"/>
    <s v="070101"/>
    <s v="ต้นทุนโลจิสติกส์ของประเทศไทยต่อผลิตภัณฑ์มวลรวมในประเทศลดลง"/>
    <s v="หลัก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6"/>
    <s v="เครือข่ายโลจิสติกส์ตามเส้นทางยุทธศาสตร์และการเชื่อมโยงสู่ประเทศเพื่อนบ้าน"/>
    <x v="0"/>
    <m/>
  </r>
  <r>
    <s v="กระทรวงคมนาคม"/>
    <s v="การทางพิเศษแห่งประเทศไทย"/>
    <x v="24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8"/>
    <s v="โครงสร้างพื้นฐานด้านการขนส่งและโลจิสติกส์ตามเส้นทางยุทธศาสตร์"/>
    <x v="0"/>
    <m/>
  </r>
  <r>
    <s v="กระทรวงคมนาคม"/>
    <s v="การทางพิเศษแห่งประเทศไทย"/>
    <x v="24"/>
    <s v="07"/>
    <s v="070105"/>
    <s v="ผู้เสียชีวิตจากอุบัติเหตุทางถนนลดลง"/>
    <s v="สนับสนุน"/>
    <s v="070105V02"/>
    <s v="ถนน/ยานพาหนะ"/>
    <x v="77"/>
    <s v="การก่อสร้างโครงสร้างพื้นฐานด้านคมนาคม"/>
    <x v="0"/>
    <m/>
  </r>
  <r>
    <s v="กระทรวงคมนาคม"/>
    <s v="การรถไฟฟ้าขนส่งมวลชนแห่งประเทศไทย"/>
    <x v="25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4"/>
    <s v="รูปแบบการขนส่งและการขนส่งต่อเนื่องหลายรูปแบบ"/>
    <x v="0"/>
    <m/>
  </r>
  <r>
    <s v="กระทรวงคมนาคม"/>
    <s v="การรถไฟฟ้าขนส่งมวลชนแห่งประเทศไทย"/>
    <x v="25"/>
    <s v="07"/>
    <s v="070104"/>
    <s v="การเดินทางด้วยระบบขนส่งสาธารณะในเขตเมืองเพิ่มขึ้น"/>
    <s v="หลัก"/>
    <s v="070104V01"/>
    <s v="โครงสร้างพื้นฐานขนส่งมวลชน"/>
    <x v="54"/>
    <s v="การออกแบบเพื่อคนทุกคน"/>
    <x v="1"/>
    <m/>
  </r>
  <r>
    <s v="กระทรวงคมนาคม"/>
    <s v="การรถไฟฟ้าขนส่งมวลชนแห่งประเทศไทย"/>
    <x v="25"/>
    <s v="07"/>
    <s v="070104"/>
    <s v="การเดินทางด้วยระบบขนส่งสาธารณะในเขตเมืองเพิ่มขึ้น"/>
    <s v="หลัก"/>
    <s v="070104V01"/>
    <s v="โครงสร้างพื้นฐานขนส่งมวลชน"/>
    <x v="11"/>
    <s v="ความครอบคลุมของโครงข่าย"/>
    <x v="1"/>
    <m/>
  </r>
  <r>
    <s v="กระทรวงคมนาคม"/>
    <s v="การรถไฟฟ้าขนส่งมวลชนแห่งประเทศไทย"/>
    <x v="25"/>
    <s v="07"/>
    <s v="070104"/>
    <s v="การเดินทางด้วยระบบขนส่งสาธารณะในเขตเมืองเพิ่มขึ้น"/>
    <s v="หลัก"/>
    <s v="070104V02"/>
    <s v="สิ่งอำนวยความสะดวก"/>
    <x v="58"/>
    <s v="ความสะดวก สะอาด ปลอดภัย"/>
    <x v="1"/>
    <m/>
  </r>
  <r>
    <s v="กระทรวงคมนาคม"/>
    <s v="การรถไฟฟ้าขนส่งมวลชนแห่งประเทศไทย"/>
    <x v="25"/>
    <s v="07"/>
    <s v="070104"/>
    <s v="การเดินทางด้วยระบบขนส่งสาธารณะในเขตเมืองเพิ่มขึ้น"/>
    <s v="หลัก"/>
    <s v="070104V03"/>
    <s v="การบริหารจัดการ"/>
    <x v="62"/>
    <s v="ความตรงต่อเวลาของการเดินรถสาธารณะ"/>
    <x v="1"/>
    <m/>
  </r>
  <r>
    <s v="กระทรวงคมนาคม"/>
    <s v="การรถไฟฟ้าขนส่งมวลชนแห่งประเทศไทย"/>
    <x v="25"/>
    <s v="07"/>
    <s v="070104"/>
    <s v="การเดินทางด้วยระบบขนส่งสาธารณะในเขตเมืองเพิ่มขึ้น"/>
    <s v="หลัก"/>
    <s v="070104V04"/>
    <s v="การกระตุ้นอุปสงค์"/>
    <x v="66"/>
    <s v="โครงสร้างอัตราค่าโดยสารร่วมที่เหมาะสม "/>
    <x v="1"/>
    <m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4"/>
    <s v="การออกแบบเพื่อคนทุกคน"/>
    <x v="0"/>
    <m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11"/>
    <s v="ความครอบคลุมของโครงข่าย"/>
    <x v="0"/>
    <m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5"/>
    <s v="ระบบขนส่งมวลชนรอง"/>
    <x v="0"/>
    <m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6"/>
    <s v="มาตรฐานยานพาหนะ"/>
    <x v="0"/>
    <m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7"/>
    <s v="สถานีขนส่งสาธารณะที่เชื่อมต่อการเดินทางหลายรูปแบบ"/>
    <x v="0"/>
    <m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58"/>
    <s v="ความสะดวก สะอาด ปลอดภัย"/>
    <x v="0"/>
    <m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59"/>
    <s v="สิ่งอำนวยความสะดวกในการขนส่งสาธารณะได้มาตรฐาน"/>
    <x v="0"/>
    <m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60"/>
    <s v="จุดให้บริการขนส่งสาธารณะ"/>
    <x v="0"/>
    <m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2"/>
    <s v="ความตรงต่อเวลาของการเดินรถสาธารณะ"/>
    <x v="0"/>
    <m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3"/>
    <s v="การบริหารจัดการเพื่อรองรับผู้โดยสารภายในสถานีขนส่ง"/>
    <x v="0"/>
    <m/>
  </r>
  <r>
    <s v="กระทรวงคมนาคม"/>
    <s v="บริษัท ขนส่ง จำกัด"/>
    <x v="26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5"/>
    <s v="ประสิทธิภาพการบริหารจัดการการเดินรถสาธารณะในช่วงเวลาเร่งด่วน พิเศษ จำเป็น"/>
    <x v="0"/>
    <m/>
  </r>
  <r>
    <s v="กระทรวงคมนาคม"/>
    <s v="บริษัท ขนส่ง จำกัด"/>
    <x v="26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9"/>
    <s v="การส่งเสริมการใช้เทคโนโลยีด้านพลังงานทดแทนที่เหมาะสม"/>
    <x v="0"/>
    <m/>
  </r>
  <r>
    <s v="กระทรวงคมนาคม"/>
    <s v="บริษัท วิทยุการบินแห่งประเทศไทย จำกัด (บวท.)"/>
    <x v="27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8"/>
    <s v="โครงสร้างพื้นฐานด้านการขนส่งและโลจิสติกส์ตามเส้นทางยุทธศาสตร์"/>
    <x v="0"/>
    <m/>
  </r>
  <r>
    <s v="กระทรวงคมนาคม"/>
    <s v="สถาบันการบินพลเรือน"/>
    <x v="28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7"/>
    <s v="มาตรฐาน และสมรรถนะของบุคลากรด้านโลจิสติกส์"/>
    <x v="0"/>
    <m/>
  </r>
  <r>
    <s v="กระทรวงคมนาคม"/>
    <s v="สถาบันวิจัยและพัฒนาเทคโนโลยีระบบราง (องค์การมหาชน)"/>
    <x v="2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16"/>
    <s v="ประสิทธิภาพของกระบวนการผลิตการขนส่ง และการกระจายสินค้าของภาคเกษตร และภาคอุตสาหกรรม"/>
    <x v="0"/>
    <m/>
  </r>
  <r>
    <s v="กระทรวงคมนาคม"/>
    <s v="สถาบันวิจัยและพัฒนาเทคโนโลยีระบบราง (องค์การมหาชน)"/>
    <x v="2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23"/>
    <s v="มาตรฐานและความปลอดภัยของเครือข่ายด้านโลจิสติกส์"/>
    <x v="0"/>
    <m/>
  </r>
  <r>
    <s v="กระทรวงคมนาคม"/>
    <s v="สถาบันวิจัยและพัฒนาเทคโนโลยีระบบราง (องค์การมหาชน)"/>
    <x v="2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4"/>
    <s v="รูปแบบการขนส่งและการขนส่งต่อเนื่องหลายรูปแบบ"/>
    <x v="0"/>
    <m/>
  </r>
  <r>
    <s v="กระทรวงคมนาคม"/>
    <s v="สถาบันวิจัยและพัฒนาเทคโนโลยีระบบราง (องค์การมหาชน)"/>
    <x v="2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5"/>
    <s v="สิ่งอำนวยความสะดวกและศูนย์บริการโลจิสติกส์"/>
    <x v="0"/>
    <m/>
  </r>
  <r>
    <s v="กระทรวงคมนาคม"/>
    <s v="สถาบันวิจัยและพัฒนาเทคโนโลยีระบบราง (องค์การมหาชน)"/>
    <x v="2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7"/>
    <s v="มาตรฐาน และสมรรถนะของบุคลากรด้านโลจิสติกส์"/>
    <x v="0"/>
    <m/>
  </r>
  <r>
    <s v="กระทรวงคมนาคม"/>
    <s v="สถาบันวิจัยและพัฒนาเทคโนโลยีระบบราง (องค์การมหาชน)"/>
    <x v="2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3"/>
    <s v="ศักยภาพการให้บริการโลจิสติกส์"/>
    <x v="18"/>
    <s v="เทคโนโลยีด้านระบบโลจิสติกส์ และพาณิชย์อิเล็กทรอนิกส์"/>
    <x v="0"/>
    <m/>
  </r>
  <r>
    <s v="กระทรวงคมนาคม"/>
    <s v="สถาบันวิจัยและพัฒนาเทคโนโลยีระบบราง (องค์การมหาชน)"/>
    <x v="2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8"/>
    <s v="องค์ความรู้ด้านระบบการขนส่งสินค้า"/>
    <x v="0"/>
    <m/>
  </r>
  <r>
    <s v="กระทรวงคมนาคม"/>
    <s v="สถาบันวิจัยและพัฒนาเทคโนโลยีระบบราง (องค์การมหาชน)"/>
    <x v="29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0"/>
    <s v="ความครอบคลุมของโครงข่ายระบบการขนส่งทางราง และสิ่งอำนวยความสะดวก "/>
    <x v="0"/>
    <m/>
  </r>
  <r>
    <s v="กระทรวงคมนาคม"/>
    <s v="สถาบันวิจัยและพัฒนาเทคโนโลยีระบบราง (องค์การมหาชน)"/>
    <x v="29"/>
    <s v="07"/>
    <s v="070103"/>
    <s v="การขนส่งสินค้าทางรางเพิ่มขึ้น"/>
    <s v="สนับสนุน"/>
    <s v="070103V02"/>
    <s v="การบริหารจัดการ"/>
    <x v="43"/>
    <s v="ความน่าเชื่อถือ ความตรงเวลาในการให้บริการการขนส่งทางราง"/>
    <x v="0"/>
    <m/>
  </r>
  <r>
    <s v="กระทรวงคมนาคม"/>
    <s v="สถาบันวิจัยและพัฒนาเทคโนโลยีระบบราง (องค์การมหาชน)"/>
    <x v="29"/>
    <s v="07"/>
    <s v="070103"/>
    <s v="การขนส่งสินค้าทางรางเพิ่มขึ้น"/>
    <s v="สนับสนุน"/>
    <s v="070103V02"/>
    <s v="การบริหารจัดการ"/>
    <x v="48"/>
    <s v="ความเพียงพอของบุคลากรในการปฏิบัติการเดินรถ"/>
    <x v="0"/>
    <m/>
  </r>
  <r>
    <s v="กระทรวงคมนาคม"/>
    <s v="สถาบันวิจัยและพัฒนาเทคโนโลยีระบบราง (องค์การมหาชน)"/>
    <x v="29"/>
    <s v="07"/>
    <s v="070103"/>
    <s v="การขนส่งสินค้าทางรางเพิ่มขึ้น"/>
    <s v="สนับสนุน"/>
    <s v="070103V04"/>
    <s v="สภาพแวดล้อมที่สนับสนุนการขนส่งสินค้าทางรางในภาพรวม"/>
    <x v="53"/>
    <s v="มาตรฐานการเดินรถและการขนส่งสินค้า"/>
    <x v="0"/>
    <m/>
  </r>
  <r>
    <s v="กระทรวงคมนาคม"/>
    <s v="สถาบันวิจัยและพัฒนาเทคโนโลยีระบบราง (องค์การมหาชน)"/>
    <x v="29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5"/>
    <s v="ระบบขนส่งมวลชนรอง"/>
    <x v="0"/>
    <m/>
  </r>
  <r>
    <s v="กระทรวงคมนาคม"/>
    <s v="สถาบันวิจัยและพัฒนาเทคโนโลยีระบบราง (องค์การมหาชน)"/>
    <x v="29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6"/>
    <s v="มาตรฐานยานพาหนะ"/>
    <x v="0"/>
    <m/>
  </r>
  <r>
    <s v="กระทรวงคมนาคม"/>
    <s v="สถาบันวิจัยและพัฒนาเทคโนโลยีระบบราง (องค์การมหาชน)"/>
    <x v="29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59"/>
    <s v="สิ่งอำนวยความสะดวกในการขนส่งสาธารณะได้มาตรฐาน"/>
    <x v="0"/>
    <m/>
  </r>
  <r>
    <s v="กระทรวงคมนาคม"/>
    <s v="สถาบันวิจัยและพัฒนาเทคโนโลยีระบบราง (องค์การมหาชน)"/>
    <x v="29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4"/>
    <s v="ระบบการขนส่งและการจราจรอัจฉริยะ "/>
    <x v="0"/>
    <m/>
  </r>
  <r>
    <s v="กระทรวงคมนาคม"/>
    <s v="สถาบันวิจัยและพัฒนาเทคโนโลยีระบบราง (องค์การมหาชน)"/>
    <x v="29"/>
    <s v="07"/>
    <s v="070104"/>
    <s v="การเดินทางด้วยระบบขนส่งสาธารณะในเขตเมืองเพิ่มขึ้น"/>
    <s v="สนับสนุน"/>
    <s v="070104V05"/>
    <s v="สภาพแวดล้อมที่เอื้อต่อการเพิ่มสัดส่วนผู้ใช้ระบบขนส่งสาธารณะในเขตเมือง"/>
    <x v="70"/>
    <s v="มาตรฐานการให้บริการ"/>
    <x v="0"/>
    <m/>
  </r>
  <r>
    <s v="กระทรวงคมนาคม"/>
    <s v="สำนักงานนโยบายและแผนการขนส่งและจราจร"/>
    <x v="30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4"/>
    <s v="รูปแบบการขนส่งและการขนส่งต่อเนื่องหลายรูปแบบ"/>
    <x v="0"/>
    <m/>
  </r>
  <r>
    <s v="กระทรวงคมนาคม"/>
    <s v="สำนักงานนโยบายและแผนการขนส่งและจราจร"/>
    <x v="30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5"/>
    <s v="สิ่งอำนวยความสะดวกและศูนย์บริการโลจิสติกส์"/>
    <x v="0"/>
    <m/>
  </r>
  <r>
    <s v="กระทรวงคมนาคม"/>
    <s v="สำนักงานนโยบายและแผนการขนส่งและจราจร"/>
    <x v="30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6"/>
    <s v="เครือข่ายโลจิสติกส์ตามเส้นทางยุทธศาสตร์และการเชื่อมโยงสู่ประเทศเพื่อนบ้าน"/>
    <x v="0"/>
    <m/>
  </r>
  <r>
    <s v="กระทรวงคมนาคม"/>
    <s v="สำนักงานนโยบายและแผนการขนส่งและจราจร"/>
    <x v="30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7"/>
    <s v="ความครอบคลุมและประสิทธิภาพของโครงสร้างพื้นฐาน"/>
    <x v="0"/>
    <m/>
  </r>
  <r>
    <s v="กระทรวงคมนาคม"/>
    <s v="สำนักงานนโยบายและแผนการขนส่งและจราจร"/>
    <x v="30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7"/>
    <s v="ฐานข้อมูล การติดตาม การพัฒนาระบบขนส่งสินค้า"/>
    <x v="0"/>
    <m/>
  </r>
  <r>
    <s v="กระทรวงคมนาคม"/>
    <s v="สำนักงานนโยบายและแผนการขนส่งและจราจร"/>
    <x v="30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9"/>
    <s v="กฎหมาย มาตรการ นโยบายที่เกี่ยวข้อง"/>
    <x v="0"/>
    <m/>
  </r>
  <r>
    <s v="กระทรวงคมนาคม"/>
    <s v="สำนักงานนโยบายและแผนการขนส่งและจราจร"/>
    <x v="30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8"/>
    <s v="โครงสร้างพื้นฐานด้านการขนส่งและโลจิสติกส์ตามเส้นทางยุทธศาสตร์"/>
    <x v="0"/>
    <m/>
  </r>
  <r>
    <s v="กระทรวงคมนาคม"/>
    <s v="สำนักงานนโยบายและแผนการขนส่งและจราจร"/>
    <x v="30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30"/>
    <s v="การขนส่งต่อเนื่องหลายรูปแบบ และการขนส่งที่ประหยัดพลังงานและเป็นมิตรต่อสิ่งแวดล้อม"/>
    <x v="0"/>
    <m/>
  </r>
  <r>
    <s v="กระทรวงคมนาคม"/>
    <s v="สำนักงานนโยบายและแผนการขนส่งและจราจร"/>
    <x v="30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31"/>
    <s v="เทคโนโลยีด้านระบบโลจิสติกส์ และพาณิชย์อิเล็กทรอนิกส์"/>
    <x v="0"/>
    <m/>
  </r>
  <r>
    <s v="กระทรวงคมนาคม"/>
    <s v="สำนักงานนโยบายและแผนการขนส่งและจราจร"/>
    <x v="30"/>
    <s v="07"/>
    <s v="070102"/>
    <s v="ประสิทธิภาพด้านโลจิสติกส์ระหว่างประเทศของประเทศไทยดีขึ้น"/>
    <s v="สนับสนุน"/>
    <s v="070102V03"/>
    <s v="ปัจจัยสนับสนุนด้านโลจิสติกส์"/>
    <x v="36"/>
    <s v="ฐานข้อมูลระบบโลจิสติกส์ของประเทศ"/>
    <x v="0"/>
    <m/>
  </r>
  <r>
    <s v="กระทรวงคมนาคม"/>
    <s v="สำนักงานนโยบายและแผนการขนส่งและจราจร"/>
    <x v="30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2"/>
    <s v="ขีดความสามารถของราง/ โครงข่ายทางคู่"/>
    <x v="0"/>
    <m/>
  </r>
  <r>
    <s v="กระทรวงคมนาคม"/>
    <s v="สำนักงานนโยบายและแผนการขนส่งและจราจร"/>
    <x v="30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0"/>
    <s v="ความครอบคลุมของโครงข่ายระบบการขนส่งทางราง และสิ่งอำนวยความสะดวก "/>
    <x v="0"/>
    <m/>
  </r>
  <r>
    <s v="กระทรวงคมนาคม"/>
    <s v="สำนักงานนโยบายและแผนการขนส่งและจราจร"/>
    <x v="30"/>
    <s v="07"/>
    <s v="070103"/>
    <s v="การขนส่งสินค้าทางรางเพิ่มขึ้น"/>
    <s v="สนับสนุน"/>
    <s v="070103V02"/>
    <s v="การบริหารจัดการ"/>
    <x v="44"/>
    <s v="การบริหารต้นทุน"/>
    <x v="0"/>
    <m/>
  </r>
  <r>
    <s v="กระทรวงคมนาคม"/>
    <s v="สำนักงานนโยบายและแผนการขนส่งและจราจร"/>
    <x v="30"/>
    <s v="07"/>
    <s v="070103"/>
    <s v="การขนส่งสินค้าทางรางเพิ่มขึ้น"/>
    <s v="สนับสนุน"/>
    <s v="070103V02"/>
    <s v="การบริหารจัดการ"/>
    <x v="46"/>
    <s v="การกำกับดูแล และการติดตามประเมินผล"/>
    <x v="0"/>
    <m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4"/>
    <s v="การออกแบบเพื่อคนทุกคน"/>
    <x v="0"/>
    <m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11"/>
    <s v="ความครอบคลุมของโครงข่าย"/>
    <x v="0"/>
    <m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5"/>
    <s v="ระบบขนส่งมวลชนรอง"/>
    <x v="0"/>
    <m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6"/>
    <s v="มาตรฐานยานพาหนะ"/>
    <x v="0"/>
    <m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7"/>
    <s v="สถานีขนส่งสาธารณะที่เชื่อมต่อการเดินทางหลายรูปแบบ"/>
    <x v="0"/>
    <m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58"/>
    <s v="ความสะดวก สะอาด ปลอดภัย"/>
    <x v="0"/>
    <m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59"/>
    <s v="สิ่งอำนวยความสะดวกในการขนส่งสาธารณะได้มาตรฐาน"/>
    <x v="0"/>
    <m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60"/>
    <s v="จุดให้บริการขนส่งสาธารณะ"/>
    <x v="0"/>
    <m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หลัก"/>
    <s v="070104V03"/>
    <s v="การบริหารจัดการ"/>
    <x v="61"/>
    <s v="ระบบตั๋วร่วมบริการ"/>
    <x v="1"/>
    <m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2"/>
    <s v="ความตรงต่อเวลาของการเดินรถสาธารณะ"/>
    <x v="0"/>
    <m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3"/>
    <s v="การบริหารจัดการเพื่อรองรับผู้โดยสารภายในสถานีขนส่ง"/>
    <x v="0"/>
    <m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4"/>
    <s v="ระบบการขนส่งและการจราจรอัจฉริยะ "/>
    <x v="0"/>
    <m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5"/>
    <s v="ประสิทธิภาพการบริหารจัดการการเดินรถสาธารณะในช่วงเวลาเร่งด่วน พิเศษ จำเป็น"/>
    <x v="0"/>
    <m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หลัก"/>
    <s v="070104V04"/>
    <s v="การกระตุ้นอุปสงค์"/>
    <x v="66"/>
    <s v="โครงสร้างอัตราค่าโดยสารร่วมที่เหมาะสม "/>
    <x v="1"/>
    <m/>
  </r>
  <r>
    <s v="กระทรวงคมนาคม"/>
    <s v="สำนักงานนโยบายและแผนการขนส่งและจราจร"/>
    <x v="30"/>
    <s v="07"/>
    <s v="070104"/>
    <s v="การเดินทางด้วยระบบขนส่งสาธารณะในเขตเมืองเพิ่มขึ้น"/>
    <s v="สนับสนุน"/>
    <s v="070104V05"/>
    <s v="สภาพแวดล้อมที่เอื้อต่อการเพิ่มสัดส่วนผู้ใช้ระบบขนส่งสาธารณะในเขตเมือง"/>
    <x v="72"/>
    <s v="การเผยแพร่ข้อมูลข่าวสารรณรงค์การใช้ระบบขนส่งสาธารณะ"/>
    <x v="0"/>
    <m/>
  </r>
  <r>
    <s v="กระทรวงคมนาคม"/>
    <s v="สำนักงานนโยบายและแผนการขนส่งและจราจร"/>
    <x v="30"/>
    <s v="07"/>
    <s v="070105"/>
    <s v="ผู้เสียชีวิตจากอุบัติเหตุทางถนนลดลง"/>
    <s v="สนับสนุน"/>
    <s v="070105V01"/>
    <s v="คน/องค์กร/หน่วยงาน"/>
    <x v="75"/>
    <s v="ระบบ/ มาตรการที่มีประสิทธิภาพของหน่วยงานที่เกี่ยวข้อง"/>
    <x v="0"/>
    <m/>
  </r>
  <r>
    <s v="กระทรวงคมนาคม"/>
    <s v="สำนักงานนโยบายและแผนการขนส่งและจราจร"/>
    <x v="30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6"/>
    <s v="การบริหารจัดการด้านความปลอดภัยทางถนน"/>
    <x v="0"/>
    <m/>
  </r>
  <r>
    <s v="กระทรวงคมนาคม"/>
    <s v="สำนักงานปลัดกระทรวงคมนาคม"/>
    <x v="31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9"/>
    <s v="กฎหมาย มาตรการ นโยบายที่เกี่ยวข้อง"/>
    <x v="0"/>
    <m/>
  </r>
  <r>
    <s v="กระทรวงคมนาคม"/>
    <s v="สำนักงานปลัดกระทรวงคมนาคม"/>
    <x v="31"/>
    <s v="07"/>
    <s v="070102"/>
    <s v="ประสิทธิภาพด้านโลจิสติกส์ระหว่างประเทศของประเทศไทยดีขึ้น"/>
    <s v="สนับสนุน"/>
    <s v="070102V03"/>
    <s v="ปัจจัยสนับสนุนด้านโลจิสติกส์"/>
    <x v="35"/>
    <s v="การดำเนินการตามข้อตกลงความร่วมมือระหว่างประเทศ"/>
    <x v="0"/>
    <m/>
  </r>
  <r>
    <s v="กระทรวงคมนาคม"/>
    <s v="สำนักงานปลัดกระทรวงคมนาคม"/>
    <x v="31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40"/>
    <s v="กฎหมาย นโยบายที่ส่งเสริมการดำเนินงานด้านโลจิสติกส์"/>
    <x v="0"/>
    <m/>
  </r>
  <r>
    <s v="กระทรวงคมนาคม"/>
    <s v="สำนักงานปลัดกระทรวงคมนาคม"/>
    <x v="31"/>
    <s v="07"/>
    <s v="070104"/>
    <s v="การเดินทางด้วยระบบขนส่งสาธารณะในเขตเมืองเพิ่มขึ้น"/>
    <s v="สนับสนุน"/>
    <s v="070104V05"/>
    <s v="สภาพแวดล้อมที่เอื้อต่อการเพิ่มสัดส่วนผู้ใช้ระบบขนส่งสาธารณะในเขตเมือง"/>
    <x v="69"/>
    <s v="กฎหมาย มาตรการ นโยบายที่เกี่ยวข้อง "/>
    <x v="0"/>
    <m/>
  </r>
  <r>
    <s v="กระทรวงคมนาคม"/>
    <s v="สำนักงานปลัดกระทรวงคมนาคม"/>
    <x v="31"/>
    <s v="07"/>
    <s v="070105"/>
    <s v="ผู้เสียชีวิตจากอุบัติเหตุทางถนนลดลง"/>
    <s v="สนับสนุน"/>
    <s v="070105V04"/>
    <s v="การช่วยเหลือหลังการเกิดอุบัติเหตุ"/>
    <x v="83"/>
    <s v="การประสานงาน/ แจ้งเหตุ"/>
    <x v="0"/>
    <m/>
  </r>
  <r>
    <s v="กระทรวงคมนาคม"/>
    <s v="สำนักงานปลัดกระทรวงคมนาคม"/>
    <x v="31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6"/>
    <s v="การบริหารจัดการด้านความปลอดภัยทางถนน"/>
    <x v="0"/>
    <m/>
  </r>
  <r>
    <s v="กระทรวงคมนาคม"/>
    <s v="สำนักงานปลัดกระทรวงคมนาคม"/>
    <x v="31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7"/>
    <s v="การเผยแพร่ข้อมูลข่าวสารรณรงค์การใช้รถ ใช้ถนนให้ปลอดภัย"/>
    <x v="0"/>
    <m/>
  </r>
  <r>
    <s v="กระทรวงดิจิทัลเพื่อเศรษฐกิจและสังคม"/>
    <s v="กรมอุตุนิยมวิทยา"/>
    <x v="32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23"/>
    <s v="มาตรฐานและความปลอดภัยของเครือข่ายด้านโลจิสติกส์"/>
    <x v="0"/>
    <m/>
  </r>
  <r>
    <s v="กระทรวงดิจิทัลเพื่อเศรษฐกิจและสังคม"/>
    <s v="บริษัท โทรคมนาคมแห่งชาติ จำกัด (มหาชน)"/>
    <x v="33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2"/>
    <s v="ความสมบูรณ์ของระบบ NSW"/>
    <x v="0"/>
    <m/>
  </r>
  <r>
    <s v="กระทรวงดิจิทัลเพื่อเศรษฐกิจและสังคม"/>
    <s v="บริษัท โทรคมนาคมแห่งชาติ จำกัด (มหาชน)"/>
    <x v="33"/>
    <s v="07"/>
    <s v="070203"/>
    <s v="ประสิทธิภาพการใช้พลังงานของประเทศเพิ่มขึ้น"/>
    <s v="สนับสนุน"/>
    <s v="070203V04"/>
    <s v="เทคโนโลยี รูปแบบธุรกิจและนวัตกรรมในการอนุรักษ์พลังงาน"/>
    <x v="129"/>
    <s v="เทคโนโลยี IoT และเทคโนโลยีดิจิทัลพลังงาน"/>
    <x v="0"/>
    <m/>
  </r>
  <r>
    <s v="กระทรวงดิจิทัลเพื่อเศรษฐกิจและสังคม"/>
    <s v="บริษัท โทรคมนาคมแห่งชาติ จำกัด (มหาชน)"/>
    <x v="33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5"/>
    <s v="ความครอบคลุมและคุณภาพ  และโครงสร้างอินเทอร์เน็ตโทรศัพท์พื้นฐาน"/>
    <x v="0"/>
    <m/>
  </r>
  <r>
    <s v="กระทรวงดิจิทัลเพื่อเศรษฐกิจและสังคม"/>
    <s v="บริษัท โทรคมนาคมแห่งชาติ จำกัด (มหาชน)"/>
    <x v="33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6"/>
    <s v="ความครอบคลุมโครงสร้างอินเทอร์เน็ตเคลื่อนที่ในพื้นที่"/>
    <x v="0"/>
    <m/>
  </r>
  <r>
    <s v="กระทรวงดิจิทัลเพื่อเศรษฐกิจและสังคม"/>
    <s v="บริษัท โทรคมนาคมแห่งชาติ จำกัด (มหาชน)"/>
    <x v="33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7"/>
    <s v="ความจุโครงข่ายเชื่อมต่อระหว่างระเทศ"/>
    <x v="0"/>
    <m/>
  </r>
  <r>
    <s v="กระทรวงดิจิทัลเพื่อเศรษฐกิจและสังคม"/>
    <s v="บริษัท โทรคมนาคมแห่งชาติ จำกัด (มหาชน)"/>
    <x v="33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8"/>
    <s v="การร่วมเป็นภาคีสมาชิกโครงข่ายระหว่างประเทศ"/>
    <x v="0"/>
    <m/>
  </r>
  <r>
    <s v="กระทรวงดิจิทัลเพื่อเศรษฐกิจและสังคม"/>
    <s v="บริษัท โทรคมนาคมแห่งชาติ จำกัด (มหาชน)"/>
    <x v="33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9"/>
    <s v="การบริหารจัดการคลื่นความถี่"/>
    <x v="0"/>
    <m/>
  </r>
  <r>
    <s v="กระทรวงดิจิทัลเพื่อเศรษฐกิจและสังคม"/>
    <s v="สำนักงานคณะกรรมการคุ้มครองข้อมูลส่วนบุคคล"/>
    <x v="34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6"/>
    <s v="การเผยแพร่ข้อมูลข่าวสารให้ประชาชนรับรู้"/>
    <x v="0"/>
    <m/>
  </r>
  <r>
    <s v="กระทรวงดิจิทัลเพื่อเศรษฐกิจและสังคม"/>
    <s v="สำนักงานคณะกรรมการดิจิทัลเพื่อเศรษฐกิจและสังคมแห่งชาติ"/>
    <x v="35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5"/>
    <s v="ความครอบคลุมและคุณภาพ  และโครงสร้างอินเทอร์เน็ตโทรศัพท์พื้นฐาน"/>
    <x v="0"/>
    <m/>
  </r>
  <r>
    <s v="กระทรวงดิจิทัลเพื่อเศรษฐกิจและสังคม"/>
    <s v="สำนักงานคณะกรรมการดิจิทัลเพื่อเศรษฐกิจและสังคมแห่งชาติ"/>
    <x v="35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3"/>
    <s v="การครอบครองอุปกรณ์สำหรับเข้าถึงอินเทอร์เน็ต"/>
    <x v="0"/>
    <m/>
  </r>
  <r>
    <s v="กระทรวงดิจิทัลเพื่อเศรษฐกิจและสังคม"/>
    <s v="สำนักงานคณะกรรมการดิจิทัลเพื่อเศรษฐกิจและสังคมแห่งชาติ"/>
    <x v="35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4"/>
    <s v="ราคาของบริการอินเทอร์เน็ตที่เอื้อมถึง"/>
    <x v="0"/>
    <m/>
  </r>
  <r>
    <s v="กระทรวงดิจิทัลเพื่อเศรษฐกิจและสังคม"/>
    <s v="สำนักงานปลัดกระทรวงดิจิทัลเพื่อเศรษฐกิจและสังคม"/>
    <x v="36"/>
    <s v="07"/>
    <s v="070301"/>
    <s v="ประชาชนมีความสามารถในการเข้าถึงอินเทอร์เน็ตมากขึ้น"/>
    <s v="สนับสนุน"/>
    <s v="070301V03"/>
    <s v="การเข้าถึงอินเทอร์เน็ตของประชาชน"/>
    <x v="154"/>
    <s v="ราคาของบริการอินเทอร์เน็ตที่เอื้อมถึง"/>
    <x v="0"/>
    <s v="ปรับแก้หลัง WS"/>
  </r>
  <r>
    <s v="กระทรวงดิจิทัลเพื่อเศรษฐกิจและสังคม"/>
    <s v="สำนักงานปลัดกระทรวงดิจิทัลเพื่อเศรษฐกิจและสังคม"/>
    <x v="36"/>
    <s v="07"/>
    <s v="070301"/>
    <s v="ประชาชนมีความสามารถในการเข้าถึงอินเทอร์เน็ตมากขึ้น"/>
    <s v="สนับสนุน"/>
    <s v="070301V04"/>
    <s v="ประชาชน/ผู้ใช้งาน"/>
    <x v="157"/>
    <s v="การรับรู้ถึงประโยชน์จากการใช้อินเทอร์เน็ต"/>
    <x v="0"/>
    <s v="ปรับแก้หลัง WS"/>
  </r>
  <r>
    <s v="กระทรวงดิจิทัลเพื่อเศรษฐกิจและสังคม"/>
    <s v="สำนักงานปลัดกระทรวงดิจิทัลเพื่อเศรษฐกิจและสังคม"/>
    <x v="36"/>
    <s v="07"/>
    <s v="070301"/>
    <s v="ประชาชนมีความสามารถในการเข้าถึงอินเทอร์เน็ตมากขึ้น"/>
    <s v="สนับสนุน"/>
    <s v="070301V04"/>
    <s v="ประชาชน/ผู้ใช้งาน"/>
    <x v="158"/>
    <s v="ระดับความรู้ในการใช้ดิจิทัลการใช้งานอุปกรณ์สำหรับเข้าถึงอินเทอร์เน็ต"/>
    <x v="0"/>
    <s v="ปรับแก้หลัง WS"/>
  </r>
  <r>
    <s v="กระทรวงดิจิทัลเพื่อเศรษฐกิจและสังคม"/>
    <s v="สำนักงานพัฒนาธุรกรรมทางอิเล็กทรอนิกส์"/>
    <x v="37"/>
    <s v="07"/>
    <s v="070301"/>
    <s v="ประชาชนมีความสามารถในการเข้าถึงอินเทอร์เน็ตมากขึ้น"/>
    <s v="หลัก"/>
    <s v="070301V05"/>
    <s v="สภาพแวดล้อมที่เอื้อต่อการเข้าถึงอินเทอร์เน็ตต่อประชาชน"/>
    <x v="159"/>
    <s v="นโยบายด้านดิจิทัลที่ไม่เป็นอุปสรรค"/>
    <x v="1"/>
    <m/>
  </r>
  <r>
    <s v="กระทรวงดิจิทัลเพื่อเศรษฐกิจและสังคม"/>
    <s v="สำนักงานพัฒนาธุรกรรมทางอิเล็กทรอนิกส์"/>
    <x v="37"/>
    <s v="07"/>
    <s v="070301"/>
    <s v="ประชาชนมีความสามารถในการเข้าถึงอินเทอร์เน็ตมากขึ้น"/>
    <s v="หลัก"/>
    <s v="070301V05"/>
    <s v="สภาพแวดล้อมที่เอื้อต่อการเข้าถึงอินเทอร์เน็ตต่อประชาชน"/>
    <x v="160"/>
    <s v="การบูรณาการการเชื่อมโยงข้อมูลระหว่างหน่วยงานที่เกี่ยวข้อง"/>
    <x v="1"/>
    <m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1"/>
    <s v="นโยบายและแผนงาน"/>
    <x v="89"/>
    <s v="นโยบายเปิดรับซื้อพลังงานเชื้อเพลิง"/>
    <x v="0"/>
    <m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1"/>
    <s v="นโยบายและแผนงาน"/>
    <x v="90"/>
    <s v="การจัดลำดับความสำคัญประเภทเชื้อเพลิง"/>
    <x v="0"/>
    <m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2"/>
    <s v="การขับเคลื่อนโรงไฟฟ้า การกำกับดูแล และกฎระเบียบ"/>
    <x v="91"/>
    <s v="การกำกับ การจัดหาและการใช้ก๊าซธรรมชาติให้มีประสิทธิภาพในราคาที่เหมาะสม"/>
    <x v="0"/>
    <m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2"/>
    <s v="การขับเคลื่อนโรงไฟฟ้า การกำกับดูแล และกฎระเบียบ"/>
    <x v="92"/>
    <s v="ระเบียบหลักเกณฑ์คัดเลือกการรับซื้อที่เหมาะสม"/>
    <x v="0"/>
    <m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2"/>
    <s v="การขับเคลื่อนโรงไฟฟ้า การกำกับดูแล และกฎระเบียบ"/>
    <x v="93"/>
    <s v="การบริหารจัดการสัญญาและข้อตกลงซื้อขายไฟฟ้าที่เหมาะสม"/>
    <x v="0"/>
    <m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4"/>
    <s v="ประสิทธิภาพการจัดหาและการนำเข้าก๊าซธรรมชาติ"/>
    <x v="0"/>
    <m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5"/>
    <s v="การลงทุนโครงสร้างพื้นฐานไฟฟ้าและก๊าซธรรมชาติ "/>
    <x v="0"/>
    <m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6"/>
    <s v="การใช้ประโยชน์สูงสุดจากโครงสร้างพื้นฐานเดิม"/>
    <x v="0"/>
    <m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7"/>
    <s v="การใช้เทคโนโลยีดิจิทัลในการพัฒนาโครงสร้างพื้นฐานพลังงาน"/>
    <x v="0"/>
    <m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98"/>
    <s v="การมีส่วนร่วมของทุกภาคส่วนที่เกี่ยวข้อง"/>
    <x v="0"/>
    <m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99"/>
    <s v="ความรู้ ความเข้าใจของทุกภาคส่วนในความสำคัญของพลังงาน "/>
    <x v="0"/>
    <m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100"/>
    <s v="ความร่วมมือในการบริหารจัดการพลังงานทั้งในและต่างประเทศ "/>
    <x v="0"/>
    <m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101"/>
    <s v="องค์ความรู้การวิจัยทางพลังงานทั้งในและต่างประเทศ "/>
    <x v="0"/>
    <m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102"/>
    <s v="การบูรณาการแผนโครงสร้างพื้นฐานด้านไฟฟ้าและก๊าซธรรมชาติ"/>
    <x v="0"/>
    <m/>
  </r>
  <r>
    <s v="กระทรวงพลังงาน"/>
    <s v="กรมเชื้อเพลิงธรรมชาติ"/>
    <x v="38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103"/>
    <s v="กลไก เครื่องมือในการติดตามและประเมินผลที่มีประสิทธิภาพ"/>
    <x v="0"/>
    <m/>
  </r>
  <r>
    <s v="กระทรวงพลังงาน"/>
    <s v="กรมธุรกิจพลังงาน"/>
    <x v="39"/>
    <s v="07"/>
    <s v="070202"/>
    <s v="การใช้พลังงานทดแทนที่ผลิตภายในประเทศเพิ่มมากขึ้น"/>
    <s v="สนับสนุน"/>
    <s v="070202V02"/>
    <s v="การกำกับดูแล และกฎระเบียบ"/>
    <x v="106"/>
    <s v="การปรับปรุง และพัฒนากฎหมายที่เกี่ยวข้อง"/>
    <x v="0"/>
    <m/>
  </r>
  <r>
    <s v="กระทรวงพลังงาน"/>
    <s v="กรมธุรกิจพลังงาน"/>
    <x v="39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1"/>
    <s v="ระบบโครงสร้างพื้นฐานที่เอื้อต่อการผลิตและใช้พลังงานทดแทน"/>
    <x v="0"/>
    <m/>
  </r>
  <r>
    <s v="กระทรวงพลังงาน"/>
    <s v="กรมธุรกิจพลังงาน"/>
    <x v="39"/>
    <s v="07"/>
    <s v="070203"/>
    <s v="ประสิทธิภาพการใช้พลังงานของประเทศเพิ่มขึ้น"/>
    <s v="สนับสนุน"/>
    <s v="070203V01"/>
    <s v="นโยบายและแผน"/>
    <x v="118"/>
    <s v="ประสิทธิภาพการใช้พลังงาน "/>
    <x v="0"/>
    <m/>
  </r>
  <r>
    <s v="กระทรวงพลังงาน"/>
    <s v="กรมธุรกิจพลังงาน"/>
    <x v="39"/>
    <s v="07"/>
    <s v="070203"/>
    <s v="ประสิทธิภาพการใช้พลังงานของประเทศเพิ่มขึ้น"/>
    <s v="สนับสนุน"/>
    <s v="070203V02"/>
    <s v="กฎหมาย และมาตรฐาน"/>
    <x v="121"/>
    <s v="มาตรฐานคุณภาพ ปลอดภัยในการใช้พลังงานที่เหมาะสม "/>
    <x v="0"/>
    <m/>
  </r>
  <r>
    <s v="กระทรวงพลังงาน"/>
    <s v="กรมธุรกิจพลังงาน"/>
    <x v="39"/>
    <s v="07"/>
    <s v="070203"/>
    <s v="ประสิทธิภาพการใช้พลังงานของประเทศเพิ่มขึ้น"/>
    <s v="สนับสนุน"/>
    <s v="070203V03"/>
    <s v="มาตรการส่งเสริมและสนับสนุน"/>
    <x v="127"/>
    <s v="การอนุรักษ์พลังงานในภาคขนส่ง ยานยนต์ไฟฟ้า และภาคที่อยู่อาศัย "/>
    <x v="0"/>
    <m/>
  </r>
  <r>
    <s v="กระทรวงพลังงาน"/>
    <s v="กรมพัฒนาพลังงานทดแทนและอนุรักษ์พลังงาน"/>
    <x v="40"/>
    <s v="07"/>
    <s v="070201"/>
    <s v="การใช้ก๊าซธรรมชาติในการผลิตไฟฟ้าลดลง"/>
    <s v="สนับสนุน"/>
    <s v="070201V02"/>
    <s v="การขับเคลื่อนโรงไฟฟ้า การกำกับดูแล และกฎระเบียบ"/>
    <x v="92"/>
    <s v="ระเบียบหลักเกณฑ์คัดเลือกการรับซื้อที่เหมาะสม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1"/>
    <s v="นโยบายและแผนงาน"/>
    <x v="104"/>
    <s v="การกำหนดอัตราการรับซื้อตามประเภทเชื้อเพลิง เพื่อส่งเสริมการแข่งขันที่เหมาะสม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1"/>
    <s v="นโยบายและแผนงาน"/>
    <x v="13"/>
    <s v="การจัดหาและบริการจัดการเชื้อเพลิงพลังงานทดแทนที่สอดคล้องกับศักยภาพและความต้องการใช้พลังงานแต่ละพื้นที่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1"/>
    <s v="นโยบายและแผนงาน"/>
    <x v="105"/>
    <s v="กลไกขับเคลื่อนระหว่างหน่วยงานที่เกี่ยวข้องที่หมาะสม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2"/>
    <s v="การกำกับดูแล และกฎระเบียบ"/>
    <x v="106"/>
    <s v="การปรับปรุง และพัฒนากฎหมายที่เกี่ยวข้อง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2"/>
    <s v="การกำกับดูแล และกฎระเบียบ"/>
    <x v="107"/>
    <s v="ระเบียบหลักเกณฑ์คัดเลือกการรับซื้อพลังงานทดแทนที่เหมาะสม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2"/>
    <s v="การกำกับดูแล และกฎระเบียบ"/>
    <x v="108"/>
    <s v="การกำกับการจัดหาและการใช้พลังงานทดแทนให้มีประสิทธิภาพในราคาที่เหมาะสม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0"/>
    <s v="การบริหารจัดการวัตถุดิบที่ใช้ในการผลิตพลังงานทดแทน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3"/>
    <s v="การส่งเสริมและพัฒนาด้านพลังงานทดแทนในรูปแบบไฟฟ้า ความร้อน และเชื้อเพลิงชีวภาพ"/>
    <x v="19"/>
    <s v="การส่งเสริมการใช้เทคโนโลยีด้านพลังงานทดแทนที่เหมาะสม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1"/>
    <s v="ระบบโครงสร้างพื้นฐานที่เอื้อต่อการผลิตและใช้พลังงานทดแทน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2"/>
    <s v="กลไกการส่งเสริมพลังงานทดแทนที่เอื้อต่อการลงทุน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3"/>
    <s v="ธุรกิจการผลิตและการใช้พลังงานทดแทน ระดับชุมชน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4"/>
    <s v="การพัฒนาเพื่อเพิ่มประสิทธิภาพและลดต้นทุนการผลิต"/>
    <x v="14"/>
    <s v="การวิจัย เทคโนโลยี นวัตกรรม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4"/>
    <s v="การพัฒนาเพื่อเพิ่มประสิทธิภาพและลดต้นทุนการผลิต"/>
    <x v="114"/>
    <s v="การส่งเสริมเทคโนโลยีที่สามารถผลิตได้ในประเทศ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4"/>
    <s v="การพัฒนาเพื่อเพิ่มประสิทธิภาพและลดต้นทุนการผลิต"/>
    <x v="115"/>
    <s v="การประยุกต์ใช้เทคโนโลยีในการบริหารจัดการ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5"/>
    <s v="สภาพแวดล้อมที่สนับสนุนการพัฒนาการใช้พลังงานทดแทนที่ผลิตภายในประเทศ"/>
    <x v="20"/>
    <s v="ความตระหนักรู้และการยอมรับการใช้พลังงานทดแทน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5"/>
    <s v="สภาพแวดล้อมที่สนับสนุนการพัฒนาการใช้พลังงานทดแทนที่ผลิตภายในประเทศ"/>
    <x v="15"/>
    <s v="การบูรณาการการทำงานและการเชื่อมโยงข้อมูลกับทุกหน่วยงานที่เกี่ยวข้อง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5"/>
    <s v="สภาพแวดล้อมที่สนับสนุนการพัฒนาการใช้พลังงานทดแทนที่ผลิตภายในประเทศ"/>
    <x v="116"/>
    <s v="การบริหารจัดการข้อมูลและสารสนเทศด้านพลังงานทดแทน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2"/>
    <s v="การใช้พลังงานทดแทนที่ผลิตภายในประเทศเพิ่มมากขึ้น"/>
    <s v="หลัก"/>
    <s v="070202V05"/>
    <s v="สภาพแวดล้อมที่สนับสนุนการพัฒนาการใช้พลังงานทดแทนที่ผลิตภายในประเทศ"/>
    <x v="117"/>
    <s v="กลไก เครื่องมือในการติดตามและประเมินผลที่มีประสิทธิภาพ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1"/>
    <s v="นโยบายและแผน"/>
    <x v="118"/>
    <s v="ประสิทธิภาพการใช้พลังงาน 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1"/>
    <s v="นโยบายและแผน"/>
    <x v="119"/>
    <s v="นวัตกรรมเชิงนโยบายทางการเงินเพื่อลงทุนด้านการอนุรักษ์พลังงาน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2"/>
    <s v="กฎหมาย และมาตรฐาน"/>
    <x v="120"/>
    <s v="กฎหมายที่ไม่เป็นอุปสรรค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2"/>
    <s v="กฎหมาย และมาตรฐาน"/>
    <x v="121"/>
    <s v="มาตรฐานคุณภาพ ปลอดภัยในการใช้พลังงานที่เหมาะสม 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2"/>
    <s v="กฎหมาย และมาตรฐาน"/>
    <x v="122"/>
    <s v="มาตรฐานและฉลากเพื่อการประหยัดและอนุรักษ์พลังงาน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3"/>
    <s v="มาตรการส่งเสริมและสนับสนุน"/>
    <x v="123"/>
    <s v="มาตรการตอบสนองต่อโหลด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3"/>
    <s v="มาตรการส่งเสริมและสนับสนุน"/>
    <x v="124"/>
    <s v="การสนับสนุนและจูงใจการติดฉลากแสดงประสิทธิภาพพลังงาน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3"/>
    <s v="มาตรการส่งเสริมและสนับสนุน"/>
    <x v="125"/>
    <s v="การลงทุนเพื่อดำเนินการมาตรการประหยัดพลังงาน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3"/>
    <s v="มาตรการส่งเสริมและสนับสนุน"/>
    <x v="126"/>
    <s v="ประสิทธิภาพพลังงานในโรงงาน/อาคารขนาดกลางและขนาดเล็ก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3"/>
    <s v="มาตรการส่งเสริมและสนับสนุน"/>
    <x v="127"/>
    <s v="การอนุรักษ์พลังงานในภาคขนส่ง ยานยนต์ไฟฟ้า และภาคที่อยู่อาศัย 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3"/>
    <s v="มาตรการส่งเสริมและสนับสนุน"/>
    <x v="3"/>
    <s v="การอนุรักษ์พลังงานในภาคเกษตรกรรม เพื่อนำไปสู่การเป็นเกษตรอัจฉริยะ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4"/>
    <s v="เทคโนโลยี รูปแบบธุรกิจและนวัตกรรมในการอนุรักษ์พลังงาน"/>
    <x v="128"/>
    <s v="การติดตามและประเมินผลการใช้พลังงานในภาคอุตสาหกรรมและธุรกิจการค้าที่มีประสิทธิภาพ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4"/>
    <s v="เทคโนโลยี รูปแบบธุรกิจและนวัตกรรมในการอนุรักษ์พลังงาน"/>
    <x v="129"/>
    <s v="เทคโนโลยี IoT และเทคโนโลยีดิจิทัลพลังงาน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4"/>
    <s v="เทคโนโลยี รูปแบบธุรกิจและนวัตกรรมในการอนุรักษ์พลังงาน"/>
    <x v="130"/>
    <s v="การวิจัย เทคโนโลยีและนวัตกรรมที่เกี่ยวข้องกับการอนุรักษ์พลังงาน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4"/>
    <s v="เทคโนโลยี รูปแบบธุรกิจและนวัตกรรมในการอนุรักษ์พลังงาน"/>
    <x v="131"/>
    <s v="สมรรถนะของผู้เชี่ยวชาญและรูปแบบธุรกิจ"/>
    <x v="1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5"/>
    <s v="สภาพแวดล้อมที่สนับสนุนการพัฒนาประสิทธิภาพการใช้พลังงานของประเทศ"/>
    <x v="132"/>
    <s v="ธรรมาภิบาลการมีส่วนร่วม บทบาทพลังงานชุมชน ความรู้ ความเข้าใจ การใช้พลังงานของประชาชน 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3"/>
    <s v="ประสิทธิภาพการใช้พลังงานของประเทศเพิ่มขึ้น"/>
    <s v="หลัก"/>
    <s v="070203V05"/>
    <s v="สภาพแวดล้อมที่สนับสนุนการพัฒนาประสิทธิภาพการใช้พลังงานของประเทศ"/>
    <x v="133"/>
    <s v="การบูรณาการการเชื่อมโยงข้อมูลระหว่างหน่วยงานที่เกี่ยวข้อง/ระบบข้อมูลขนาดใหญ่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4"/>
    <s v="การตอบสนองด้านโหลดและระบบบริหารจัดการพลังงาน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5"/>
    <s v="ระบบพยากรณ์ไฟฟ้าที่ผลิตได้จากพลังงานหมุนเวียน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6"/>
    <s v="ระบบไมโครกริด และโปรซูมเมอร์"/>
    <x v="0"/>
    <s v="เพิ่มเติมหลัง WS"/>
  </r>
  <r>
    <s v="กระทรวงพลังงาน"/>
    <s v="กรมพัฒนาพลังงานทดแทนและอนุรักษ์พลังงาน"/>
    <x v="40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7"/>
    <s v="ระบบกักเก็บพลังงาน "/>
    <x v="0"/>
    <s v="เพิ่มเติมหลัง WS"/>
  </r>
  <r>
    <s v="กระทรวงพลังงาน"/>
    <s v="สำนักงานนโยบายและแผนพลังงาน"/>
    <x v="41"/>
    <s v="07"/>
    <s v="070201"/>
    <s v="การใช้ก๊าซธรรมชาติในการผลิตไฟฟ้าลดลง"/>
    <s v="หลัก"/>
    <s v="070201V01"/>
    <s v="นโยบายและแผนงาน"/>
    <x v="89"/>
    <s v="นโยบายเปิดรับซื้อพลังงานเชื้อเพลิง"/>
    <x v="1"/>
    <m/>
  </r>
  <r>
    <s v="กระทรวงพลังงาน"/>
    <s v="สำนักงานนโยบายและแผนพลังงาน"/>
    <x v="41"/>
    <s v="07"/>
    <s v="070201"/>
    <s v="การใช้ก๊าซธรรมชาติในการผลิตไฟฟ้าลดลง"/>
    <s v="หลัก"/>
    <s v="070201V01"/>
    <s v="นโยบายและแผนงาน"/>
    <x v="90"/>
    <s v="การจัดลำดับความสำคัญประเภทเชื้อเพลิง"/>
    <x v="1"/>
    <m/>
  </r>
  <r>
    <s v="กระทรวงพลังงาน"/>
    <s v="สำนักงานนโยบายและแผนพลังงาน"/>
    <x v="41"/>
    <s v="07"/>
    <s v="070201"/>
    <s v="การใช้ก๊าซธรรมชาติในการผลิตไฟฟ้าลดลง"/>
    <s v="หลัก"/>
    <s v="070201V02"/>
    <s v="การขับเคลื่อนโรงไฟฟ้า การกำกับดูแล และกฎระเบียบ"/>
    <x v="91"/>
    <s v="การกำกับ การจัดหาและการใช้ก๊าซธรรมชาติให้มีประสิทธิภาพในราคาที่เหมาะสม"/>
    <x v="0"/>
    <m/>
  </r>
  <r>
    <s v="กระทรวงพลังงาน"/>
    <s v="สำนักงานนโยบายและแผนพลังงาน"/>
    <x v="41"/>
    <s v="07"/>
    <s v="070201"/>
    <s v="การใช้ก๊าซธรรมชาติในการผลิตไฟฟ้าลดลง"/>
    <s v="หลัก"/>
    <s v="070201V02"/>
    <s v="การขับเคลื่อนโรงไฟฟ้า การกำกับดูแล และกฎระเบียบ"/>
    <x v="92"/>
    <s v="ระเบียบหลักเกณฑ์คัดเลือกการรับซื้อที่เหมาะสม"/>
    <x v="0"/>
    <m/>
  </r>
  <r>
    <s v="กระทรวงพลังงาน"/>
    <s v="สำนักงานนโยบายและแผนพลังงาน"/>
    <x v="41"/>
    <s v="07"/>
    <s v="070201"/>
    <s v="การใช้ก๊าซธรรมชาติในการผลิตไฟฟ้าลดลง"/>
    <s v="หลัก"/>
    <s v="070201V02"/>
    <s v="การขับเคลื่อนโรงไฟฟ้า การกำกับดูแล และกฎระเบียบ"/>
    <x v="93"/>
    <s v="การบริหารจัดการสัญญาและข้อตกลงซื้อขายไฟฟ้าที่เหมาะสม"/>
    <x v="0"/>
    <m/>
  </r>
  <r>
    <s v="กระทรวงพลังงาน"/>
    <s v="สำนักงานนโยบายและแผนพลังงาน"/>
    <x v="41"/>
    <s v="07"/>
    <s v="070201"/>
    <s v="การใช้ก๊าซธรรมชาติในการผลิตไฟฟ้าลดลง"/>
    <s v="หลัก"/>
    <s v="070201V03"/>
    <s v="โครงสร้างพื้นฐานขนส่ง/แปรรูป"/>
    <x v="94"/>
    <s v="ประสิทธิภาพการจัดหาและการนำเข้าก๊าซธรรมชาติ"/>
    <x v="0"/>
    <m/>
  </r>
  <r>
    <s v="กระทรวงพลังงาน"/>
    <s v="สำนักงานนโยบายและแผนพลังงาน"/>
    <x v="41"/>
    <s v="07"/>
    <s v="070201"/>
    <s v="การใช้ก๊าซธรรมชาติในการผลิตไฟฟ้าลดลง"/>
    <s v="หลัก"/>
    <s v="070201V03"/>
    <s v="โครงสร้างพื้นฐานขนส่ง/แปรรูป"/>
    <x v="95"/>
    <s v="การลงทุนโครงสร้างพื้นฐานไฟฟ้าและก๊าซธรรมชาติ "/>
    <x v="1"/>
    <m/>
  </r>
  <r>
    <s v="กระทรวงพลังงาน"/>
    <s v="สำนักงานนโยบายและแผนพลังงาน"/>
    <x v="41"/>
    <s v="07"/>
    <s v="070201"/>
    <s v="การใช้ก๊าซธรรมชาติในการผลิตไฟฟ้าลดลง"/>
    <s v="หลัก"/>
    <s v="070201V03"/>
    <s v="โครงสร้างพื้นฐานขนส่ง/แปรรูป"/>
    <x v="96"/>
    <s v="การใช้ประโยชน์สูงสุดจากโครงสร้างพื้นฐานเดิม"/>
    <x v="1"/>
    <m/>
  </r>
  <r>
    <s v="กระทรวงพลังงาน"/>
    <s v="สำนักงานนโยบายและแผนพลังงาน"/>
    <x v="41"/>
    <s v="07"/>
    <s v="070201"/>
    <s v="การใช้ก๊าซธรรมชาติในการผลิตไฟฟ้าลดลง"/>
    <s v="หลัก"/>
    <s v="070201V04"/>
    <s v="สภาพแวดล้อมที่สนับสนุนการใช้ก๊าซธรรมชาติในการผลิตไฟฟ้าลดลงในภาพรวม"/>
    <x v="102"/>
    <s v="การบูรณาการแผนโครงสร้างพื้นฐานด้านไฟฟ้าและก๊าซธรรมชาติ"/>
    <x v="1"/>
    <m/>
  </r>
  <r>
    <s v="กระทรวงพลังงาน"/>
    <s v="สำนักงานนโยบายและแผนพลังงาน"/>
    <x v="41"/>
    <s v="07"/>
    <s v="070201"/>
    <s v="การใช้ก๊าซธรรมชาติในการผลิตไฟฟ้าลดลง"/>
    <s v="หลัก"/>
    <s v="070201V04"/>
    <s v="สภาพแวดล้อมที่สนับสนุนการใช้ก๊าซธรรมชาติในการผลิตไฟฟ้าลดลงในภาพรวม"/>
    <x v="103"/>
    <s v="กลไก เครื่องมือในการติดตามและประเมินผลที่มีประสิทธิภาพ"/>
    <x v="1"/>
    <m/>
  </r>
  <r>
    <s v="กระทรวงพลังงาน"/>
    <s v="สำนักงานนโยบายและแผนพลังงาน"/>
    <x v="41"/>
    <s v="07"/>
    <s v="070202"/>
    <s v="การใช้พลังงานทดแทนที่ผลิตภายในประเทศเพิ่มมากขึ้น"/>
    <s v="สนับสนุน"/>
    <s v="070202V01"/>
    <s v="นโยบายและแผนงาน"/>
    <x v="104"/>
    <s v="การกำหนดอัตราการรับซื้อตามประเภทเชื้อเพลิง เพื่อส่งเสริมการแข่งขันที่เหมาะสม"/>
    <x v="0"/>
    <m/>
  </r>
  <r>
    <s v="กระทรวงพลังงาน"/>
    <s v="สำนักงานนโยบายและแผนพลังงาน"/>
    <x v="41"/>
    <s v="07"/>
    <s v="070202"/>
    <s v="การใช้พลังงานทดแทนที่ผลิตภายในประเทศเพิ่มมากขึ้น"/>
    <s v="สนับสนุน"/>
    <s v="070202V01"/>
    <s v="นโยบายและแผนงาน"/>
    <x v="13"/>
    <s v="การจัดหาและบริการจัดการเชื้อเพลิงพลังงานทดแทนที่สอดคล้องกับศักยภาพและความต้องการใช้พลังงานแต่ละพื้นที่"/>
    <x v="0"/>
    <m/>
  </r>
  <r>
    <s v="กระทรวงพลังงาน"/>
    <s v="สำนักงานนโยบายและแผนพลังงาน"/>
    <x v="41"/>
    <s v="07"/>
    <s v="070202"/>
    <s v="การใช้พลังงานทดแทนที่ผลิตภายในประเทศเพิ่มมากขึ้น"/>
    <s v="สนับสนุน"/>
    <s v="070202V01"/>
    <s v="นโยบายและแผนงาน"/>
    <x v="105"/>
    <s v="กลไกขับเคลื่อนระหว่างหน่วยงานที่เกี่ยวข้องที่หมาะสม"/>
    <x v="0"/>
    <m/>
  </r>
  <r>
    <s v="กระทรวงพลังงาน"/>
    <s v="สำนักงานนโยบายและแผนพลังงาน"/>
    <x v="41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1"/>
    <s v="ระบบโครงสร้างพื้นฐานที่เอื้อต่อการผลิตและใช้พลังงานทดแทน"/>
    <x v="0"/>
    <m/>
  </r>
  <r>
    <s v="กระทรวงพลังงาน"/>
    <s v="สำนักงานนโยบายและแผนพลังงาน"/>
    <x v="41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4"/>
    <s v="การวิจัย เทคโนโลยี นวัตกรรม"/>
    <x v="0"/>
    <m/>
  </r>
  <r>
    <s v="กระทรวงพลังงาน"/>
    <s v="สำนักงานนโยบายและแผนพลังงาน"/>
    <x v="41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4"/>
    <s v="การส่งเสริมเทคโนโลยีที่สามารถผลิตได้ในประเทศ"/>
    <x v="0"/>
    <m/>
  </r>
  <r>
    <s v="กระทรวงพลังงาน"/>
    <s v="สำนักงานนโยบายและแผนพลังงาน"/>
    <x v="41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5"/>
    <s v="การประยุกต์ใช้เทคโนโลยีในการบริหารจัดการ"/>
    <x v="0"/>
    <m/>
  </r>
  <r>
    <s v="กระทรวงพลังงาน"/>
    <s v="สำนักงานนโยบายและแผนพลังงาน"/>
    <x v="41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20"/>
    <s v="ความตระหนักรู้และการยอมรับการใช้พลังงานทดแทน"/>
    <x v="0"/>
    <m/>
  </r>
  <r>
    <s v="กระทรวงพลังงาน"/>
    <s v="สำนักงานนโยบายและแผนพลังงาน"/>
    <x v="41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15"/>
    <s v="การบูรณาการการทำงานและการเชื่อมโยงข้อมูลกับทุกหน่วยงานที่เกี่ยวข้อง"/>
    <x v="0"/>
    <m/>
  </r>
  <r>
    <s v="กระทรวงพลังงาน"/>
    <s v="สำนักงานนโยบายและแผนพลังงาน"/>
    <x v="41"/>
    <s v="07"/>
    <s v="070202"/>
    <s v="การใช้พลังงานทดแทนที่ผลิตภายในประเทศเพิ่มมากขึ้น"/>
    <s v="สนับสนุน"/>
    <s v="070202V05"/>
    <s v="สภาพแวดล้อมที่สนับสนุนการพัฒนาการใช้พลังงานทดแทนที่ผลิตภายในประเทศ"/>
    <x v="116"/>
    <s v="การบริหารจัดการข้อมูลและสารสนเทศด้านพลังงานทดแทน"/>
    <x v="0"/>
    <m/>
  </r>
  <r>
    <s v="กระทรวงพลังงาน"/>
    <s v="สำนักงานนโยบายและแผนพลังงาน"/>
    <x v="41"/>
    <s v="07"/>
    <s v="070203"/>
    <s v="ประสิทธิภาพการใช้พลังงานของประเทศเพิ่มขึ้น"/>
    <s v="สนับสนุน"/>
    <s v="070203V01"/>
    <s v="นโยบายและแผน"/>
    <x v="118"/>
    <s v="ประสิทธิภาพการใช้พลังงาน "/>
    <x v="0"/>
    <m/>
  </r>
  <r>
    <s v="กระทรวงพลังงาน"/>
    <s v="สำนักงานนโยบายและแผนพลังงาน"/>
    <x v="41"/>
    <s v="07"/>
    <s v="070203"/>
    <s v="ประสิทธิภาพการใช้พลังงานของประเทศเพิ่มขึ้น"/>
    <s v="สนับสนุน"/>
    <s v="070203V03"/>
    <s v="มาตรการส่งเสริมและสนับสนุน"/>
    <x v="123"/>
    <s v="มาตรการตอบสนองต่อโหลด"/>
    <x v="0"/>
    <m/>
  </r>
  <r>
    <s v="กระทรวงพลังงาน"/>
    <s v="สำนักงานนโยบายและแผนพลังงาน"/>
    <x v="41"/>
    <s v="07"/>
    <s v="070203"/>
    <s v="ประสิทธิภาพการใช้พลังงานของประเทศเพิ่มขึ้น"/>
    <s v="สนับสนุน"/>
    <s v="070203V04"/>
    <s v="เทคโนโลยี รูปแบบธุรกิจและนวัตกรรมในการอนุรักษ์พลังงาน"/>
    <x v="128"/>
    <s v="การติดตามและประเมินผลการใช้พลังงานในภาคอุตสาหกรรมและธุรกิจการค้าที่มีประสิทธิภาพ"/>
    <x v="0"/>
    <m/>
  </r>
  <r>
    <s v="กระทรวงพลังงาน"/>
    <s v="สำนักงานนโยบายและแผนพลังงาน"/>
    <x v="41"/>
    <s v="07"/>
    <s v="070203"/>
    <s v="ประสิทธิภาพการใช้พลังงานของประเทศเพิ่มขึ้น"/>
    <s v="สนับสนุน"/>
    <s v="070203V04"/>
    <s v="เทคโนโลยี รูปแบบธุรกิจและนวัตกรรมในการอนุรักษ์พลังงาน"/>
    <x v="130"/>
    <s v="การวิจัย เทคโนโลยีและนวัตกรรมที่เกี่ยวข้องกับการอนุรักษ์พลังงาน"/>
    <x v="0"/>
    <m/>
  </r>
  <r>
    <s v="กระทรวงพลังงาน"/>
    <s v="สำนักงานนโยบายและแผนพลังงาน"/>
    <x v="41"/>
    <s v="07"/>
    <s v="070203"/>
    <s v="ประสิทธิภาพการใช้พลังงานของประเทศเพิ่มขึ้น"/>
    <s v="สนับสนุน"/>
    <s v="070203V05"/>
    <s v="สภาพแวดล้อมที่สนับสนุนการพัฒนาประสิทธิภาพการใช้พลังงานของประเทศ"/>
    <x v="132"/>
    <s v="ธรรมาภิบาลการมีส่วนร่วม บทบาทพลังงานชุมชน ความรู้ ความเข้าใจ การใช้พลังงานของประชาชน "/>
    <x v="0"/>
    <m/>
  </r>
  <r>
    <s v="กระทรวงพลังงาน"/>
    <s v="สำนักงานนโยบายและแผนพลังงาน"/>
    <x v="41"/>
    <s v="07"/>
    <s v="070203"/>
    <s v="ประสิทธิภาพการใช้พลังงานของประเทศเพิ่มขึ้น"/>
    <s v="สนับสนุน"/>
    <s v="070203V05"/>
    <s v="สภาพแวดล้อมที่สนับสนุนการพัฒนาประสิทธิภาพการใช้พลังงานของประเทศ"/>
    <x v="133"/>
    <s v="การบูรณาการการเชื่อมโยงข้อมูลระหว่างหน่วยงานที่เกี่ยวข้อง/ระบบข้อมูลขนาดใหญ่"/>
    <x v="0"/>
    <m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1"/>
    <s v="ระบบไฟฟ้าด้วยเทคโนโลยีระบบโครงข่ายสมาร์ทกริด"/>
    <x v="134"/>
    <s v="การตอบสนองด้านโหลดและระบบบริหารจัดการพลังงาน"/>
    <x v="1"/>
    <m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1"/>
    <s v="ระบบไฟฟ้าด้วยเทคโนโลยีระบบโครงข่ายสมาร์ทกริด"/>
    <x v="135"/>
    <s v="ระบบพยากรณ์ไฟฟ้าที่ผลิตได้จากพลังงานหมุนเวียน"/>
    <x v="0"/>
    <m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1"/>
    <s v="ระบบไฟฟ้าด้วยเทคโนโลยีระบบโครงข่ายสมาร์ทกริด"/>
    <x v="136"/>
    <s v="ระบบไมโครกริด และโปรซูมเมอร์"/>
    <x v="0"/>
    <m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1"/>
    <s v="ระบบไฟฟ้าด้วยเทคโนโลยีระบบโครงข่ายสมาร์ทกริด"/>
    <x v="137"/>
    <s v="ระบบกักเก็บพลังงาน "/>
    <x v="1"/>
    <m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1"/>
    <s v="ระบบไฟฟ้าด้วยเทคโนโลยีระบบโครงข่ายสมาร์ทกริด"/>
    <x v="138"/>
    <s v="โครงสร้างพื้นฐานระบบไฟฟ้ารองรับการเชื่อมต่อ High EV"/>
    <x v="1"/>
    <m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2"/>
    <s v="การบริหารจัดการระบบไฟฟ้า"/>
    <x v="139"/>
    <s v="การติดตามประเมินผลการใช้งานสมาร์ทกริดและการจัดการพลังงานที่มีประสิทธิภาพ "/>
    <x v="1"/>
    <m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2"/>
    <s v="การบริหารจัดการระบบไฟฟ้า"/>
    <x v="140"/>
    <s v="การบริหารจัดการโรงไฟฟ้าและโครงสร้างพื้นฐานที่เกี่ยวข้อง"/>
    <x v="0"/>
    <m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3"/>
    <s v="สภาพแวดล้อมที่สนับสนุนการพัฒนาประสิทธิภาพเทคโนโลยีระบบโครงข่ายสมาร์กริด"/>
    <x v="141"/>
    <s v="ฐานข้อมูลด้านพลังงานที่บูรณาการระหว่างหน่วยงานเกี่ยวข้อง"/>
    <x v="1"/>
    <m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3"/>
    <s v="สภาพแวดล้อมที่สนับสนุนการพัฒนาประสิทธิภาพเทคโนโลยีระบบโครงข่ายสมาร์กริด"/>
    <x v="142"/>
    <s v="การวิจัยและองค์ความรู้ที่เกี่ยวข้อง"/>
    <x v="0"/>
    <m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3"/>
    <s v="สภาพแวดล้อมที่สนับสนุนการพัฒนาประสิทธิภาพเทคโนโลยีระบบโครงข่ายสมาร์กริด"/>
    <x v="143"/>
    <s v="ธรรมาภิบาล และการมีส่วนร่วม"/>
    <x v="0"/>
    <m/>
  </r>
  <r>
    <s v="กระทรวงพลังงาน"/>
    <s v="สำนักงานนโยบายและแผนพลังงาน"/>
    <x v="41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3"/>
    <s v="สภาพแวดล้อมที่สนับสนุนการพัฒนาประสิทธิภาพเทคโนโลยีระบบโครงข่ายสมาร์กริด"/>
    <x v="144"/>
    <s v="กฎหมาย มาตรการ นโยบายที่เกี่ยวข้อง "/>
    <x v="0"/>
    <m/>
  </r>
  <r>
    <s v="กระทรวงพาณิชย์"/>
    <s v="กรมส่งเสริมการค้าระหว่างประเทศ"/>
    <x v="42"/>
    <s v="07"/>
    <s v="070102"/>
    <s v="ประสิทธิภาพด้านโลจิสติกส์ระหว่างประเทศของประเทศไทยดีขึ้น"/>
    <s v="สนับสนุน"/>
    <s v="070102V02"/>
    <s v="การบริการด้านโลจิสติกส์"/>
    <x v="33"/>
    <s v="มาตรฐานและสมรรถนะของผู้ให้บริการและบุคลากรด้านโลจิสติกส์"/>
    <x v="0"/>
    <m/>
  </r>
  <r>
    <s v="กระทรวงมหาดไทย"/>
    <s v="กรมป้องกันและบรรเทาสาธารณภัย"/>
    <x v="43"/>
    <s v="07"/>
    <s v="070105"/>
    <s v="ผู้เสียชีวิตจากอุบัติเหตุทางถนนลดลง"/>
    <s v="หลัก"/>
    <s v="070105V01"/>
    <s v="คน/องค์กร/หน่วยงาน"/>
    <x v="73"/>
    <s v="สมรรถนะของผู้ใช้รถ ใช้ถนน และบุคลากรที่เกี่ยวข้อง"/>
    <x v="0"/>
    <m/>
  </r>
  <r>
    <s v="กระทรวงมหาดไทย"/>
    <s v="กรมป้องกันและบรรเทาสาธารณภัย"/>
    <x v="43"/>
    <s v="07"/>
    <s v="070105"/>
    <s v="ผู้เสียชีวิตจากอุบัติเหตุทางถนนลดลง"/>
    <s v="หลัก"/>
    <s v="070105V01"/>
    <s v="คน/องค์กร/หน่วยงาน"/>
    <x v="75"/>
    <s v="ระบบ/ มาตรการที่มีประสิทธิภาพของหน่วยงานที่เกี่ยวข้อง"/>
    <x v="0"/>
    <m/>
  </r>
  <r>
    <s v="กระทรวงมหาดไทย"/>
    <s v="กรมป้องกันและบรรเทาสาธารณภัย"/>
    <x v="43"/>
    <s v="07"/>
    <s v="070105"/>
    <s v="ผู้เสียชีวิตจากอุบัติเหตุทางถนนลดลง"/>
    <s v="หลัก"/>
    <s v="070105V02"/>
    <s v="ถนน/ยานพาหนะ"/>
    <x v="79"/>
    <s v="การกำหนดมาตรฐานช่องทางเดินรถ"/>
    <x v="0"/>
    <m/>
  </r>
  <r>
    <s v="กระทรวงมหาดไทย"/>
    <s v="กรมป้องกันและบรรเทาสาธารณภัย"/>
    <x v="43"/>
    <s v="07"/>
    <s v="070105"/>
    <s v="ผู้เสียชีวิตจากอุบัติเหตุทางถนนลดลง"/>
    <s v="หลัก"/>
    <s v="070105V03"/>
    <s v="ผู้ใช้รถใช้ถนน"/>
    <x v="82"/>
    <s v="การกำหนดมาตรฐานเครื่องมือและอุปกรณ์สนับสนุนการใช้รถใช้ถนน"/>
    <x v="0"/>
    <m/>
  </r>
  <r>
    <s v="กระทรวงมหาดไทย"/>
    <s v="กรมป้องกันและบรรเทาสาธารณภัย"/>
    <x v="43"/>
    <s v="07"/>
    <s v="070105"/>
    <s v="ผู้เสียชีวิตจากอุบัติเหตุทางถนนลดลง"/>
    <s v="หลัก"/>
    <s v="070105V04"/>
    <s v="การช่วยเหลือหลังการเกิดอุบัติเหตุ"/>
    <x v="83"/>
    <s v="การประสานงาน/ แจ้งเหตุ"/>
    <x v="0"/>
    <m/>
  </r>
  <r>
    <s v="กระทรวงมหาดไทย"/>
    <s v="กรมป้องกันและบรรเทาสาธารณภัย"/>
    <x v="43"/>
    <s v="07"/>
    <s v="070105"/>
    <s v="ผู้เสียชีวิตจากอุบัติเหตุทางถนนลดลง"/>
    <s v="หลัก"/>
    <s v="070105V05"/>
    <s v="สภาพแวดล้อมที่ช่วยลดผู้เสียชีวิตจากอุบัติเหตุทางถนนในภาพรวม"/>
    <x v="86"/>
    <s v="การบริหารจัดการด้านความปลอดภัยทางถนน"/>
    <x v="1"/>
    <m/>
  </r>
  <r>
    <s v="กระทรวงมหาดไทย"/>
    <s v="กรมป้องกันและบรรเทาสาธารณภัย"/>
    <x v="43"/>
    <s v="07"/>
    <s v="070105"/>
    <s v="ผู้เสียชีวิตจากอุบัติเหตุทางถนนลดลง"/>
    <s v="หลัก"/>
    <s v="070105V05"/>
    <s v="สภาพแวดล้อมที่ช่วยลดผู้เสียชีวิตจากอุบัติเหตุทางถนนในภาพรวม"/>
    <x v="87"/>
    <s v="การเผยแพร่ข้อมูลข่าวสารรณรงค์การใช้รถ ใช้ถนนให้ปลอดภัย"/>
    <x v="1"/>
    <m/>
  </r>
  <r>
    <s v="กระทรวงมหาดไทย"/>
    <s v="กรมป้องกันและบรรเทาสาธารณภัย"/>
    <x v="43"/>
    <s v="07"/>
    <s v="070105"/>
    <s v="ผู้เสียชีวิตจากอุบัติเหตุทางถนนลดลง"/>
    <s v="หลัก"/>
    <s v="070105V05"/>
    <s v="สภาพแวดล้อมที่ช่วยลดผู้เสียชีวิตจากอุบัติเหตุทางถนนในภาพรวม"/>
    <x v="88"/>
    <s v="เทคโนโลยีเพื่อเสริมสร้างความปลอดภัย"/>
    <x v="0"/>
    <m/>
  </r>
  <r>
    <s v="กระทรวงมหาดไทย"/>
    <s v="กรมส่งเสริมการปกครองท้องถิ่น"/>
    <x v="44"/>
    <s v="07"/>
    <s v="070105"/>
    <s v="ผู้เสียชีวิตจากอุบัติเหตุทางถนนลดลง"/>
    <s v="สนับสนุน"/>
    <s v="070105V02"/>
    <s v="ถนน/ยานพาหนะ"/>
    <x v="77"/>
    <s v="การก่อสร้างโครงสร้างพื้นฐานด้านคมนาคม"/>
    <x v="0"/>
    <m/>
  </r>
  <r>
    <s v="กระทรวงมหาดไทย"/>
    <s v="กรมส่งเสริมการปกครองท้องถิ่น"/>
    <x v="44"/>
    <s v="07"/>
    <s v="070105"/>
    <s v="ผู้เสียชีวิตจากอุบัติเหตุทางถนนลดลง"/>
    <s v="สนับสนุน"/>
    <s v="070105V02"/>
    <s v="ถนน/ยานพาหนะ"/>
    <x v="78"/>
    <s v="การบำรุงรักษาถนน"/>
    <x v="0"/>
    <m/>
  </r>
  <r>
    <s v="กระทรวงมหาดไทย"/>
    <s v="กรมส่งเสริมการปกครองท้องถิ่น"/>
    <x v="44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6"/>
    <s v="การบริหารจัดการด้านความปลอดภัยทางถนน"/>
    <x v="0"/>
    <m/>
  </r>
  <r>
    <s v="กระทรวงมหาดไทย"/>
    <s v="การไฟฟ้านครหลวง"/>
    <x v="45"/>
    <s v="07"/>
    <s v="070201"/>
    <s v="การใช้ก๊าซธรรมชาติในการผลิตไฟฟ้าลดลง"/>
    <s v="สนับสนุน"/>
    <s v="070201V02"/>
    <s v="การขับเคลื่อนโรงไฟฟ้า การกำกับดูแล และกฎระเบียบ"/>
    <x v="93"/>
    <s v="การบริหารจัดการสัญญาและข้อตกลงซื้อขายไฟฟ้าที่เหมาะสม"/>
    <x v="0"/>
    <s v="ปรับแก้หลัง WS"/>
  </r>
  <r>
    <s v="กระทรวงมหาดไทย"/>
    <s v="การไฟฟ้านครหลวง"/>
    <x v="45"/>
    <s v="07"/>
    <s v="070202"/>
    <s v="การใช้พลังงานทดแทนที่ผลิตภายในประเทศเพิ่มมากขึ้น"/>
    <s v="สนับสนุน"/>
    <s v="070202V02"/>
    <s v="การกำกับดูแล และกฎระเบียบ"/>
    <x v="109"/>
    <s v="การบริหารสัญญาการรับซื้อที่เหมาะสมและที่สอดคล้องกับประเภทพลังงานทดแทน"/>
    <x v="0"/>
    <s v="ปรับแก้หลัง WS"/>
  </r>
  <r>
    <s v="กระทรวงมหาดไทย"/>
    <s v="การไฟฟ้านครหลวง"/>
    <x v="4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4"/>
    <s v="การตอบสนองด้านโหลดและระบบบริหารจัดการพลังงาน"/>
    <x v="0"/>
    <s v="ปรับแก้หลัง WS"/>
  </r>
  <r>
    <s v="กระทรวงมหาดไทย"/>
    <s v="การไฟฟ้านครหลวง"/>
    <x v="4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5"/>
    <s v="ระบบพยากรณ์ไฟฟ้าที่ผลิตได้จากพลังงานหมุนเวียน"/>
    <x v="0"/>
    <s v="ปรับแก้หลัง WS"/>
  </r>
  <r>
    <s v="กระทรวงมหาดไทย"/>
    <s v="การไฟฟ้านครหลวง"/>
    <x v="4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6"/>
    <s v="ระบบไมโครกริด และโปรซูมเมอร์"/>
    <x v="0"/>
    <s v="ปรับแก้หลัง WS"/>
  </r>
  <r>
    <s v="กระทรวงมหาดไทย"/>
    <s v="การไฟฟ้านครหลวง"/>
    <x v="4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7"/>
    <s v="ระบบกักเก็บพลังงาน "/>
    <x v="0"/>
    <s v="ปรับแก้หลัง WS"/>
  </r>
  <r>
    <s v="กระทรวงมหาดไทย"/>
    <s v="การไฟฟ้านครหลวง"/>
    <x v="4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8"/>
    <s v="โครงสร้างพื้นฐานระบบไฟฟ้ารองรับการเชื่อมต่อ High EV"/>
    <x v="0"/>
    <s v="ปรับแก้หลัง WS"/>
  </r>
  <r>
    <s v="กระทรวงมหาดไทย"/>
    <s v="การไฟฟ้านครหลวง"/>
    <x v="45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3"/>
    <s v="สภาพแวดล้อมที่สนับสนุนการพัฒนาประสิทธิภาพเทคโนโลยีระบบโครงข่ายสมาร์กริด"/>
    <x v="141"/>
    <s v="ฐานข้อมูลด้านพลังงานที่บูรณาการระหว่างหน่วยงานเกี่ยวข้อง"/>
    <x v="0"/>
    <s v="ปรับแก้หลัง WS"/>
  </r>
  <r>
    <s v="กระทรวงมหาดไทย"/>
    <s v="การไฟฟ้าส่วนภูมิภาค"/>
    <x v="46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8"/>
    <s v="โครงสร้างพื้นฐานระบบไฟฟ้ารองรับการเชื่อมต่อ High EV"/>
    <x v="0"/>
    <m/>
  </r>
  <r>
    <s v="กระทรวงสาธารณสุข"/>
    <s v="กรมควบคุมโรค"/>
    <x v="47"/>
    <s v="07"/>
    <s v="070105"/>
    <s v="ผู้เสียชีวิตจากอุบัติเหตุทางถนนลดลง"/>
    <s v="สนับสนุน"/>
    <s v="070105V01"/>
    <s v="คน/องค์กร/หน่วยงาน"/>
    <x v="73"/>
    <s v="สมรรถนะของผู้ใช้รถ ใช้ถนน และบุคลากรที่เกี่ยวข้อง"/>
    <x v="0"/>
    <m/>
  </r>
  <r>
    <s v="กระทรวงสาธารณสุข"/>
    <s v="กรมควบคุมโรค"/>
    <x v="47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7"/>
    <s v="การเผยแพร่ข้อมูลข่าวสารรณรงค์การใช้รถ ใช้ถนนให้ปลอดภัย"/>
    <x v="0"/>
    <m/>
  </r>
  <r>
    <s v="กระทรวงสาธารณสุข"/>
    <s v="กรมควบคุมโรค"/>
    <x v="47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8"/>
    <s v="เทคโนโลยีเพื่อเสริมสร้างความปลอดภัย"/>
    <x v="0"/>
    <m/>
  </r>
  <r>
    <s v="กระทรวงสาธารณสุข"/>
    <s v="สถาบันการแพทย์ฉุกเฉินแห่งชาติ"/>
    <x v="48"/>
    <s v="07"/>
    <s v="070105"/>
    <s v="ผู้เสียชีวิตจากอุบัติเหตุทางถนนลดลง"/>
    <s v="สนับสนุน"/>
    <s v="070105V04"/>
    <s v="การช่วยเหลือหลังการเกิดอุบัติเหตุ"/>
    <x v="83"/>
    <s v="การประสานงาน/ แจ้งเหตุ"/>
    <x v="0"/>
    <m/>
  </r>
  <r>
    <s v="กระทรวงสาธารณสุข"/>
    <s v="สถาบันการแพทย์ฉุกเฉินแห่งชาติ"/>
    <x v="48"/>
    <s v="07"/>
    <s v="070105"/>
    <s v="ผู้เสียชีวิตจากอุบัติเหตุทางถนนลดลง"/>
    <s v="สนับสนุน"/>
    <s v="070105V04"/>
    <s v="การช่วยเหลือหลังการเกิดอุบัติเหตุ"/>
    <x v="84"/>
    <s v="กลไกการช่วยเหลือ/ การส่งต่อคนเจ็บ"/>
    <x v="0"/>
    <m/>
  </r>
  <r>
    <s v="กระทรวงอุตสาหกรรม"/>
    <s v="กรมส่งเสริมอุตสาหกรรม"/>
    <x v="4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16"/>
    <s v="ประสิทธิภาพของกระบวนการผลิตการขนส่ง และการกระจายสินค้าของภาคเกษตร และภาคอุตสาหกรรม"/>
    <x v="0"/>
    <m/>
  </r>
  <r>
    <s v="กระทรวงอุตสาหกรรม"/>
    <s v="กรมส่งเสริมอุตสาหกรรม"/>
    <x v="4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21"/>
    <s v="เครือข่ายเชื่อมโยงแหล่งวัตถุดิบ เทคโนโลยี e-logistic การบริหารองค์กรแบบมืออาชีพของภาคอุตสาหกรรม"/>
    <x v="0"/>
    <m/>
  </r>
  <r>
    <s v="กระทรวงอุตสาหกรรม"/>
    <s v="กรมส่งเสริมอุตสาหกรรม"/>
    <x v="49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1"/>
    <s v="การบริหารจัดการโลจิสติกส์และห่วงโซ่อุปทาน"/>
    <x v="22"/>
    <s v="การบริหารจัดการสินค้าคงคลัง"/>
    <x v="0"/>
    <m/>
  </r>
  <r>
    <s v="กระทรวงอุตสาหกรรม"/>
    <s v="สำนักงานคณะกรรมการอ้อยและน้ำตาลทราย"/>
    <x v="50"/>
    <s v="07"/>
    <s v="070202"/>
    <s v="การใช้พลังงานทดแทนที่ผลิตภายในประเทศเพิ่มมากขึ้น"/>
    <s v="หลัก"/>
    <s v="070202V03"/>
    <s v="การส่งเสริมและพัฒนาด้านพลังงานทดแทนในรูปแบบไฟฟ้า ความร้อน และเชื้อเพลิงชีวภาพ"/>
    <x v="19"/>
    <s v="การส่งเสริมการใช้เทคโนโลยีด้านพลังงานทดแทนที่เหมาะสม"/>
    <x v="1"/>
    <s v="ปรับแก้หลัง WS"/>
  </r>
  <r>
    <s v="กระทรวงอุตสาหกรรม"/>
    <s v="สำนักงานคณะกรรมการอ้อยและน้ำตาลทราย"/>
    <x v="50"/>
    <s v="07"/>
    <s v="070202"/>
    <s v="การใช้พลังงานทดแทนที่ผลิตภายในประเทศเพิ่มมากขึ้น"/>
    <s v="หลัก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1"/>
    <s v="ระบบโครงสร้างพื้นฐานที่เอื้อต่อการผลิตและใช้พลังงานทดแทน"/>
    <x v="0"/>
    <s v="ปรับแก้หลัง WS"/>
  </r>
  <r>
    <s v="กระทรวงอุตสาหกรรม"/>
    <s v="สำนักงานมาตรฐานผลิตภัณฑ์อุตสาหกรรม"/>
    <x v="51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6"/>
    <s v="มาตรฐานยานพาหนะ"/>
    <x v="0"/>
    <m/>
  </r>
  <r>
    <s v="กระทรวงอุตสาหกรรม"/>
    <s v="สำนักงานมาตรฐานผลิตภัณฑ์อุตสาหกรรม"/>
    <x v="51"/>
    <s v="07"/>
    <s v="070105"/>
    <s v="ผู้เสียชีวิตจากอุบัติเหตุทางถนนลดลง"/>
    <s v="สนับสนุน"/>
    <s v="070105V02"/>
    <s v="ถนน/ยานพาหนะ"/>
    <x v="80"/>
    <s v="สมรรถนะ สภาพการใช้งานได้มาตรฐาน และมีความปลอดภัย"/>
    <x v="0"/>
    <m/>
  </r>
  <r>
    <s v="กระทรวงอุตสาหกรรม"/>
    <s v="สำนักงานมาตรฐานผลิตภัณฑ์อุตสาหกรรม"/>
    <x v="51"/>
    <s v="07"/>
    <s v="070105"/>
    <s v="ผู้เสียชีวิตจากอุบัติเหตุทางถนนลดลง"/>
    <s v="สนับสนุน"/>
    <s v="070105V03"/>
    <s v="ผู้ใช้รถใช้ถนน"/>
    <x v="82"/>
    <s v="การกำหนดมาตรฐานเครื่องมือและอุปกรณ์สนับสนุนการใช้รถใช้ถนน"/>
    <x v="0"/>
    <m/>
  </r>
  <r>
    <s v="กระทรวงอุตสาหกรรม"/>
    <s v="สำนักงานมาตรฐานผลิตภัณฑ์อุตสาหกรรม"/>
    <x v="51"/>
    <s v="07"/>
    <s v="070203"/>
    <s v="ประสิทธิภาพการใช้พลังงานของประเทศเพิ่มขึ้น"/>
    <s v="สนับสนุน"/>
    <s v="070203V02"/>
    <s v="กฎหมาย และมาตรฐาน"/>
    <x v="121"/>
    <s v="มาตรฐานคุณภาพ ปลอดภัยในการใช้พลังงานที่เหมาะสม "/>
    <x v="0"/>
    <m/>
  </r>
  <r>
    <s v="กระทรวงอุตสาหกรรม"/>
    <s v="สำนักงานมาตรฐานผลิตภัณฑ์อุตสาหกรรม"/>
    <x v="51"/>
    <s v="07"/>
    <s v="070203"/>
    <s v="ประสิทธิภาพการใช้พลังงานของประเทศเพิ่มขึ้น"/>
    <s v="สนับสนุน"/>
    <s v="070203V02"/>
    <s v="กฎหมาย และมาตรฐาน"/>
    <x v="122"/>
    <s v="มาตรฐานและฉลากเพื่อการประหยัดและอนุรักษ์พลังงาน"/>
    <x v="0"/>
    <m/>
  </r>
  <r>
    <s v="ส่วนราชการไม่สังกัดสำนักนายกรัฐมนตรี กระทรวงหรือทบวง และหน่วยงานภายใต้การควบคุมดูแลของนายกรัฐมนตรี"/>
    <s v="สำนักงานตำรวจแห่งชาติ"/>
    <x v="52"/>
    <s v="07"/>
    <s v="070105"/>
    <s v="ผู้เสียชีวิตจากอุบัติเหตุทางถนนลดลง"/>
    <s v="สนับสนุน"/>
    <s v="070105V01"/>
    <s v="คน/องค์กร/หน่วยงาน"/>
    <x v="75"/>
    <s v="ระบบ/ มาตรการที่มีประสิทธิภาพของหน่วยงานที่เกี่ยวข้อง"/>
    <x v="0"/>
    <m/>
  </r>
  <r>
    <s v="ส่วนราชการไม่สังกัดสำนักนายกรัฐมนตรี กระทรวงหรือทบวง และหน่วยงานภายใต้การควบคุมดูแลของนายกรัฐมนตรี"/>
    <s v="สำนักงานตำรวจแห่งชาติ"/>
    <x v="52"/>
    <s v="07"/>
    <s v="070105"/>
    <s v="ผู้เสียชีวิตจากอุบัติเหตุทางถนนลดลง"/>
    <s v="สนับสนุน"/>
    <s v="070105V03"/>
    <s v="ผู้ใช้รถใช้ถนน"/>
    <x v="81"/>
    <s v="การบังคับใช้กฎหมาย"/>
    <x v="0"/>
    <m/>
  </r>
  <r>
    <s v="ส่วนราชการไม่สังกัดสำนักนายกรัฐมนตรี กระทรวงหรือทบวง และหน่วยงานภายใต้การควบคุมดูแลของนายกรัฐมนตรี"/>
    <s v="สำนักงานตำรวจแห่งชาติ"/>
    <x v="52"/>
    <s v="07"/>
    <s v="070105"/>
    <s v="ผู้เสียชีวิตจากอุบัติเหตุทางถนนลดลง"/>
    <s v="สนับสนุน"/>
    <s v="070105V04"/>
    <s v="การช่วยเหลือหลังการเกิดอุบัติเหตุ"/>
    <x v="83"/>
    <s v="การประสานงาน/ แจ้งเหตุ"/>
    <x v="0"/>
    <m/>
  </r>
  <r>
    <s v="ส่วนราชการไม่สังกัดสำนักนายกรัฐมนตรี กระทรวงหรือทบวง และหน่วยงานภายใต้การควบคุมดูแลของนายกรัฐมนตรี"/>
    <s v="สำนักงานตำรวจแห่งชาติ"/>
    <x v="52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7"/>
    <s v="การเผยแพร่ข้อมูลข่าวสารรณรงค์การใช้รถ ใช้ถนนให้ปลอดภัย"/>
    <x v="0"/>
    <m/>
  </r>
  <r>
    <s v="ส่วนราชการไม่สังกัดสำนักนายกรัฐมนตรี กระทรวงหรือทบวง และหน่วยงานภายใต้การควบคุมดูแลของนายกรัฐมนตรี"/>
    <s v="สำนักงานตำรวจแห่งชาติ"/>
    <x v="52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8"/>
    <s v="เทคโนโลยีเพื่อเสริมสร้างความปลอดภัย"/>
    <x v="0"/>
    <m/>
  </r>
  <r>
    <s v="สำนักนายกรัฐมนตรี"/>
    <s v="กองทุนสนับสนุนการสร้างเสริมสุขภาพ"/>
    <x v="53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7"/>
    <s v="การเผยแพร่ข้อมูลข่าวสารรณรงค์การใช้รถ ใช้ถนนให้ปลอดภัย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4"/>
    <s v="รูปแบบการขนส่งและการขนส่งต่อเนื่องหลายรูปแบบ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25"/>
    <s v="สิ่งอำนวยความสะดวกและศูนย์บริการโลจิสติกส์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2"/>
    <s v="โครงสร้างพื้นฐานด้านการขนส่ง เครือข่ายโลจิสติกส์ตามเส้นทางยุทธศาสตร์ และการอำนวยความสะดวก"/>
    <x v="7"/>
    <s v="ความครอบคลุมและประสิทธิภาพของโครงสร้างพื้นฐาน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7"/>
    <s v="ฐานข้อมูล การติดตาม การพัฒนาระบบขนส่งสินค้า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8"/>
    <s v="องค์ความรู้ด้านระบบการขนส่งสินค้า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1"/>
    <s v="ต้นทุนโลจิสติกส์ของประเทศไทยต่อผลิตภัณฑ์มวลรวมในประเทศลดลง"/>
    <s v="สนับสนุน"/>
    <s v="070101V04"/>
    <s v="สภาพแวดล้อมที่สนับสนุนระบบโลจิสติกส์ในภาพรวม"/>
    <x v="29"/>
    <s v="กฎหมาย มาตรการ นโยบายที่เกี่ยวข้อง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8"/>
    <s v="โครงสร้างพื้นฐานด้านการขนส่งและโลจิสติกส์ตามเส้นทางยุทธศาสตร์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2"/>
    <s v="ประสิทธิภาพด้านโลจิสติกส์ระหว่างประเทศของประเทศไทยดีขึ้น"/>
    <s v="สนับสนุน"/>
    <s v="070102V01"/>
    <s v="โครงสร้างพื้นฐานและสิ่งอำนวยความสะดวก"/>
    <x v="30"/>
    <s v="การขนส่งต่อเนื่องหลายรูปแบบ และการขนส่งที่ประหยัดพลังงานและเป็นมิตรต่อสิ่งแวดล้อม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37"/>
    <s v="ความชัดเจนของการพัฒนาด้านระบบโลจิสติกส์ของประเทศ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38"/>
    <s v="การประเมินผลการดำเนินการ และบริหารจัดการฐานข้อมูล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39"/>
    <s v="สมรรถนะและศักยภาพผู้ประกอบการโลจิสติกส์ระหว่างประเทศ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40"/>
    <s v="กฎหมาย นโยบายที่ส่งเสริมการดำเนินงานด้านโลจิสติกส์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2"/>
    <s v="ประสิทธิภาพด้านโลจิสติกส์ระหว่างประเทศของประเทศไทยดีขึ้น"/>
    <s v="สนับสนุน"/>
    <s v="070102V04"/>
    <s v="สภาพแวดล้อมที่สนับสนุนการพัฒนาประสิทธิภาพด้านโลจิสติกส์ในภาพรวม"/>
    <x v="41"/>
    <s v="การรองรับการขนส่งสินค้าในสถานการณ์ฉุกเฉิน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2"/>
    <s v="ขีดความสามารถของราง/ โครงข่ายทางคู่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9"/>
    <s v="ความเพียงพอของจำนวนหัวรถจักรและล้อเลื่อนกับความต้องการ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10"/>
    <s v="ความครอบคลุมของโครงข่ายระบบการขนส่งทางราง และสิ่งอำนวยความสะดวก 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3"/>
    <s v="การขนส่งสินค้าทางรางเพิ่มขึ้น"/>
    <s v="สนับสนุน"/>
    <s v="070103V01"/>
    <s v="โครงสร้างพื้นฐานทางราง / สนับสนุนทางราง"/>
    <x v="42"/>
    <s v="การแก้ไขจุดตัดทางรถไฟกับถนน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3"/>
    <s v="การขนส่งสินค้าทางรางเพิ่มขึ้น"/>
    <s v="สนับสนุน"/>
    <s v="070103V02"/>
    <s v="การบริหารจัดการ"/>
    <x v="46"/>
    <s v="การกำกับดูแล และการติดตามประเมินผล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3"/>
    <s v="การขนส่งสินค้าทางรางเพิ่มขึ้น"/>
    <s v="สนับสนุน"/>
    <s v="070103V04"/>
    <s v="สภาพแวดล้อมที่สนับสนุนการขนส่งสินค้าทางรางในภาพรวม"/>
    <x v="52"/>
    <s v="กฎหมาย มาตรการ นโยบายที่เกี่ยวข้อง 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11"/>
    <s v="ความครอบคลุมของโครงข่าย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5"/>
    <s v="ระบบขนส่งมวลชนรอง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4"/>
    <s v="การเดินทางด้วยระบบขนส่งสาธารณะในเขตเมืองเพิ่มขึ้น"/>
    <s v="สนับสนุน"/>
    <s v="070104V01"/>
    <s v="โครงสร้างพื้นฐานขนส่งมวลชน"/>
    <x v="57"/>
    <s v="สถานีขนส่งสาธารณะที่เชื่อมต่อการเดินทางหลายรูปแบบ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4"/>
    <s v="การเดินทางด้วยระบบขนส่งสาธารณะในเขตเมืองเพิ่มขึ้น"/>
    <s v="สนับสนุน"/>
    <s v="070104V02"/>
    <s v="สิ่งอำนวยความสะดวก"/>
    <x v="59"/>
    <s v="สิ่งอำนวยความสะดวกในการขนส่งสาธารณะได้มาตรฐาน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4"/>
    <s v="การเดินทางด้วยระบบขนส่งสาธารณะในเขตเมืองเพิ่มขึ้น"/>
    <s v="สนับสนุน"/>
    <s v="070104V03"/>
    <s v="การบริหารจัดการ"/>
    <x v="61"/>
    <s v="ระบบตั๋วร่วมบริการ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4"/>
    <s v="การเดินทางด้วยระบบขนส่งสาธารณะในเขตเมืองเพิ่มขึ้น"/>
    <s v="สนับสนุน"/>
    <s v="070104V04"/>
    <s v="การกระตุ้นอุปสงค์"/>
    <x v="66"/>
    <s v="โครงสร้างอัตราค่าโดยสารร่วมที่เหมาะสม 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4"/>
    <s v="การเดินทางด้วยระบบขนส่งสาธารณะในเขตเมืองเพิ่มขึ้น"/>
    <s v="สนับสนุน"/>
    <s v="070104V05"/>
    <s v="สภาพแวดล้อมที่เอื้อต่อการเพิ่มสัดส่วนผู้ใช้ระบบขนส่งสาธารณะในเขตเมือง"/>
    <x v="69"/>
    <s v="กฎหมาย มาตรการ นโยบายที่เกี่ยวข้อง 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5"/>
    <s v="ผู้เสียชีวิตจากอุบัติเหตุทางถนนลดลง"/>
    <s v="สนับสนุน"/>
    <s v="070105V01"/>
    <s v="คน/องค์กร/หน่วยงาน"/>
    <x v="75"/>
    <s v="ระบบ/ มาตรการที่มีประสิทธิภาพของหน่วยงานที่เกี่ยวข้อง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5"/>
    <s v="ผู้เสียชีวิตจากอุบัติเหตุทางถนนลดลง"/>
    <s v="สนับสนุน"/>
    <s v="070105V02"/>
    <s v="ถนน/ยานพาหนะ"/>
    <x v="77"/>
    <s v="การก่อสร้างโครงสร้างพื้นฐานด้านคมนาคม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6"/>
    <s v="การบริหารจัดการด้านความปลอดภัยทางถนน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201"/>
    <s v="การใช้ก๊าซธรรมชาติในการผลิตไฟฟ้าลดลง"/>
    <s v="สนับสนุน"/>
    <s v="070201V01"/>
    <s v="นโยบายและแผนงาน"/>
    <x v="90"/>
    <s v="การจัดลำดับความสำคัญประเภทเชื้อเพลิง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5"/>
    <s v="การลงทุนโครงสร้างพื้นฐานไฟฟ้าและก๊าซธรรมชาติ 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201"/>
    <s v="การใช้ก๊าซธรรมชาติในการผลิตไฟฟ้าลดลง"/>
    <s v="สนับสนุน"/>
    <s v="070201V03"/>
    <s v="โครงสร้างพื้นฐานขนส่ง/แปรรูป"/>
    <x v="96"/>
    <s v="การใช้ประโยชน์จากโครงสร้างพื้นฐานเดิม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201"/>
    <s v="การใช้ก๊าซธรรมชาติในการผลิตไฟฟ้าลดลง"/>
    <s v="สนับสนุน"/>
    <s v="070201V04"/>
    <s v="สภาพแวดล้อมที่สนับสนุนการใช้ก๊าซธรรมชาติในการผลิตไฟฟ้าลดลงในภาพรวม"/>
    <x v="102"/>
    <s v="การบูรณาการแผนโครงสร้างพื้นฐานด้านไฟฟ้าและก๊าซธรรมชาติ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9"/>
    <s v="การส่งเสริมการใช้เทคโนโลยีด้านพลังงานทดแทนที่เหมาะสม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202"/>
    <s v="การใช้พลังงานทดแทนที่ผลิตภายในประเทศเพิ่มมากขึ้น"/>
    <s v="สนับสนุน"/>
    <s v="070202V03"/>
    <s v="การส่งเสริมและพัฒนาด้านพลังงานทดแทนในรูปแบบไฟฟ้า ความร้อน และเชื้อเพลิงชีวภาพ"/>
    <x v="111"/>
    <s v="ระบบโครงสร้างพื้นฐานที่เอื้อต่อการผลิตและใช้พลังงานทดแทน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4"/>
    <s v="การส่งเสริมเทคโนโลยีที่สามารถผลิตได้ในประเทศ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202"/>
    <s v="การใช้พลังงานทดแทนที่ผลิตภายในประเทศเพิ่มมากขึ้น"/>
    <s v="สนับสนุน"/>
    <s v="070202V04"/>
    <s v="การพัฒนาเพื่อเพิ่มประสิทธิภาพและลดต้นทุนการผลิต"/>
    <x v="115"/>
    <s v="การประยุกต์ใช้เทคโนโลยีในการบริหารจัดการ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203"/>
    <s v="ประสิทธิภาพการใช้พลังงานของประเทศเพิ่มขึ้น"/>
    <s v="สนับสนุน"/>
    <s v="070203V03"/>
    <s v="มาตรการส่งเสริมและสนับสนุน"/>
    <x v="125"/>
    <s v="การลงทุนเพื่อดำเนินการมาตรการประหยัดพลังงาน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1"/>
    <s v="ระบบไฟฟ้าด้วยเทคโนโลยีระบบโครงข่ายสมาร์ทกริด"/>
    <x v="138"/>
    <s v="โครงสร้างพื้นฐานระบบไฟฟ้ารองรับการเชื่อมต่อ High EV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สนับสนุน"/>
    <s v="070204V02"/>
    <s v="การบริหารจัดการระบบไฟฟ้า"/>
    <x v="140"/>
    <s v="การบริหารจัดการโรงไฟฟ้าและโครงสร้างพื้นฐานที่เกี่ยวข้อง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5"/>
    <s v="ความครอบคลุมและคุณภาพ  และโครงสร้างอินเทอร์เน็ตโทรศัพท์พื้นฐาน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6"/>
    <s v="ความครอบคลุมโครงสร้างอินเทอร์เน็ตเคลื่อนที่ในพื้นที่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7"/>
    <s v="ความจุโครงข่ายเชื่อมต่อระหว่างระเทศ"/>
    <x v="0"/>
    <m/>
  </r>
  <r>
    <s v="สำนักนายกรัฐมนตรี"/>
    <s v="สำนักงานสภาพัฒนาการเศรษฐกิจและสังคมแห่งชาติ"/>
    <x v="54"/>
    <s v="07"/>
    <s v="070301"/>
    <s v="ประชาชนมีความสามารถในการเข้าถึงอินเทอร์เน็ตมากขึ้น"/>
    <s v="สนับสนุน"/>
    <s v="070301V05"/>
    <s v="สภาพแวดล้อมที่เอื้อต่อการเข้าถึงอินเทอร์เน็ตต่อประชาชน"/>
    <x v="159"/>
    <s v="นโยบายด้านดิจิทัลที่ไม่เป็นอุปสรรค"/>
    <x v="0"/>
    <m/>
  </r>
  <r>
    <s v="หน่วยงานที่ไม่อยู่ในการบังคับบัญชาหรือกำกับดูแลของฝ่ายบริหาร"/>
    <s v="สภากาชาดไทย"/>
    <x v="55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7"/>
    <s v="การเผยแพร่ข้อมูลข่าวสารรณรงค์การใช้รถ ใช้ถนนให้ปลอดภัย"/>
    <x v="0"/>
    <m/>
  </r>
  <r>
    <s v="หน่วยงานที่ไม่อยู่ในการบังคับบัญชาหรือกำกับดูแลของฝ่ายบริหาร"/>
    <s v="สภากาชาดไทย"/>
    <x v="55"/>
    <s v="07"/>
    <s v="070105"/>
    <s v="ผู้เสียชีวิตจากอุบัติเหตุทางถนนลดลง"/>
    <s v="สนับสนุน"/>
    <s v="070105V05"/>
    <s v="สภาพแวดล้อมที่ช่วยลดผู้เสียชีวิตจากอุบัติเหตุทางถนนในภาพรวม"/>
    <x v="88"/>
    <s v="เทคโนโลยีเพื่อเสริมสร้างความปลอดภัย"/>
    <x v="0"/>
    <m/>
  </r>
  <r>
    <s v="หน่วยงานที่ไม่อยู่ในการบังคับบัญชาหรือกำกับดูแลของฝ่ายบริหาร"/>
    <s v="สำนักงานคณะกรรมการกิจการกระจายเสียง กิจการโทรทัศน์ และกิจการโทรคมนาคมแห่งชาติ"/>
    <x v="56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5"/>
    <s v="ความครอบคลุมและคุณภาพ  และโครงสร้างอินเทอร์เน็ตโทรศัพท์พื้นฐาน"/>
    <x v="0"/>
    <m/>
  </r>
  <r>
    <s v="หน่วยงานที่ไม่อยู่ในการบังคับบัญชาหรือกำกับดูแลของฝ่ายบริหาร"/>
    <s v="สำนักงานคณะกรรมการกิจการกระจายเสียง กิจการโทรทัศน์ และกิจการโทรคมนาคมแห่งชาติ"/>
    <x v="56"/>
    <s v="07"/>
    <s v="070301"/>
    <s v="ประชาชนมีความสามารถในการเข้าถึงอินเทอร์เน็ตมากขึ้น"/>
    <s v="สนับสนุน"/>
    <s v="070301V01"/>
    <s v="โครงสร้างพื้นฐานอินเทอร์เน็ต"/>
    <x v="149"/>
    <s v="การบริหารจัดการคลื่นความถี่"/>
    <x v="0"/>
    <m/>
  </r>
  <r>
    <s v="หน่วยงานที่ไม่อยู่ในการบังคับบัญชาหรือกำกับดูแลของฝ่ายบริหาร"/>
    <s v="สำนักงานคณะกรรมการกำกับกิจการพลังงาน"/>
    <x v="57"/>
    <s v="07"/>
    <s v="070201"/>
    <s v="การใช้ก๊าซธรรมชาติในการผลิตไฟฟ้าลดลง"/>
    <s v="หลัก"/>
    <s v="070201V02"/>
    <s v="การขับเคลื่อนโรงไฟฟ้า การกำกับดูแล และกฎระเบียบ"/>
    <x v="91"/>
    <s v="การกำกับ การจัดหาและการใช้ก๊าซธรรมชาติให้มีประสิทธิภาพในราคาที่เหมาะสม"/>
    <x v="1"/>
    <m/>
  </r>
  <r>
    <s v="หน่วยงานที่ไม่อยู่ในการบังคับบัญชาหรือกำกับดูแลของฝ่ายบริหาร"/>
    <s v="สำนักงานคณะกรรมการกำกับกิจการพลังงาน"/>
    <x v="57"/>
    <s v="07"/>
    <s v="070201"/>
    <s v="การใช้ก๊าซธรรมชาติในการผลิตไฟฟ้าลดลง"/>
    <s v="หลัก"/>
    <s v="070201V03"/>
    <s v="โครงสร้างพื้นฐานขนส่ง/แปรรูป"/>
    <x v="94"/>
    <s v="ประสิทธิภาพการจัดหาและการนำเข้าก๊าซธรรมชาติ"/>
    <x v="1"/>
    <m/>
  </r>
  <r>
    <s v="หน่วยงานที่ไม่อยู่ในการบังคับบัญชาหรือกำกับดูแลของฝ่ายบริหาร"/>
    <s v="สำนักงานคณะกรรมการกำกับกิจการพลังงาน"/>
    <x v="57"/>
    <s v="07"/>
    <s v="070204"/>
    <s v="การปรับปรุงและพัฒนาระบบไฟฟ้าของประเทศให้มีประสิทธิภาพด้วยเทคโนโลยีระบบโครงข่ายสมาร์ทกริด"/>
    <s v="หลัก"/>
    <s v="070204V03"/>
    <s v="สภาพแวดล้อมที่สนับสนุนการพัฒนาประสิทธิภาพเทคโนโลยีระบบโครงข่ายสมาร์กริด"/>
    <x v="144"/>
    <s v="กฎหมาย มาตรการ นโยบายที่เกี่ยวข้อง "/>
    <x v="1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9">
  <r>
    <x v="0"/>
    <x v="0"/>
    <s v="หลัก"/>
  </r>
  <r>
    <x v="0"/>
    <x v="1"/>
    <s v="รอง"/>
  </r>
  <r>
    <x v="0"/>
    <x v="2"/>
    <s v="รอง"/>
  </r>
  <r>
    <x v="0"/>
    <x v="3"/>
    <s v="รอง"/>
  </r>
  <r>
    <x v="0"/>
    <x v="4"/>
    <s v="ไม่ระบุ"/>
  </r>
  <r>
    <x v="0"/>
    <x v="5"/>
    <s v="ไม่ระบุ"/>
  </r>
  <r>
    <x v="0"/>
    <x v="6"/>
    <s v="ไม่ระบุ"/>
  </r>
  <r>
    <x v="1"/>
    <x v="0"/>
    <s v="หลัก"/>
  </r>
  <r>
    <x v="1"/>
    <x v="3"/>
    <s v="รอง"/>
  </r>
  <r>
    <x v="1"/>
    <x v="7"/>
    <s v="ไม่ระบุ"/>
  </r>
  <r>
    <x v="1"/>
    <x v="2"/>
    <s v="ไม่ระบุ"/>
  </r>
  <r>
    <x v="2"/>
    <x v="0"/>
    <s v="หลัก"/>
  </r>
  <r>
    <x v="2"/>
    <x v="2"/>
    <s v="รอง"/>
  </r>
  <r>
    <x v="2"/>
    <x v="3"/>
    <s v="รอง"/>
  </r>
  <r>
    <x v="2"/>
    <x v="8"/>
    <s v="รอง"/>
  </r>
  <r>
    <x v="2"/>
    <x v="9"/>
    <s v="รอง"/>
  </r>
  <r>
    <x v="2"/>
    <x v="10"/>
    <s v="รอง"/>
  </r>
  <r>
    <x v="2"/>
    <x v="1"/>
    <s v="ไม่ระบุ"/>
  </r>
  <r>
    <x v="2"/>
    <x v="11"/>
    <s v="ไม่ระบุ"/>
  </r>
  <r>
    <x v="2"/>
    <x v="4"/>
    <s v="ไม่ระบุ"/>
  </r>
  <r>
    <x v="2"/>
    <x v="7"/>
    <s v="ไม่ระบุ"/>
  </r>
  <r>
    <x v="3"/>
    <x v="3"/>
    <s v="รอง"/>
  </r>
  <r>
    <x v="3"/>
    <x v="12"/>
    <s v="รอง"/>
  </r>
  <r>
    <x v="3"/>
    <x v="0"/>
    <s v="ไม่ระบุ"/>
  </r>
  <r>
    <x v="3"/>
    <x v="4"/>
    <s v="ไม่ระบุ"/>
  </r>
  <r>
    <x v="4"/>
    <x v="4"/>
    <s v="หลัก"/>
  </r>
  <r>
    <x v="4"/>
    <x v="7"/>
    <s v="หลัก"/>
  </r>
  <r>
    <x v="4"/>
    <x v="13"/>
    <s v="รอง"/>
  </r>
  <r>
    <x v="4"/>
    <x v="14"/>
    <s v="รอง"/>
  </r>
  <r>
    <x v="4"/>
    <x v="3"/>
    <s v="รอง"/>
  </r>
  <r>
    <x v="4"/>
    <x v="15"/>
    <s v="รอง"/>
  </r>
  <r>
    <x v="4"/>
    <x v="10"/>
    <s v="รอง"/>
  </r>
  <r>
    <x v="4"/>
    <x v="16"/>
    <s v="ไม่ระบุ"/>
  </r>
  <r>
    <x v="4"/>
    <x v="17"/>
    <s v="ไม่ระบุ"/>
  </r>
  <r>
    <x v="4"/>
    <x v="18"/>
    <s v="ไม่ระบุ"/>
  </r>
  <r>
    <x v="4"/>
    <x v="19"/>
    <s v="ไม่ระบุ"/>
  </r>
  <r>
    <x v="4"/>
    <x v="20"/>
    <s v="ไม่ระบุ"/>
  </r>
  <r>
    <x v="4"/>
    <x v="21"/>
    <s v="ไม่ระบุ"/>
  </r>
  <r>
    <x v="4"/>
    <x v="22"/>
    <s v="ไม่ระบุ"/>
  </r>
  <r>
    <x v="4"/>
    <x v="23"/>
    <s v="ไม่ระบุ"/>
  </r>
  <r>
    <x v="4"/>
    <x v="24"/>
    <s v="ไม่ระบุ"/>
  </r>
  <r>
    <x v="4"/>
    <x v="25"/>
    <s v="ไม่ระบุ"/>
  </r>
  <r>
    <x v="4"/>
    <x v="26"/>
    <s v="ไม่ระบุ"/>
  </r>
  <r>
    <x v="4"/>
    <x v="27"/>
    <s v="ไม่ระบุ"/>
  </r>
  <r>
    <x v="4"/>
    <x v="28"/>
    <s v="ไม่ระบุ"/>
  </r>
  <r>
    <x v="5"/>
    <x v="4"/>
    <s v="หลัก"/>
  </r>
  <r>
    <x v="5"/>
    <x v="7"/>
    <s v="หลัก"/>
  </r>
  <r>
    <x v="5"/>
    <x v="3"/>
    <s v="รอง"/>
  </r>
  <r>
    <x v="5"/>
    <x v="15"/>
    <s v="รอง"/>
  </r>
  <r>
    <x v="5"/>
    <x v="0"/>
    <s v="ไม่ระบุ"/>
  </r>
  <r>
    <x v="5"/>
    <x v="29"/>
    <s v="ไม่ระบุ"/>
  </r>
  <r>
    <x v="5"/>
    <x v="30"/>
    <s v="ไม่ระบุ"/>
  </r>
  <r>
    <x v="5"/>
    <x v="31"/>
    <s v="ไม่ระบุ"/>
  </r>
  <r>
    <x v="5"/>
    <x v="32"/>
    <s v="ไม่ระบุ"/>
  </r>
  <r>
    <x v="5"/>
    <x v="33"/>
    <s v="ไม่ระบุ"/>
  </r>
  <r>
    <x v="5"/>
    <x v="24"/>
    <s v="ไม่ระบุ"/>
  </r>
  <r>
    <x v="5"/>
    <x v="25"/>
    <s v="ไม่ระบุ"/>
  </r>
  <r>
    <x v="6"/>
    <x v="4"/>
    <s v="หลัก"/>
  </r>
  <r>
    <x v="6"/>
    <x v="2"/>
    <s v="รอง"/>
  </r>
  <r>
    <x v="6"/>
    <x v="3"/>
    <s v="รอง"/>
  </r>
  <r>
    <x v="6"/>
    <x v="0"/>
    <s v="ไม่ระบุ"/>
  </r>
  <r>
    <x v="6"/>
    <x v="7"/>
    <s v="ไม่ระบุ"/>
  </r>
  <r>
    <x v="6"/>
    <x v="19"/>
    <s v="ไม่ระบุ"/>
  </r>
  <r>
    <x v="6"/>
    <x v="9"/>
    <s v="ไม่ระบุ"/>
  </r>
  <r>
    <x v="7"/>
    <x v="0"/>
    <s v="หลัก"/>
  </r>
  <r>
    <x v="7"/>
    <x v="4"/>
    <s v="หลัก"/>
  </r>
  <r>
    <x v="7"/>
    <x v="3"/>
    <s v="รอง"/>
  </r>
  <r>
    <x v="7"/>
    <x v="12"/>
    <s v="รอง"/>
  </r>
  <r>
    <x v="7"/>
    <x v="34"/>
    <s v="รอง"/>
  </r>
  <r>
    <x v="7"/>
    <x v="13"/>
    <s v="ไม่ระบุ"/>
  </r>
  <r>
    <x v="7"/>
    <x v="7"/>
    <s v="ไม่ระบุ"/>
  </r>
  <r>
    <x v="7"/>
    <x v="35"/>
    <s v="ไม่ระบุ"/>
  </r>
  <r>
    <x v="7"/>
    <x v="36"/>
    <s v="ไม่ระบุ"/>
  </r>
  <r>
    <x v="7"/>
    <x v="19"/>
    <s v="ไม่ระบุ"/>
  </r>
  <r>
    <x v="7"/>
    <x v="20"/>
    <s v="ไม่ระบุ"/>
  </r>
  <r>
    <x v="7"/>
    <x v="21"/>
    <s v="ไม่ระบุ"/>
  </r>
  <r>
    <x v="7"/>
    <x v="37"/>
    <s v="ไม่ระบุ"/>
  </r>
  <r>
    <x v="7"/>
    <x v="23"/>
    <s v="ไม่ระบุ"/>
  </r>
  <r>
    <x v="7"/>
    <x v="24"/>
    <s v="ไม่ระบุ"/>
  </r>
  <r>
    <x v="7"/>
    <x v="25"/>
    <s v="ไม่ระบุ"/>
  </r>
  <r>
    <x v="8"/>
    <x v="0"/>
    <s v="หลัก"/>
  </r>
  <r>
    <x v="8"/>
    <x v="4"/>
    <s v="รอง"/>
  </r>
  <r>
    <x v="8"/>
    <x v="3"/>
    <s v="รอง"/>
  </r>
  <r>
    <x v="8"/>
    <x v="8"/>
    <s v="รอง"/>
  </r>
  <r>
    <x v="8"/>
    <x v="7"/>
    <s v="ไม่ระบุ"/>
  </r>
  <r>
    <x v="8"/>
    <x v="29"/>
    <s v="ไม่ระบุ"/>
  </r>
  <r>
    <x v="8"/>
    <x v="19"/>
    <s v="ไม่ระบุ"/>
  </r>
  <r>
    <x v="8"/>
    <x v="24"/>
    <s v="ไม่ระบุ"/>
  </r>
  <r>
    <x v="8"/>
    <x v="38"/>
    <s v="ไม่ระบุ"/>
  </r>
  <r>
    <x v="9"/>
    <x v="0"/>
    <s v="หลัก"/>
  </r>
  <r>
    <x v="9"/>
    <x v="4"/>
    <s v="รอง"/>
  </r>
  <r>
    <x v="9"/>
    <x v="2"/>
    <s v="รอง"/>
  </r>
  <r>
    <x v="9"/>
    <x v="3"/>
    <s v="รอง"/>
  </r>
  <r>
    <x v="9"/>
    <x v="34"/>
    <s v="รอง"/>
  </r>
  <r>
    <x v="9"/>
    <x v="39"/>
    <s v="ไม่ระบุ"/>
  </r>
  <r>
    <x v="9"/>
    <x v="7"/>
    <s v="ไม่ระบุ"/>
  </r>
  <r>
    <x v="9"/>
    <x v="35"/>
    <s v="ไม่ระบุ"/>
  </r>
  <r>
    <x v="9"/>
    <x v="19"/>
    <s v="ไม่ระบุ"/>
  </r>
  <r>
    <x v="9"/>
    <x v="37"/>
    <s v="ไม่ระบุ"/>
  </r>
  <r>
    <x v="9"/>
    <x v="31"/>
    <s v="ไม่ระบุ"/>
  </r>
  <r>
    <x v="9"/>
    <x v="24"/>
    <s v="ไม่ระบุ"/>
  </r>
  <r>
    <x v="9"/>
    <x v="40"/>
    <s v="ไม่ระบุ"/>
  </r>
  <r>
    <x v="9"/>
    <x v="41"/>
    <s v="ไม่ระบุ"/>
  </r>
  <r>
    <x v="9"/>
    <x v="27"/>
    <s v="ไม่ระบุ"/>
  </r>
  <r>
    <x v="10"/>
    <x v="2"/>
    <s v="รอง"/>
  </r>
  <r>
    <x v="10"/>
    <x v="3"/>
    <s v="รอง"/>
  </r>
  <r>
    <x v="10"/>
    <x v="8"/>
    <s v="รอง"/>
  </r>
  <r>
    <x v="10"/>
    <x v="42"/>
    <s v="รอง"/>
  </r>
  <r>
    <x v="10"/>
    <x v="43"/>
    <s v="รอง"/>
  </r>
  <r>
    <x v="10"/>
    <x v="0"/>
    <s v="ไม่ระบุ"/>
  </r>
  <r>
    <x v="10"/>
    <x v="4"/>
    <s v="ไม่ระบุ"/>
  </r>
  <r>
    <x v="10"/>
    <x v="7"/>
    <s v="ไม่ระบุ"/>
  </r>
  <r>
    <x v="11"/>
    <x v="3"/>
    <s v="รอง"/>
  </r>
  <r>
    <x v="11"/>
    <x v="43"/>
    <s v="รอง"/>
  </r>
  <r>
    <x v="11"/>
    <x v="0"/>
    <s v="ไม่ระบุ"/>
  </r>
  <r>
    <x v="12"/>
    <x v="3"/>
    <s v="รอง"/>
  </r>
  <r>
    <x v="13"/>
    <x v="4"/>
    <s v="หลัก"/>
  </r>
  <r>
    <x v="13"/>
    <x v="7"/>
    <s v="หลัก"/>
  </r>
  <r>
    <x v="13"/>
    <x v="2"/>
    <s v="หลัก"/>
  </r>
  <r>
    <x v="13"/>
    <x v="0"/>
    <s v="รอง"/>
  </r>
  <r>
    <x v="13"/>
    <x v="3"/>
    <s v="รอง"/>
  </r>
  <r>
    <x v="13"/>
    <x v="15"/>
    <s v="รอง"/>
  </r>
  <r>
    <x v="13"/>
    <x v="9"/>
    <s v="รอง"/>
  </r>
  <r>
    <x v="13"/>
    <x v="42"/>
    <s v="รอง"/>
  </r>
  <r>
    <x v="13"/>
    <x v="10"/>
    <s v="รอง"/>
  </r>
  <r>
    <x v="13"/>
    <x v="16"/>
    <s v="ไม่ระบุ"/>
  </r>
  <r>
    <x v="13"/>
    <x v="17"/>
    <s v="ไม่ระบุ"/>
  </r>
  <r>
    <x v="13"/>
    <x v="22"/>
    <s v="ไม่ระบุ"/>
  </r>
  <r>
    <x v="13"/>
    <x v="31"/>
    <s v="ไม่ระบุ"/>
  </r>
  <r>
    <x v="13"/>
    <x v="23"/>
    <s v="ไม่ระบุ"/>
  </r>
  <r>
    <x v="13"/>
    <x v="44"/>
    <s v="ไม่ระบุ"/>
  </r>
  <r>
    <x v="13"/>
    <x v="24"/>
    <s v="ไม่ระบุ"/>
  </r>
  <r>
    <x v="13"/>
    <x v="45"/>
    <s v="ไม่ระบุ"/>
  </r>
  <r>
    <x v="14"/>
    <x v="0"/>
    <s v="หลัก"/>
  </r>
  <r>
    <x v="14"/>
    <x v="2"/>
    <s v="หลัก"/>
  </r>
  <r>
    <x v="14"/>
    <x v="46"/>
    <s v="รอง"/>
  </r>
  <r>
    <x v="14"/>
    <x v="1"/>
    <s v="รอง"/>
  </r>
  <r>
    <x v="14"/>
    <x v="4"/>
    <s v="รอง"/>
  </r>
  <r>
    <x v="14"/>
    <x v="3"/>
    <s v="รอง"/>
  </r>
  <r>
    <x v="14"/>
    <x v="8"/>
    <s v="รอง"/>
  </r>
  <r>
    <x v="14"/>
    <x v="42"/>
    <s v="รอง"/>
  </r>
  <r>
    <x v="14"/>
    <x v="41"/>
    <s v="รอง"/>
  </r>
  <r>
    <x v="15"/>
    <x v="0"/>
    <s v="หลัก"/>
  </r>
  <r>
    <x v="15"/>
    <x v="4"/>
    <s v="หลัก"/>
  </r>
  <r>
    <x v="15"/>
    <x v="7"/>
    <s v="หลัก"/>
  </r>
  <r>
    <x v="15"/>
    <x v="46"/>
    <s v="รอง"/>
  </r>
  <r>
    <x v="15"/>
    <x v="1"/>
    <s v="รอง"/>
  </r>
  <r>
    <x v="15"/>
    <x v="2"/>
    <s v="รอง"/>
  </r>
  <r>
    <x v="15"/>
    <x v="3"/>
    <s v="รอง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7">
  <r>
    <s v="คค 0419/-61-0001"/>
    <s v="โครงการยกระดับกระบวนการออกและต่อใบอนุญาต เพื่อยกระดับคุณภาพผู้ขับรถ ภายใต้แนวทางการยกระดับมาตรฐานผู้ขับรถ(Sure Driving Smart Driver) ภายใต้แผนงานการส่งเสริมการจัดการแผนงานโครงการเพื่อเพิ่มความปลอดภัยในการใช้รถใช้ถนน"/>
    <s v="โครงการยกระดับกระบวนการออกและต่อใบอนุญาต เพื่อยกระดับคุณภาพผู้ขับรถ ภายใต้แนวทางการยกระดับมาตรฐานผู้ขับรถ(Sure Driving Smart Driver) ภายใต้แผนงานการส่งเสริมการจัดการแผนงานโครงการเพื่อเพิ่มความปลอดภัยในการใช้รถใช้ถนน"/>
    <s v="ด้านการสร้างความสามารถในการแข่งขัน"/>
    <n v="2561"/>
    <s v="ตุลาคม 2560"/>
    <s v="กันยายน 2564"/>
    <s v="สำนักสวัสดิภาพการขนส่งทางบก"/>
    <x v="0"/>
    <s v="ขบ."/>
    <s v="กระทรวงคมนาคม"/>
    <m/>
    <s v="v3_070105V01"/>
    <x v="0"/>
    <x v="0"/>
    <m/>
    <m/>
    <s v="v2_070105V01F03"/>
    <s v="มี"/>
  </r>
  <r>
    <s v="คค 0421/-61-0001"/>
    <s v="โครงการศึกษา ออกแบบ และพัฒนาระบบบริหารจัดการเดินรถด้วยระบบ (GPS) เพื่อเพิ่มประสิทธิภาพในการควบคุม กำกับ ดูแลความปลอดภัยในการใช้รถใช้ถนนของรถโดยสารและรถบรรทุก"/>
    <s v="โครงการศึกษา ออกแบบ และพัฒนาระบบบริหารจัดการเดินรถด้วยระบบ (GPS) เพื่อเพิ่มประสิทธิภาพในการควบคุม กำกับ ดูแลความปลอดภัยในการใช้รถใช้ถนนของรถโดยสารและรถบรรทุก"/>
    <s v="ด้านการสร้างความสามารถในการแข่งขัน"/>
    <n v="2561"/>
    <s v="พฤษภาคม 2561"/>
    <s v="กรกฎาคม 2562"/>
    <s v="ศูนย์บริหารจัดการเดินรถระบบ GPS"/>
    <x v="0"/>
    <s v="ขบ."/>
    <s v="กระทรวงคมนาคม"/>
    <m/>
    <s v="v3_070105V02"/>
    <x v="1"/>
    <x v="0"/>
    <m/>
    <m/>
    <s v="v2_070105V02F01"/>
    <s v="มี"/>
  </r>
  <r>
    <s v="กทพ 05-61-0003"/>
    <s v="โครงการทางพิเศษสายกะทู้-ป่าตอง จังหวัดภูเก็ต"/>
    <s v="โครงการทางพิเศษสายกะทู้-ป่าตอง จังหวัดภูเก็ต"/>
    <s v="ด้านการสร้างความสามารถในการแข่งขัน"/>
    <n v="2561"/>
    <s v="มีนาคม 2561"/>
    <s v="กันยายน 2569"/>
    <s v="ฝ่ายนโยบายและแผน"/>
    <x v="1"/>
    <s v="กทพ."/>
    <s v="กระทรวงคมนาคม"/>
    <m/>
    <s v="v3_070105V02"/>
    <x v="2"/>
    <x v="0"/>
    <m/>
    <m/>
    <s v="v2_070105V02F05"/>
    <s v="มี"/>
  </r>
  <r>
    <s v="คค 06143-61-0001"/>
    <s v="กิจกรรมอำนวยความปลอดภัยทางถนน"/>
    <s v="กิจกรรมอำนวยความปลอดภัยทางถนน"/>
    <s v="ด้านการสร้างความสามารถในการแข่งขัน"/>
    <n v="2561"/>
    <s v="ตุลาคม 2560"/>
    <s v="กันยายน 2563"/>
    <s v="สำนักอำนวยความปลอดภัย"/>
    <x v="2"/>
    <s v="ทล."/>
    <s v="กระทรวงคมนาคม"/>
    <m/>
    <s v="v3_070105V05"/>
    <x v="3"/>
    <x v="0"/>
    <m/>
    <m/>
    <s v="v2_070105V05F01"/>
    <s v="มี"/>
  </r>
  <r>
    <s v="คค 0410/-61-0010"/>
    <s v="โครงการศึกษาการกำหนดให้มีผู้จัดการความปลอดภัยด้านการขนส่งทางถนน (Transport Safety Manager)"/>
    <s v="โครงการศึกษาการกำหนดให้มีผู้จัดการความปลอดภัยด้านการขนส่งทางถนน (Transport Safety Manager)"/>
    <s v="ด้านการสร้างความสามารถในการแข่งขัน"/>
    <n v="2561"/>
    <s v="กุมภาพันธ์ 2561"/>
    <s v="กุมภาพันธ์ 2562"/>
    <s v="สำนักการขนส่งสินค้า"/>
    <x v="0"/>
    <s v="ขบ."/>
    <s v="กระทรวงคมนาคม"/>
    <m/>
    <s v="v3_070105V04"/>
    <x v="4"/>
    <x v="0"/>
    <m/>
    <m/>
    <s v="v2_070105V04F01"/>
    <s v="มี"/>
  </r>
  <r>
    <s v="คค 0418/-61-0005"/>
    <s v="โครงการหน่วยเคลื่อนที่เร็ว เพื่อแก้ไขและซ่อมบำรุงระบบตรวจสภาพรถ"/>
    <s v="โครงการหน่วยเคลื่อนที่เร็ว เพื่อแก้ไขและซ่อมบำรุงระบบตรวจสภาพรถ"/>
    <s v="ด้านการสร้างความสามารถในการแข่งขัน"/>
    <n v="2561"/>
    <s v="ตุลาคม 2560"/>
    <s v="ตุลาคม 2562"/>
    <s v="สำนักวิศวกรรมยานยนต์"/>
    <x v="0"/>
    <s v="ขบ."/>
    <s v="กระทรวงคมนาคม"/>
    <m/>
    <s v="v3_070105V04"/>
    <x v="5"/>
    <x v="0"/>
    <m/>
    <m/>
    <s v="v2_070105V04F02"/>
    <s v="มี"/>
  </r>
  <r>
    <s v="คค 0418/-61-0006"/>
    <s v="โครงการจัดหาเครื่องชั่งน้ำหนักรถสำหรับระบบตรวจสภาพรถ เพื่อความปลอดภัยของตัวรถ"/>
    <s v="โครงการจัดหาเครื่องชั่งน้ำหนักรถสำหรับระบบตรวจสภาพรถ เพื่อความปลอดภัยของตัวรถ"/>
    <s v="ด้านการสร้างความสามารถในการแข่งขัน"/>
    <n v="2561"/>
    <s v="ตุลาคม 2560"/>
    <s v="พฤศจิกายน 2562"/>
    <s v="สำนักวิศวกรรมยานยนต์"/>
    <x v="0"/>
    <s v="ขบ."/>
    <s v="กระทรวงคมนาคม"/>
    <m/>
    <s v="v3_070105V03"/>
    <x v="6"/>
    <x v="0"/>
    <m/>
    <m/>
    <s v="v2_070105V03F02"/>
    <s v="มี"/>
  </r>
  <r>
    <s v="คค 0418/-61-0011"/>
    <s v="โครงการเพิ่มประสิทธิภาพการทดสอบที่นั่ง จุดยึดที่นั่งและจุดยึดเข็มขัดนิรภัย ของรถโดยสารและเป็นไปตามมาตรฐานความปลอดภัยสำหรับที่นั่งรถโดยสาร"/>
    <s v="โครงการเพิ่มประสิทธิภาพการทดสอบที่นั่ง จุดยึดที่นั่งและจุดยึดเข็มขัดนิรภัย  ของรถโดยสารและเป็นไปตามมาตรฐานความปลอดภัยสำหรับที่นั่งรถโดยสาร"/>
    <s v="ด้านการปรับสมดุลและพัฒนาระบบการบริหารจัดการภาครัฐ"/>
    <n v="2561"/>
    <s v="มกราคม 2561"/>
    <s v="กันยายน 2562"/>
    <s v="สำนักวิศวกรรมยานยนต์"/>
    <x v="0"/>
    <s v="ขบ."/>
    <s v="กระทรวงคมนาคม"/>
    <m/>
    <s v="v3_070105V03"/>
    <x v="6"/>
    <x v="0"/>
    <m/>
    <m/>
    <s v="v2_070105V03F02"/>
    <s v="มี"/>
  </r>
  <r>
    <s v="คค 0418/-61-0012"/>
    <s v="โครงการพัฒนาการทดสอบความแข็งแรงโครงสร้างตัวถังรถโดยสารให้มีความปลอดภัย ด้วยกล้องบันทึกภาพความเร็วสูง (High Speed Camera) สำหรับที่นั่งรถโดยสาร"/>
    <s v="โครงการพัฒนาการทดสอบความแข็งแรงโครงสร้างตัวถังรถโดยสารให้มีความปลอดภัย  ด้วยกล้องบันทึกภาพความเร็วสูง (High Speed Camera) สำหรับที่นั่งรถโดยสาร"/>
    <s v="ด้านการปรับสมดุลและพัฒนาระบบการบริหารจัดการภาครัฐ"/>
    <n v="2561"/>
    <s v="มิถุนายน 2561"/>
    <s v="กันยายน 2562"/>
    <s v="สำนักวิศวกรรมยานยนต์"/>
    <x v="0"/>
    <s v="ขบ."/>
    <s v="กระทรวงคมนาคม"/>
    <m/>
    <s v="v3_070105V03"/>
    <x v="6"/>
    <x v="0"/>
    <m/>
    <m/>
    <s v="v2_070105V03F02"/>
    <s v="มี"/>
  </r>
  <r>
    <s v="คค 0418/-61-0013"/>
    <s v="โครงการร่วมดำเนินการทดสอบการทรงตัวรถโดยสาร ณ ศูนย์ทดสอบการทรงตัวทั้ง 5 แห่ง"/>
    <s v="โครงการร่วมดำเนินการทดสอบการทรงตัวรถโดยสาร  ณ ศูนย์ทดสอบการทรงตัวทั้ง 5 แห่ง"/>
    <s v="ด้านการปรับสมดุลและพัฒนาระบบการบริหารจัดการภาครัฐ"/>
    <n v="2561"/>
    <s v="ตุลาคม 2560"/>
    <s v="กันยายน 2561"/>
    <s v="สำนักวิศวกรรมยานยนต์"/>
    <x v="0"/>
    <s v="ขบ."/>
    <s v="กระทรวงคมนาคม"/>
    <m/>
    <s v="v3_070105V01"/>
    <x v="0"/>
    <x v="0"/>
    <m/>
    <m/>
    <s v="v2_070105V01F03"/>
    <s v="มี"/>
  </r>
  <r>
    <s v="คค 0419/-61-0017"/>
    <s v="โครงการศึกษาและจัดทำแผนแม่บทการสื่อสารเพื่อความปลอดภัย ระยะ 1 ปี และ 3 ปี ของกรมการขนส่งทางบก"/>
    <s v="โครงการศึกษาและจัดทำแผนแม่บทการสื่อสารเพื่อความปลอดภัย ระยะ 1 ปี และ 3 ปี ของกรมการขนส่งทางบก"/>
    <s v="ด้านการปรับสมดุลและพัฒนาระบบการบริหารจัดการภาครัฐ"/>
    <n v="2561"/>
    <s v="กุมภาพันธ์ 2561"/>
    <s v="กุมภาพันธ์ 2562"/>
    <s v="สำนักสวัสดิภาพการขนส่งทางบก"/>
    <x v="0"/>
    <s v="ขบ."/>
    <s v="กระทรวงคมนาคม"/>
    <m/>
    <s v="v3_070105V05"/>
    <x v="3"/>
    <x v="0"/>
    <m/>
    <m/>
    <s v="v2_070105V05F01"/>
    <s v="มี"/>
  </r>
  <r>
    <s v="คค 0418/-61-0026"/>
    <s v="โครงการจัดทำระบบรายงานผลการติดตั้ง การตรวจและทดสอบเครื่่องอุปกรณ์และส่วนควบของรถที่ใช้ก๊าซเป็นเชื้อเพลิง และระบบรายงานผลการตรวจสภาพรถผ่านระบบสารสนเทศ"/>
    <s v="โครงการจัดทำระบบรายงานผลการติดตั้ง การตรวจและทดสอบเครื่่องอุปกรณ์และส่วนควบของรถที่ใช้ก๊าซเป็นเชื้อเพลิง และระบบรายงานผลการตรวจสภาพรถผ่านระบบสารสนเทศ"/>
    <s v="ด้านการปรับสมดุลและพัฒนาระบบการบริหารจัดการภาครัฐ"/>
    <n v="2561"/>
    <s v="ตุลาคม 2560"/>
    <s v="ธันวาคม 2563"/>
    <s v="สำนักวิศวกรรมยานยนต์"/>
    <x v="0"/>
    <s v="ขบ."/>
    <s v="กระทรวงคมนาคม"/>
    <m/>
    <s v="v3_070105V01"/>
    <x v="0"/>
    <x v="0"/>
    <m/>
    <m/>
    <s v="v2_070105V01F03"/>
    <s v="มี"/>
  </r>
  <r>
    <s v="คค 0419-62-0003"/>
    <s v="โครงการศึกษาจัดทำแนวทางในการจัดตั้งสถาบันพัฒนาศักยภาพผู้ฝึกสอนขับรถ"/>
    <s v="โครงการศึกษาจัดทำแนวทางในการจัดตั้งสถาบันพัฒนาศักยภาพผู้ฝึกสอนขับรถ"/>
    <s v="ด้านการสร้างความสามารถในการแข่งขัน"/>
    <n v="2561"/>
    <s v="มกราคม 2561"/>
    <s v="ตุลาคม 2561"/>
    <s v="สำนักสวัสดิภาพการขนส่งทางบก"/>
    <x v="0"/>
    <s v="ขบ."/>
    <s v="กระทรวงคมนาคม"/>
    <m/>
    <s v="v3_070105V01"/>
    <x v="0"/>
    <x v="0"/>
    <m/>
    <m/>
    <s v="v2_070105V01F03"/>
    <s v="มี"/>
  </r>
  <r>
    <s v="คค 0419-62-0021"/>
    <s v="โครงการศึกษาความสำคัญของการเรียนรู้ทักษะการขับขี่รถจักรยานยนต์และการพัฒนาหลักสูตรการอบรมขับขี่รถจักรยานยนต์ที่ปลอดภัย"/>
    <s v="โครงการศึกษาความสำคัญของการเรียนรู้ทักษะการขับขี่รถจักรยานยนต์และการพัฒนาหลักสูตรการอบรมขับขี่รถจักรยานยนต์ที่ปลอดภัย"/>
    <s v="ด้านการสร้างความสามารถในการแข่งขัน"/>
    <n v="2561"/>
    <s v="สิงหาคม 2561"/>
    <s v="ตุลาคม 2562"/>
    <s v="สำนักสวัสดิภาพการขนส่งทางบก"/>
    <x v="0"/>
    <s v="ขบ."/>
    <s v="กระทรวงคมนาคม"/>
    <m/>
    <s v="v3_070105V01"/>
    <x v="7"/>
    <x v="0"/>
    <m/>
    <m/>
    <s v="v2_070105V01F02"/>
    <s v="มี"/>
  </r>
  <r>
    <s v="คค 0421-63-0002"/>
    <s v="โครงการศึกษา ออกแบบ และพัฒนาระบบบริหารจัดการเดินรถด้วยระบบ (GPS) เพื่อเพิ่มประสิทธิภาพในการควบคุม กำกับ ดูแลความปลอดภัยในการใช้รถใช้ถนนของรถโดยสารและรถบรรทุก"/>
    <s v="โครงการศึกษา ออกแบบ และพัฒนาระบบบริหารจัดการเดินรถด้วยระบบ (GPS) เพื่อเพิ่มประสิทธิภาพในการควบคุม กำกับ ดูแลความปลอดภัยในการใช้รถใช้ถนนของรถโดยสารและรถบรรทุก"/>
    <s v="ด้านการสร้างความสามารถในการแข่งขัน"/>
    <n v="2561"/>
    <s v="พฤษภาคม 2561"/>
    <s v="เมษายน 2563"/>
    <s v="ศูนย์บริหารจัดการเดินรถระบบ GPS"/>
    <x v="0"/>
    <s v="ขบ."/>
    <s v="กระทรวงคมนาคม"/>
    <m/>
    <s v="v3_070105V02"/>
    <x v="1"/>
    <x v="0"/>
    <m/>
    <m/>
    <s v="v2_070105V02F01"/>
    <s v="มี"/>
  </r>
  <r>
    <s v="คค 0419/-61-0010"/>
    <s v="โครงการสนับสนุนการดำเนินกิจกรรมด้านความปลอดภัยทางถนนของกรมการขนส่งทางบกทั้งส่วนกลางและส่วนภูมิภาค (พนักงานขับรถ) ประจำปีงบประมาณ พ.ศ. 2562"/>
    <s v="โครงการสนับสนุนการดำเนินกิจกรรมด้านความปลอดภัยทางถนนของกรมการขนส่งทางบกทั้งส่วนกลางและส่วนภูมิภาค (พนักงานขับรถ) ประจำปีงบประมาณ พ.ศ. 2562"/>
    <s v="ด้านการสร้างความสามารถในการแข่งขัน"/>
    <n v="2562"/>
    <s v="ตุลาคม 2561"/>
    <s v="กันยายน 2562"/>
    <s v="สำนักสวัสดิภาพการขนส่งทางบก"/>
    <x v="0"/>
    <s v="ขบ."/>
    <s v="กระทรวงคมนาคม"/>
    <m/>
    <s v="v3_070105V01"/>
    <x v="8"/>
    <x v="0"/>
    <m/>
    <m/>
    <s v="v2_070105V01F01"/>
    <s v="มี"/>
  </r>
  <r>
    <s v="คค 0419/-61-0018"/>
    <s v="โครงการศึกษาและวิเคราะห์ปัญหาอุบัติเหตุที่เกิดจากรถบรรทุกขนาดใหญ่ในประเทศไทย"/>
    <s v="โครงการศึกษาและวิเคราะห์ปัญหาอุบัติเหตุที่เกิดจากรถบรรทุกขนาดใหญ่ในประเทศไทย"/>
    <s v="ด้านการสร้างความสามารถในการแข่งขัน"/>
    <n v="2562"/>
    <s v="ตุลาคม 2561"/>
    <s v="มิถุนายน 2563"/>
    <s v="สำนักสวัสดิภาพการขนส่งทางบก"/>
    <x v="0"/>
    <s v="ขบ."/>
    <s v="กระทรวงคมนาคม"/>
    <m/>
    <s v="v3_070105V01"/>
    <x v="8"/>
    <x v="0"/>
    <m/>
    <m/>
    <s v="v2_070105V01F01"/>
    <s v="มี"/>
  </r>
  <r>
    <s v="คค 0419/-61-0020"/>
    <s v="โครงการฝึกอบรมเชิงปฏิบัติการสอบสวนวิเคราะห์อุบัติเหตุตามแนวทางมนุษย์ปัจจัยของกรมการขนส่งทางบก"/>
    <s v="โครงการฝึกอบรมเชิงปฏิบัติการสอบสวนวิเคราะห์อุบัติเหตุตามแนวทางมนุษย์ปัจจัยของกรมการขนส่งทางบก"/>
    <s v="ด้านการปรับสมดุลและพัฒนาระบบการบริหารจัดการภาครัฐ"/>
    <n v="2562"/>
    <s v="ตุลาคม 2561"/>
    <s v="มิถุนายน 2562"/>
    <s v="สำนักสวัสดิภาพการขนส่งทางบก"/>
    <x v="0"/>
    <s v="ขบ."/>
    <s v="กระทรวงคมนาคม"/>
    <m/>
    <s v="v3_070105V01"/>
    <x v="8"/>
    <x v="0"/>
    <m/>
    <m/>
    <s v="v2_070105V01F01"/>
    <s v="มี"/>
  </r>
  <r>
    <s v="คค 0409/-61-0056"/>
    <s v="โครงการปฏิบัติการตรวจเข้มข้นรถโดยสารหมวด 2 หมวด 3 (ปี 2562)"/>
    <s v="โครงการปฏิบัติการตรวจเข้มข้นรถโดยสารหมวด 2 หมวด 3 (ปี 2562)"/>
    <s v="ด้านการสร้างความสามารถในการแข่งขัน"/>
    <n v="2562"/>
    <s v="ตุลาคม 2561"/>
    <s v="ตุลาคม 2562"/>
    <s v="สำนักการขนส่งผู้โดยสาร"/>
    <x v="0"/>
    <s v="ขบ."/>
    <s v="กระทรวงคมนาคม"/>
    <m/>
    <s v="v3_070105V03"/>
    <x v="9"/>
    <x v="0"/>
    <m/>
    <m/>
    <s v="v2_070105V03F01"/>
    <s v="มี"/>
  </r>
  <r>
    <s v="คค 0418/-61-0019"/>
    <s v="โครงการฝึกอบรมหลักสูตรการอบรมและทดสอบผู้ควบคุมการตรวจสภาพรถ ผู้ควบคุมการตรวจสภาพรถจักรยานยนต์ เจ้าหน้าที่ตรวจสภาพรถและเจ้าหน้าที่ตรวจสภาพรถจักรยานยนต์ ประจำปีงบประมาณ พ.ศ. 2562"/>
    <s v="โครงการฝึกอบรมหลักสูตรการอบรมและทดสอบผู้ควบคุมการตรวจสภาพรถ ผู้ควบคุมการตรวจสภาพรถจักรยานยนต์ เจ้าหน้าที่ตรวจสภาพรถและเจ้าหน้าที่ตรวจสภาพรถจักรยานยนต์ ประจำปีงบประมาณ พ.ศ. 2562"/>
    <s v="ด้านการสร้างความสามารถในการแข่งขัน"/>
    <n v="2562"/>
    <s v="ตุลาคม 2561"/>
    <s v="กันยายน 2562"/>
    <s v="สำนักวิศวกรรมยานยนต์"/>
    <x v="0"/>
    <s v="ขบ."/>
    <s v="กระทรวงคมนาคม"/>
    <m/>
    <s v="v3_070105V01"/>
    <x v="8"/>
    <x v="0"/>
    <m/>
    <m/>
    <s v="v2_070105V01F01"/>
    <s v="มี"/>
  </r>
  <r>
    <s v="คค 0418/-61-0022"/>
    <s v="โครงการเพิ่มประสิทธิภาพในการยกระดับมาตรฐานยานยนต์ เพื่อความปลอดภัยในการใช้รถใช้ถนนประจำปีงบประมาณ พ.ศ. 2562"/>
    <s v="โครงการเพิ่มประสิทธิภาพในการยกระดับมาตรฐานยานยนต์ เพื่อความปลอดภัยในการใช้รถใช้ถนนประจำปีงบประมาณ พ.ศ. 2562"/>
    <s v="ด้านการปรับสมดุลและพัฒนาระบบการบริหารจัดการภาครัฐ"/>
    <n v="2562"/>
    <s v="ตุลาคม 2561"/>
    <s v="กันยายน 2562"/>
    <s v="สำนักวิศวกรรมยานยนต์"/>
    <x v="0"/>
    <s v="ขบ."/>
    <s v="กระทรวงคมนาคม"/>
    <m/>
    <s v="v3_070105V02"/>
    <x v="10"/>
    <x v="0"/>
    <m/>
    <m/>
    <s v="v2_070105V02F04"/>
    <s v="มี"/>
  </r>
  <r>
    <s v="คค 0418/-61-0025"/>
    <s v="โครงการจัดหารถเช่าเพื่อสนับสนุนการควบคุม กำกับ และดูแลสถานตรวจสภาพรถ"/>
    <s v="โครงการจัดหารถเช่าเพื่อสนับสนุนการควบคุม กำกับ และดูแลสถานตรวจสภาพรถ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6"/>
    <s v="สำนักวิศวกรรมยานยนต์"/>
    <x v="0"/>
    <s v="ขบ."/>
    <s v="กระทรวงคมนาคม"/>
    <m/>
    <s v="v3_070105V03"/>
    <x v="6"/>
    <x v="0"/>
    <m/>
    <m/>
    <s v="v2_070105V03F02"/>
    <s v="มี"/>
  </r>
  <r>
    <s v="คค 0409/-61-0060"/>
    <s v="โครงการรับรองมาตรฐานคุณภาพบริการรถโดยสารประจำทาง ปีงบประมาณ 2562"/>
    <s v="โครงการรับรองมาตรฐานคุณภาพบริการรถโดยสารประจำทาง ปีงบประมาณ 2562"/>
    <s v="ด้านการสร้างความสามารถในการแข่งขัน"/>
    <n v="2562"/>
    <s v="ตุลาคม 2561"/>
    <s v="กันยายน 2562"/>
    <s v="สำนักการขนส่งผู้โดยสาร"/>
    <x v="0"/>
    <s v="ขบ."/>
    <s v="กระทรวงคมนาคม"/>
    <m/>
    <s v="v3_070105V02"/>
    <x v="10"/>
    <x v="0"/>
    <m/>
    <m/>
    <s v="v2_070105V02F04"/>
    <s v="มี"/>
  </r>
  <r>
    <s v="คค 0419-62-0002"/>
    <s v="โครงการแผนการตรวจสอบข้อเท็จจริงกรณีเกิดอุบัติเหตุร้ายแรงทางถนน"/>
    <s v="โครงการแผนการตรวจสอบข้อเท็จจริงกรณีเกิดอุบัติเหตุร้ายแรงทางถนน"/>
    <s v="ด้านการสร้างความสามารถในการแข่งขัน"/>
    <n v="2562"/>
    <s v="ตุลาคม 2561"/>
    <s v="กันยายน 2562"/>
    <s v="สำนักสวัสดิภาพการขนส่งทางบก"/>
    <x v="0"/>
    <s v="ขบ."/>
    <s v="กระทรวงคมนาคม"/>
    <m/>
    <s v="v3_070105V05"/>
    <x v="3"/>
    <x v="0"/>
    <m/>
    <m/>
    <s v="v2_070105V05F01"/>
    <s v="มี"/>
  </r>
  <r>
    <s v="คค 0419-62-0004"/>
    <s v="โครงการติดตามและประเมินผลโครงการด้านความปลอดภัยทางถนน"/>
    <s v="โครงการติดตามและประเมินผลโครงการด้านความปลอดภัยทางถนน"/>
    <s v="ด้านการสร้างความสามารถในการแข่งขัน"/>
    <n v="2562"/>
    <s v="ตุลาคม 2561"/>
    <s v="กันยายน 2562"/>
    <s v="สำนักสวัสดิภาพการขนส่งทางบก"/>
    <x v="0"/>
    <s v="ขบ."/>
    <s v="กระทรวงคมนาคม"/>
    <m/>
    <s v="v3_070105V05"/>
    <x v="3"/>
    <x v="0"/>
    <m/>
    <m/>
    <s v="v2_070105V05F01"/>
    <s v="มี"/>
  </r>
  <r>
    <s v="คค 0419-62-0005"/>
    <s v="โครงการศึกษาแนวทางป้องกันการเกิดอุบัติเหตุบนท้องถนนสำหรับผู้สูงอายุ ที่มีใบอนุญาตขับรถ"/>
    <s v="โครงการศึกษาแนวทางป้องกันการเกิดอุบัติเหตุบนท้องถนนสำหรับผู้สูงอายุ ที่มีใบอนุญาตขับรถ"/>
    <s v="ด้านการสร้างความสามารถในการแข่งขัน"/>
    <n v="2562"/>
    <s v="กรกฎาคม 2562"/>
    <s v="เมษายน 2563"/>
    <s v="สำนักสวัสดิภาพการขนส่งทางบก"/>
    <x v="0"/>
    <s v="ขบ."/>
    <s v="กระทรวงคมนาคม"/>
    <m/>
    <s v="v3_070105V01"/>
    <x v="7"/>
    <x v="0"/>
    <m/>
    <m/>
    <s v="v2_070105V01F02"/>
    <s v="มี"/>
  </r>
  <r>
    <s v="คค 0419-62-0017"/>
    <s v="แผนการสอนขับรถของโรงเรียนการขนส่ง"/>
    <s v="แผนการสอนขับรถของโรงเรียนการขนส่ง"/>
    <s v="ด้านการปรับสมดุลและพัฒนาระบบการบริหารจัดการภาครัฐ"/>
    <n v="2562"/>
    <s v="ตุลาคม 2561"/>
    <s v="กันยายน 2562"/>
    <s v="สำนักสวัสดิภาพการขนส่งทางบก"/>
    <x v="0"/>
    <s v="ขบ."/>
    <s v="กระทรวงคมนาคม"/>
    <m/>
    <s v="v3_070105V01"/>
    <x v="0"/>
    <x v="0"/>
    <m/>
    <m/>
    <s v="v2_070105V01F03"/>
    <s v="มี"/>
  </r>
  <r>
    <s v="คค 0419-62-0020"/>
    <s v="กิจกรรมรณรงค์ป้องกันและลดอุบัติเหตุทางถนนในช่วงเทศกาลสำคัญ ประจำปีงบประมาณ พ.ศ. 2562"/>
    <s v="กิจกรรมรณรงค์ป้องกันและลดอุบัติเหตุทางถนนในช่วงเทศกาลสำคัญ  ประจำปีงบประมาณ พ.ศ. 2562"/>
    <s v="ด้านการสร้างความสามารถในการแข่งขัน"/>
    <n v="2562"/>
    <s v="ตุลาคม 2561"/>
    <s v="กันยายน 2562"/>
    <s v="สำนักสวัสดิภาพการขนส่งทางบก"/>
    <x v="0"/>
    <s v="ขบ."/>
    <s v="กระทรวงคมนาคม"/>
    <m/>
    <s v="v3_070105V05"/>
    <x v="11"/>
    <x v="0"/>
    <m/>
    <m/>
    <s v="v2_070105V05F02"/>
    <s v="มี"/>
  </r>
  <r>
    <s v="คค 0702-63-0006"/>
    <s v="โครงการอํานวยความปลอดภัยโครงข่ายทางหลวงชนบท"/>
    <s v="โครงการอํานวยความปลอดภัยโครงข่ายทางหลวงชนบท"/>
    <s v="ด้านการสร้างความสามารถในการแข่งขัน"/>
    <n v="2562"/>
    <s v="ตุลาคม 2561"/>
    <s v="กันยายน 2562"/>
    <s v="กองแผนงาน"/>
    <x v="3"/>
    <s v="ทช."/>
    <s v="กระทรวงคมนาคม"/>
    <m/>
    <s v="v3_070105V04"/>
    <x v="4"/>
    <x v="0"/>
    <m/>
    <m/>
    <s v="v2_070105V04F01"/>
    <s v="มี"/>
  </r>
  <r>
    <s v="คค 0418-63-0014"/>
    <s v="โครงการศึกษาออกแบบโครงสร้างตัวถังรถโดยสารให้มีความแข็งแรงเป็นไปตามหลักมาตรฐานความปลอดภัย"/>
    <s v="โครงการศึกษาออกแบบโครงสร้างตัวถังรถโดยสารให้มีความแข็งแรงเป็นไปตามหลักมาตรฐานความปลอดภัย"/>
    <s v="ด้านการสร้างความสามารถในการแข่งขัน"/>
    <n v="2562"/>
    <s v="เมษายน 2562"/>
    <s v="กรกฎาคม 2563"/>
    <s v="สำนักวิศวกรรมยานยนต์"/>
    <x v="0"/>
    <s v="ขบ."/>
    <s v="กระทรวงคมนาคม"/>
    <m/>
    <s v="v3_070105V02"/>
    <x v="1"/>
    <x v="0"/>
    <m/>
    <m/>
    <s v="v2_070105V02F01"/>
    <s v="มี"/>
  </r>
  <r>
    <s v="คค 0418-63-0015"/>
    <s v="โครงการจัดทำแบบมาตรฐานของอุปกรณ์ป้องกันการชนด้านข้างและด้านท้ายของรถที่ใช้ในการขนส่งสัตว์หรือสิ่งของ"/>
    <s v="โครงการจัดทำแบบมาตรฐานของอุปกรณ์ป้องกันการชนด้านข้างและด้านท้ายของรถที่ใช้ในการขนส่งสัตว์หรือสิ่งของ"/>
    <s v="ด้านการปรับสมดุลและพัฒนาระบบการบริหารจัดการภาครัฐ"/>
    <n v="2562"/>
    <s v="สิงหาคม 2562"/>
    <s v="พฤษภาคม 2563"/>
    <s v="สำนักวิศวกรรมยานยนต์"/>
    <x v="0"/>
    <s v="ขบ."/>
    <s v="กระทรวงคมนาคม"/>
    <m/>
    <s v="v3_070105V05"/>
    <x v="3"/>
    <x v="0"/>
    <m/>
    <m/>
    <s v="v2_070105V05F01"/>
    <s v="มี"/>
  </r>
  <r>
    <s v="คค 0419-63-0008"/>
    <s v="โครงการตรวจเข้มข้นรถโดยสารสาธารณะ Checking Point เพื่อการเดินทางด้วยรถโดยสารสาธารณะอย่างปลอดภัย"/>
    <s v="โครงการตรวจเข้มข้นรถโดยสารสาธารณะ Checking Point เพื่อการเดินทางด้วยรถโดยสารสาธารณะอย่างปลอดภัย"/>
    <s v="ด้านการสร้างความสามารถในการแข่งขัน"/>
    <n v="2562"/>
    <s v="กันยายน 2562"/>
    <s v="เมษายน 2563"/>
    <s v="สำนักสวัสดิภาพการขนส่งทางบก"/>
    <x v="0"/>
    <s v="ขบ."/>
    <s v="กระทรวงคมนาคม"/>
    <m/>
    <s v="v3_070105V02"/>
    <x v="2"/>
    <x v="0"/>
    <m/>
    <m/>
    <s v="v2_070105V02F05"/>
    <s v="มี"/>
  </r>
  <r>
    <s v="คค 0419-63-0010"/>
    <s v="โครงการศึกษาพัฒนาเทคนิคการตรวจประเมินและการรับรองคุณภาพโรงเรียนสอนขับรถเอกชน"/>
    <s v="โครงการศึกษาพัฒนาเทคนิคการตรวจประเมินและการรับรองคุณภาพโรงเรียนสอนขับรถเอกชน"/>
    <s v="ด้านการปรับสมดุลและพัฒนาระบบการบริหารจัดการภาครัฐ"/>
    <n v="2562"/>
    <s v="เมษายน 2562"/>
    <s v="สิงหาคม 2563"/>
    <s v="สำนักสวัสดิภาพการขนส่งทางบก"/>
    <x v="0"/>
    <s v="ขบ."/>
    <s v="กระทรวงคมนาคม"/>
    <m/>
    <s v="v3_070105V01"/>
    <x v="0"/>
    <x v="0"/>
    <m/>
    <m/>
    <s v="v2_070105V01F03"/>
    <s v="มี"/>
  </r>
  <r>
    <s v="คค 0419-63-0011"/>
    <s v="โครงการพัฒนาระบบการออกหนังสือรับรองผ่านการอบรมหลักสูตรการขับรถที่ใช้ในการขนส่งวัตถุอันตรายเพื่อยกระดับมาตรฐานผู้ขับรถสู่มาตรฐานสากล"/>
    <s v="โครงการพัฒนาระบบการออกหนังสือรับรองผ่านการอบรมหลักสูตรการขับรถที่ใช้ในการขนส่งวัตถุอันตรายเพื่อยกระดับมาตรฐานผู้ขับรถสู่มาตรฐานสากล"/>
    <s v="ด้านการปรับสมดุลและพัฒนาระบบการบริหารจัดการภาครัฐ"/>
    <n v="2562"/>
    <s v="พฤษภาคม 2562"/>
    <s v="พฤษภาคม 2563"/>
    <s v="สำนักสวัสดิภาพการขนส่งทางบก"/>
    <x v="0"/>
    <s v="ขบ."/>
    <s v="กระทรวงคมนาคม"/>
    <m/>
    <s v="v3_070105V01"/>
    <x v="0"/>
    <x v="0"/>
    <m/>
    <m/>
    <s v="v2_070105V01F03"/>
    <s v="มี"/>
  </r>
  <r>
    <s v="สธ 0404-63-0073"/>
    <s v="โครงการขับเคลื่อนการแก้ปัญหาการตายในกลุ่มเด็กและเยาวชนที่ใช้รถจักรยานยนต์”"/>
    <s v="โครงการขับเคลื่อนการแก้ปัญหาการตายในกลุ่มเด็กและเยาวชนที่ใช้รถจักรยานยนต์”"/>
    <s v="ด้านการสร้างความสามารถในการแข่งขัน"/>
    <n v="2563"/>
    <s v="ตุลาคม 2564"/>
    <s v="กันยายน 2565"/>
    <s v="กองยุทธศาสตร์และแผนงาน"/>
    <x v="4"/>
    <s v="คร."/>
    <s v="กระทรวงสาธารณสุข"/>
    <s v="โครงการปกติ 2563"/>
    <s v="v3_070105V01"/>
    <x v="8"/>
    <x v="0"/>
    <m/>
    <s v="https://emenscr.nesdc.go.th/viewer/view.html?id=5fdc60ee8ae2fc1b311d2093"/>
    <s v="070105F0101"/>
    <s v="มี"/>
  </r>
  <r>
    <s v="รอ.4505-63-0002"/>
    <s v="โครงการก่อสร้างถนนคอนกรีตเสริมเหล็ก บ้านโนนตังหมอง หมู่ที่ 10 ตำบลเมืองน้อย  อำเภอธวัชบุรี  จังหวัดร้อยเอ็ด"/>
    <s v="โครงการก่อสร้างถนนคอนกรีตเสริมเหล็ก บ้านโนนตังหมอง หมู่ที่ 10 ตำบลเมืองน้อย  อำเภอธวัชบุรี  จังหวัดร้อยเอ็ด"/>
    <s v="ด้านการสร้างความสามารถในการแข่งขัน"/>
    <n v="2563"/>
    <s v="กรกฎาคม 2563"/>
    <s v="กันยายน 2564"/>
    <s v="อำเภอธวัชบุรี จังหวัดร้อยเอ็ด"/>
    <x v="5"/>
    <s v="ปค."/>
    <s v="กระทรวงมหาดไทย"/>
    <s v="โครงการปกติ 2563"/>
    <s v="v3_070105V03"/>
    <x v="6"/>
    <x v="0"/>
    <m/>
    <s v="https://emenscr.nesdc.go.th/viewer/view.html?id=5f6871a09ff6ea18652560e3"/>
    <s v="070105F0302"/>
    <s v="มี"/>
  </r>
  <r>
    <s v="รย.2103-63-0003"/>
    <s v="โครงการพัฒนาโครงสร้างพื้นฐานด้านคมนาคมเพื่อบริการประชาชนอย่างทั่วถึงในอำเภอแกลง (ก่อสร้างปรับปรุงถนนคอนกรีตเสริมเหล็ก สายซอยหัวเสม็ด หมู่ที่ 8 ตำบลเนินฆ้อ อำเภอแกลง จังหวัดระยอง)"/>
    <s v="โครงการพัฒนาโครงสร้างพื้นฐานด้านคมนาคมเพื่อบริการประชาชนอย่างทั่วถึงในอำเภอแกลง (ก่อสร้างปรับปรุงถนนคอนกรีตเสริมเหล็ก สายซอยหัวเสม็ด หมู่ที่ 8 ตำบลเนินฆ้อ อำเภอแกลง จังหวัดระยอง)"/>
    <s v="ด้านการสร้างความสามารถในการแข่งขัน"/>
    <n v="2563"/>
    <s v="กันยายน 2563"/>
    <s v="พฤศจิกายน 2563"/>
    <s v="อำเภอแกลง จังหวัดระยอง"/>
    <x v="5"/>
    <s v="ปค."/>
    <s v="กระทรวงมหาดไทย"/>
    <s v="โครงการปกติ 2563"/>
    <s v="v3_070105V03"/>
    <x v="9"/>
    <x v="0"/>
    <m/>
    <s v="https://emenscr.nesdc.go.th/viewer/view.html?id=5f64789a97cb2761d578fa57"/>
    <s v="070105F0301"/>
    <s v="มี"/>
  </r>
  <r>
    <s v="พจ 0022-63-0006"/>
    <s v="โครงการพัฒนาระบบโครงาสร้างพื้นฐาน ก่อสร้างถนนคอนกรีตเสริมเหล็ก หมู่ที่ 4 บ้านวังงิ้ว ตำบลวังงิ้วใต้ อำเภอดงเจริญ จังหวัดพิจิตร"/>
    <s v="โครงการพัฒนาระบบโครงาสร้างพื้นฐาน ก่อสร้างถนนคอนกรีตเสริมเหล็ก หมู่ที่ 4 บ้านวังงิ้ว ตำบลวังงิ้วใต้ อำเภอดงเจริญ จังหวัดพิจิตร"/>
    <s v="ด้านการสร้างความสามารถในการแข่งขัน"/>
    <n v="2563"/>
    <s v="กันยายน 2563"/>
    <s v="พฤศจิกายน 2563"/>
    <s v="สำนักงานโยธาธิการและผังเมืองจังหวัดพิจิตร"/>
    <x v="6"/>
    <s v="ยผ."/>
    <s v="กระทรวงมหาดไทย"/>
    <s v="โครงการปกติ 2563"/>
    <s v="v3_070105V02"/>
    <x v="12"/>
    <x v="0"/>
    <m/>
    <s v="https://emenscr.nesdc.go.th/viewer/view.html?id=5f59f2044442940fc64009a3"/>
    <s v="070105F0202"/>
    <s v="มี"/>
  </r>
  <r>
    <s v="พจ 0022-63-0005"/>
    <s v=" โครงการพัฒนาระบบโครงาสร้างพื้นฐาน ก่อสร้างถนนคอนกรีตเสริมเหล็ก หมู่ที่ 7 - หมู่ที่ 3 (ช่วงที่ 2) ตำบลคลองคูณ อำเภอตะพานหิน จังหวัดพิจิตร"/>
    <s v=" โครงการพัฒนาระบบโครงาสร้างพื้นฐาน ก่อสร้างถนนคอนกรีตเสริมเหล็ก หมู่ที่ 7 - หมู่ที่ 3 (ช่วงที่ 2) ตำบลคลองคูณ อำเภอตะพานหิน จังหวัดพิจิตร"/>
    <s v="ด้านการสร้างความสามารถในการแข่งขัน"/>
    <n v="2563"/>
    <s v="กันยายน 2563"/>
    <s v="พฤศจิกายน 2563"/>
    <s v="สำนักงานโยธาธิการและผังเมืองจังหวัดพิจิตร"/>
    <x v="6"/>
    <s v="ยผ."/>
    <s v="กระทรวงมหาดไทย"/>
    <s v="โครงการปกติ 2563"/>
    <s v="v3_070105V02"/>
    <x v="12"/>
    <x v="0"/>
    <m/>
    <s v="https://emenscr.nesdc.go.th/viewer/view.html?id=5f59f04fd506130fc4d48e1d"/>
    <s v="070105F0202"/>
    <s v="มี"/>
  </r>
  <r>
    <s v="พจ 0022-63-0004"/>
    <s v="โครงการพัฒนาระบบโครงาสร้างพื้นฐาน ก่อสร้างถนนคอนกรีตเสริมเหล็ก หมู่ที่ 9 บ้านวังเรือนพัฒนา ตำบลวังงิ้วใต้ อำเภอดงเจริญ จังหวัดพิจิตร"/>
    <s v="โครงการพัฒนาระบบโครงาสร้างพื้นฐาน ก่อสร้างถนนคอนกรีตเสริมเหล็ก หมู่ที่ 9 บ้านวังเรือนพัฒนา ตำบลวังงิ้วใต้ อำเภอดงเจริญ จังหวัดพิจิตร"/>
    <s v="ด้านการสร้างความสามารถในการแข่งขัน"/>
    <n v="2563"/>
    <s v="กันยายน 2563"/>
    <s v="พฤศจิกายน 2563"/>
    <s v="สำนักงานโยธาธิการและผังเมืองจังหวัดพิจิตร"/>
    <x v="6"/>
    <s v="ยผ."/>
    <s v="กระทรวงมหาดไทย"/>
    <s v="โครงการปกติ 2563"/>
    <s v="v3_070105V02"/>
    <x v="12"/>
    <x v="0"/>
    <m/>
    <s v="https://emenscr.nesdc.go.th/viewer/view.html?id=5f59edc04442940fc640099b"/>
    <s v="070105F0202"/>
    <s v="มี"/>
  </r>
  <r>
    <s v="พจ 0022-63-0003"/>
    <s v="โครงการพัฒนาระบบโครงสร้างพื้นฐาน ก่อสร้างถนนคอนกรีตเสริมเหล็ก สายหมู่ที่ 1 บ้านท่าเรือ ตำบลวังงิ้วใต้ อำเภอดงเจริญ จังหวัดพิจิตร"/>
    <s v="โครงการพัฒนาระบบโครงสร้างพื้นฐาน ก่อสร้างถนนคอนกรีตเสริมเหล็ก สายหมู่ที่ 1 บ้านท่าเรือ ตำบลวังงิ้วใต้ อำเภอดงเจริญ จังหวัดพิจิตร"/>
    <s v="ด้านการสร้างความสามารถในการแข่งขัน"/>
    <n v="2563"/>
    <s v="กันยายน 2563"/>
    <s v="พฤศจิกายน 2563"/>
    <s v="สำนักงานโยธาธิการและผังเมืองจังหวัดพิจิตร"/>
    <x v="6"/>
    <s v="ยผ."/>
    <s v="กระทรวงมหาดไทย"/>
    <s v="โครงการปกติ 2563"/>
    <s v="v3_070105V02"/>
    <x v="12"/>
    <x v="0"/>
    <m/>
    <s v="https://emenscr.nesdc.go.th/viewer/view.html?id=5f59ea604442940fc6400998"/>
    <s v="070105F0202"/>
    <s v="มี"/>
  </r>
  <r>
    <s v="นภ.3906-63-0001"/>
    <s v="เสริมผิวจราจรแอสฟัลท์ติกคอนกรีต (Asphaltic Concrete) บ้านนากลาง  หมู่ที่  1  ตำบลนาเหล่า  อำเภอนาวัง  จังหวัดหนองบัวลำภู"/>
    <s v="เสริมผิวจราจรแอสฟัลท์ติกคอนกรีต (Asphaltic Concrete) บ้านนากลาง  หมู่ที่  1  ตำบลนาเหล่า  อำเภอนาวัง  จังหวัดหนองบัวลำภู"/>
    <s v="ด้านการสร้างความสามารถในการแข่งขัน"/>
    <n v="2563"/>
    <s v="กันยายน 2563"/>
    <s v="กันยายน 2563"/>
    <s v="อำเภอนาวัง จังหวัดหนองบัวลำภู"/>
    <x v="5"/>
    <s v="ปค."/>
    <s v="กระทรวงมหาดไทย"/>
    <s v="โครงการปกติ 2563"/>
    <s v="v3_070105V02"/>
    <x v="2"/>
    <x v="0"/>
    <m/>
    <s v="https://emenscr.nesdc.go.th/viewer/view.html?id=5f6c496d06a32245fa4445bb"/>
    <s v="070105F0205"/>
    <s v="มี"/>
  </r>
  <r>
    <s v="คค 0702-63-0008"/>
    <s v="โครงการบํารุงรักษาโครงข่ายทางหลวงชนบท"/>
    <s v="โครงการบํารุงรักษาโครงข่ายทางหลวงชนบท"/>
    <s v="ด้านการสร้างความสามารถในการแข่งขัน"/>
    <n v="2563"/>
    <s v="ตุลาคม 2562"/>
    <s v="กันยายน 2563"/>
    <s v="กองแผนงาน"/>
    <x v="3"/>
    <s v="ทช."/>
    <s v="กระทรวงคมนาคม"/>
    <s v="โครงการปกติ 2563"/>
    <s v="v3_070105V02"/>
    <x v="2"/>
    <x v="0"/>
    <m/>
    <s v="https://emenscr.nesdc.go.th/viewer/view.html?id=5df858efcaa0dc3f63b8c2c2"/>
    <s v="070105F0205"/>
    <s v="มี"/>
  </r>
  <r>
    <s v="คค 0419-63-0016"/>
    <s v="โครงการตรวจเข้มข้นรถโดยสารสาธารณะ Checking Point เพื่อการเดินทางด้วยรถโดยสารสาธารณะอย่างปลอดภัย ปีงบประมาณ 2563 ระยะที่ 2"/>
    <s v="โครงการตรวจเข้มข้นรถโดยสารสาธารณะ Checking Point เพื่อการเดินทางด้วยรถโดยสารสาธารณะอย่างปลอดภัย ปีงบประมาณ 2563 ระยะที่ 2"/>
    <s v="ด้านการสร้างความสามารถในการแข่งขัน"/>
    <n v="2563"/>
    <s v="เมษายน 2563"/>
    <s v="กันยายน 2563"/>
    <s v="สำนักสวัสดิภาพการขนส่งทางบก"/>
    <x v="0"/>
    <s v="ขบ."/>
    <s v="กระทรวงคมนาคม"/>
    <s v="โครงการปกติ 2563"/>
    <s v="v3_070105V05"/>
    <x v="3"/>
    <x v="0"/>
    <m/>
    <s v="https://emenscr.nesdc.go.th/viewer/view.html?id=5f23d784a0fb591b3b26c557"/>
    <s v="070105F0501"/>
    <s v="มี"/>
  </r>
  <r>
    <s v="คค 0407-63-0035"/>
    <s v="โครงการจัดตั้งสถาบันฝึกอบรมและทดสอบขับรถ (Academy)"/>
    <s v="โครงการจัดตั้งสถาบันฝึกอบรมและทดสอบขับรถ (Academy)"/>
    <s v="ด้านการสร้างความสามารถในการแข่งขัน"/>
    <n v="2563"/>
    <s v="ตุลาคม 2563"/>
    <s v="กันยายน 2564"/>
    <s v="กองแผนงาน"/>
    <x v="0"/>
    <s v="ขบ."/>
    <s v="กระทรวงคมนาคม"/>
    <s v="โครงการปกติ 2563"/>
    <s v="v3_070105V01"/>
    <x v="7"/>
    <x v="0"/>
    <m/>
    <s v="https://emenscr.nesdc.go.th/viewer/view.html?id=5f2948b74ae89a0c1450df2c"/>
    <s v="070105F0102"/>
    <s v="มี"/>
  </r>
  <r>
    <s v="คค 0418/-61-0024"/>
    <s v="โครงการปรับปรุงอาคารสถานที่เพื่อจัดทำศูนย์ควบคุมการตรวจสภาพรถ (VICC) กลาง"/>
    <s v="โครงการปรับปรุงอาคารสถานที่เพื่อจัดทำศูนย์ควบคุมการตรวจสภาพรถ (VICC) กลาง"/>
    <s v="ด้านการปรับสมดุลและพัฒนาระบบการบริหารจัดการภาครัฐ"/>
    <n v="2563"/>
    <s v="ตุลาคม 2562"/>
    <s v="กันยายน 2563"/>
    <s v="สำนักวิศวกรรมยานยนต์"/>
    <x v="0"/>
    <s v="ขบ."/>
    <s v="กระทรวงคมนาคม"/>
    <m/>
    <s v="v3_070105V02"/>
    <x v="2"/>
    <x v="0"/>
    <m/>
    <m/>
    <s v="v2_070105V02F05"/>
    <s v="มี"/>
  </r>
  <r>
    <s v="คค 0418-63-0003"/>
    <s v="โครงการเพิ่มประสิทธิภาพการตรวจสภาพรถ เพื่อความปลอดภัยในการใช้รถใช้ถนน"/>
    <s v="โครงการเพิ่มประสิทธิภาพการตรวจสภาพรถ เพื่อความปลอดภัยในการใช้รถใช้ถนน"/>
    <s v="ด้านการปรับสมดุลและพัฒนาระบบการบริหารจัดการภาครัฐ"/>
    <n v="2563"/>
    <s v="ตุลาคม 2562"/>
    <s v="กันยายน 2563"/>
    <s v="สำนักวิศวกรรมยานยนต์"/>
    <x v="0"/>
    <s v="ขบ."/>
    <s v="กระทรวงคมนาคม"/>
    <m/>
    <s v="v3_070105V01"/>
    <x v="0"/>
    <x v="0"/>
    <m/>
    <m/>
    <s v="v2_070105V01F03"/>
    <s v="มี"/>
  </r>
  <r>
    <s v="คค 0418-63-0004"/>
    <s v="โครงการบำรุงรักษาและซ่อมแซมระบบตรวจสภาพรถทั่วประเทศ เพื่อรักษามาตรฐานการตรวจสภาพรถ"/>
    <s v="โครงการบำรุงรักษาและซ่อมแซมระบบตรวจสภาพรถทั่วประเทศ เพื่อรักษามาตรฐานการตรวจสภาพรถ"/>
    <s v="ด้านการสร้างความสามารถในการแข่งขัน"/>
    <n v="2563"/>
    <s v="ตุลาคม 2562"/>
    <s v="กันยายน 2563"/>
    <s v="สำนักวิศวกรรมยานยนต์"/>
    <x v="0"/>
    <s v="ขบ."/>
    <s v="กระทรวงคมนาคม"/>
    <m/>
    <s v="v3_070105V02"/>
    <x v="2"/>
    <x v="0"/>
    <m/>
    <m/>
    <s v="v2_070105V02F05"/>
    <s v="มี"/>
  </r>
  <r>
    <s v="คค 0418-63-0005"/>
    <s v="โครงการหน่วยเคลื่อนที่เร็วเพื่อสอบเทียบความเที่ยงตรงและติดตาม การซ่อมบำรุงระบบตรวจสภาพรถทั่วประเทศ"/>
    <s v="โครงการหน่วยเคลื่อนที่เร็วเพื่อสอบเทียบความเที่ยงตรงและติดตาม  การซ่อมบำรุงระบบตรวจสภาพรถทั่วประเทศ"/>
    <s v="ด้านการสร้างความสามารถในการแข่งขัน"/>
    <n v="2563"/>
    <s v="ตุลาคม 2562"/>
    <s v="กันยายน 2563"/>
    <s v="สำนักวิศวกรรมยานยนต์"/>
    <x v="0"/>
    <s v="ขบ."/>
    <s v="กระทรวงคมนาคม"/>
    <m/>
    <s v="v3_070105V01"/>
    <x v="0"/>
    <x v="0"/>
    <m/>
    <m/>
    <s v="v2_070105V01F03"/>
    <s v="มี"/>
  </r>
  <r>
    <s v="คค 0418-63-0006"/>
    <s v="โครงการติดตั้งระบบตรวจสภาพรถของสำนักงานขนส่ง 5 แห่ง เพื่อให้การตรวจสภาพรถ เป็นมาตรฐานเดียวกันทั่วประเทศ"/>
    <s v="โครงการติดตั้งระบบตรวจสภาพรถของสำนักงานขนส่ง 5 แห่ง เพื่อให้การตรวจสภาพรถ   เป็นมาตรฐานเดียวกันทั่วประเทศ"/>
    <s v="ด้านการสร้างความสามารถในการแข่งขัน"/>
    <n v="2563"/>
    <s v="ตุลาคม 2562"/>
    <s v="กันยายน 2563"/>
    <s v="สำนักวิศวกรรมยานยนต์"/>
    <x v="0"/>
    <s v="ขบ."/>
    <s v="กระทรวงคมนาคม"/>
    <m/>
    <s v="v3_070105V01"/>
    <x v="0"/>
    <x v="0"/>
    <m/>
    <m/>
    <s v="v2_070105V01F03"/>
    <s v="มี"/>
  </r>
  <r>
    <s v="คค 0418-63-0007"/>
    <s v="โครงการยกระดับระบบตรวจสภาพรถของสำนักงานขนส่งจังหวัดบึงกาฬ เพื่อให้การตรวจสภาพรถ เป็นมาตรฐานเดียวกันทั่วประเทศ"/>
    <s v="โครงการยกระดับระบบตรวจสภาพรถของสำนักงานขนส่งจังหวัดบึงกาฬ เพื่อให้การตรวจสภาพรถ   เป็นมาตรฐานเดียวกันทั่วประเทศ"/>
    <s v="ด้านการสร้างความสามารถในการแข่งขัน"/>
    <n v="2563"/>
    <s v="ตุลาคม 2562"/>
    <s v="กันยายน 2563"/>
    <s v="สำนักวิศวกรรมยานยนต์"/>
    <x v="0"/>
    <s v="ขบ."/>
    <s v="กระทรวงคมนาคม"/>
    <m/>
    <s v="v3_070105V01"/>
    <x v="0"/>
    <x v="0"/>
    <m/>
    <m/>
    <s v="v2_070105V01F03"/>
    <s v="มี"/>
  </r>
  <r>
    <s v="คค 0418-63-0008"/>
    <s v="โครงการยกระดับระบบตรวจสภาพรถของสำนักงานขนส่งจังหวัดนครราชสีมา แห่งที่ 2"/>
    <s v="โครงการยกระดับระบบตรวจสภาพรถของสำนักงานขนส่งจังหวัดนครราชสีมา แห่งที่ 2"/>
    <s v="ด้านการสร้างความสามารถในการแข่งขัน"/>
    <n v="2563"/>
    <s v="ตุลาคม 2562"/>
    <s v="กันยายน 2563"/>
    <s v="สำนักวิศวกรรมยานยนต์"/>
    <x v="0"/>
    <s v="ขบ."/>
    <s v="กระทรวงคมนาคม"/>
    <m/>
    <s v="v3_070105V01"/>
    <x v="0"/>
    <x v="0"/>
    <m/>
    <m/>
    <s v="v2_070105V01F03"/>
    <s v="มี"/>
  </r>
  <r>
    <s v="คค 0418-63-0009"/>
    <s v="โครงการฝึกอบรมหลักสูตรการอบรมและทดสอบผู้ควบคุมการตรวจสภาพรถ ผู้ควบคุมการตรวจสภาพรถจักรยานยนต์ เจ้าหน้าที่ตรวจสภาพรถ และเจ้าหน้าที่ตรวจสภาพรถจักรยานยนต์ของสถานตรวจสภาพรถ ปี พ.ศ. 2563"/>
    <s v="โครงการฝึกอบรมหลักสูตรการอบรมและทดสอบผู้ควบคุมการตรวจสภาพรถ ผู้ควบคุมการตรวจสภาพรถจักรยานยนต์ เจ้าหน้าที่ตรวจสภาพรถ และเจ้าหน้าที่ตรวจสภาพรถจักรยานยนต์ของสถานตรวจสภาพรถ ปี พ.ศ. 2563"/>
    <s v="ด้านการสร้างความสามารถในการแข่งขัน"/>
    <n v="2563"/>
    <s v="ตุลาคม 2562"/>
    <s v="กันยายน 2563"/>
    <s v="สำนักวิศวกรรมยานยนต์"/>
    <x v="0"/>
    <s v="ขบ."/>
    <s v="กระทรวงคมนาคม"/>
    <m/>
    <s v="v3_070105V01"/>
    <x v="8"/>
    <x v="0"/>
    <m/>
    <m/>
    <s v="v2_070105V01F01"/>
    <s v="มี"/>
  </r>
  <r>
    <s v="รบ 0017-63-0002"/>
    <s v="โครงการพัฒนาการคมนาคมและโครงสร้างพื้นฐานขับเคลื่อนเศรษฐกิจ"/>
    <s v="โครงการพัฒนาการคมนาคมและโครงสร้างพื้นฐานขับเคลื่อนเศรษฐกิจ"/>
    <s v="ด้านการสร้างความสามารถในการแข่งขัน"/>
    <n v="2563"/>
    <s v="กุมภาพันธ์ 2563"/>
    <s v="กันยายน 2563"/>
    <m/>
    <x v="7"/>
    <s v="ราชบุรี"/>
    <s v="จังหวัดและกลุ่มจังหวัด"/>
    <m/>
    <s v="v3_070105V02"/>
    <x v="2"/>
    <x v="0"/>
    <m/>
    <m/>
    <s v="v2_070105V02F05"/>
    <s v="มี"/>
  </r>
  <r>
    <s v="คค 0419-63-0001"/>
    <s v="โครงการตรวจสอบ ติดตาม และกำกับดูแลการดำเนินงานของโรงเรียนสอนขับรถเอกชน"/>
    <s v="โครงการตรวจสอบ ติดตาม และกำกับดูแลการดำเนินงานของโรงเรียนสอนขับรถเอกชน"/>
    <s v="ด้านการปรับสมดุลและพัฒนาระบบการบริหารจัดการภาครัฐ"/>
    <n v="2563"/>
    <s v="ตุลาคม 2562"/>
    <s v="กันยายน 2563"/>
    <s v="สำนักสวัสดิภาพการขนส่งทางบก"/>
    <x v="0"/>
    <s v="ขบ."/>
    <s v="กระทรวงคมนาคม"/>
    <m/>
    <s v="v3_070105V01"/>
    <x v="0"/>
    <x v="0"/>
    <m/>
    <m/>
    <s v="v2_070105V01F03"/>
    <s v="มี"/>
  </r>
  <r>
    <s v="คค 0418-63-0012"/>
    <s v="โครงการยกระดับการทดสอบที่นั่ง จุดยึดที่นั่ง และจุดยึดเข็มขัดนิรภัยของรถโดยสารให้มีมาตรฐานความปลอดภัยตามข้อกำหนดสหประชาชาติ"/>
    <s v="โครงการยกระดับการทดสอบที่นั่ง จุดยึดที่นั่ง และจุดยึดเข็มขัดนิรภัยของรถโดยสารให้มีมาตรฐานความปลอดภัยตามข้อกำหนดสหประชาชาติ"/>
    <s v="ด้านการปรับสมดุลและพัฒนาระบบการบริหารจัดการภาครัฐ"/>
    <n v="2563"/>
    <s v="พฤศจิกายน 2562"/>
    <s v="พฤศจิกายน 2564"/>
    <s v="สำนักวิศวกรรมยานยนต์"/>
    <x v="0"/>
    <s v="ขบ."/>
    <s v="กระทรวงคมนาคม"/>
    <m/>
    <s v="v3_070105V01"/>
    <x v="0"/>
    <x v="0"/>
    <m/>
    <m/>
    <s v="v2_070105V01F03"/>
    <s v="มี"/>
  </r>
  <r>
    <s v="คค 0419-63-0007"/>
    <s v="โครงการพัฒนาศักยภาพบุคลากรด้านการขนส่งทางถนน ประจำปีงบประมาณ พ.ศ. 2563"/>
    <s v="โครงการพัฒนาศักยภาพบุคลากรด้านการขนส่งทางถนน ประจำปีงบประมาณ พ.ศ. 2563"/>
    <s v="ด้านการสร้างความสามารถในการแข่งขัน"/>
    <n v="2563"/>
    <s v="ตุลาคม 2562"/>
    <s v="กันยายน 2563"/>
    <s v="สำนักสวัสดิภาพการขนส่งทางบก"/>
    <x v="0"/>
    <s v="ขบ."/>
    <s v="กระทรวงคมนาคม"/>
    <m/>
    <s v="v3_070105V01"/>
    <x v="8"/>
    <x v="0"/>
    <m/>
    <m/>
    <s v="v2_070105V01F01"/>
    <s v="มี"/>
  </r>
  <r>
    <s v="คค 0419-63-0009"/>
    <s v="โครงการสนับสนุนการดำเนินกิจกรรมด้านความปลอดภัยทางถนนของกรมการขนส่งทางบกทั้งส่วนกลางและส่วนภูมิภาค (พนักงานขับรถ) ประจำปีงบประมาณ พ.ศ. 2563"/>
    <s v="โครงการสนับสนุนการดำเนินกิจกรรมด้านความปลอดภัยทางถนนของกรมการขนส่งทางบกทั้งส่วนกลางและส่วนภูมิภาค (พนักงานขับรถ) ประจำปีงบประมาณ พ.ศ. 2563"/>
    <s v="ด้านการสร้างความสามารถในการแข่งขัน"/>
    <n v="2563"/>
    <s v="ตุลาคม 2562"/>
    <s v="กันยายน 2563"/>
    <s v="สำนักสวัสดิภาพการขนส่งทางบก"/>
    <x v="0"/>
    <s v="ขบ."/>
    <s v="กระทรวงคมนาคม"/>
    <m/>
    <s v="v3_070105V05"/>
    <x v="11"/>
    <x v="0"/>
    <m/>
    <m/>
    <s v="v2_070105V05F02"/>
    <s v="มี"/>
  </r>
  <r>
    <s v="คค 0702-63-0008"/>
    <s v="โครงการบํารุงรักษาโครงข่ายทางหลวงชนบท"/>
    <s v="โครงการบํารุงรักษาโครงข่ายทางหลวงชนบท"/>
    <s v="ด้านการสร้างความสามารถในการแข่งขัน"/>
    <n v="2563"/>
    <s v="ตุลาคม 2562"/>
    <s v="กันยายน 2563"/>
    <s v="กองแผนงาน"/>
    <x v="3"/>
    <s v="ทช."/>
    <s v="กระทรวงคมนาคม"/>
    <m/>
    <s v="v3_070105V02"/>
    <x v="2"/>
    <x v="0"/>
    <m/>
    <m/>
    <s v="v2_070105V02F05"/>
    <s v="มี"/>
  </r>
  <r>
    <s v="คค 0702-63-0009"/>
    <s v="โครงการอํานวยความปลอดภัยโครงข่ายทางหลวงชนบท"/>
    <s v="โครงการอํานวยความปลอดภัยโครงข่ายทางหลวงชนบท"/>
    <s v="ด้านการสร้างความสามารถในการแข่งขัน"/>
    <n v="2563"/>
    <s v="ตุลาคม 2562"/>
    <s v="กันยายน 2563"/>
    <s v="กองแผนงาน"/>
    <x v="3"/>
    <s v="ทช."/>
    <s v="กระทรวงคมนาคม"/>
    <m/>
    <s v="v3_070105V04"/>
    <x v="4"/>
    <x v="0"/>
    <m/>
    <m/>
    <s v="v2_070105V04F01"/>
    <s v="มี"/>
  </r>
  <r>
    <s v="อน 0022-63-0001"/>
    <s v="ก่อสร้างสะพานท่ามะนาว ข้ามคลองทับเสลา หมู่ที่ 1 ตำบลระบำ อำเภอลานสัก จังหวัดอุทัยธานี"/>
    <s v="ก่อสร้างสะพานท่ามะนาว ข้ามคลองทับเสลา หมู่ที่ 1 ตำบลระบำ อำเภอลานสัก จังหวัดอุทัยธานี"/>
    <s v="ด้านการสร้างความสามารถในการแข่งขัน"/>
    <n v="2563"/>
    <s v="ธันวาคม 2562"/>
    <s v="กันยายน 2563"/>
    <s v="สำนักงานโยธาธิการและผังเมืองจังหวัดอุทัยธานี"/>
    <x v="6"/>
    <s v="ยผ."/>
    <s v="กระทรวงมหาดไทย"/>
    <m/>
    <s v="v3_070105V02"/>
    <x v="2"/>
    <x v="0"/>
    <m/>
    <m/>
    <s v="v2_070105V02F05"/>
    <s v="มี"/>
  </r>
  <r>
    <s v="คค 0419-63-0013"/>
    <s v="แผนงานการตรวจสอบข้อเท็จจริงกรณีเกิดอุบัติเหตุร้ายแรงทางถนน"/>
    <s v="แผนงานการตรวจสอบข้อเท็จจริงกรณีเกิดอุบัติเหตุร้ายแรงทางถนน"/>
    <s v="ด้านการสร้างความสามารถในการแข่งขัน"/>
    <n v="2563"/>
    <s v="ตุลาคม 2562"/>
    <s v="กันยายน 2565"/>
    <s v="สำนักสวัสดิภาพการขนส่งทางบก"/>
    <x v="0"/>
    <s v="ขบ."/>
    <s v="กระทรวงคมนาคม"/>
    <m/>
    <s v="v3_070105V05"/>
    <x v="3"/>
    <x v="0"/>
    <m/>
    <m/>
    <s v="v2_070105V05F01"/>
    <s v="มี"/>
  </r>
  <r>
    <s v="คค 0419-63-0014"/>
    <s v="โครงการติดตามและประเมินผลโครงการด้านความปลอดภัยทางถนน"/>
    <s v="โครงการติดตามและประเมินผลโครงการด้านความปลอดภัยทางถนน"/>
    <s v="ด้านการสร้างความสามารถในการแข่งขัน"/>
    <n v="2563"/>
    <s v="ตุลาคม 2562"/>
    <s v="กันยายน 2565"/>
    <s v="สำนักสวัสดิภาพการขนส่งทางบก"/>
    <x v="0"/>
    <s v="ขบ."/>
    <s v="กระทรวงคมนาคม"/>
    <m/>
    <s v="v3_070105V05"/>
    <x v="3"/>
    <x v="0"/>
    <m/>
    <m/>
    <s v="v2_070105V05F01"/>
    <s v="มี"/>
  </r>
  <r>
    <s v="คค 06046-63-0002"/>
    <s v="ยกระดับมาตรฐานและเพิ่มประสิทธิภาพทางหลวงหมายเลข 2045 (ตอนควบคุม 0200 ตอน หนองคูโคก-วาปีปทุม ช่วงกิโลเมตร 20+200-22+200) ระยะทาง 2.00 กิโลเมตร กว้างข้างละ 9.5 เมตร"/>
    <s v="ยกระดับมาตรฐานและเพิ่มประสิทธิภาพทางหลวงหมายเลข 2045 (ตอนควบคุม 0200 ตอน หนองคูโคก-วาปีปทุม ช่วงกิโลเมตร 20+200-22+200) ระยะทาง 2.00 กิโลเมตร กว้างข้างละ 9.5 เมตร"/>
    <s v="ด้านการสร้างความสามารถในการแข่งขัน"/>
    <n v="2563"/>
    <s v="เมษายน 2563"/>
    <s v="กันยายน 2563"/>
    <s v="แขวงทางหลวงมหาสารคาม"/>
    <x v="2"/>
    <s v="ทล."/>
    <s v="กระทรวงคมนาคม"/>
    <m/>
    <s v="v3_070105V02"/>
    <x v="10"/>
    <x v="0"/>
    <m/>
    <m/>
    <s v="v2_070105V02F04"/>
    <s v="มี"/>
  </r>
  <r>
    <s v="คค 06046-63-0003"/>
    <s v="ยกระดับมาตรฐานและเพิ่มประสิทธิภาพทางหลวงหมายเลข 2040 (ตอนควบคุม 0101 ตอน มหาสารคาม-วาปีปทุม ช่วงกิโลเมตร 21+120-23+620) ระยะทาง 2.5 กิโลเมตร กว้างข้างละ 9.5 เมตร"/>
    <s v="ยกระดับมาตรฐานและเพิ่มประสิทธิภาพทางหลวงหมายเลข 2040 (ตอนควบคุม 0101 ตอน มหาสารคาม-วาปีปทุม ช่วงกิโลเมตร 21+120-23+620) ระยะทาง 2.5 กิโลเมตร กว้างข้างละ 9.5 เมตร"/>
    <s v="ด้านการสร้างความสามารถในการแข่งขัน"/>
    <n v="2563"/>
    <s v="เมษายน 2563"/>
    <s v="กันยายน 2563"/>
    <s v="แขวงทางหลวงมหาสารคาม"/>
    <x v="2"/>
    <s v="ทล."/>
    <s v="กระทรวงคมนาคม"/>
    <m/>
    <s v="v3_070105V02"/>
    <x v="10"/>
    <x v="0"/>
    <m/>
    <m/>
    <s v="v2_070105V02F04"/>
    <s v="มี"/>
  </r>
  <r>
    <s v="คค 06046-63-0004"/>
    <s v="ยกระดับมาตรฐานและเพิ่มประสิทธิภาพทางหลวงหมายเลข 2040 (ตอนควบคุม 0101 ตอนมหาสารคาม-วาปีปทุม ช่วงกิโลเมตร 43+580 -46+080 เป็นช่วงๆ) ระยะทาง 2.5 กิโลเมตร กว้างข้างละ 9.50 เมตร"/>
    <s v="ยกระดับมาตรฐานและเพิ่มประสิทธิภาพทางหลวงหมายเลข 2040 (ตอนควบคุม 0101 ตอนมหาสารคาม-วาปีปทุม ช่วงกิโลเมตร 43+580 -46+080 เป็นช่วงๆ) ระยะทาง 2.5 กิโลเมตร กว้างข้างละ 9.50 เมตร"/>
    <s v="ด้านการสร้างความสามารถในการแข่งขัน"/>
    <n v="2563"/>
    <s v="เมษายน 2563"/>
    <s v="กันยายน 2563"/>
    <s v="แขวงทางหลวงมหาสารคาม"/>
    <x v="2"/>
    <s v="ทล."/>
    <s v="กระทรวงคมนาคม"/>
    <m/>
    <s v="v3_070105V02"/>
    <x v="10"/>
    <x v="0"/>
    <m/>
    <m/>
    <s v="v2_070105V02F04"/>
    <s v="มี"/>
  </r>
  <r>
    <s v="สพ.7209-63-0001"/>
    <s v="โครงการพัฒนาโครงสร้างพื้นฐานด้านการเกษตรจังหวัดสุพรรณบุรี (ระยะที่ 1) กิจกรรม : ปรับปรุงถนนเดิมเป็นถนนผิวทางแอสฟัทติกคอนกรีต (โดยวิธี Pavenent In-Place Recycling) ถนนลาดยางสาย สพ.ถ 41-001 บ้านรางโพธิ์-บ่อปั้น หมู่ที่ 12 ตำบลจรเข้สามพัน อำเภออู่ทอง จังหวัดสุพรรณบุรี ขนาดผิวจราจรกว้าง 8.00 เมตร หนา 0.05 เมตร ระยะทาง 2.120 กิโลเมตร"/>
    <s v="โครงการพัฒนาโครงสร้างพื้นฐานด้านการเกษตรจังหวัดสุพรรณบุรี (ระยะที่ 1) กิจกรรม :  ปรับปรุงถนนเดิมเป็นถนนผิวทางแอสฟัทติกคอนกรีต (โดยวิธี Pavenent  In-Place Recycling) ถนนลาดยางสาย สพ.ถ 41-001 บ้านรางโพธิ์-บ่อปั้น หมู่ที่ 12 ตำบลจรเข้สามพัน อำเภออู่ทอง จังหวัดสุพรรณบุรี  ขนาดผิวจราจรกว้าง 8.00 เมตร หนา 0.05 เมตร ระยะทาง 2.120 กิโลเมตร"/>
    <s v="ด้านการสร้างความสามารถในการแข่งขัน"/>
    <n v="2563"/>
    <s v="ตุลาคม 2562"/>
    <s v="กันยายน 2563"/>
    <s v="อำเภออู่ทอง จังหวัดสุพรรณบุรี"/>
    <x v="5"/>
    <s v="ปค."/>
    <s v="กระทรวงมหาดไทย"/>
    <m/>
    <s v="v3_070105V02"/>
    <x v="10"/>
    <x v="0"/>
    <m/>
    <m/>
    <s v="v2_070105V02F04"/>
    <s v="มี"/>
  </r>
  <r>
    <s v="คค 0703.64-63-0002"/>
    <s v="ก่อสร้างถนนแอสฟัลติกคอนกรีต สาย แยกทงหลวง 3509 - โรงพยาบาลท่าช้าง"/>
    <s v="ก่อสร้างถนนแอสฟัลติกคอนกรีต สาย แยกทงหลวง 3509 - โรงพยาบาลท่าช้าง"/>
    <s v="ด้านการสร้างความสามารถในการแข่งขัน"/>
    <n v="2563"/>
    <s v="มกราคม 2563"/>
    <s v="กันยายน 2563"/>
    <s v="แขวงทางหลวงชนบทสิงห์บุรี"/>
    <x v="3"/>
    <s v="ทช."/>
    <s v="กระทรวงคมนาคม"/>
    <m/>
    <s v="v3_070105V02"/>
    <x v="2"/>
    <x v="0"/>
    <m/>
    <m/>
    <s v="v2_070105V02F05"/>
    <s v="มี"/>
  </r>
  <r>
    <s v="สพ.7209-63-0002"/>
    <s v="โครงการพัฒนาโครงสร้างพื้นฐานด้านการเกษตรจังหวัดสุพรรณบุรี (ระยะที่ 2) กิจกรรม : ปรับปรุงถนนเดิมเป็นถนนลงหินคลุกพร้อมบดอัด หมู่ที่ 2 ตำบลดอนมะเกลือ อำเภออู่ทอง จังหวัดสุพรรณบุรี ผิวจราจรกว้าง 3.00 เมตร หนา 0.20 เมตร ระยะทาง 1.900 กิโลเมตร หรือ ลงหินคลุกปริมาตรไม่น้อยกว่า 1,482 ลูกบาศก์เมตร"/>
    <s v="โครงการพัฒนาโครงสร้างพื้นฐานด้านการเกษตรจังหวัดสุพรรณบุรี (ระยะที่ 2) กิจกรรม :  ปรับปรุงถนนเดิมเป็นถนนลงหินคลุกพร้อมบดอัด หมู่ที่ 2 ตำบลดอนมะเกลือ อำเภออู่ทอง จังหวัดสุพรรณบุรี  ผิวจราจรกว้าง 3.00 เมตร หนา 0.20 เมตร ระยะทาง 1.900 กิโลเมตร หรือ   ลงหินคลุกปริมาตรไม่น้อยกว่า 1,482 ลูกบาศก์เมตร"/>
    <s v="ด้านการสร้างความสามารถในการแข่งขัน"/>
    <n v="2563"/>
    <s v="ตุลาคม 2562"/>
    <s v="กันยายน 2563"/>
    <s v="อำเภออู่ทอง จังหวัดสุพรรณบุรี"/>
    <x v="5"/>
    <s v="ปค."/>
    <s v="กระทรวงมหาดไทย"/>
    <m/>
    <s v="v3_070105V02"/>
    <x v="2"/>
    <x v="0"/>
    <m/>
    <m/>
    <s v="v2_070105V02F05"/>
    <s v="มี"/>
  </r>
  <r>
    <s v="สพ.7209-63-0003"/>
    <s v="โครงการพัฒนาโครงสร้างพื้นฐานด้านการเกษตรจังหวัดสุพรรณบุรี (ระยะที่ 2) กิจกรรม: ปรับปรุงถนนเดิมเป็นถนนลงหินคลุกพร้อมบดอัด หมู่ที่ 4 ตำบลดอนมะเกลือ อำเภออู่ทอง จังหวัดสุพรรณบุรี ผิวจราจรกว้าง 3.00 เมตร หนา 0.20 เมตร ระยะทาง 1.500 กิโลเมตร หรือลงหินคลุกปริมาตรไม่น้อยกว่า 1,170ลูกบาศก์เมตร พร้อมป้ายโครงการ"/>
    <s v="โครงการพัฒนาโครงสร้างพื้นฐานด้านการเกษตรจังหวัดสุพรรณบุรี (ระยะที่ 2)  กิจกรรม:  ปรับปรุงถนนเดิมเป็นถนนลงหินคลุกพร้อมบดอัด หมู่ที่ 4 ตำบลดอนมะเกลือ อำเภออู่ทอง จังหวัดสุพรรณบุรี  ผิวจราจรกว้าง 3.00 เมตร หนา 0.20 เมตร ระยะทาง 1.500 กิโลเมตร หรือลงหินคลุกปริมาตรไม่น้อยกว่า 1,170ลูกบาศก์เมตร พร้อมป้ายโครงการ"/>
    <s v="ด้านการสร้างความสามารถในการแข่งขัน"/>
    <n v="2563"/>
    <s v="ตุลาคม 2562"/>
    <s v="กันยายน 2563"/>
    <s v="อำเภออู่ทอง จังหวัดสุพรรณบุรี"/>
    <x v="5"/>
    <s v="ปค."/>
    <s v="กระทรวงมหาดไทย"/>
    <m/>
    <s v="v3_070105V02"/>
    <x v="2"/>
    <x v="0"/>
    <m/>
    <m/>
    <s v="v2_070105V02F05"/>
    <s v="มี"/>
  </r>
  <r>
    <s v="สพ.7209-63-0004"/>
    <s v="โครงการพัฒนาโครงสร้างพื้นฐานด้านการเกษตรจังหวัดสุพรรณบุรี (ระยะที่ 2) กิจกรรม: ปรับปรุงถนนเดิมเป็นถนนลงหินคลุกพร้อมบดอัด หมู่ที่ 7 ตำบลดอนมะเกลือ อำเภออู่ทอง จังหวัดสุพรรณบุรี ผิวจราจรกว้าง 4.00 เมตร หนา 0.20 เมตร ระยะทาง 2.200 กิโลเมตร หรือลงหินคลุกปริมาตรไม่น้อยกว่า 2,288 ลูกบาศก์เมตร"/>
    <s v="โครงการพัฒนาโครงสร้างพื้นฐานด้านการเกษตรจังหวัดสุพรรณบุรี (ระยะที่ 2)  กิจกรรม:  ปรับปรุงถนนเดิมเป็นถนนลงหินคลุกพร้อมบดอัด หมู่ที่ 7 ตำบลดอนมะเกลือ อำเภออู่ทอง  จังหวัดสุพรรณบุรี  ผิวจราจรกว้าง 4.00 เมตร หนา 0.20 เมตร ระยะทาง 2.200 กิโลเมตร หรือลงหินคลุกปริมาตรไม่น้อยกว่า 2,288  ลูกบาศก์เมตร"/>
    <s v="ด้านการสร้างความสามารถในการแข่งขัน"/>
    <n v="2563"/>
    <s v="ตุลาคม 2562"/>
    <s v="กันยายน 2563"/>
    <s v="อำเภออู่ทอง จังหวัดสุพรรณบุรี"/>
    <x v="5"/>
    <s v="ปค."/>
    <s v="กระทรวงมหาดไทย"/>
    <m/>
    <s v="v3_070105V02"/>
    <x v="2"/>
    <x v="0"/>
    <m/>
    <m/>
    <s v="v2_070105V02F05"/>
    <s v="มี"/>
  </r>
  <r>
    <s v="มท 0607-63-0003"/>
    <s v="ดำเนินงานตามมาตรการบูรณาการความปลอดภัยทางถนน"/>
    <s v="ดำเนินงานตามมาตรการบูรณาการความปลอดภัยทางถนน"/>
    <s v="ด้านการสร้างความสามารถในการแข่งขัน"/>
    <n v="2563"/>
    <s v="ตุลาคม 2562"/>
    <s v="กันยายน 2563"/>
    <s v="กองบูรณาการความปลอดภัยทางถนน"/>
    <x v="8"/>
    <s v="ปภ."/>
    <s v="กระทรวงมหาดไทย"/>
    <m/>
    <s v="v3_070105V01"/>
    <x v="7"/>
    <x v="0"/>
    <m/>
    <m/>
    <s v="v2_070105V01F02"/>
    <s v="มี"/>
  </r>
  <r>
    <s v="คค 0703.67-63-0001"/>
    <s v="ก่อสร้างถนนลาดยาง สาย ทางเข้าป่าต้นน้ำบ้านน้ำราด ตำบลบ้านทำเนียบ อำเภอคีรีรัฐนิคม จังหวัดสุราษฎร์ธานี"/>
    <s v="ก่อสร้างถนนลาดยาง สาย ทางเข้าป่าต้นน้ำบ้านน้ำราด ตำบลบ้านทำเนียบ อำเภอคีรีรัฐนิคม จังหวัดสุราษฎร์ธานี"/>
    <s v="ด้านการสร้างความสามารถในการแข่งขัน"/>
    <n v="2563"/>
    <s v="พฤษภาคม 2563"/>
    <s v="สิงหาคม 2563"/>
    <s v="แขวงทางหลวงชนบทสุราษฎร์ธานี"/>
    <x v="3"/>
    <s v="ทช."/>
    <s v="กระทรวงคมนาคม"/>
    <m/>
    <s v="v3_070105V02"/>
    <x v="2"/>
    <x v="0"/>
    <m/>
    <m/>
    <s v="v2_070105V02F05"/>
    <s v="มี"/>
  </r>
  <r>
    <s v="คค 0703.67-63-0002"/>
    <s v="ก่อสร้างถนนลาดยางสายบ้านท่าน้ำแห้ง หมู่ที่ 4 ตำบลคลองไทร - เชื่อมวัดหนองบัว หมู่ที่ 11 ตำบลท่าเคย อำเภอท่าฉาง จังหวัดสุราษฎร์ธานี"/>
    <s v="ก่อสร้างถนนลาดยางสายบ้านท่าน้ำแห้ง หมู่ที่ 4 ตำบลคลองไทร - เชื่อมวัดหนองบัว หมู่ที่ 11 ตำบลท่าเคย อำเภอท่าฉาง จังหวัดสุราษฎร์ธานี"/>
    <s v="ด้านการสร้างความสามารถในการแข่งขัน"/>
    <n v="2563"/>
    <s v="พฤษภาคม 2563"/>
    <s v="ตุลาคม 2563"/>
    <s v="แขวงทางหลวงชนบทสุราษฎร์ธานี"/>
    <x v="3"/>
    <s v="ทช."/>
    <s v="กระทรวงคมนาคม"/>
    <m/>
    <s v="v3_070105V02"/>
    <x v="2"/>
    <x v="0"/>
    <m/>
    <m/>
    <s v="v2_070105V02F05"/>
    <s v="มี"/>
  </r>
  <r>
    <s v="สพ.7208-63-0001"/>
    <s v="โครงการพัฒนาโครงสร้างพื้นฐานด้านการเกษตรจังหวัดสุพรรณบุรี (ระยะที่ 2) กิจกรรม ปรับปรุงถนนเดิมเป็นถนนคอนกรีตเสริมเหล็ก หมู่ที่ 8 บ้านหนองบัวทอง ตำบลกระเสียว อำเภอสามชุก จังหวัดสุพรรณบุรี เริ่มจากหมู่ที่ 8 บริเวณสะพานวัดหนองบัวทอง ถึง หมู่ที่ 6 คันคลอง ร.สามชุก 1 (ฝั่งขวา) บริเวณท้ายคลองส่งน้ำ 7 ซ้าย มอ. ขนาดผิวจราจรกว้าง 6.00 เมตร ระยะทาง 1.040 กิโลเมตร หนา 0.15 เมตร หรือมีขนาดพื้นที่คอนกรีตเสริมเหล็กไม่น้อยกว่า 6,240 ตารางเมตร พร้อมไหล่ทางลงหินคลุกทั้งสองข้างตามสภาพพื้นที่ หรือมีปริมาตรหินคลุกไม่น้อยกว่า 156 ลูกบาศก์เมตร"/>
    <s v="โครงการพัฒนาโครงสร้างพื้นฐานด้านการเกษตรจังหวัดสุพรรณบุรี (ระยะที่ 2) กิจกรรม ปรับปรุงถนนเดิมเป็นถนนคอนกรีตเสริมเหล็ก หมู่ที่ 8 บ้านหนองบัวทอง ตำบลกระเสียว อำเภอสามชุก จังหวัดสุพรรณบุรี  เริ่มจากหมู่ที่ 8 บริเวณสะพานวัดหนองบัวทอง ถึง หมู่ที่ 6 คันคลอง ร.สามชุก 1 (ฝั่งขวา) บริเวณท้ายคลองส่งน้ำ 7 ซ้าย มอ. ขนาดผิวจราจรกว้าง 6.00 เมตร ระยะทาง 1.040 กิโลเมตร หนา 0.15 เมตร หรือมีขนาดพื้นที่คอนกรีตเสริมเหล็กไม่น้อยกว่า 6,240   ตารางเมตร พร้อมไหล่ทางลงหินคลุกทั้งสองข้างตามสภาพพื้นที่ หรือมีปริมาตรหินคลุกไม่น้อยกว่า 156 ลูกบาศก์เมตร"/>
    <s v="ด้านการสร้างความสามารถในการแข่งขัน"/>
    <n v="2563"/>
    <s v="ตุลาคม 2562"/>
    <s v="กันยายน 2563"/>
    <s v="อำเภอสามชุก จังหวัดสุพรรณบุรี"/>
    <x v="5"/>
    <s v="ปค."/>
    <s v="กระทรวงมหาดไทย"/>
    <m/>
    <s v="v3_070105V02"/>
    <x v="2"/>
    <x v="0"/>
    <m/>
    <m/>
    <s v="v2_070105V02F05"/>
    <s v="มี"/>
  </r>
  <r>
    <s v="คค 0703.67-63-0003"/>
    <s v="โครงการก่อสร้างถนนลาดยาง สาย บางเคงเชื่อมชายทะเล หมู่ที่ 6 ตำบลคันธุลี อำเภอท่าชนะ จังหวัดสุราษฎร์ธานี"/>
    <s v="โครงการก่อสร้างถนนลาดยาง สาย บางเคงเชื่อมชายทะเล หมู่ที่ 6 ตำบลคันธุลี อำเภอท่าชนะ จังหวัดสุราษฎร์ธานี"/>
    <s v="ด้านการสร้างความสามารถในการแข่งขัน"/>
    <n v="2563"/>
    <s v="พฤษภาคม 2563"/>
    <s v="ตุลาคม 2563"/>
    <s v="แขวงทางหลวงชนบทสุราษฎร์ธานี"/>
    <x v="3"/>
    <s v="ทช."/>
    <s v="กระทรวงคมนาคม"/>
    <m/>
    <s v="v3_070105V02"/>
    <x v="2"/>
    <x v="0"/>
    <m/>
    <m/>
    <s v="v2_070105V02F05"/>
    <s v="มี"/>
  </r>
  <r>
    <s v="คค 0409-63-0003"/>
    <s v="โครงการปฏิบัติการตรวจเข้มข้นรถโดยสารหมวด 2 หมวด 3 ณ สถานีขนส่งผู้โดยสารและ จุดจอดรถทั่วประเทศในช่วงเทศกาลปีใหม่ และสงกรานต์ ประจำปีงบประมาณ พ.ศ. 2563"/>
    <s v="โครงการปฏิบัติการตรวจเข้มข้นรถโดยสารหมวด 2 หมวด 3 ณ สถานีขนส่งผู้โดยสารและ จุดจอดรถทั่วประเทศในช่วงเทศกาลปีใหม่ และสงกรานต์ ประจำปีงบประมาณ พ.ศ. 2563"/>
    <s v="ด้านการปรับสมดุลและพัฒนาระบบการบริหารจัดการภาครัฐ"/>
    <n v="2563"/>
    <s v="ตุลาคม 2562"/>
    <s v="กันยายน 2563"/>
    <s v="สำนักการขนส่งผู้โดยสาร"/>
    <x v="0"/>
    <s v="ขบ."/>
    <s v="กระทรวงคมนาคม"/>
    <m/>
    <s v="v3_070105V05"/>
    <x v="3"/>
    <x v="0"/>
    <m/>
    <m/>
    <s v="v2_070105V05F01"/>
    <s v="มี"/>
  </r>
  <r>
    <s v="สพ.7203-63-0002"/>
    <s v="ปรับปรุงถนนเดิมลงดินลูกรังพร้อมปรับเกลี่ย บริเวณหมู่ที่ 5 บ้านตะเพินคี่ ตำบลวังยาว อำเภอด่านช้าง จังหวัดสุพรรณบุรี หนาเฉลี่ย 0.20 เมตร ระยะทาง 5.58 กิโลเมตร"/>
    <s v="ปรับปรุงถนนเดิมลงดินลูกรังพร้อมปรับเกลี่ย บริเวณหมู่ที่ 5 บ้านตะเพินคี่ ตำบลวังยาว อำเภอด่านช้าง จังหวัดสุพรรณบุรี หนาเฉลี่ย 0.20 เมตร ระยะทาง 5.58 กิโลเมตร"/>
    <s v="ด้านการสร้างความสามารถในการแข่งขัน"/>
    <n v="2563"/>
    <s v="ตุลาคม 2562"/>
    <s v="กันยายน 2563"/>
    <s v="อำเภอด่านช้าง จังหวัดสุพรรณบุรี"/>
    <x v="5"/>
    <s v="ปค."/>
    <s v="กระทรวงมหาดไทย"/>
    <m/>
    <s v="v3_070105V02"/>
    <x v="2"/>
    <x v="0"/>
    <m/>
    <m/>
    <s v="v2_070105V02F05"/>
    <s v="มี"/>
  </r>
  <r>
    <s v="คค 0807-63-0002"/>
    <s v="การพัฒนามาตรฐานแบ่งลำดับชั้นถนนของโครงข่าย (Road Hierarchy) เพื่อความปลอดภัยในการคมนาคมขนส่งทางถนนอย่างยั่งยืน กรุงเทพมหานคร"/>
    <s v="การพัฒนามาตรฐานแบ่งลำดับชั้นถนนของโครงข่าย (Road Hierarchy) เพื่อความปลอดภัยในการคมนาคมขนส่งทางถนนอย่างยั่งยืน กรุงเทพมหานคร"/>
    <s v="ด้านการสร้างความสามารถในการแข่งขัน"/>
    <n v="2563"/>
    <s v="มกราคม 2563"/>
    <s v="ธันวาคม 2563"/>
    <s v="สำนักแผนความปลอดภัย"/>
    <x v="9"/>
    <s v="สนข."/>
    <s v="กระทรวงคมนาคม"/>
    <m/>
    <s v="v3_070105V02"/>
    <x v="10"/>
    <x v="0"/>
    <m/>
    <m/>
    <s v="v2_070105V02F04"/>
    <s v="มี"/>
  </r>
  <r>
    <s v="คค 06087-63-0002"/>
    <s v="โครงการพัฒนาโครงสร้างพื้นฐานด้านคมนาคมเพื่อบริการประชาชนอย่างทั่วถึง ในอำเภอเมืองระยอง ประจำปี 2563 (กิจกรรม : ปรับปรุงผิวทางแอสฟัลต์คอนกรีต ถนนทางหลวงหมายเลข 364 ตอน ทางเลี่ยงเมืองระยอง ช่วง กม.ที่ 0+680 - 1+680 ตำบลทับมา อำเภอเมืองระยอง จังหวัดระยอง)"/>
    <s v="โครงการพัฒนาโครงสร้างพื้นฐานด้านคมนาคมเพื่อบริการประชาชนอย่างทั่วถึง ในอำเภอเมืองระยอง ประจำปี 2563 (กิจกรรม : ปรับปรุงผิวทางแอสฟัลต์คอนกรีต ถนนทางหลวงหมายเลข 364 ตอน ทางเลี่ยงเมืองระยอง ช่วง กม.ที่ 0+680 - 1+680 ตำบลทับมา อำเภอเมืองระยอง จังหวัดระยอง)"/>
    <s v="ด้านการสร้างความสามารถในการแข่งขัน"/>
    <n v="2563"/>
    <s v="เมษายน 2563"/>
    <s v="กรกฎาคม 2563"/>
    <s v="แขวงทางหลวงระยอง"/>
    <x v="2"/>
    <s v="ทล."/>
    <s v="กระทรวงคมนาคม"/>
    <m/>
    <s v="v3_070105V02"/>
    <x v="2"/>
    <x v="0"/>
    <m/>
    <m/>
    <s v="v2_070105V02F05"/>
    <s v="มี"/>
  </r>
  <r>
    <s v="คค 06087-63-0003"/>
    <s v="โครงการพัฒนาโครงสร้างพื้นฐานด้านคมนาคมเพื่อบริการประชาชนอย่างทั่วถึง ในอำเภอเมืองระยอง ประจำปี 2563 (กิจกรรม : ปรับปรุงจุดเสี่ยงและบริเวณอันตรายบนทางหลวงหมายเลข 3 ตอนระยอง - กะเฉด - ป่าเตียน ช่วง กม.ที่ 228+243 - 244+420 ตำบลเพ อำเภอเมืองระยอง จังหวัดระยอง)"/>
    <s v="โครงการพัฒนาโครงสร้างพื้นฐานด้านคมนาคมเพื่อบริการประชาชนอย่างทั่วถึง ในอำเภอเมืองระยอง ประจำปี 2563 (กิจกรรม : ปรับปรุงจุดเสี่ยงและบริเวณอันตรายบนทางหลวงหมายเลข 3 ตอนระยอง - กะเฉด - ป่าเตียน ช่วง กม.ที่ 228+243 - 244+420 ตำบลเพ อำเภอเมืองระยอง จังหวัดระยอง)"/>
    <s v="ด้านการสร้างความสามารถในการแข่งขัน"/>
    <n v="2563"/>
    <s v="เมษายน 2563"/>
    <s v="สิงหาคม 2563"/>
    <s v="แขวงทางหลวงระยอง"/>
    <x v="2"/>
    <s v="ทล."/>
    <s v="กระทรวงคมนาคม"/>
    <m/>
    <s v="v3_070105V02"/>
    <x v="2"/>
    <x v="0"/>
    <m/>
    <m/>
    <s v="v2_070105V02F05"/>
    <s v="มี"/>
  </r>
  <r>
    <s v="คค 06087-63-0004"/>
    <s v="โครงการพัฒนาโครงสร้างพื้นฐานด้านคมนาคมเพื่อบริการประชาชนอย่างทั่วถึง ในอำเภอปลวกแดง ประจำปี 2563 (กิจกรรม : ปรับปรุงทางหลวงเพื่อป้องกันและแก้ไขอุบัติเหตุทางถนนทางหลวงหมายเลข 3245 ตอนอ่างเก็บน้ำหนองปลาไหล - เขาน้อย ช่วง กม.ที่ 2+460 - 5+200 ตำบลแม่น้ำคู้ อำเภอปลวกแดง จังหวัดระยอง)"/>
    <s v="โครงการพัฒนาโครงสร้างพื้นฐานด้านคมนาคมเพื่อบริการประชาชนอย่างทั่วถึง ในอำเภอปลวกแดง ประจำปี 2563 (กิจกรรม : ปรับปรุงทางหลวงเพื่อป้องกันและแก้ไขอุบัติเหตุทางถนนทางหลวงหมายเลข 3245 ตอนอ่างเก็บน้ำหนองปลาไหล - เขาน้อย ช่วง กม.ที่ 2+460 - 5+200 ตำบลแม่น้ำคู้ อำเภอปลวกแดง จังหวัดระยอง)"/>
    <s v="ด้านการสร้างความสามารถในการแข่งขัน"/>
    <n v="2563"/>
    <s v="เมษายน 2563"/>
    <s v="สิงหาคม 2563"/>
    <s v="แขวงทางหลวงระยอง"/>
    <x v="2"/>
    <s v="ทล."/>
    <s v="กระทรวงคมนาคม"/>
    <m/>
    <s v="v3_070105V02"/>
    <x v="2"/>
    <x v="0"/>
    <m/>
    <m/>
    <s v="v2_070105V02F05"/>
    <s v="มี"/>
  </r>
  <r>
    <s v="คค 06087-63-0005"/>
    <s v="โครงการพัฒนาโครงสร้างพื้นฐานด้านคมนาคมเพื่อบริการประชาชนอย่างทั่วถึง ในอำเภอปลวกแดง ประจำปี 2563 (กิจกรรมปรับปรุงผิวทางแอสฟัลต์คอนกรีต ถนนทางหลวงหมายเลข 3245 ตอน อ่างเก็บน้ำหนองปลาไหล – เขาน้อย ช่วง กม.ที่ 12+600 - 13+660 ตำบลตาสิทธิ์ อำเภอปลวกแดง จังหวัดระยอง)"/>
    <s v="โครงการพัฒนาโครงสร้างพื้นฐานด้านคมนาคมเพื่อบริการประชาชนอย่างทั่วถึง ในอำเภอปลวกแดง ประจำปี 2563 (กิจกรรมปรับปรุงผิวทางแอสฟัลต์คอนกรีต ถนนทางหลวงหมายเลข 3245 ตอน อ่างเก็บน้ำหนองปลาไหล – เขาน้อย ช่วง กม.ที่ 12+600 - 13+660 ตำบลตาสิทธิ์ อำเภอปลวกแดง จังหวัดระยอง)"/>
    <s v="ด้านการสร้างความสามารถในการแข่งขัน"/>
    <n v="2563"/>
    <s v="มีนาคม 2563"/>
    <s v="พฤษภาคม 2563"/>
    <s v="แขวงทางหลวงระยอง"/>
    <x v="2"/>
    <s v="ทล."/>
    <s v="กระทรวงคมนาคม"/>
    <m/>
    <s v="v3_070105V02"/>
    <x v="2"/>
    <x v="0"/>
    <m/>
    <m/>
    <s v="v2_070105V02F05"/>
    <s v="มี"/>
  </r>
  <r>
    <s v="คค 06087-63-0006"/>
    <s v="โครงการพัฒนาโครงสร้างพื้นฐานด้านคมนาคมเพื่อบริการประชาชนอย่างทั่วถึง ในอำเภอปลวกแดง ประจำปี 2563 (กิจกรรมปรับปรุงทางหลวงเพื่อป้องกันและแก้ไขอุบัติเหตุทางถนนทางหลวงหมายเลข 3245 ตอนอ่างเก็บน้ำหนองปลาไหล - เขาน้อย ช่วง กม.ที่ 10+613 - 15+420 ตำบลตาสิทธิ์ อำเภอปลวกแดง จังหวัดระยอง)"/>
    <s v="โครงการพัฒนาโครงสร้างพื้นฐานด้านคมนาคมเพื่อบริการประชาชนอย่างทั่วถึง ในอำเภอปลวกแดง ประจำปี 2563 (กิจกรรมปรับปรุงทางหลวงเพื่อป้องกันและแก้ไขอุบัติเหตุทางถนนทางหลวงหมายเลข 3245 ตอนอ่างเก็บน้ำหนองปลาไหล - เขาน้อย ช่วง กม.ที่ 10+613 - 15+420 ตำบลตาสิทธิ์ อำเภอปลวกแดง จังหวัดระยอง)"/>
    <s v="ด้านการสร้างความสามารถในการแข่งขัน"/>
    <n v="2563"/>
    <s v="เมษายน 2563"/>
    <s v="สิงหาคม 2563"/>
    <s v="แขวงทางหลวงระยอง"/>
    <x v="2"/>
    <s v="ทล."/>
    <s v="กระทรวงคมนาคม"/>
    <m/>
    <s v="v3_070105V02"/>
    <x v="2"/>
    <x v="0"/>
    <m/>
    <m/>
    <s v="v2_070105V02F05"/>
    <s v="มี"/>
  </r>
  <r>
    <s v="คค 06106-63-0001"/>
    <s v="โครงการยกระดับมาตรฐานและเพิ่มประสิทธิภาพทางหลวง ทางหลวงหมายเลข 4270 ตอนทุ่งชุมพล-ลานข่อย ตอน 1"/>
    <s v="โครงการยกระดับมาตรฐานและเพิ่มประสิทธิภาพทางหลวง ทางหลวงหมายเลข 4270 ตอนทุ่งชุมพล-ลานข่อย ตอน 1"/>
    <s v="ด้านการสร้างความสามารถในการแข่งขัน"/>
    <n v="2563"/>
    <s v="ตุลาคม 2562"/>
    <s v="กันยายน 2563"/>
    <s v="แขวงทางหลวงพัทลุง"/>
    <x v="2"/>
    <s v="ทล."/>
    <s v="กระทรวงคมนาคม"/>
    <m/>
    <s v="v3_070105V02"/>
    <x v="2"/>
    <x v="0"/>
    <m/>
    <m/>
    <s v="v2_070105V02F05"/>
    <s v="มี"/>
  </r>
  <r>
    <s v="คค 06060-63-0001"/>
    <s v="โครงการก่อสร้างปรับปรุงทางหลวงหมายเลข 3079 ตอนควบคุม 0101 ตอน ปราจีนบุรี - ศรีมหาโพธิ ระหว่าง กม.3+200 - กม.3+725 ตำบลท่างาม อำเภอเมืองปราจีนบุรี"/>
    <s v="โครงการก่อสร้างปรับปรุงทางหลวงหมายเลข 3079 ตอนควบคุม 0101 ตอน ปราจีนบุรี - ศรีมหาโพธิ ระหว่าง กม.3+200 - กม.3+725 ตำบลท่างาม อำเภอเมืองปราจีนบุรี"/>
    <s v="ด้านการสร้างความสามารถในการแข่งขัน"/>
    <n v="2563"/>
    <s v="เมษายน 2563"/>
    <s v="กันยายน 2563"/>
    <s v="แขวงทางหลวงปราจีนบุรี"/>
    <x v="2"/>
    <s v="ทล."/>
    <s v="กระทรวงคมนาคม"/>
    <m/>
    <s v="v3_070105V02"/>
    <x v="12"/>
    <x v="0"/>
    <m/>
    <m/>
    <s v="v2_070105V02F02"/>
    <s v="มี"/>
  </r>
  <r>
    <s v="คค 06087-63-0007"/>
    <s v="โครงการพัฒนาสาธารณูปโภคด้านไฟฟ้า เพื่อคุณภาพชีวิตที่ดีของประชาชน ประจำปี 2563 (กิจกรรมติดตั้งไฟฟ้าแสงสว่างเพื่อป้องกันและแก้ไขอุบัติเหตุทางถนนทางหลวงหมายเลข 3648 ตอนทางเลี่ยงเมืองแกลง ช่วงกม.ที่ 2+306 - 6+544 ตำบลทางเกวียน อำเภอแกลง จังหวัดระยอง)"/>
    <s v="โครงการพัฒนาสาธารณูปโภคด้านไฟฟ้า เพื่อคุณภาพชีวิตที่ดีของประชาชน ประจำปี 2563 (กิจกรรมติดตั้งไฟฟ้าแสงสว่างเพื่อป้องกันและแก้ไขอุบัติเหตุทางถนนทางหลวงหมายเลข 3648 ตอนทางเลี่ยงเมืองแกลง ช่วงกม.ที่ 2+306 - 6+544 ตำบลทางเกวียน อำเภอแกลง จังหวัดระยอง)"/>
    <s v="ด้านการสร้างความสามารถในการแข่งขัน"/>
    <n v="2563"/>
    <s v="มีนาคม 2563"/>
    <s v="มิถุนายน 2563"/>
    <s v="แขวงทางหลวงระยอง"/>
    <x v="2"/>
    <s v="ทล."/>
    <s v="กระทรวงคมนาคม"/>
    <m/>
    <s v="v3_070105V02"/>
    <x v="2"/>
    <x v="0"/>
    <m/>
    <m/>
    <s v="v2_070105V02F05"/>
    <s v="มี"/>
  </r>
  <r>
    <s v="คค 0703.70-63-0008"/>
    <s v="ไฟฟ้าแสงสว่างและไฟสัญญาณจราจร นภ.3015 แยกทางหลวงหมายเลข 228 – บ้านดอนปอ อำเภอศรีบุญเรือง จังหวัดหนองบัวลำภู"/>
    <s v="ไฟฟ้าแสงสว่างและไฟสัญญาณจราจร นภ.3015 แยกทางหลวงหมายเลข 228 – บ้านดอนปอ อำเภอศรีบุญเรือง จังหวัดหนองบัวลำภู"/>
    <s v="ด้านการสร้างความสามารถในการแข่งขัน"/>
    <n v="2563"/>
    <s v="ตุลาคม 2562"/>
    <s v="กันยายน 2563"/>
    <s v="แขวงทางหลวงชนบทหนองบัวลำภู"/>
    <x v="3"/>
    <s v="ทช."/>
    <s v="กระทรวงคมนาคม"/>
    <m/>
    <s v="v3_070105V02"/>
    <x v="2"/>
    <x v="0"/>
    <m/>
    <m/>
    <s v="v2_070105V02F05"/>
    <s v="มี"/>
  </r>
  <r>
    <s v="คค 0703.70-63-0009"/>
    <s v="ไฟฟ้าแสงสว่างและไฟสัญญาณจราจร นภ.3016 แยกทางหลวงหมายเลข 228 – บ้านหัวนา อำเภอเมือง จังหวัดหนองบัวลำภู"/>
    <s v="ไฟฟ้าแสงสว่างและไฟสัญญาณจราจร นภ.3016 แยกทางหลวงหมายเลข 228 – บ้านหัวนา อำเภอเมือง จังหวัดหนองบัวลำภู"/>
    <s v="ด้านการสร้างความสามารถในการแข่งขัน"/>
    <n v="2563"/>
    <s v="ตุลาคม 2562"/>
    <s v="กันยายน 2563"/>
    <s v="แขวงทางหลวงชนบทหนองบัวลำภู"/>
    <x v="3"/>
    <s v="ทช."/>
    <s v="กระทรวงคมนาคม"/>
    <m/>
    <s v="v3_070105V02"/>
    <x v="2"/>
    <x v="0"/>
    <m/>
    <m/>
    <s v="v2_070105V02F05"/>
    <s v="มี"/>
  </r>
  <r>
    <s v="คค 0703.70-63-0010"/>
    <s v="ไฟฟ้าแสงสว่างและไฟสัญญาณจราจร นภ.3003 แยกทางหลวงหมายเลข 228 – บ้านสร้างเสี่ยน อำเภอเมือง,ศรีบุญเรือง จังหวัดหนองบัวลำภู"/>
    <s v="ไฟฟ้าแสงสว่างและไฟสัญญาณจราจร นภ.3003 แยกทางหลวงหมายเลข 228 – บ้านสร้างเสี่ยน อำเภอเมือง,ศรีบุญเรือง จังหวัดหนองบัวลำภู"/>
    <s v="ด้านการสร้างความสามารถในการแข่งขัน"/>
    <n v="2563"/>
    <s v="ตุลาคม 2562"/>
    <s v="กันยายน 2563"/>
    <s v="แขวงทางหลวงชนบทหนองบัวลำภู"/>
    <x v="3"/>
    <s v="ทช."/>
    <s v="กระทรวงคมนาคม"/>
    <m/>
    <s v="v3_070105V02"/>
    <x v="2"/>
    <x v="0"/>
    <m/>
    <m/>
    <s v="v2_070105V02F05"/>
    <s v="มี"/>
  </r>
  <r>
    <s v="คค 0703.70-63-0011"/>
    <s v="ไฟฟ้าแสงสว่างและไฟสัญญาณจราจร นภ.3029 แยกทางหลวงหมายเลข 228 – บ้านโนนม่วง อำเภอเมือง จังหวัดหนองบัวลำภู"/>
    <s v="ไฟฟ้าแสงสว่างและไฟสัญญาณจราจร นภ.3029 แยกทางหลวงหมายเลข 228 – บ้านโนนม่วง อำเภอเมือง จังหวัดหนองบัวลำภู"/>
    <s v="ด้านการสร้างความสามารถในการแข่งขัน"/>
    <n v="2563"/>
    <s v="ตุลาคม 2562"/>
    <s v="กันยายน 2563"/>
    <s v="แขวงทางหลวงชนบทหนองบัวลำภู"/>
    <x v="3"/>
    <s v="ทช."/>
    <s v="กระทรวงคมนาคม"/>
    <m/>
    <s v="v3_070105V02"/>
    <x v="2"/>
    <x v="0"/>
    <m/>
    <m/>
    <s v="v2_070105V02F05"/>
    <s v="มี"/>
  </r>
  <r>
    <s v="คค 0703.61-63-0001"/>
    <s v="โครงการพัฒนาโครงสร้างพื้นฐานที่ได้มาตรฐาน กิจกรรมหลัก อำนวยความปลอดภัยบริเวณหน้าโรงเรียนในพื้นที่จังหวัดสมุทรสาคร"/>
    <s v="โครงการพัฒนาโครงสร้างพื้นฐานที่ได้มาตรฐาน กิจกรรมหลัก อำนวยความปลอดภัยบริเวณหน้าโรงเรียนในพื้นที่จังหวัดสมุทรสาคร"/>
    <s v="ด้านการสร้างความสามารถในการแข่งขัน"/>
    <n v="2563"/>
    <s v="ตุลาคม 2562"/>
    <s v="กันยายน 2563"/>
    <s v="แขวงทางหลวงชนบทสมุทรสาคร"/>
    <x v="3"/>
    <s v="ทช."/>
    <s v="กระทรวงคมนาคม"/>
    <m/>
    <s v="v3_070105V02"/>
    <x v="10"/>
    <x v="0"/>
    <m/>
    <m/>
    <s v="v2_070105V02F04"/>
    <s v="มี"/>
  </r>
  <r>
    <s v="คค 0703.61-63-0002"/>
    <s v="โครงการพัฒนาโครงสร้างพื้นฐานที่ได้มาตรฐาน กิจกรรมหลัก พัฒนาโครงสร้างพื้นฐานและสิ่งแวดล้อมให้เป็นเมืองน่าอยู่อาศัย กิจกรรมย่อย งานอำนวยความปลอดภัย ถนนสาย สค.2004 แยกทางหลวงหมายเลข 35 - บ้านพันท้ายนรสิงห์ อำเภอเมืองสมุทรสาคร จังหวัดสมุทรสาคร"/>
    <s v="โครงการพัฒนาโครงสร้างพื้นฐานที่ได้มาตรฐาน กิจกรรมหลัก พัฒนาโครงสร้างพื้นฐานและสิ่งแวดล้อมให้เป็นเมืองน่าอยู่อาศัย  กิจกรรมย่อย งานอำนวยความปลอดภัย ถนนสาย สค.2004 แยกทางหลวงหมายเลข 35 - บ้านพันท้ายนรสิงห์ อำเภอเมืองสมุทรสาคร จังหวัดสมุทรสาคร"/>
    <s v="ด้านการสร้างความสามารถในการแข่งขัน"/>
    <n v="2563"/>
    <s v="ตุลาคม 2562"/>
    <s v="กันยายน 2563"/>
    <s v="แขวงทางหลวงชนบทสมุทรสาคร"/>
    <x v="3"/>
    <s v="ทช."/>
    <s v="กระทรวงคมนาคม"/>
    <m/>
    <s v="v3_070105V02"/>
    <x v="10"/>
    <x v="0"/>
    <m/>
    <m/>
    <s v="v2_070105V02F04"/>
    <s v="มี"/>
  </r>
  <r>
    <s v="คค 0703.61-63-0003"/>
    <s v="โครงการพัฒนาโครงสร้างพื้นฐานที่ได้มาตรฐาน กิจกรรมหลัก พัฒนาโครงสร้างพื้นฐานและสิ่งแวดล้อมให้เป็นเมืองน่าอยู่อาศัย กิจกรรมย่อย ปรับปรุงซ่อมแซมสะพานชุมชน สค.017 (สะพานสาครบุรี) ตำบลท่าจีน อำเภอเมืองสมุทรสาคร จังหวัดสมุทรสาคร"/>
    <s v="โครงการพัฒนาโครงสร้างพื้นฐานที่ได้มาตรฐาน กิจกรรมหลัก พัฒนาโครงสร้างพื้นฐานและสิ่งแวดล้อมให้เป็นเมืองน่าอยู่อาศัย  กิจกรรมย่อย ปรับปรุงซ่อมแซมสะพานชุมชน สค.017 (สะพานสาครบุรี) ตำบลท่าจีน อำเภอเมืองสมุทรสาคร จังหวัดสมุทรสาคร"/>
    <s v="ด้านการสร้างความสามารถในการแข่งขัน"/>
    <n v="2563"/>
    <s v="ตุลาคม 2562"/>
    <s v="กันยายน 2563"/>
    <s v="แขวงทางหลวงชนบทสมุทรสาคร"/>
    <x v="3"/>
    <s v="ทช."/>
    <s v="กระทรวงคมนาคม"/>
    <m/>
    <s v="v3_070105V02"/>
    <x v="10"/>
    <x v="0"/>
    <m/>
    <m/>
    <s v="v2_070105V02F04"/>
    <s v="มี"/>
  </r>
  <r>
    <s v="คค 0703.9-63-0001"/>
    <s v="โครงการพัฒนาระบบคมนาคมขนส่ง (Logistics) จังหวัดชัยนาท/ปรับปรุงถนนแอสฟัลติกคอนกรีต ชน.4054 แยก ทล.3183 - แยก ทล.3496 อำเภอหันคา จังหวัดชัยนาท ระยะทาง 1.410 กิโลเมตร ผิวจราจรกว้าง 6.00 เมตร ไหล่ทางกว้างข้างละ 1.50 เมตร หนา 0.05 เมตร"/>
    <s v="โครงการพัฒนาระบบคมนาคมขนส่ง (Logistics) จังหวัดชัยนาท/ปรับปรุงถนนแอสฟัลติกคอนกรีต ชน.4054 แยก ทล.3183 - แยก ทล.3496 อำเภอหันคา จังหวัดชัยนาท ระยะทาง 1.410 กิโลเมตร ผิวจราจรกว้าง 6.00 เมตร ไหล่ทางกว้างข้างละ 1.50 เมตร หนา 0.05 เมตร"/>
    <s v="ด้านการสร้างความสามารถในการแข่งขัน"/>
    <n v="2563"/>
    <s v="มกราคม 2563"/>
    <s v="กันยายน 2563"/>
    <s v="แขวงทางหลวงชนบทชัยนาถ"/>
    <x v="3"/>
    <s v="ทช."/>
    <s v="กระทรวงคมนาคม"/>
    <m/>
    <s v="v3_070105V02"/>
    <x v="13"/>
    <x v="0"/>
    <m/>
    <m/>
    <s v="v2_070105V02F03"/>
    <s v="มี"/>
  </r>
  <r>
    <s v="คค 06075-63-0001"/>
    <s v="โครงการพัฒนาเส้นทางการท่องเที่ยวกลุ่มจังหวัดภาคกลางตอนล่าง 2 กิจกรรมงานปรับปรุงและซ่อมแซมไหล่ทาง ทางเท้า ทางเชื่อมและเกาะแบ่งถนน ทางหลวงหมายเลข 3091 ตอน อ้อมน้อย – สมุทรสาคร ตอน 2 ( เป็นช่วงๆ) ระยะทาง 13.651 กิโลเมตร"/>
    <s v="โครงการพัฒนาเส้นทางการท่องเที่ยวกลุ่มจังหวัดภาคกลางตอนล่าง 2   กิจกรรมงานปรับปรุงและซ่อมแซมไหล่ทาง ทางเท้า ทางเชื่อมและเกาะแบ่งถนน ทางหลวงหมายเลข 3091 ตอน อ้อมน้อย – สมุทรสาคร ตอน 2  ( เป็นช่วงๆ) ระยะทาง 13.651 กิโลเมตร"/>
    <s v="ด้านการสร้างความสามารถในการแข่งขัน"/>
    <n v="2563"/>
    <s v="เมษายน 2563"/>
    <s v="กันยายน 2563"/>
    <s v="แขวงทางหลวงสมุทรสาคร"/>
    <x v="2"/>
    <s v="ทล."/>
    <s v="กระทรวงคมนาคม"/>
    <m/>
    <s v="v3_070105V02"/>
    <x v="13"/>
    <x v="0"/>
    <m/>
    <m/>
    <s v="v2_070105V02F03"/>
    <s v="มี"/>
  </r>
  <r>
    <s v="คค 06075-63-0002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ปรับปรุงจุดเสี่ยงและบริเวณอันตรายบนทางหลวงหมายเลข 35 ตอน สะพานข้ามแม่น้ำท่าจีนฝั่งตะวันตก – นาโคก ระหว่าง กม. 43+570 (บริเวณจุดกลับรถเกตุม) ตำบลบางโทรัด อำเภอเมืองสมุทรสาคร จังหวัดสมุทรสาคร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ปรับปรุงจุดเสี่ยงและบริเวณอันตรายบนทางหลวงหมายเลข 35 ตอน สะพานข้ามแม่น้ำท่าจีนฝั่งตะวันตก – นาโคก ระหว่าง กม. 43+570 (บริเวณจุดกลับรถเกตุม) ตำบลบางโทรัด อำเภอเมืองสมุทรสาคร จังหวัดสมุทรสาคร"/>
    <s v="ด้านการสร้างความสามารถในการแข่งขัน"/>
    <n v="2563"/>
    <s v="เมษายน 2563"/>
    <s v="กันยายน 2563"/>
    <s v="แขวงทางหลวงสมุทรสาคร"/>
    <x v="2"/>
    <s v="ทล."/>
    <s v="กระทรวงคมนาคม"/>
    <m/>
    <s v="v3_070105V02"/>
    <x v="13"/>
    <x v="0"/>
    <m/>
    <m/>
    <s v="v2_070105V02F03"/>
    <s v="มี"/>
  </r>
  <r>
    <s v="คค 06026-63-0001"/>
    <s v="ปรับปรุงความปลอดภัยบริเวณหน้าโรงเรียนทางหลวงหมายเลข 1107 ตอนควบคุม 0102 ตอน หนองบัวเหนือ – ท่าปุย และทางหลวงหมายเลข 1132 ตอนควบคุม 0101 ตอน วังประจบ – ลานทอง (ภายใต้โครงการส่งเสริมคุณภาพชีวิต เพื่อแก้ไขปัญหาความยากจน)"/>
    <s v="ปรับปรุงความปลอดภัยบริเวณหน้าโรงเรียนทางหลวงหมายเลข 1107 ตอนควบคุม 0102  ตอน หนองบัวเหนือ – ท่าปุย และทางหลวงหมายเลข 1132 ตอนควบคุม 0101 ตอน วังประจบ – ลานทอง  (ภายใต้โครงการส่งเสริมคุณภาพชีวิต เพื่อแก้ไขปัญหาความยากจน)"/>
    <s v="ด้านการสร้างความสามารถในการแข่งขัน"/>
    <n v="2563"/>
    <s v="มกราคม 2563"/>
    <s v="กันยายน 2563"/>
    <s v="แขวงทางหลวงตากที่ 1"/>
    <x v="2"/>
    <s v="ทล."/>
    <s v="กระทรวงคมนาคม"/>
    <m/>
    <s v="v3_070105V02"/>
    <x v="10"/>
    <x v="0"/>
    <m/>
    <m/>
    <s v="v2_070105V02F04"/>
    <s v="มี"/>
  </r>
  <r>
    <s v="คค 06026-63-0002"/>
    <s v="ยกระดับมาตรฐานและเพิ่มประสิทธิภาพทางหลวงหมายเลข 1175 ตอนควบคุม 0200 ตอนห้วยส้มป่อย-เจดีย์ยุทธหัตถี อำเภอบ้านตาก จังหวัดตาก (ภายใต้โครงการส่งเสริมคุณภาพชีวิต เพื่อแก้ไขปัญหาความยากจน)"/>
    <s v="ยกระดับมาตรฐานและเพิ่มประสิทธิภาพทางหลวงหมายเลข 1175 ตอนควบคุม 0200 ตอนห้วยส้มป่อย-เจดีย์ยุทธหัตถี อำเภอบ้านตาก จังหวัดตาก (ภายใต้โครงการส่งเสริมคุณภาพชีวิต เพื่อแก้ไขปัญหาความยากจน)"/>
    <s v="ด้านการสร้างความสามารถในการแข่งขัน"/>
    <n v="2563"/>
    <s v="มกราคม 2563"/>
    <s v="กันยายน 2563"/>
    <s v="แขวงทางหลวงตากที่ 1"/>
    <x v="2"/>
    <s v="ทล."/>
    <s v="กระทรวงคมนาคม"/>
    <m/>
    <s v="v3_070105V02"/>
    <x v="10"/>
    <x v="0"/>
    <m/>
    <m/>
    <s v="v2_070105V02F04"/>
    <s v="มี"/>
  </r>
  <r>
    <s v="คค 06026-63-0003"/>
    <s v="ยกระดับมาตรฐานและเพิ่มประสิทธิภาพทางหลวงหมายเลข 1357 ตอนควบคุม 0100 ตอนทางเข้าเขื่อนภูมิพล อำเภอสามเงา จังหวัดตาก (ภายใต้โครงการส่งเสริมคุณภาพชีวิต เพื่อแก้ไขปัญหาความยากจน)"/>
    <s v="ยกระดับมาตรฐานและเพิ่มประสิทธิภาพทางหลวงหมายเลข 1357 ตอนควบคุม 0100 ตอนทางเข้าเขื่อนภูมิพล อำเภอสามเงา จังหวัดตาก (ภายใต้โครงการส่งเสริมคุณภาพชีวิต เพื่อแก้ไขปัญหาความยากจน)"/>
    <s v="ด้านการสร้างความสามารถในการแข่งขัน"/>
    <n v="2563"/>
    <s v="มกราคม 2563"/>
    <s v="กันยายน 2563"/>
    <s v="แขวงทางหลวงตากที่ 1"/>
    <x v="2"/>
    <s v="ทล."/>
    <s v="กระทรวงคมนาคม"/>
    <m/>
    <s v="v3_070105V02"/>
    <x v="10"/>
    <x v="0"/>
    <m/>
    <m/>
    <s v="v2_070105V02F04"/>
    <s v="มี"/>
  </r>
  <r>
    <s v="คค 06026-63-0004"/>
    <s v="ยกระดับมาตรฐานและเพิ่มประสิทธิภาพทางหลวงหมายเลข 1351 ตอนควบคุม 0100 ตอน หนองบัวใต้ – เชิงสะพานกิตติขจร อำเภอเมืองตาก จังหวัดตาก (ภายใต้โครงการส่งเสริมคุณภาพชีวิต เพื่อแก้ไขปัญหาความยากจน)"/>
    <s v="ยกระดับมาตรฐานและเพิ่มประสิทธิภาพทางหลวงหมายเลข 1351 ตอนควบคุม 0100 ตอน หนองบัวใต้ – เชิงสะพานกิตติขจร อำเภอเมืองตาก จังหวัดตาก  (ภายใต้โครงการส่งเสริมคุณภาพชีวิต เพื่อแก้ไขปัญหาความยากจน)"/>
    <s v="ด้านการสร้างความสามารถในการแข่งขัน"/>
    <n v="2563"/>
    <s v="มกราคม 2563"/>
    <s v="กันยายน 2563"/>
    <s v="แขวงทางหลวงตากที่ 1"/>
    <x v="2"/>
    <s v="ทล."/>
    <s v="กระทรวงคมนาคม"/>
    <m/>
    <s v="v3_070105V02"/>
    <x v="10"/>
    <x v="0"/>
    <m/>
    <m/>
    <s v="v2_070105V02F04"/>
    <s v="มี"/>
  </r>
  <r>
    <s v="คค 06068-63-0003"/>
    <s v="โครงการพัฒนาโครงสร้างพื้นฐานและระบบสาธารณูปโภค เพื่อความเป็นอยู่ที่ดีของประชาชน"/>
    <s v="โครงการพัฒนาโครงสร้างพื้นฐานและระบบสาธารณูปโภค เพื่อความเป็นอยู่ที่ดีของประชาชน"/>
    <s v="ด้านการปรับสมดุลและพัฒนาระบบการบริหารจัดการภาครัฐ"/>
    <n v="2563"/>
    <s v="กุมภาพันธ์ 2563"/>
    <s v="เมษายน 2563"/>
    <s v="แขวงทางหลวงสุพรรณบุรีที่ 1"/>
    <x v="2"/>
    <s v="ทล."/>
    <s v="กระทรวงคมนาคม"/>
    <m/>
    <s v="v3_070105V02"/>
    <x v="10"/>
    <x v="0"/>
    <m/>
    <m/>
    <s v="v2_070105V02F04"/>
    <s v="มี"/>
  </r>
  <r>
    <s v="คค 06092-63-0001"/>
    <s v="โครงการปรับปรุงจุดเสี่ยงและบริเวณอันตรายบนทางหลวง ทางหลวงหมายเลข 35 ระหว่างกม.57+775-กม.58+750 ตำบลบางแก้ว อำเภอเมืองสมุทรสงคราม จังหวัดสมุทรสงคราม"/>
    <s v="โครงการปรับปรุงจุดเสี่ยงและบริเวณอันตรายบนทางหลวง ทางหลวงหมายเลข 35 ระหว่างกม.57+775-กม.58+750 ตำบลบางแก้ว อำเภอเมืองสมุทรสงคราม จังหวัดสมุทรสงคราม"/>
    <s v="ด้านการสร้างความสามารถในการแข่งขัน"/>
    <n v="2563"/>
    <s v="ตุลาคม 2562"/>
    <s v="กันยายน 2563"/>
    <s v="แขวงทางหลวงสมุทรสงคราม"/>
    <x v="2"/>
    <s v="ทล."/>
    <s v="กระทรวงคมนาคม"/>
    <m/>
    <s v="v3_070105V02"/>
    <x v="2"/>
    <x v="0"/>
    <m/>
    <m/>
    <s v="v2_070105V02F05"/>
    <s v="มี"/>
  </r>
  <r>
    <s v="คค 06092-63-0002"/>
    <s v="โครงการงานปรับปรุงผิวทางแอสฟัลต์คอนกรีตเดิม นำกลับมาใช้ใหม่ ทางหลวงหมายเลข 325 ระหว่างกม.28+775 - กม.35+303 ด้านซ้ายทาง"/>
    <s v="โครงการงานปรับปรุงผิวทางแอสฟัลต์คอนกรีตเดิม นำกลับมาใช้ใหม่ ทางหลวงหมายเลข 325 ระหว่างกม.28+775 - กม.35+303 ด้านซ้ายทาง"/>
    <s v="ด้านการสร้างความสามารถในการแข่งขัน"/>
    <n v="2563"/>
    <s v="ตุลาคม 2562"/>
    <s v="กันยายน 2563"/>
    <s v="แขวงทางหลวงสมุทรสงคราม"/>
    <x v="2"/>
    <s v="ทล."/>
    <s v="กระทรวงคมนาคม"/>
    <m/>
    <s v="v3_070105V02"/>
    <x v="2"/>
    <x v="0"/>
    <m/>
    <m/>
    <s v="v2_070105V02F05"/>
    <s v="มี"/>
  </r>
  <r>
    <s v="คค 06092-63-0003"/>
    <s v="โครงการปรับปรุงจุดเสี่ยงและบริเวณอันตรายบนทางหลวง ทางหลวงหมายเลข325 ระหว่างกม.37+000 - กม.39+000 ตำบลอัมพวา อัมเภออัมพวา ตำบลบ้านปรก อำเภอเมืองสมุทรสงคราม จังหวัดสมุทรสงคราม"/>
    <s v="โครงการปรับปรุงจุดเสี่ยงและบริเวณอันตรายบนทางหลวง ทางหลวงหมายเลข325 ระหว่างกม.37+000 - กม.39+000 ตำบลอัมพวา อัมเภออัมพวา ตำบลบ้านปรก อำเภอเมืองสมุทรสงคราม จังหวัดสมุทรสงคราม"/>
    <s v="ด้านการสร้างความสามารถในการแข่งขัน"/>
    <n v="2563"/>
    <s v="ตุลาคม 2562"/>
    <s v="กันยายน 2563"/>
    <s v="แขวงทางหลวงสมุทรสงคราม"/>
    <x v="2"/>
    <s v="ทล."/>
    <s v="กระทรวงคมนาคม"/>
    <m/>
    <s v="v3_070105V02"/>
    <x v="2"/>
    <x v="0"/>
    <m/>
    <m/>
    <s v="v2_070105V02F05"/>
    <s v="มี"/>
  </r>
  <r>
    <s v="คค 06085-63-0006"/>
    <s v="ติดตั้งระบบควบคุมสัญญาณไฟแบบปรับเปลี่ยนได้ตามสภาพจราจรทางหลวงหมายเลข 317 ตอน ปากแซง- หน้าค่ายตชด.อำเภอมะขาม จังหวัดจันทบุรี"/>
    <s v="ติดตั้งระบบควบคุมสัญญาณไฟแบบปรับเปลี่ยนได้ตามสภาพจราจรทางหลวงหมายเลข 317 ตอน ปากแซง- หน้าค่ายตชด.อำเภอมะขาม จังหวัดจันทบุรี"/>
    <s v="ด้านการสร้างความสามารถในการแข่งขัน"/>
    <n v="2563"/>
    <s v="มีนาคม 2563"/>
    <s v="กันยายน 2563"/>
    <s v="แขวงทางหลวงจันทบุรี"/>
    <x v="2"/>
    <s v="ทล."/>
    <s v="กระทรวงคมนาคม"/>
    <m/>
    <s v="v3_070105V02"/>
    <x v="2"/>
    <x v="0"/>
    <m/>
    <m/>
    <s v="v2_070105V02F05"/>
    <s v="มี"/>
  </r>
  <r>
    <s v="คค 06060-63-0006"/>
    <s v="โครงการติดตั้งติดตั้งไฟฟ้าแสงสว่าง ทางหลวงหมายเลข 3076 ตอนควบคุม 0200 ตอน บางหอย - วังขอน ระหว่าง กม.26+800 - 27+560 และ กม.31+680 - กม.33+240 ตำบลบ้านสร้าง อำเภอบ้านสร้าง"/>
    <s v="โครงการติดตั้งติดตั้งไฟฟ้าแสงสว่าง ทางหลวงหมายเลข 3076 ตอนควบคุม 0200 ตอน บางหอย - วังขอน ระหว่าง กม.26+800 - 27+560 และ กม.31+680 - กม.33+240 ตำบลบ้านสร้าง อำเภอบ้านสร้าง"/>
    <s v="ด้านการสร้างความสามารถในการแข่งขัน"/>
    <n v="2563"/>
    <s v="เมษายน 2563"/>
    <s v="กันยายน 2563"/>
    <s v="แขวงทางหลวงปราจีนบุรี"/>
    <x v="2"/>
    <s v="ทล."/>
    <s v="กระทรวงคมนาคม"/>
    <m/>
    <s v="v3_070105V02"/>
    <x v="2"/>
    <x v="0"/>
    <m/>
    <m/>
    <s v="v2_070105V02F05"/>
    <s v="มี"/>
  </r>
  <r>
    <s v="คค 06091-63-0016"/>
    <s v="โครงการพัฒนาโครงสร้างพื้นฐานด้านการท่องเที่ยวเพื่อยกระดับการเชื่อมโยงการท่องเที่ยว"/>
    <s v="โครงการพัฒนาโครงสร้างพื้นฐานด้านการท่องเที่ยวเพื่อยกระดับการเชื่อมโยงการท่องเที่ยว"/>
    <s v="ด้านการสร้างความสามารถในการแข่งขัน"/>
    <n v="2563"/>
    <s v="ตุลาคม 2562"/>
    <s v="กันยายน 2563"/>
    <s v="แขวงทางหลวงราชบุรี"/>
    <x v="2"/>
    <s v="ทล."/>
    <s v="กระทรวงคมนาคม"/>
    <m/>
    <s v="v3_070105V02"/>
    <x v="2"/>
    <x v="0"/>
    <m/>
    <m/>
    <s v="v2_070105V02F05"/>
    <s v="มี"/>
  </r>
  <r>
    <s v="คค 0703.57-63-0001"/>
    <s v="โครงการเพิ่มประสิทธิภาพด้านความปลอดภัยในชีวิตและทรัพย์สินทางถนน"/>
    <s v="โครงการเพิ่มประสิทธิภาพด้านความปลอดภัยในชีวิตและทรัพย์สินทางถนน"/>
    <s v="ด้านการสร้างความสามารถในการแข่งขัน"/>
    <n v="2563"/>
    <s v="ตุลาคม 2562"/>
    <s v="กันยายน 2563"/>
    <s v="แขวงทางหลวงชนบทสงขลา"/>
    <x v="3"/>
    <s v="ทช."/>
    <s v="กระทรวงคมนาคม"/>
    <m/>
    <s v="v3_070105V03"/>
    <x v="9"/>
    <x v="0"/>
    <m/>
    <m/>
    <s v="v2_070105V03F01"/>
    <s v="มี"/>
  </r>
  <r>
    <s v="คค 06034-63-0005"/>
    <s v="โครงการพัฒนาโครงสร้างพื้นฐาน และโครงข่ายคมนาคม ทางหลวงหมายเลข 117 ตอนควบคุม 0503 นาไพร – ม่วงเจ็ดต้น (เป็นตอนๆ)"/>
    <s v="โครงการพัฒนาโครงสร้างพื้นฐาน และโครงข่ายคมนาคม ทางหลวงหมายเลข 117 ตอนควบคุม 0503 นาไพร – ม่วงเจ็ดต้น (เป็นตอนๆ)"/>
    <s v="ด้านการสร้างความสามารถในการแข่งขัน"/>
    <n v="2563"/>
    <s v="กุมภาพันธ์ 2563"/>
    <s v="มิถุนายน 2563"/>
    <s v="แขวงทางหลวงอุตรดิตถ์ที่ 2"/>
    <x v="2"/>
    <s v="ทล."/>
    <s v="กระทรวงคมนาคม"/>
    <m/>
    <s v="v3_070105V02"/>
    <x v="2"/>
    <x v="0"/>
    <m/>
    <m/>
    <s v="v2_070105V02F05"/>
    <s v="มี"/>
  </r>
  <r>
    <s v="คค 06094-63-0001"/>
    <s v="ปรับปรุงผิวทางบนทางหลวงหมายเลข 403 ตอน นครศรีธรรมราช - เสาธง ตำบลท้ายสำเภา อำเภอพระพรหม จังหวัดนครศรีธรรมราช"/>
    <s v="ปรับปรุงผิวทางบนทางหลวงหมายเลข 403  ตอน  นครศรีธรรมราช - เสาธง ตำบลท้ายสำเภา อำเภอพระพรหม  จังหวัดนครศรีธรรมราช"/>
    <s v="ด้านการสร้างความสามารถในการแข่งขัน"/>
    <n v="2563"/>
    <s v="เมษายน 2563"/>
    <s v="กรกฎาคม 2563"/>
    <s v="แขวงทางหลวงนครศรีธรรมราชที่ 1"/>
    <x v="2"/>
    <s v="ทล."/>
    <s v="กระทรวงคมนาคม"/>
    <m/>
    <s v="v3_070105V02"/>
    <x v="2"/>
    <x v="0"/>
    <m/>
    <m/>
    <s v="v2_070105V02F05"/>
    <s v="มี"/>
  </r>
  <r>
    <s v="คค 06094-63-0002"/>
    <s v="ปรับปรุงผิวทางบนทางหลวงหมายเลข 401ตอน สิชล – ท่าแพ ตำบลท่าศาลา อำเภอท่าศาลา จังหวัดนครศรีธรรมราช"/>
    <s v="ปรับปรุงผิวทางบนทางหลวงหมายเลข 401ตอน สิชล – ท่าแพ ตำบลท่าศาลา อำเภอท่าศาลา จังหวัดนครศรีธรรมราช"/>
    <s v="ด้านการสร้างความสามารถในการแข่งขัน"/>
    <n v="2563"/>
    <s v="เมษายน 2563"/>
    <s v="กรกฎาคม 2563"/>
    <s v="แขวงทางหลวงนครศรีธรรมราชที่ 1"/>
    <x v="2"/>
    <s v="ทล."/>
    <s v="กระทรวงคมนาคม"/>
    <m/>
    <s v="v3_070105V02"/>
    <x v="2"/>
    <x v="0"/>
    <m/>
    <m/>
    <s v="v2_070105V02F05"/>
    <s v="มี"/>
  </r>
  <r>
    <s v="คค 06027-63-0003"/>
    <s v="ติดตั้งราวกันอันตรายบริเวณเกาะกลาง ทางหลวงหมายเลข 12 ตอน กลางสะพานมิตรภาพที่แม่สอด(เขตแดนไทย/พม่า) - แม่ละเมา อำเภอแม่สอด จังหวัดตาก (ภายใต้โครงการส่งเสริมคุณภาพชีวิต เพื่อแก้ไขปัญหาความยากจน)"/>
    <s v="ติดตั้งราวกันอันตรายบริเวณเกาะกลาง ทางหลวงหมายเลข 12 ตอน กลางสะพานมิตรภาพที่แม่สอด(เขตแดนไทย/พม่า) - แม่ละเมา อำเภอแม่สอด จังหวัดตาก  (ภายใต้โครงการส่งเสริมคุณภาพชีวิต เพื่อแก้ไขปัญหาความยากจน)"/>
    <s v="ด้านการสร้างความสามารถในการแข่งขัน"/>
    <n v="2563"/>
    <s v="มกราคม 2563"/>
    <s v="กันยายน 2563"/>
    <s v="แขวงทางหลวงตากที่ 2 (แม่สอด)"/>
    <x v="2"/>
    <s v="ทล."/>
    <s v="กระทรวงคมนาคม"/>
    <m/>
    <s v="v3_070105V02"/>
    <x v="12"/>
    <x v="0"/>
    <m/>
    <m/>
    <s v="v2_070105V02F02"/>
    <s v="มี"/>
  </r>
  <r>
    <s v="คค 06027-63-0004"/>
    <s v="ปรับปรุงผิวจราจร ทางหลวงหมายเลข 12 ตอน กลางสะพานมิตรภาพที่แม่สอด(เขตแดนไทย/พม่า) - แม่ละเมา ระหว่าง กม.15+070 - กม.20+150 (ด้านซ้ายทางเป็นช่วงๆ) (โครงการส่งเสริมคุณภาพชีวิต เพื่อแก้ไขปัญหาความยากจน)"/>
    <s v="ปรับปรุงผิวจราจร ทางหลวงหมายเลข 12 ตอน กลางสะพานมิตรภาพที่แม่สอด(เขตแดนไทย/พม่า) - แม่ละเมา ระหว่าง กม.15+070 - กม.20+150 (ด้านซ้ายทางเป็นช่วงๆ)  (โครงการส่งเสริมคุณภาพชีวิต เพื่อแก้ไขปัญหาความยากจน)"/>
    <s v="ด้านการสร้างความสามารถในการแข่งขัน"/>
    <n v="2563"/>
    <s v="มกราคม 2563"/>
    <s v="กันยายน 2563"/>
    <s v="แขวงทางหลวงตากที่ 2 (แม่สอด)"/>
    <x v="2"/>
    <s v="ทล."/>
    <s v="กระทรวงคมนาคม"/>
    <m/>
    <s v="v3_070105V02"/>
    <x v="2"/>
    <x v="0"/>
    <m/>
    <m/>
    <s v="v2_070105V02F05"/>
    <s v="มี"/>
  </r>
  <r>
    <s v="คค 0703.75-63-0008"/>
    <s v="โครงการติดตั้งไฟฟ้าแสงสว่างบนถนนทางหลวงชนบท สายทาง อน.5002 เทศบาลเมืองอุทัยธานี – บ้านหาดทนง อำเภอเมือง จังหวัดอุทัยธานี"/>
    <s v="โครงการติดตั้งไฟฟ้าแสงสว่างบนถนนทางหลวงชนบท สายทาง อน.5002 เทศบาลเมืองอุทัยธานี – บ้านหาดทนง   อำเภอเมือง  จังหวัดอุทัยธานี"/>
    <s v="ด้านการสร้างความสามารถในการแข่งขัน"/>
    <n v="2563"/>
    <s v="ตุลาคม 2562"/>
    <s v="กันยายน 2563"/>
    <s v="แขวงทางหลวงชนบทอุทัยธานี"/>
    <x v="3"/>
    <s v="ทช."/>
    <s v="กระทรวงคมนาคม"/>
    <m/>
    <s v="v3_070105V02"/>
    <x v="2"/>
    <x v="0"/>
    <m/>
    <m/>
    <s v="v2_070105V02F05"/>
    <s v="มี"/>
  </r>
  <r>
    <s v="คค 0703.75-63-0009"/>
    <s v="โครงการติดตั้งไฟฟ้าแสงสว่างบนถนนทางหลวงชนบท สายทาง อน.4018 แยก ทล. 3220 – บ้านทัพทัน อำเภอเมือง ทัพทัน จังหวัดอุทัยธานี"/>
    <s v="โครงการติดตั้งไฟฟ้าแสงสว่างบนถนนทางหลวงชนบท สายทาง อน.4018 แยก ทล. 3220 – บ้านทัพทัน  อำเภอเมือง ทัพทัน  จังหวัดอุทัยธานี"/>
    <s v="ด้านการสร้างความสามารถในการแข่งขัน"/>
    <n v="2563"/>
    <s v="ตุลาคม 2562"/>
    <s v="กันยายน 2563"/>
    <s v="แขวงทางหลวงชนบทอุทัยธานี"/>
    <x v="3"/>
    <s v="ทช."/>
    <s v="กระทรวงคมนาคม"/>
    <m/>
    <s v="v3_070105V02"/>
    <x v="2"/>
    <x v="0"/>
    <m/>
    <m/>
    <s v="v2_070105V02F05"/>
    <s v="มี"/>
  </r>
  <r>
    <s v="คค 0703.58-63-0001"/>
    <s v="โครงการเพิ่มประสิทธิภาพการพัฒนาอุทยานธรณีโลกสตูลแห่งแรกของประเทศไทย"/>
    <s v="โครงการเพิ่มประสิทธิภาพการพัฒนาอุทยานธรณีโลกสตูลแห่งแรกของประเทศไทย"/>
    <s v="ด้านการสร้างความสามารถในการแข่งขัน"/>
    <n v="2563"/>
    <s v="ตุลาคม 2562"/>
    <s v="กันยายน 2563"/>
    <s v="แขวงทางหลวงชนบทสตูล"/>
    <x v="3"/>
    <s v="ทช."/>
    <s v="กระทรวงคมนาคม"/>
    <m/>
    <s v="v3_070105V01"/>
    <x v="8"/>
    <x v="0"/>
    <m/>
    <m/>
    <s v="v2_070105V01F01"/>
    <s v="มี"/>
  </r>
  <r>
    <s v="คค 0703.58-63-0002"/>
    <s v="โครงการพัฒนาอำนวยความปลอดภัยและปรับปรุงซ่อมแซมระบบไฟฟ้าเพื่อยกระดับยุทธศาสตร์ท่องเที่ยว"/>
    <s v="โครงการพัฒนาอำนวยความปลอดภัยและปรับปรุงซ่อมแซมระบบไฟฟ้าเพื่อยกระดับยุทธศาสตร์ท่องเที่ยว"/>
    <s v="ด้านการสร้างความสามารถในการแข่งขัน"/>
    <n v="2563"/>
    <s v="ตุลาคม 2562"/>
    <s v="กันยายน 2563"/>
    <s v="แขวงทางหลวงชนบทสตูล"/>
    <x v="3"/>
    <s v="ทช."/>
    <s v="กระทรวงคมนาคม"/>
    <m/>
    <s v="v3_070105V02"/>
    <x v="2"/>
    <x v="0"/>
    <m/>
    <m/>
    <s v="v2_070105V02F05"/>
    <s v="มี"/>
  </r>
  <r>
    <s v="คค 0703.58-63-0003"/>
    <s v="ขับเคลื่อนอุทยานธรณีโลกแห่งแรกของประเทศไทย (Satun UNESCO Global Geopark)"/>
    <s v="ขับเคลื่อนอุทยานธรณีโลกแห่งแรกของประเทศไทย (Satun UNESCO Global Geopark)"/>
    <s v="ด้านการสร้างความสามารถในการแข่งขัน"/>
    <n v="2563"/>
    <s v="ตุลาคม 2562"/>
    <s v="กันยายน 2563"/>
    <s v="แขวงทางหลวงชนบทสตูล"/>
    <x v="3"/>
    <s v="ทช."/>
    <s v="กระทรวงคมนาคม"/>
    <m/>
    <s v="v3_070105V01"/>
    <x v="8"/>
    <x v="0"/>
    <m/>
    <m/>
    <s v="v2_070105V01F01"/>
    <s v="มี"/>
  </r>
  <r>
    <s v="คค 06088-63-0003"/>
    <s v="โครงการเสริมสร้างการป้องกันและลดอุบัติเหตุในการคมนาคมและการเตรียมความพร้อมรับมือภัยพิบัติ / ติดตั้งไฟฟ้าแสงสว่างบริเวณทางหลวงหมายเลข 37 ตอนวังโบสถ์ - ปราณบุรี ที่ กม.24+000-47+000, ทางหลวงหมายเลข 4 ตอนวังยาว - หนองหมู ระหว่าง 235+000 - กม.245+000"/>
    <s v="โครงการเสริมสร้างการป้องกันและลดอุบัติเหตุในการคมนาคมและการเตรียมความพร้อมรับมือภัยพิบัติ / ติดตั้งไฟฟ้าแสงสว่างบริเวณทางหลวงหมายเลข 37 ตอนวังโบสถ์ - ปราณบุรี ที่ กม.24+000-47+000, ทางหลวงหมายเลข 4 ตอนวังยาว - หนองหมู ระหว่าง 235+000 - กม.245+000"/>
    <s v="ด้านการสร้างความสามารถในการแข่งขัน"/>
    <n v="2563"/>
    <s v="กุมภาพันธ์ 2563"/>
    <s v="สิงหาคม 2563"/>
    <s v="แขวงทางหลวงประจวบคีรีขันธ์ (หัวหิน)"/>
    <x v="2"/>
    <s v="ทล."/>
    <s v="กระทรวงคมนาคม"/>
    <m/>
    <s v="v3_070105V01"/>
    <x v="0"/>
    <x v="0"/>
    <m/>
    <m/>
    <s v="v2_070105V01F03"/>
    <s v="มี"/>
  </r>
  <r>
    <s v="คค 06088-63-0005"/>
    <s v="โครงการเสริมสร้างการป้องกันและลดอุบัติเหตุในการคมนาคมและการเตรียมความพร้อมรับมือภัยพิบัติ / งานติดตั้งราวกันอันตราย ทางหลวงหมายเลข 4 ตอนควบคุม 0603 ตอนหนองหมู - ห้วยยาง กม.290+800 - กม.292+500"/>
    <s v="โครงการเสริมสร้างการป้องกันและลดอุบัติเหตุในการคมนาคมและการเตรียมความพร้อมรับมือภัยพิบัติ / งานติดตั้งราวกันอันตราย ทางหลวงหมายเลข 4 ตอนควบคุม 0603 ตอนหนองหมู - ห้วยยาง กม.290+800 - กม.292+500"/>
    <s v="ด้านการสร้างความสามารถในการแข่งขัน"/>
    <n v="2563"/>
    <s v="กุมภาพันธ์ 2563"/>
    <s v="พฤษภาคม 2563"/>
    <s v="แขวงทางหลวงประจวบคีรีขันธ์ (หัวหิน)"/>
    <x v="2"/>
    <s v="ทล."/>
    <s v="กระทรวงคมนาคม"/>
    <m/>
    <s v="v3_070105V01"/>
    <x v="0"/>
    <x v="0"/>
    <m/>
    <m/>
    <s v="v2_070105V01F03"/>
    <s v="มี"/>
  </r>
  <r>
    <s v="คค 06088-63-0006"/>
    <s v="โครงการเสริมสร้างการป้องกันและลดอุบัติเหตุในการคมนาคมและการเตรียมความพร้อมรับมือภัยพิบัติ / งานไฟฟ้าแสงสว่าง ทางหลวงหมายเลข 3497 ตอนควบคุม 0100 ตอนช้างแรก - บางสะพานน้อย กม.0+375 - กม.2+675"/>
    <s v="โครงการเสริมสร้างการป้องกันและลดอุบัติเหตุในการคมนาคมและการเตรียมความพร้อมรับมือภัยพิบัติ / งานไฟฟ้าแสงสว่าง ทางหลวงหมายเลข 3497 ตอนควบคุม 0100 ตอนช้างแรก -  บางสะพานน้อย กม.0+375 - กม.2+675"/>
    <s v="ด้านการสร้างความสามารถในการแข่งขัน"/>
    <n v="2563"/>
    <s v="กุมภาพันธ์ 2563"/>
    <s v="พฤษภาคม 2563"/>
    <s v="แขวงทางหลวงประจวบคีรีขันธ์ (หัวหิน)"/>
    <x v="2"/>
    <s v="ทล."/>
    <s v="กระทรวงคมนาคม"/>
    <m/>
    <s v="v3_070105V01"/>
    <x v="0"/>
    <x v="0"/>
    <m/>
    <m/>
    <s v="v2_070105V01F03"/>
    <s v="มี"/>
  </r>
  <r>
    <s v="คค 06088-63-0007"/>
    <s v="โครงการเสริมสร้างการป้องกันและลดอุบัติเหตุในการคมนาคมและการเตรียมความพร้อมรับมือภัยพิบัติ / ติดตั้งราวกันอันตราย ทางหลวงหมายเลข 37 ตอนวังโบสถ์ - ปราณบุรี ที่ กม.24+000 - 47+000"/>
    <s v="โครงการเสริมสร้างการป้องกันและลดอุบัติเหตุในการคมนาคมและการเตรียมความพร้อมรับมือภัยพิบัติ / ติดตั้งราวกันอันตราย ทางหลวงหมายเลข 37 ตอนวังโบสถ์ - ปราณบุรี ที่ กม.24+000 - 47+000"/>
    <s v="ด้านการสร้างความสามารถในการแข่งขัน"/>
    <n v="2563"/>
    <s v="กุมภาพันธ์ 2563"/>
    <s v="สิงหาคม 2563"/>
    <s v="แขวงทางหลวงประจวบคีรีขันธ์ (หัวหิน)"/>
    <x v="2"/>
    <s v="ทล."/>
    <s v="กระทรวงคมนาคม"/>
    <m/>
    <s v="v3_070105V01"/>
    <x v="0"/>
    <x v="0"/>
    <m/>
    <m/>
    <s v="v2_070105V01F03"/>
    <s v="มี"/>
  </r>
  <r>
    <s v="คค 0703.37-63-0001"/>
    <s v="พัฒนาถนนและโครงข่ายถนนสายหลักและสายรอง : ซ่อมสร้างผิวจราจรแอสฟัลต์ติกคอนกรีต ทางหลวงหมายเลข 1220 วัดโบสถ์-นาขาม อำเภอวัดโบสถ์ จังหวัดพิษณุโลก"/>
    <s v="พัฒนาถนนและโครงข่ายถนนสายหลักและสายรอง : ซ่อมสร้างผิวจราจรแอสฟัลต์ติกคอนกรีต ทางหลวงหมายเลข 1220 วัดโบสถ์-นาขาม อำเภอวัดโบสถ์ จังหวัดพิษณุโลก"/>
    <s v="ด้านการสร้างความสามารถในการแข่งขัน"/>
    <n v="2563"/>
    <s v="ตุลาคม 2562"/>
    <s v="กันยายน 2563"/>
    <s v="แขวงทางหลวงชนบทพิษณุโลก"/>
    <x v="3"/>
    <s v="ทช."/>
    <s v="กระทรวงคมนาคม"/>
    <m/>
    <s v="v3_070105V02"/>
    <x v="1"/>
    <x v="0"/>
    <m/>
    <m/>
    <s v="v2_070105V02F01"/>
    <s v="มี"/>
  </r>
  <r>
    <s v="คค 0703.37-63-0002"/>
    <s v="พัฒนาถนนและโครงข่ายถนนสายหลักและสายรอง ปรับปรุงถนนสายแยก ทล.11 บ้านวังประดู่ ต.วังพิกุล อ.วังทอง จ.พิษณุโลก"/>
    <s v="พัฒนาถนนและโครงข่ายถนนสายหลักและสายรอง ปรับปรุงถนนสายแยก ทล.11 บ้านวังประดู่ ต.วังพิกุล อ.วังทอง จ.พิษณุโลก"/>
    <s v="ด้านการสร้างความสามารถในการแข่งขัน"/>
    <n v="2563"/>
    <s v="ตุลาคม 2562"/>
    <s v="กันยายน 2563"/>
    <s v="แขวงทางหลวงชนบทพิษณุโลก"/>
    <x v="3"/>
    <s v="ทช."/>
    <s v="กระทรวงคมนาคม"/>
    <m/>
    <s v="v3_070105V02"/>
    <x v="1"/>
    <x v="0"/>
    <m/>
    <m/>
    <s v="v2_070105V02F01"/>
    <s v="มี"/>
  </r>
  <r>
    <s v="คค 0703.37-63-0003"/>
    <s v="พัฒนาถนนและโครงข่ายถนนสายหลักและสายรอง ปรับปรุงถนนสายแยก ทล.117 บ้านโคกสมอ ต.ดงประคำ อ.พรหมพิราม จ.พิษณุโลก"/>
    <s v="พัฒนาถนนและโครงข่ายถนนสายหลักและสายรอง ปรับปรุงถนนสายแยก ทล.117 บ้านโคกสมอ ต.ดงประคำ อ.พรหมพิราม จ.พิษณุโลก"/>
    <s v="ด้านการสร้างความสามารถในการแข่งขัน"/>
    <n v="2563"/>
    <s v="ตุลาคม 2562"/>
    <s v="กันยายน 2563"/>
    <s v="แขวงทางหลวงชนบทพิษณุโลก"/>
    <x v="3"/>
    <s v="ทช."/>
    <s v="กระทรวงคมนาคม"/>
    <m/>
    <s v="v3_070105V02"/>
    <x v="1"/>
    <x v="0"/>
    <m/>
    <m/>
    <s v="v2_070105V02F01"/>
    <s v="มี"/>
  </r>
  <r>
    <s v="คค 0418-63-0017"/>
    <s v="โครงการประชุมผู้เชี่ยวชาญแห่งเอเชีย"/>
    <s v="โครงการประชุมผู้เชี่ยวชาญแห่งเอเชีย"/>
    <s v="ด้านการสร้างความสามารถในการแข่งขัน"/>
    <n v="2563"/>
    <s v="ตุลาคม 2562"/>
    <s v="กันยายน 2563"/>
    <s v="สำนักวิศวกรรมยานยนต์"/>
    <x v="0"/>
    <s v="ขบ."/>
    <s v="กระทรวงคมนาคม"/>
    <m/>
    <s v="v3_070105V01"/>
    <x v="8"/>
    <x v="0"/>
    <m/>
    <m/>
    <s v="v2_070105V01F01"/>
    <s v="มี"/>
  </r>
  <r>
    <s v="คค 06050-63-0003"/>
    <s v="อำนวยความปลอดภัยเพื่อป้องกันและแก้ไขอุบัติเหตุทางถนน"/>
    <s v="อำนวยความปลอดภัยเพื่อป้องกันและแก้ไขอุบัติเหตุทางถนน"/>
    <s v="ด้านการสร้างความสามารถในการแข่งขัน"/>
    <n v="2563"/>
    <s v="มกราคม 2563"/>
    <s v="กันยายน 2563"/>
    <s v="แขวงทางหลวงอุบลราชธานีที่ 1"/>
    <x v="2"/>
    <s v="ทล."/>
    <s v="กระทรวงคมนาคม"/>
    <m/>
    <s v="v3_070105V04"/>
    <x v="4"/>
    <x v="0"/>
    <m/>
    <m/>
    <s v="v2_070105V04F01"/>
    <s v="มี"/>
  </r>
  <r>
    <s v="คค 06077-63-0001"/>
    <s v="ซ่อมสร้างผิวทางแอสฟัลท์ติกคอนกรีต ทางหลวงหมายเลข1 ตอนควบคุม 0201 ตอนสนามกีฬาธูปเตมีย์ - ต่างระดับคลองหลวง ระหว่าง กม.31+700 - กม.35+500 ทางหลักด้านขาวทาง ตำบลประชาธิปัตย์ อำเภอธัญบุรี จังหวัดปทุมธานี ระยะทาง 3.800 กม."/>
    <s v="ซ่อมสร้างผิวทางแอสฟัลท์ติกคอนกรีต ทางหลวงหมายเลข1 ตอนควบคุม 0201  ตอนสนามกีฬาธูปเตมีย์ - ต่างระดับคลองหลวง ระหว่าง กม.31+700 - กม.35+500 ทางหลักด้านขาวทาง ตำบลประชาธิปัตย์ อำเภอธัญบุรี จังหวัดปทุมธานี ระยะทาง 3.800 กม."/>
    <s v="ด้านการปรับสมดุลและพัฒนาระบบการบริหารจัดการภาครัฐ"/>
    <n v="2563"/>
    <s v="ตุลาคม 2562"/>
    <s v="กันยายน 2563"/>
    <s v="แขวงทางหลวงปทุมธานี"/>
    <x v="2"/>
    <s v="ทล."/>
    <s v="กระทรวงคมนาคม"/>
    <m/>
    <s v="v3_070105V02"/>
    <x v="2"/>
    <x v="0"/>
    <m/>
    <m/>
    <s v="v2_070105V02F05"/>
    <s v="มี"/>
  </r>
  <r>
    <s v="คค 0703.18-63-0001"/>
    <s v="โครงการปรับปรุงเส้นทางเพื่อยกระดับคุณภาพชีวิตของประชาชน"/>
    <s v="โครงการปรับปรุงเส้นทางเพื่อยกระดับคุณภาพชีวิตของประชาชน"/>
    <s v="ด้านการสร้างความสามารถในการแข่งขัน"/>
    <n v="2563"/>
    <s v="มกราคม 2563"/>
    <s v="กันยายน 2563"/>
    <s v="แขวงทางหลวงชนบทนครปฐม"/>
    <x v="3"/>
    <s v="ทช."/>
    <s v="กระทรวงคมนาคม"/>
    <m/>
    <s v="v3_070105V02"/>
    <x v="2"/>
    <x v="0"/>
    <m/>
    <m/>
    <s v="v2_070105V02F05"/>
    <s v="มี"/>
  </r>
  <r>
    <s v="คค 06075-63-0003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ปรับปรุงและซ่อมไหล่ทาง ทางเท้า ทางเชื่อมและเกาะแบ่งถนน ทางหลวงหมายเลข 3091 ตอน อ้อมน้อย – สมุทรสาคร ระหว่าง กม. 0+000 - กม.6+060 (เป็นช่วงๆ) ตำบลอ้อมน้อย ตำบลท่าไม้ อำเภอกระทุ่มแบน จังหวัดสมุทรสาคร ปริมาณงาน 16,304 ตารางเมตร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ปรับปรุงและซ่อมไหล่ทาง ทางเท้า ทางเชื่อมและเกาะแบ่งถนน ทางหลวงหมายเลข 3091 ตอน อ้อมน้อย – สมุทรสาคร ระหว่าง กม. 0+000 - กม.6+060  (เป็นช่วงๆ) ตำบลอ้อมน้อย ตำบลท่าไม้ อำเภอกระทุ่มแบน จังหวัดสมุทรสาคร ปริมาณงาน 16,304 ตารางเมตร"/>
    <s v="ด้านการสร้างความสามารถในการแข่งขัน"/>
    <n v="2563"/>
    <s v="เมษายน 2563"/>
    <s v="กันยายน 2563"/>
    <s v="แขวงทางหลวงสมุทรสาคร"/>
    <x v="2"/>
    <s v="ทล."/>
    <s v="กระทรวงคมนาคม"/>
    <m/>
    <s v="v3_070105V02"/>
    <x v="2"/>
    <x v="0"/>
    <m/>
    <m/>
    <s v="v2_070105V02F05"/>
    <s v="มี"/>
  </r>
  <r>
    <s v="คค 06057-63-0009"/>
    <s v="โครงการพัฒนาด้านสังคม"/>
    <s v="โครงการพัฒนาด้านสังคม"/>
    <s v="ด้านการสร้างความสามารถในการแข่งขัน"/>
    <n v="2563"/>
    <s v="ตุลาคม 2562"/>
    <s v="กันยายน 2563"/>
    <s v="แขวงทางหลวงนครราชสีมาที่ 2"/>
    <x v="2"/>
    <s v="ทล."/>
    <s v="กระทรวงคมนาคม"/>
    <m/>
    <s v="v3_070105V01"/>
    <x v="7"/>
    <x v="0"/>
    <m/>
    <m/>
    <s v="v2_070105V01F02"/>
    <s v="มี"/>
  </r>
  <r>
    <s v="มส 0022-63-0009"/>
    <s v="ก่อสร้างสะพาน คสล. ข้ามห้วยแม่สามแลบ และถนน คสล. บ้านแม่สามแลบ ตำบลแม่สามแลบ อำเภอสบเมย จังหวัดแม่ฮ่องสอน ช่องจราจรกว้าง 8 ม. ยาว 60 ม. (มีทางเท้ากว้าง 1.5 ม.)"/>
    <s v="ก่อสร้างสะพาน คสล. ข้ามห้วยแม่สามแลบ และถนน คสล. บ้านแม่สามแลบ ตำบลแม่สามแลบ อำเภอสบเมย จังหวัดแม่ฮ่องสอน ช่องจราจรกว้าง 8 ม. ยาว 60 ม. (มีทางเท้ากว้าง 1.5 ม.)"/>
    <s v="ด้านการสร้างความสามารถในการแข่งขัน"/>
    <n v="2563"/>
    <s v="กุมภาพันธ์ 2563"/>
    <s v="กันยายน 2563"/>
    <s v="สำนักงานโยธาธิการและผังเมืองจังหวัดแม่ฮ่องสอน"/>
    <x v="6"/>
    <s v="ยผ."/>
    <s v="กระทรวงมหาดไทย"/>
    <m/>
    <s v="v3_070105V02"/>
    <x v="12"/>
    <x v="0"/>
    <m/>
    <m/>
    <s v="v2_070105V02F02"/>
    <s v="มี"/>
  </r>
  <r>
    <s v="คค 0419-63-0015"/>
    <s v="กิจกรรมรณรงค์ป้องกันและลดอุบัติเหตุทางถนนในช่วงเทศกาลสำคัญ ประจำปีงบประมาณ พ.ศ. 2563"/>
    <s v="กิจกรรมรณรงค์ป้องกันและลดอุบัติเหตุทางถนนในช่วงเทศกาลสำคัญ ประจำปีงบประมาณ พ.ศ. 2563"/>
    <s v="ด้านการสร้างความสามารถในการแข่งขัน"/>
    <n v="2563"/>
    <s v="ตุลาคม 2562"/>
    <s v="กันยายน 2563"/>
    <s v="สำนักสวัสดิภาพการขนส่งทางบก"/>
    <x v="0"/>
    <s v="ขบ."/>
    <s v="กระทรวงคมนาคม"/>
    <m/>
    <s v="v3_070105V03"/>
    <x v="9"/>
    <x v="0"/>
    <m/>
    <m/>
    <s v="v2_070105V03F01"/>
    <s v="มี"/>
  </r>
  <r>
    <s v="คค 06049-63-0005"/>
    <s v="เสริมความปลอดภัยแก่ประชาชนในการใช้ยานพาหนะในพื้นที่จังหวัดร้อยเอ็ด"/>
    <s v="เสริมความปลอดภัยแก่ประชาชนในการใช้ยานพาหนะในพื้นที่จังหวัดร้อยเอ็ด"/>
    <s v="ด้านการสร้างความสามารถในการแข่งขัน"/>
    <n v="2563"/>
    <s v="ตุลาคม 2562"/>
    <s v="กันยายน 2563"/>
    <s v="แขวงทางหลวงร้อยเอ็ด"/>
    <x v="2"/>
    <s v="ทล."/>
    <s v="กระทรวงคมนาคม"/>
    <m/>
    <s v="v3_070105V03"/>
    <x v="9"/>
    <x v="0"/>
    <m/>
    <m/>
    <s v="v2_070105V03F01"/>
    <s v="มี"/>
  </r>
  <r>
    <s v="คค 06079-63-0002"/>
    <s v="โครงการปรับปรุงทางหลวงเพื่อป้องกันและแก้ไขอุบัติเหตุบนทางหลวงหมายเลข 302 ช่วง กม.10+100 - 12+500 (สะพานพระนั่งเกล้า)"/>
    <s v="โครงการปรับปรุงทางหลวงเพื่อป้องกันและแก้ไขอุบัติเหตุบนทางหลวงหมายเลข 302 ช่วง กม.10+100 - 12+500 (สะพานพระนั่งเกล้า)"/>
    <s v="ด้านการสร้างความสามารถในการแข่งขัน"/>
    <n v="2563"/>
    <s v="พฤษภาคม 2563"/>
    <s v="พฤศจิกายน 2563"/>
    <s v="แขวงทางหลวงนนทบุรี"/>
    <x v="2"/>
    <s v="ทล."/>
    <s v="กระทรวงคมนาคม"/>
    <m/>
    <s v="v3_070105V02"/>
    <x v="2"/>
    <x v="0"/>
    <m/>
    <m/>
    <s v="v2_070105V02F05"/>
    <s v="มี"/>
  </r>
  <r>
    <s v="ปน 0017-63-0012"/>
    <s v="โครงการปรับปรุงถนนทางหลวงหมายเลข 43 ตอน ปาแด - เกาะเปาะ บริเวณ กม.76+850"/>
    <s v="โครงการปรับปรุงถนนทางหลวงหมายเลข 43 ตอน ปาแด - เกาะเปาะ บริเวณ กม.76+850"/>
    <s v="ด้านการสร้างความสามารถในการแข่งขัน"/>
    <n v="2563"/>
    <s v="เมษายน 2563"/>
    <s v="กันยายน 2563"/>
    <m/>
    <x v="10"/>
    <s v="ปัตตานี"/>
    <s v="จังหวัดและกลุ่มจังหวัด"/>
    <m/>
    <s v="v3_070105V02"/>
    <x v="2"/>
    <x v="0"/>
    <m/>
    <m/>
    <s v="v2_070105V02F05"/>
    <s v="มี"/>
  </r>
  <r>
    <s v="คค 0703.38-63-0003"/>
    <s v="ปรับปรุงถนนลาดยาง AC สาย แยก ทช.พบ. 4034 – บ้านหุบกะพง อำเภอท่ายาง,ชะอำ จังหวัดเพชรบุรี"/>
    <s v="ปรับปรุงถนนลาดยาง AC สาย แยก ทช.พบ. 4034 – บ้านหุบกะพง อำเภอท่ายาง,ชะอำ  จังหวัดเพชรบุรี"/>
    <s v="ด้านการสร้างความสามารถในการแข่งขัน"/>
    <n v="2563"/>
    <s v="เมษายน 2563"/>
    <s v="กรกฎาคม 2563"/>
    <s v="แขวงทางหลวงชนบทเพชรบุรี"/>
    <x v="3"/>
    <s v="ทช."/>
    <s v="กระทรวงคมนาคม"/>
    <m/>
    <s v="v3_070105V02"/>
    <x v="2"/>
    <x v="0"/>
    <m/>
    <m/>
    <s v="v2_070105V02F05"/>
    <s v="มี"/>
  </r>
  <r>
    <s v="มส.5806-63-0003"/>
    <s v="ก่อสร้างถนนคอนกรีตเสริมเหล็กเข้าพื้นที่การเกษตรสายหย่อมบ้านดอยกู่ หมู่ 3 ขนาดกว้าง 4.00 เมตร หนา 0.15 เมตร ยาว 181 เมตร หรือมีพื้นที่ผิวจราจรไม่น้อยกว่า 724 ตารางเมตร"/>
    <s v="ก่อสร้างถนนคอนกรีตเสริมเหล็กเข้าพื้นที่การเกษตรสายหย่อมบ้านดอยกู่  หมู่ 3  ขนาดกว้าง 4.00 เมตร หนา 0.15 เมตร ยาว 181 เมตร หรือมีพื้นที่ผิวจราจรไม่น้อยกว่า 724 ตารางเมตร"/>
    <s v="ด้านการสร้างความสามารถในการแข่งขัน"/>
    <n v="2563"/>
    <s v="มิถุนายน 2563"/>
    <s v="สิงหาคม 2563"/>
    <s v="อำเภอสบเมย จังหวัดแม่ฮ่องสอน"/>
    <x v="5"/>
    <s v="ปค."/>
    <s v="กระทรวงมหาดไทย"/>
    <m/>
    <s v="v3_070105V02"/>
    <x v="12"/>
    <x v="0"/>
    <m/>
    <m/>
    <s v="v2_070105V02F02"/>
    <s v="มี"/>
  </r>
  <r>
    <s v="มส.5806-63-0004"/>
    <s v="ก่อสร้างถนน คสล. เพื่อการเกษตรบ้านแม่คะตวน ขนาดกว้าง 3.00 เมตร หนา 0.15 เมตร ยาว 286.00 เมตร (เส้นที่ 1)"/>
    <s v="ก่อสร้างถนน คสล. เพื่อการเกษตรบ้านแม่คะตวน ขนาดกว้าง 3.00 เมตร หนา 0.15 เมตร ยาว 286.00 เมตร (เส้นที่ 1)"/>
    <s v="ด้านการสร้างความสามารถในการแข่งขัน"/>
    <n v="2563"/>
    <s v="มิถุนายน 2563"/>
    <s v="สิงหาคม 2563"/>
    <s v="อำเภอสบเมย จังหวัดแม่ฮ่องสอน"/>
    <x v="5"/>
    <s v="ปค."/>
    <s v="กระทรวงมหาดไทย"/>
    <m/>
    <s v="v3_070105V02"/>
    <x v="12"/>
    <x v="0"/>
    <m/>
    <m/>
    <s v="v2_070105V02F02"/>
    <s v="มี"/>
  </r>
  <r>
    <s v="มส.5806-63-0005"/>
    <s v="ก่อสร้างถนน คสล. เพื่อการเกษตรบ้านแม่คะตวน ขนาดกว้าง 3.00 เมตร หนา 0.15 เมตร ยาว 286.00 เมตร (เส้นที่ 2)"/>
    <s v="ก่อสร้างถนน คสล. เพื่อการเกษตรบ้านแม่คะตวน ขนาดกว้าง 3.00 เมตร หนา 0.15 เมตร ยาว 286.00 เมตร (เส้นที่ 2)"/>
    <s v="ด้านการสร้างความสามารถในการแข่งขัน"/>
    <n v="2563"/>
    <s v="กรกฎาคม 2563"/>
    <s v="ตุลาคม 2563"/>
    <s v="อำเภอสบเมย จังหวัดแม่ฮ่องสอน"/>
    <x v="5"/>
    <s v="ปค."/>
    <s v="กระทรวงมหาดไทย"/>
    <m/>
    <s v="v3_070105V02"/>
    <x v="12"/>
    <x v="0"/>
    <m/>
    <m/>
    <s v="v2_070105V02F02"/>
    <s v="มี"/>
  </r>
  <r>
    <s v="มส.5806-63-0006"/>
    <s v="ก่อสร้างถนนคอนกรีตเสริมเหล็กเข้าพื้นที่การเกษตร สายป่าช้าเก่า บ้านผาผ่า หมู่ 1 ขนาดกว้าง 3.00 เมตร หนา 0.15 เมตร ยาว 800 เมตร หรือมีพื้นที่ผิวจราจรไม่น้อยกว่า 2,400 ตารางเมตร"/>
    <s v="ก่อสร้างถนนคอนกรีตเสริมเหล็กเข้าพื้นที่การเกษตร สายป่าช้าเก่า  บ้านผาผ่า หมู่ 1 ขนาดกว้าง 3.00 เมตร หนา 0.15 เมตร ยาว 800 เมตร หรือมีพื้นที่ผิวจราจรไม่น้อยกว่า 2,400 ตารางเมตร"/>
    <s v="ด้านการสร้างความสามารถในการแข่งขัน"/>
    <n v="2563"/>
    <s v="กรกฎาคม 2563"/>
    <s v="ตุลาคม 2563"/>
    <s v="อำเภอสบเมย จังหวัดแม่ฮ่องสอน"/>
    <x v="5"/>
    <s v="ปค."/>
    <s v="กระทรวงมหาดไทย"/>
    <m/>
    <s v="v3_070105V02"/>
    <x v="12"/>
    <x v="0"/>
    <m/>
    <m/>
    <s v="v2_070105V02F02"/>
    <s v="มี"/>
  </r>
  <r>
    <s v="มส.5806-63-0007"/>
    <s v="ก่อสร้างถนนคอนกรีตเสริมเหล็กเข้าพื้นที่การเกษตร สายลุ่ม บ้านคอนผึ้ง หมู่ 5 ขนาดกว้าง 3.00 เมตร หนา 0.15 เมตร ยาว1,120 เมตร หรือมีพื้นที่ผิวจราจรไม่น้อยกว่า 3,360 ตารางเมตร"/>
    <s v="ก่อสร้างถนนคอนกรีตเสริมเหล็กเข้าพื้นที่การเกษตร สายลุ่ม  บ้านคอนผึ้ง หมู่ 5 ขนาดกว้าง 3.00 เมตร หนา 0.15 เมตร ยาว1,120 เมตร หรือมีพื้นที่ผิวจราจรไม่น้อยกว่า 3,360 ตารางเมตร"/>
    <s v="ด้านการสร้างความสามารถในการแข่งขัน"/>
    <n v="2563"/>
    <s v="กรกฎาคม 2563"/>
    <s v="กันยายน 2563"/>
    <s v="อำเภอสบเมย จังหวัดแม่ฮ่องสอน"/>
    <x v="5"/>
    <s v="ปค."/>
    <s v="กระทรวงมหาดไทย"/>
    <m/>
    <s v="v3_070105V02"/>
    <x v="12"/>
    <x v="0"/>
    <m/>
    <m/>
    <s v="v2_070105V02F02"/>
    <s v="มี"/>
  </r>
  <r>
    <s v="รย.2107-63-0001"/>
    <s v="โครงการพัฒนาโครงสร้างพื้นฐานด้านคมนาคมเพื่อบริการประชาชนอย่างทั่วถึงในอำเภอเขาชะเมา กิจกรรมก่อสร้างปรับปรุงถนนคอนกรีตเสริมเหล็ก สายเขาเงาะออกคลองมะงั่ว หมู่ที่ 2,4 ตำบลห้วยทับมอญ อำเภอเขาชะเมา จังหวัดระยอง"/>
    <s v="โครงการพัฒนาโครงสร้างพื้นฐานด้านคมนาคมเพื่อบริการประชาชนอย่างทั่วถึงในอำเภอเขาชะเมา กิจกรรมก่อสร้างปรับปรุงถนนคอนกรีตเสริมเหล็ก สายเขาเงาะออกคลองมะงั่ว หมู่ที่ 2,4 ตำบลห้วยทับมอญ อำเภอเขาชะเมา จังหวัดระยอง"/>
    <s v="ด้านการสร้างความสามารถในการแข่งขัน"/>
    <n v="2563"/>
    <s v="มิถุนายน 2563"/>
    <s v="กันยายน 2563"/>
    <s v="อำเภอเขาชะเมา จังหวัดระยอง"/>
    <x v="5"/>
    <s v="ปค."/>
    <s v="กระทรวงมหาดไทย"/>
    <m/>
    <s v="v3_070105V02"/>
    <x v="2"/>
    <x v="0"/>
    <m/>
    <m/>
    <s v="v2_070105V02F05"/>
    <s v="มี"/>
  </r>
  <r>
    <s v="รย.2107-63-0002"/>
    <s v="โครงการพัฒนาโครงสร้างพื้นฐานด้านคมนาคมเพื่อบริการประชาชนอย่างทั่วถึงในอำเภอเขาชะเมา กิจกรรมก่อสร้างปรับปรุงถนนคอนกรีตเสริมเหล็ก สายฟ๊อคแลนด์ - เลียบคลองโพล้ ตำบลเขาน้อย อำเภอเขาชะเมา จังหวัดระยอง"/>
    <s v="โครงการพัฒนาโครงสร้างพื้นฐานด้านคมนาคมเพื่อบริการประชาชนอย่างทั่วถึงในอำเภอเขาชะเมา กิจกรรมก่อสร้างปรับปรุงถนนคอนกรีตเสริมเหล็ก สายฟ๊อคแลนด์ - เลียบคลองโพล้ ตำบลเขาน้อย อำเภอเขาชะเมา จังหวัดระยอง"/>
    <s v="ด้านการสร้างความสามารถในการแข่งขัน"/>
    <n v="2563"/>
    <s v="มิถุนายน 2563"/>
    <s v="กันยายน 2563"/>
    <s v="อำเภอเขาชะเมา จังหวัดระยอง"/>
    <x v="5"/>
    <s v="ปค."/>
    <s v="กระทรวงมหาดไทย"/>
    <m/>
    <s v="v3_070105V02"/>
    <x v="2"/>
    <x v="0"/>
    <m/>
    <m/>
    <s v="v2_070105V02F05"/>
    <s v="มี"/>
  </r>
  <r>
    <s v="รย.2103-63-0002"/>
    <s v="โครงการพัฒนาโครงสร้างพื้นฐานด้านคมนาคมเพื่อบริการประชาชนอย่างทั่วถึง ในอำเภอแกลง (กิจกรรมก่อสร้างปรับปรุงถนนคอนกรีตเสริมเหล็ก สายหนองกวาง-เขาดิน ซอย 2 หมู่ที่ 9,6 ตำบลวังหว้า อำเภอแกลง จังหวัดระยอง)"/>
    <s v="โครงการพัฒนาโครงสร้างพื้นฐานด้านคมนาคมเพื่อบริการประชาชนอย่างทั่วถึง ในอำเภอแกลง (กิจกรรมก่อสร้างปรับปรุงถนนคอนกรีตเสริมเหล็ก สายหนองกวาง-เขาดิน ซอย 2 หมู่ที่ 9,6 ตำบลวังหว้า อำเภอแกลง จังหวัดระยอง)"/>
    <s v="ด้านการสร้างความสามารถในการแข่งขัน"/>
    <n v="2563"/>
    <s v="กรกฎาคม 2563"/>
    <s v="กันยายน 2563"/>
    <s v="อำเภอแกลง จังหวัดระยอง"/>
    <x v="5"/>
    <s v="ปค."/>
    <s v="กระทรวงมหาดไทย"/>
    <m/>
    <s v="v3_070105V02"/>
    <x v="2"/>
    <x v="0"/>
    <m/>
    <m/>
    <s v="v2_070105V02F05"/>
    <s v="มี"/>
  </r>
  <r>
    <s v="พจ 0017-63-0012"/>
    <s v="โครงการการบริหารงานจังหวัดแบบบูรณาการ กิจกรรมหลัก ปรับปรุงซ่อมแซมผิวทางลาดยางแอสฟัลท์ติกคอนกรีต บริเวณถนนทางเข้าศูนย์ชัยพัฒนาการ เกษตรสิรินธร ตำบลเนินมะกอก อำเภอบางมูลนาก จังหวัดพิจิตร"/>
    <s v="โครงการการบริหารงานจังหวัดแบบบูรณาการ กิจกรรมหลัก ปรับปรุงซ่อมแซมผิวทางลาดยางแอสฟัลท์ติกคอนกรีต บริเวณถนนทางเข้าศูนย์ชัยพัฒนาการ เกษตรสิรินธร ตำบลเนินมะกอก อำเภอบางมูลนาก จังหวัดพิจิตร"/>
    <s v="ด้านการสร้างความสามารถในการแข่งขัน"/>
    <n v="2563"/>
    <s v="มิถุนายน 2563"/>
    <s v="กันยายน 2564"/>
    <m/>
    <x v="11"/>
    <s v="พิจิตร"/>
    <s v="จังหวัดและกลุ่มจังหวัด"/>
    <m/>
    <s v="v3_070105V02"/>
    <x v="2"/>
    <x v="0"/>
    <m/>
    <m/>
    <s v="v2_070105V02F05"/>
    <s v="มี"/>
  </r>
  <r>
    <s v="คค 06067-63-0008"/>
    <s v="กิจกรรมก่อสร้างและปรับปรุงเส้นทางเชื่อมต่อศูนย์ราชการและโรงเรียนสิงห์บุรี ทางหลวงหมายเลข 311 ตอน แยกวัดสนามไชย - วัดกระดังงา ระหว่าง กม.30+500 - กม.31+000"/>
    <s v="กิจกรรมก่อสร้างและปรับปรุงเส้นทางเชื่อมต่อศูนย์ราชการและโรงเรียนสิงห์บุรี ทางหลวงหมายเลข 311 ตอน แยกวัดสนามไชย - วัดกระดังงา ระหว่าง กม.30+500 - กม.31+000"/>
    <s v="ด้านการสร้างความสามารถในการแข่งขัน"/>
    <n v="2563"/>
    <s v="สิงหาคม 2563"/>
    <s v="มีนาคม 2564"/>
    <s v="แขวงทางหลวงสิงห์บุรี"/>
    <x v="2"/>
    <s v="ทล."/>
    <s v="กระทรวงคมนาคม"/>
    <m/>
    <s v="v3_070105V02"/>
    <x v="12"/>
    <x v="0"/>
    <m/>
    <m/>
    <s v="v2_070105V02F02"/>
    <s v="มี"/>
  </r>
  <r>
    <s v="อน 0022-64-0002"/>
    <s v="ก่อสร้างสะพานข้ามคลองท่ากรวย หมู่ที่ 3 ตำบลห้วยแห้ง อำเภอบ้านไร่ จังหวัดอุทัยธานี"/>
    <s v="ก่อสร้างสะพานข้ามคลองท่ากรวย หมู่ที่ 3 ตำบลห้วยแห้ง อำเภอบ้านไร่ จังหวัดอุทัยธานี"/>
    <s v="ด้านการสร้างความสามารถในการแข่งขัน"/>
    <n v="2564"/>
    <s v="ธันวาคม 2563"/>
    <s v="กันยายน 2564"/>
    <s v="สำนักงานโยธาธิการและผังเมืองจังหวัดอุทัยธานี"/>
    <x v="6"/>
    <s v="ยผ."/>
    <s v="กระทรวงมหาดไทย"/>
    <s v="โครงการปกติ 2564"/>
    <s v="v3_070105V02"/>
    <x v="12"/>
    <x v="0"/>
    <m/>
    <s v="https://emenscr.nesdc.go.th/viewer/view.html?id=5fc9e276a8d9686aa79eec89"/>
    <s v="070105F0202"/>
    <s v="มี"/>
  </r>
  <r>
    <s v="อน 0022-64-0001"/>
    <s v="ก่อสร้างสะพานข้ามคลองกระเวน หมู่ที่ 1 และหมู่ที่ 4 ตำบลบ้านไร่ อำเภอบ้านไร่ จังหวัดอุทัยธานี"/>
    <s v="ก่อสร้างสะพานข้ามคลองกระเวน หมู่ที่ 1 และหมู่ที่ 4 ตำบลบ้านไร่ อำเภอบ้านไร่ จังหวัดอุทัยธานี"/>
    <s v="ด้านการสร้างความสามารถในการแข่งขัน"/>
    <n v="2564"/>
    <s v="ธันวาคม 2563"/>
    <s v="กันยายน 2564"/>
    <s v="สำนักงานโยธาธิการและผังเมืองจังหวัดอุทัยธานี"/>
    <x v="6"/>
    <s v="ยผ."/>
    <s v="กระทรวงมหาดไทย"/>
    <s v="โครงการปกติ 2564"/>
    <s v="v3_070105V02"/>
    <x v="12"/>
    <x v="0"/>
    <m/>
    <s v="https://emenscr.nesdc.go.th/viewer/view.html?id=5fc8e44e8290676ab1b9c727"/>
    <s v="070105F0202"/>
    <s v="มี"/>
  </r>
  <r>
    <s v="รบ 0017-64-0003"/>
    <s v="โครงการพัฒนาการคมนาคมและโครงสร้างพื้นฐานขับเคล่ือนเศรษฐกิจ"/>
    <s v="โครงการพัฒนาการคมนาคมและโครงสร้างพื้นฐานขับเคล่ือนเศรษฐกิจ"/>
    <s v="ด้านการสร้างความสามารถในการแข่งขัน"/>
    <n v="2564"/>
    <s v="ตุลาคม 2563"/>
    <s v="กันยายน 2564"/>
    <m/>
    <x v="7"/>
    <s v="ราชบุรี"/>
    <s v="จังหวัดและกลุ่มจังหวัด"/>
    <s v="โครงการปกติ 2564"/>
    <s v="v3_070105V02"/>
    <x v="12"/>
    <x v="0"/>
    <m/>
    <s v="https://emenscr.nesdc.go.th/viewer/view.html?id=5faa12503f6eff6c492139cc"/>
    <s v="070105F0202"/>
    <s v="มี"/>
  </r>
  <r>
    <s v="มท 0607-64-0001"/>
    <s v="โครงการการดำเนินงานตามมาตรการบูรณาการความปลอดภัยทางถนน"/>
    <s v="โครงการการดำเนินงานตามมาตรการบูรณาการความปลอดภัยทางถนน"/>
    <s v="ด้านการสร้างความสามารถในการแข่งขัน"/>
    <n v="2564"/>
    <s v="ตุลาคม 2563"/>
    <s v="กันยายน 2564"/>
    <s v="กองบูรณาการความปลอดภัยทางถนน"/>
    <x v="8"/>
    <s v="ปภ."/>
    <s v="กระทรวงมหาดไทย"/>
    <s v="โครงการปกติ 2564"/>
    <s v="v3_070105V01"/>
    <x v="7"/>
    <x v="0"/>
    <m/>
    <s v="https://emenscr.nesdc.go.th/viewer/view.html?id=5fc61c72da05356620e16f23"/>
    <s v="070105F0102"/>
    <s v="มี"/>
  </r>
  <r>
    <s v="พจ 0022-64-0010"/>
    <s v="โครงการพัฒนาโครงสร้างพื้นฐาน ก่อสร้างถนนคอนกรีตเสริมเหล็ก สายแยกลุงสนิท-หนองสะเดา(ชุมชนบึงน้อย) หมู่ที่ 19 ตำบลเนินปอ อำเภอสามง่าม จังหวัดพิจิตร"/>
    <s v="โครงการพัฒนาโครงสร้างพื้นฐาน ก่อสร้างถนนคอนกรีตเสริมเหล็ก สายแยกลุงสนิท-หนองสะเดา(ชุมชนบึงน้อย) หมู่ที่ 19 ตำบลเนินปอ อำเภอสามง่าม จังหวัดพิจิตร"/>
    <s v="ด้านการสร้างความสามารถในการแข่งขัน"/>
    <n v="2564"/>
    <s v="มิถุนายน 2564"/>
    <s v="กันยายน 2564"/>
    <s v="สำนักงานโยธาธิการและผังเมืองจังหวัดพิจิตร"/>
    <x v="6"/>
    <s v="ยผ."/>
    <s v="กระทรวงมหาดไทย"/>
    <s v="โครงการปกติ 2564"/>
    <s v="v3_070105V02"/>
    <x v="12"/>
    <x v="0"/>
    <m/>
    <s v="https://emenscr.nesdc.go.th/viewer/view.html?id=60e719eff80e7568117bb4c3"/>
    <s v="070105F0202"/>
    <s v="มี"/>
  </r>
  <r>
    <s v="พจ 0022-64-0009"/>
    <s v="โครงการพัฒนาโครงสร้างพื้นฐาน กิจกรรมหลักก่อสร้างถนนคอนกรีตเสริมเหล็ก สายเลียบคลองชลประทาน(บริเวณประตูเปิด-ปิดน้ำ) หมู่ที่ 7 ตำบลดงกลาง อำเภอเมืองพิจิตร จังหวัดพิจิตร"/>
    <s v="โครงการพัฒนาโครงสร้างพื้นฐาน กิจกรรมหลักก่อสร้างถนนคอนกรีตเสริมเหล็ก สายเลียบคลองชลประทาน(บริเวณประตูเปิด-ปิดน้ำ) หมู่ที่ 7 ตำบลดงกลาง อำเภอเมืองพิจิตร จังหวัดพิจิตร"/>
    <s v="ด้านการสร้างความสามารถในการแข่งขัน"/>
    <n v="2564"/>
    <s v="มิถุนายน 2564"/>
    <s v="กันยายน 2564"/>
    <s v="สำนักงานโยธาธิการและผังเมืองจังหวัดพิจิตร"/>
    <x v="6"/>
    <s v="ยผ."/>
    <s v="กระทรวงมหาดไทย"/>
    <s v="โครงการปกติ 2564"/>
    <s v="v3_070105V02"/>
    <x v="12"/>
    <x v="0"/>
    <m/>
    <s v="https://emenscr.nesdc.go.th/viewer/view.html?id=60e71855f80e7568117bb4c0"/>
    <s v="070105F0202"/>
    <s v="มี"/>
  </r>
  <r>
    <s v="พจ 0022-64-0007"/>
    <s v="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คันคลองชลประทานท่าบัว ซี 93 (ต่อจากถนนคอนกรีตเดิม) หมู่ที่ 2 บ้านวังสำโรง อำเภอตะพานหิน จังหวัดพิจิตร "/>
    <s v="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คันคลองชลประทานท่าบัว ซี 93 (ต่อจากถนนคอนกรีตเดิม) หมู่ที่ 2 บ้านวังสำโรง อำเภอตะพานหิน จังหวัดพิจิตร "/>
    <s v="ด้านการสร้างความสามารถในการแข่งขัน"/>
    <n v="2564"/>
    <s v="มกราคม 2564"/>
    <s v="กันยายน 2564"/>
    <s v="สำนักงานโยธาธิการและผังเมืองจังหวัดพิจิตร"/>
    <x v="6"/>
    <s v="ยผ."/>
    <s v="กระทรวงมหาดไทย"/>
    <s v="โครงการปกติ 2564"/>
    <s v="v3_070105V02"/>
    <x v="12"/>
    <x v="0"/>
    <m/>
    <s v="https://emenscr.nesdc.go.th/viewer/view.html?id=5fcd9bf6d39fc0161d1695ca"/>
    <s v="070105F0202"/>
    <s v="มี"/>
  </r>
  <r>
    <s v="พจ 0022-64-0006"/>
    <s v="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หมู่ที่ 11 ตำบลท้ายทุ่ง อำเภอทับคล้อ จังหวัดพิจิตร"/>
    <s v="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หมู่ที่ 11 ตำบลท้ายทุ่ง อำเภอทับคล้อ จังหวัดพิจิตร"/>
    <s v="ด้านการสร้างความสามารถในการแข่งขัน"/>
    <n v="2564"/>
    <s v="มกราคม 2564"/>
    <s v="กันยายน 2564"/>
    <s v="สำนักงานโยธาธิการและผังเมืองจังหวัดพิจิตร"/>
    <x v="6"/>
    <s v="ยผ."/>
    <s v="กระทรวงมหาดไทย"/>
    <s v="โครงการปกติ 2564"/>
    <s v="v3_070105V02"/>
    <x v="12"/>
    <x v="0"/>
    <m/>
    <s v="https://emenscr.nesdc.go.th/viewer/view.html?id=5fcb26a41540bf161ab2760f"/>
    <s v="070105F0202"/>
    <s v="มี"/>
  </r>
  <r>
    <s v="พจ 0022-64-0005"/>
    <s v="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บริเวณหมู่ที่ 13-หมู่ที่ 6  ตำบลหนองปลาไหล อำเภอวังทรายพูน จังหวัดพิจิตร"/>
    <s v="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บริเวณหมู่ที่ 13-หมู่ที่ 6  ตำบลหนองปลาไหล อำเภอวังทรายพูน จังหวัดพิจิตร"/>
    <s v="ด้านการสร้างความสามารถในการแข่งขัน"/>
    <n v="2564"/>
    <s v="มกราคม 2564"/>
    <s v="กันยายน 2564"/>
    <s v="สำนักงานโยธาธิการและผังเมืองจังหวัดพิจิตร"/>
    <x v="6"/>
    <s v="ยผ."/>
    <s v="กระทรวงมหาดไทย"/>
    <s v="โครงการปกติ 2564"/>
    <s v="v3_070105V02"/>
    <x v="12"/>
    <x v="0"/>
    <m/>
    <s v="https://emenscr.nesdc.go.th/viewer/view.html?id=5fcb2077ca8ceb16144f5390"/>
    <s v="070105F0202"/>
    <s v="มี"/>
  </r>
  <r>
    <s v="พจ 0022-64-0004"/>
    <s v="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โคกประดู่ - โคกขวาง ตำบลหนองปล้อง อำเภอวังทรายพูน จังหวัดพิจิตร"/>
    <s v="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โคกประดู่ - โคกขวาง ตำบลหนองปล้อง อำเภอวังทรายพูน จังหวัดพิจิตร"/>
    <s v="ด้านการสร้างความสามารถในการแข่งขัน"/>
    <n v="2564"/>
    <s v="มกราคม 2564"/>
    <s v="กันยายน 2564"/>
    <s v="สำนักงานโยธาธิการและผังเมืองจังหวัดพิจิตร"/>
    <x v="6"/>
    <s v="ยผ."/>
    <s v="กระทรวงมหาดไทย"/>
    <s v="โครงการปกติ 2564"/>
    <s v="v3_070105V02"/>
    <x v="12"/>
    <x v="0"/>
    <m/>
    <s v="https://emenscr.nesdc.go.th/viewer/view.html?id=5fcb1c6fb6a0d61613d979ab"/>
    <s v="070105F0202"/>
    <s v="มี"/>
  </r>
  <r>
    <s v="พจ 0022-64-0003"/>
    <s v="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แยกถนนลาดยาง-ป่าหวาย  ถึงแยกสุดเขตบ้านนาใต้ ตำบลสายคำโห้ อำเภอเมืองพิจิตร จังหวัดพิจิตร"/>
    <s v="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แยกถนนลาดยาง-ป่าหวาย  ถึงแยกสุดเขตบ้านนาใต้ ตำบลสายคำโห้ อำเภอเมืองพิจิตร จังหวัดพิจิตร"/>
    <s v="ด้านการสร้างความสามารถในการแข่งขัน"/>
    <n v="2564"/>
    <s v="มกราคม 2564"/>
    <s v="กันยายน 2564"/>
    <s v="สำนักงานโยธาธิการและผังเมืองจังหวัดพิจิตร"/>
    <x v="6"/>
    <s v="ยผ."/>
    <s v="กระทรวงมหาดไทย"/>
    <s v="โครงการปกติ 2564"/>
    <s v="v3_070105V02"/>
    <x v="12"/>
    <x v="0"/>
    <m/>
    <s v="https://emenscr.nesdc.go.th/viewer/view.html?id=5fca0d999c9b606d217143c9"/>
    <s v="070105F0202"/>
    <s v="มี"/>
  </r>
  <r>
    <s v="ปจ.2508-64-0002"/>
    <s v="โครงการปรับปรุงผิวแปอสฟัสท์ติกบ้านหนองบัวหมู หมู่ที่ 7 ตำบลดงกระทงยาม อำเภอศรีมหาโพธิ จังหวัดปราจีนบุรี"/>
    <s v="โครงการปรับปรุงผิวแปอสฟัสท์ติกบ้านหนองบัวหมู หมู่ที่ 7 ตำบลดงกระทงยาม อำเภอศรีมหาโพธิ จังหวัดปราจีนบุรี"/>
    <s v="ด้านการสร้างความสามารถในการแข่งขัน"/>
    <n v="2564"/>
    <s v="กรกฎาคม 2564"/>
    <s v="กันยายน 2564"/>
    <s v="อำเภอศรีมหาโพธิ จังหวัดปราจีนบุรี"/>
    <x v="5"/>
    <s v="ปค."/>
    <s v="กระทรวงมหาดไทย"/>
    <s v="โครงการปกติ 2564"/>
    <s v="v3_070105V03"/>
    <x v="6"/>
    <x v="0"/>
    <m/>
    <s v="https://emenscr.nesdc.go.th/viewer/view.html?id=6131c1ba1412285ac9f21324"/>
    <s v="070105F0302"/>
    <s v="มี"/>
  </r>
  <r>
    <s v="ชบ 0017-64-0020"/>
    <s v="โครงการพัฒนาเส้นทางคมนาคมเพื่อความปลอดภัยและแก้ไขจุดเสี่ยงภัย กิจกรรมติดตั้งไฟฟ้าแสงสว่างและไฟสัญญาณจราจรพื้นที่  อำเภอศรีราชา , อำเภอบางละมุง   จังหวัดชลบุรี"/>
    <s v="โครงการพัฒนาเส้นทางคมนาคมเพื่อความปลอดภัยและแก้ไขจุดเสี่ยงภัย กิจกรรมติดตั้งไฟฟ้าแสงสว่างและไฟสัญญาณจราจรพื้นที่  อำเภอศรีราชา , อำเภอบางละมุง   จังหวัดชลบุรี"/>
    <s v="ด้านการสร้างความสามารถในการแข่งขัน"/>
    <n v="2564"/>
    <s v="ตุลาคม 2563"/>
    <s v="กันยายน 2564"/>
    <m/>
    <x v="12"/>
    <s v="ชลบุรี"/>
    <s v="จังหวัดและกลุ่มจังหวัด"/>
    <s v="โครงการปกติ 2564"/>
    <s v="v3_070105V02"/>
    <x v="12"/>
    <x v="0"/>
    <m/>
    <s v="https://emenscr.nesdc.go.th/viewer/view.html?id=5fcf3fee56035d16079a09cd"/>
    <s v="070105F0202"/>
    <s v="มี"/>
  </r>
  <r>
    <s v="ชบ 0017-64-0019"/>
    <s v="โครงการพัฒนาเส้นทางคมนาคมเพื่อความปลอดภัยและแก้ไขจุดเสี่ยงภัย กิจกรรมปรับปรุงแก้ไขจุดเสี่ยงภัยพื้นที่อำเภอศรีราชา , อำเภอบางละมุง , อำเภอสัตหีบ  จังหวัดชลบุรี  "/>
    <s v="โครงการพัฒนาเส้นทางคมนาคมเพื่อความปลอดภัยและแก้ไขจุดเสี่ยงภัย กิจกรรมปรับปรุงแก้ไขจุดเสี่ยงภัยพื้นที่อำเภอศรีราชา , อำเภอบางละมุง , อำเภอสัตหีบ  จังหวัดชลบุรี  "/>
    <s v="ด้านการสร้างความสามารถในการแข่งขัน"/>
    <n v="2564"/>
    <s v="ตุลาคม 2563"/>
    <s v="กันยายน 2564"/>
    <m/>
    <x v="12"/>
    <s v="ชลบุรี"/>
    <s v="จังหวัดและกลุ่มจังหวัด"/>
    <s v="โครงการปกติ 2564"/>
    <s v="v3_070105V02"/>
    <x v="12"/>
    <x v="0"/>
    <m/>
    <s v="https://emenscr.nesdc.go.th/viewer/view.html?id=5fcf3e63fb9dc9160873070a"/>
    <s v="070105F0202"/>
    <s v="มี"/>
  </r>
  <r>
    <s v="ชบ 0017-64-0018"/>
    <s v="โครงการพัฒนาเส้นทางคมนาคมเพื่อความปลอดภัยและแก้ไขจุดเสี่ยงภัย กิจกรรมติดตั้งไฟฟ้าแสงสว่างและไฟสัญญาณจราจรบริเวณวัดญาณสังวราราม – วิหารเซียน  อำเภอบางละมุง , อำเภอสัตหีบ  จังหวัดชลบุรี"/>
    <s v="โครงการพัฒนาเส้นทางคมนาคมเพื่อความปลอดภัยและแก้ไขจุดเสี่ยงภัย กิจกรรมติดตั้งไฟฟ้าแสงสว่างและไฟสัญญาณจราจรบริเวณวัดญาณสังวราราม – วิหารเซียน  อำเภอบางละมุง , อำเภอสัตหีบ  จังหวัดชลบุรี"/>
    <s v="ด้านการสร้างความสามารถในการแข่งขัน"/>
    <n v="2564"/>
    <s v="ตุลาคม 2563"/>
    <s v="กันยายน 2564"/>
    <m/>
    <x v="12"/>
    <s v="ชลบุรี"/>
    <s v="จังหวัดและกลุ่มจังหวัด"/>
    <s v="โครงการปกติ 2564"/>
    <s v="v3_070105V02"/>
    <x v="12"/>
    <x v="0"/>
    <m/>
    <s v="https://emenscr.nesdc.go.th/viewer/view.html?id=5fcf3cd7557f3b161930c47d"/>
    <s v="070105F0202"/>
    <s v="มี"/>
  </r>
  <r>
    <s v="คค 0703.76-64-0003"/>
    <s v="โครงการเพิ่มประสิทธิภาพทางหลวงเพื่อเสริมศักยภาพด้านการค้าการลงทุน"/>
    <s v="โครงการเพิ่มประสิทธิภาพทางหลวงเพื่อเสริมศักยภาพด้านการค้าการลงทุน"/>
    <s v="ด้านการสร้างความสามารถในการแข่งขัน"/>
    <n v="2564"/>
    <s v="ตุลาคม 2563"/>
    <s v="กันยายน 2564"/>
    <s v="แขวงทางหลวงชนบทอุบลราชธานี"/>
    <x v="3"/>
    <s v="ทช."/>
    <s v="กระทรวงคมนาคม"/>
    <s v="โครงการปกติ 2564"/>
    <s v="v3_070105V02"/>
    <x v="13"/>
    <x v="0"/>
    <m/>
    <s v="https://emenscr.nesdc.go.th/viewer/view.html?id=5fcf5c4756035d16079a0a16"/>
    <s v="070105F0203"/>
    <s v="มี"/>
  </r>
  <r>
    <s v="คค 0703.76-64-0002"/>
    <s v="เพิ่มประสิทธิภาพทางหลวงเพื่อเสริมศักยภาพด้านการค้าการลงทุน"/>
    <s v="เพิ่มประสิทธิภาพทางหลวงเพื่อเสริมศักยภาพด้านการค้าการลงทุน"/>
    <s v="ด้านการสร้างความสามารถในการแข่งขัน"/>
    <n v="2564"/>
    <s v="ตุลาคม 2563"/>
    <s v="กันยายน 2564"/>
    <s v="แขวงทางหลวงชนบทอุบลราชธานี"/>
    <x v="3"/>
    <s v="ทช."/>
    <s v="กระทรวงคมนาคม"/>
    <s v="โครงการปกติ 2564"/>
    <s v="v3_070105V02"/>
    <x v="13"/>
    <x v="0"/>
    <m/>
    <s v="https://emenscr.nesdc.go.th/viewer/view.html?id=5fcf4c2b78ad6216092bc21a"/>
    <s v="070105F0203"/>
    <s v="มี"/>
  </r>
  <r>
    <s v="คค 0703.76-64-0001"/>
    <s v="โครงการพัฒนาโครงสร้างพื้นฐานด้านถนนเชื่อมโยงโครงข่ายคมนาคมขนส่งและโลจิสติกส์"/>
    <s v="โครงการพัฒนาโครงสร้างพื้นฐานด้านถนนเชื่อมโยงโครงข่ายคมนาคมขนส่งและโลจิสติกส์"/>
    <s v="ด้านการสร้างความสามารถในการแข่งขัน"/>
    <n v="2564"/>
    <s v="มกราคม 2564"/>
    <s v="กรกฎาคม 2564"/>
    <s v="แขวงทางหลวงชนบทอุบลราชธานี"/>
    <x v="3"/>
    <s v="ทช."/>
    <s v="กระทรวงคมนาคม"/>
    <s v="โครงการปกติ 2564"/>
    <s v="v3_070105V02"/>
    <x v="12"/>
    <x v="0"/>
    <m/>
    <s v="https://emenscr.nesdc.go.th/viewer/view.html?id=5fc74e83eb591c133460ea30"/>
    <s v="070105F0202"/>
    <s v="มี"/>
  </r>
  <r>
    <s v="คค 0703.70-64-0001"/>
    <s v="ปรับปรุงถนน สาย บ้านนาดี ตำบลหันนางาม – บ้านโนนสะอาด ตำบลนากอก อำเภอศรีบุญเรือง จังหวัดหนองบัวลำภู."/>
    <s v="ปรับปรุงถนน สาย บ้านนาดี ตำบลหันนางาม – บ้านโนนสะอาด ตำบลนากอก อำเภอศรีบุญเรือง จังหวัดหนองบัวลำภู."/>
    <s v="ด้านการสร้างความสามารถในการแข่งขัน"/>
    <n v="2564"/>
    <s v="ตุลาคม 2563"/>
    <s v="กันยายน 2564"/>
    <s v="แขวงทางหลวงชนบทหนองบัวลำภู"/>
    <x v="3"/>
    <s v="ทช."/>
    <s v="กระทรวงคมนาคม"/>
    <s v="โครงการปกติ 2564"/>
    <s v="v3_070105V02"/>
    <x v="12"/>
    <x v="0"/>
    <m/>
    <s v="https://emenscr.nesdc.go.th/viewer/view.html?id=5fc9b659cc395c6aa110cef9"/>
    <s v="070105F0202"/>
    <s v="มี"/>
  </r>
  <r>
    <s v="คค 0703.67-64-0004"/>
    <s v="โครงการก่อสร้างถนนแอสฟัลติกคอนกรีต สาย แยกทล.4199 - บ้านห้วยทรายขาว ต.สาคู อ.พระแสง จ.สุราษฎร์ธานี"/>
    <s v="โครงการก่อสร้างถนนแอสฟัลติกคอนกรีต สาย แยกทล.4199 - บ้านห้วยทรายขาว ต.สาคู อ.พระแสง จ.สุราษฎร์ธานี"/>
    <s v="ด้านการสร้างความสามารถในการแข่งขัน"/>
    <n v="2564"/>
    <s v="ธันวาคม 2563"/>
    <s v="มิถุนายน 2564"/>
    <s v="แขวงทางหลวงชนบทสุราษฎร์ธานี"/>
    <x v="3"/>
    <s v="ทช."/>
    <s v="กระทรวงคมนาคม"/>
    <s v="โครงการปกติ 2564"/>
    <s v="v3_070105V02"/>
    <x v="2"/>
    <x v="0"/>
    <m/>
    <s v="https://emenscr.nesdc.go.th/viewer/view.html?id=5fc74cc1eb591c133460ea1a"/>
    <s v="070105F0205"/>
    <s v="มี"/>
  </r>
  <r>
    <s v="คค 0703.67-64-0003"/>
    <s v="โครงการก่อสร้างถนนคอนกรีตเสริมเหล็ก สายบ้านตาอุ้ง - สายวัดประดิษฐ์ หมู่ที่ 3 ต.คันธุลี อ.ท่าชนะ จ.สุราษฎร์ธานี"/>
    <s v="โครงการก่อสร้างถนนคอนกรีตเสริมเหล็ก สายบ้านตาอุ้ง - สายวัดประดิษฐ์ หมู่ที่ 3 ต.คันธุลี อ.ท่าชนะ จ.สุราษฎร์ธานี"/>
    <s v="ด้านการสร้างความสามารถในการแข่งขัน"/>
    <n v="2564"/>
    <s v="มกราคม 2564"/>
    <s v="กันยายน 2564"/>
    <s v="แขวงทางหลวงชนบทสุราษฎร์ธานี"/>
    <x v="3"/>
    <s v="ทช."/>
    <s v="กระทรวงคมนาคม"/>
    <s v="โครงการปกติ 2564"/>
    <s v="v3_070105V02"/>
    <x v="2"/>
    <x v="0"/>
    <m/>
    <s v="https://emenscr.nesdc.go.th/viewer/view.html?id=5fc749d69571721336792e7c"/>
    <s v="070105F0205"/>
    <s v="มี"/>
  </r>
  <r>
    <s v="คค 0703.67-64-0002"/>
    <s v="โครงการก่อสร้างถนนลาดยางสายถ้ำเสือขบ-เขานาใน ต.บ้านทำเนียบ อ.คีรีรัฐนิคม จ.สุราษฎร์ธานี"/>
    <s v="โครงการก่อสร้างถนนลาดยางสายถ้ำเสือขบ-เขานาใน ต.บ้านทำเนียบ อ.คีรีรัฐนิคม จ.สุราษฎร์ธานี"/>
    <s v="ด้านการสร้างความสามารถในการแข่งขัน"/>
    <n v="2564"/>
    <s v="มกราคม 2564"/>
    <s v="กรกฎาคม 2564"/>
    <s v="แขวงทางหลวงชนบทสุราษฎร์ธานี"/>
    <x v="3"/>
    <s v="ทช."/>
    <s v="กระทรวงคมนาคม"/>
    <s v="โครงการปกติ 2564"/>
    <s v="v3_070105V02"/>
    <x v="2"/>
    <x v="0"/>
    <m/>
    <s v="https://emenscr.nesdc.go.th/viewer/view.html?id=5fc7462beb591c133460e9ce"/>
    <s v="070105F0205"/>
    <s v="มี"/>
  </r>
  <r>
    <s v="คค 0703.67-64-0001"/>
    <s v="โครงการก่อสร้างถนนแอสฟัลติกคอนกรีต สายแยก ทช.สฎ.4032-บ.ห้วยชะม่วง ต.ปากฉลุย อ.ท่าฉาง จ.สุราษฎร์ธานี "/>
    <s v="โครงการก่อสร้างถนนแอสฟัลติกคอนกรีต สายแยก ทช.สฎ.4032-บ.ห้วยชะม่วง ต.ปากฉลุย อ.ท่าฉาง จ.สุราษฎร์ธานี "/>
    <s v="ด้านการสร้างความสามารถในการแข่งขัน"/>
    <n v="2564"/>
    <s v="ธันวาคม 2563"/>
    <s v="กรกฎาคม 2564"/>
    <s v="แขวงทางหลวงชนบทสุราษฎร์ธานี"/>
    <x v="3"/>
    <s v="ทช."/>
    <s v="กระทรวงคมนาคม"/>
    <s v="โครงการปกติ 2564"/>
    <s v="v3_070105V02"/>
    <x v="2"/>
    <x v="0"/>
    <m/>
    <s v="https://emenscr.nesdc.go.th/viewer/view.html?id=5fc7424624b5b4133b5f8fd2"/>
    <s v="070105F0205"/>
    <s v="มี"/>
  </r>
  <r>
    <s v="คค 0703.6-64-0008"/>
    <s v="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4017 แยกทางหลวงหมายเลข 3277 - บ้านเนินจาม ตำบลตกพรม  อำเภอขลุง จังหวัดจันทบุรี"/>
    <s v="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4017 แยกทางหลวงหมายเลข 3277 - บ้านเนินจาม ตำบลตกพรม  อำเภอขลุง จังหวัดจันทบุรี"/>
    <s v="ด้านการสร้างความสามารถในการแข่งขัน"/>
    <n v="2564"/>
    <s v="ตุลาคม 2563"/>
    <s v="กันยายน 2564"/>
    <s v="แขวงทางหลวงชนบทจันทบุรี"/>
    <x v="3"/>
    <s v="ทช."/>
    <s v="กระทรวงคมนาคม"/>
    <s v="โครงการปกติ 2564"/>
    <s v="v3_070105V05"/>
    <x v="3"/>
    <x v="0"/>
    <m/>
    <s v="https://emenscr.nesdc.go.th/viewer/view.html?id=5fb4e5b020f6a8429dff62e7"/>
    <s v="070105F0501"/>
    <s v="มี"/>
  </r>
  <r>
    <s v="คค 0703.6-64-0007"/>
    <s v="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5021 แยกทางหลวงชนบท จบ.4012 - บ้านขุนซ่อง ตำบลขุนซ่อง,   ตำบลจันทเขลม อำเภอแก่งหางแมว จังหวัดจันทบุรี"/>
    <s v="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5021 แยกทางหลวงชนบท จบ.4012 - บ้านขุนซ่อง ตำบลขุนซ่อง,   ตำบลจันทเขลม อำเภอแก่งหางแมว จังหวัดจันทบุรี"/>
    <s v="ด้านการสร้างความสามารถในการแข่งขัน"/>
    <n v="2564"/>
    <s v="ตุลาคม 2563"/>
    <s v="กันยายน 2564"/>
    <s v="แขวงทางหลวงชนบทจันทบุรี"/>
    <x v="3"/>
    <s v="ทช."/>
    <s v="กระทรวงคมนาคม"/>
    <s v="โครงการปกติ 2564"/>
    <s v="v3_070105V05"/>
    <x v="3"/>
    <x v="0"/>
    <m/>
    <s v="https://emenscr.nesdc.go.th/viewer/view.html?id=5fb4e423152e2542a428d0e7"/>
    <s v="070105F0501"/>
    <s v="มี"/>
  </r>
  <r>
    <s v="คค 0703.6-64-0006"/>
    <s v="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3019 แยกทางหลวงหมายเลข 317 - บ้านตะบกเตี้ย ตำบลฉมัน     อำเภอมะขาม จังหวัดจันทบุรี"/>
    <s v="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3019 แยกทางหลวงหมายเลข 317 - บ้านตะบกเตี้ย ตำบลฉมัน     อำเภอมะขาม จังหวัดจันทบุรี"/>
    <s v="ด้านการสร้างความสามารถในการแข่งขัน"/>
    <n v="2564"/>
    <s v="ตุลาคม 2563"/>
    <s v="กันยายน 2564"/>
    <s v="แขวงทางหลวงชนบทจันทบุรี"/>
    <x v="3"/>
    <s v="ทช."/>
    <s v="กระทรวงคมนาคม"/>
    <s v="โครงการปกติ 2564"/>
    <s v="v3_070105V05"/>
    <x v="3"/>
    <x v="0"/>
    <m/>
    <s v="https://emenscr.nesdc.go.th/viewer/view.html?id=5fb4e1bff66b5442a6ec039c"/>
    <s v="070105F0501"/>
    <s v="มี"/>
  </r>
  <r>
    <s v="คค 0703.6-64-0005"/>
    <s v="โครงการ : เสริมสร้างความมั่นคงปลอดภัยในชีวิตและทรัพย์สินของประชาชน กิจกรรม : อำนวยความปลอดภัยบริเวณหน้าโรงเรียนมัธยมท่าแคลง ตำบลสนามไชย อำเภอนายายอาม         จังหวัดจันทบุรี"/>
    <s v="โครงการ : เสริมสร้างความมั่นคงปลอดภัยในชีวิตและทรัพย์สินของประชาชน กิจกรรม : อำนวยความปลอดภัยบริเวณหน้าโรงเรียนมัธยมท่าแคลง ตำบลสนามไชย อำเภอนายายอาม         จังหวัดจันทบุรี"/>
    <s v="ด้านการสร้างความสามารถในการแข่งขัน"/>
    <n v="2564"/>
    <s v="ตุลาคม 2563"/>
    <s v="กันยายน 2564"/>
    <s v="แขวงทางหลวงชนบทจันทบุรี"/>
    <x v="3"/>
    <s v="ทช."/>
    <s v="กระทรวงคมนาคม"/>
    <s v="โครงการปกติ 2564"/>
    <s v="v3_070105V05"/>
    <x v="3"/>
    <x v="0"/>
    <m/>
    <s v="https://emenscr.nesdc.go.th/viewer/view.html?id=5fb4e042152e2542a428d0dd"/>
    <s v="070105F0501"/>
    <s v="มี"/>
  </r>
  <r>
    <s v="คค 0703.6-64-0004"/>
    <s v="โครงการ : เสริมสร้างความมั่นคงปลอดภัยในชีวิตและทรัพย์สินของประชาชน กิจกรรม : อำนวยความปลอดภัยบริเวณหน้าศูนย์เด็กเล็กสิรินธร 6 ตำบลคลองขุด อำเภอท่าใหม่ จังหวัดจันทบุรี"/>
    <s v="โครงการ : เสริมสร้างความมั่นคงปลอดภัยในชีวิตและทรัพย์สินของประชาชน กิจกรรม : อำนวยความปลอดภัยบริเวณหน้าศูนย์เด็กเล็กสิรินธร 6 ตำบลคลองขุด อำเภอท่าใหม่ จังหวัดจันทบุรี"/>
    <s v="ด้านการสร้างความสามารถในการแข่งขัน"/>
    <n v="2564"/>
    <s v="ตุลาคม 2563"/>
    <s v="กันยายน 2564"/>
    <s v="แขวงทางหลวงชนบทจันทบุรี"/>
    <x v="3"/>
    <s v="ทช."/>
    <s v="กระทรวงคมนาคม"/>
    <s v="โครงการปกติ 2564"/>
    <s v="v3_070105V05"/>
    <x v="3"/>
    <x v="0"/>
    <m/>
    <s v="https://emenscr.nesdc.go.th/viewer/view.html?id=5fb4dda7f66b5442a6ec0390"/>
    <s v="070105F0501"/>
    <s v="มี"/>
  </r>
  <r>
    <s v="คค 0703.6-64-0003"/>
    <s v="โครงการ : พัฒนาปัจจัยโครงสร้างพื้นฐานและสิ่งอำนวยความสะดวกด้านการท่องเที่ยว กิจกรรม : ติดตั้งไฟฟ้าแสงสว่าง สาย จบ.5027 แยก ทช.รย.4036 – อ่าวคุ้งกระเบน ตำบลสนามไชย          อำเภอท่าใหม่ จังหวัดจันทบุรี"/>
    <s v="โครงการ : พัฒนาปัจจัยโครงสร้างพื้นฐานและสิ่งอำนวยความสะดวกด้านการท่องเที่ยว กิจกรรม : ติดตั้งไฟฟ้าแสงสว่าง สาย จบ.5027 แยก ทช.รย.4036 – อ่าวคุ้งกระเบน ตำบลสนามไชย          อำเภอท่าใหม่ จังหวัดจันทบุรี"/>
    <s v="ด้านการสร้างความสามารถในการแข่งขัน"/>
    <n v="2564"/>
    <s v="ตุลาคม 2563"/>
    <s v="กันยายน 2564"/>
    <s v="แขวงทางหลวงชนบทจันทบุรี"/>
    <x v="3"/>
    <s v="ทช."/>
    <s v="กระทรวงคมนาคม"/>
    <s v="โครงการปกติ 2564"/>
    <s v="v3_070105V03"/>
    <x v="6"/>
    <x v="0"/>
    <m/>
    <s v="https://emenscr.nesdc.go.th/viewer/view.html?id=5fb4d497f66b5442a6ec037a"/>
    <s v="070105F0302"/>
    <s v="มี"/>
  </r>
  <r>
    <s v="คค 0703.6-64-0002"/>
    <s v="โครงการ : พัฒนาปัจจัยโครงสร้างพื้นฐานและสิ่งอำนวยความสะดวกด้านการท่องเที่ยว กิจกรรม : ซ่อมสร้างผิวทางแอสฟัลต์คอนกรีต สายจบ.5029 แยกทางหลวงชนบท รย.4036 – อำเภอท่าใหม่ ตำบลโขมง อำเภอท่าใหม่ จังหวัดจันทบุรี"/>
    <s v="โครงการ : พัฒนาปัจจัยโครงสร้างพื้นฐานและสิ่งอำนวยความสะดวกด้านการท่องเที่ยว กิจกรรม : ซ่อมสร้างผิวทางแอสฟัลต์คอนกรีต สายจบ.5029 แยกทางหลวงชนบท รย.4036 – อำเภอท่าใหม่ ตำบลโขมง อำเภอท่าใหม่ จังหวัดจันทบุรี"/>
    <s v="ด้านการสร้างความสามารถในการแข่งขัน"/>
    <n v="2564"/>
    <s v="ตุลาคม 2563"/>
    <s v="กันยายน 2564"/>
    <s v="แขวงทางหลวงชนบทจันทบุรี"/>
    <x v="3"/>
    <s v="ทช."/>
    <s v="กระทรวงคมนาคม"/>
    <s v="โครงการปกติ 2564"/>
    <s v="v3_070105V05"/>
    <x v="3"/>
    <x v="0"/>
    <m/>
    <s v="https://emenscr.nesdc.go.th/viewer/view.html?id=5fb4ce1220f6a8429dff62a1"/>
    <s v="070105F0501"/>
    <s v="มี"/>
  </r>
  <r>
    <s v="คค 0703.64-64-0001"/>
    <s v="โครงการซ่อมสร้างผิวทางแอสฟัลท์ติกคอนกรีต ถนนสาย สห.2010 แยกทางหลวงหมายเลข 32 - บ้านกลาง ตำบลงิ้วราย อำเภออินทร์บุรี จังหวัดสิงห์บุรี"/>
    <s v="โครงการซ่อมสร้างผิวทางแอสฟัลท์ติกคอนกรีต ถนนสาย สห.2010 แยกทางหลวงหมายเลข 32 - บ้านกลาง ตำบลงิ้วราย อำเภออินทร์บุรี จังหวัดสิงห์บุรี"/>
    <s v="ด้านการสร้างความสามารถในการแข่งขัน"/>
    <n v="2564"/>
    <s v="กันยายน 2563"/>
    <s v="ธันวาคม 2563"/>
    <s v="แขวงทางหลวงชนบทสิงห์บุรี"/>
    <x v="3"/>
    <s v="ทช."/>
    <s v="กระทรวงคมนาคม"/>
    <s v="โครงการปกติ 2564"/>
    <s v="v3_070105V02"/>
    <x v="2"/>
    <x v="0"/>
    <m/>
    <s v="https://emenscr.nesdc.go.th/viewer/view.html?id=5f7ed92247633f5eb069c526"/>
    <s v="070105F0205"/>
    <s v="มี"/>
  </r>
  <r>
    <s v="คค 0703.63-64-0008"/>
    <s v="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 สาย แยก ทช.ปท 3034 (ตอนสระบุรี) – บ้านหนองหมู ตำบลหนองหมู อำเภอวิหารแดง จังหวัดสระบุรี"/>
    <s v="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 สาย แยก ทช.ปท 3034 (ตอนสระบุรี) – บ้านหนองหมู ตำบลหนองหมู อำเภอวิหารแดง จังหวัดสระบุรี"/>
    <s v="ด้านการสร้างความสามารถในการแข่งขัน"/>
    <n v="2564"/>
    <s v="ตุลาคม 2563"/>
    <s v="กันยายน 2564"/>
    <s v="แขวงทางหลวงชนบทสระบุรี"/>
    <x v="3"/>
    <s v="ทช."/>
    <s v="กระทรวงคมนาคม"/>
    <s v="โครงการปกติ 2564"/>
    <s v="v3_070105V05"/>
    <x v="3"/>
    <x v="0"/>
    <m/>
    <s v="https://emenscr.nesdc.go.th/viewer/view.html?id=5fd889eda048ce28c3ee64e9"/>
    <s v="070105F0501"/>
    <s v="มี"/>
  </r>
  <r>
    <s v="คค 0703.63-64-0007"/>
    <s v="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สายแยกทางหลวงหมายเลข 1 - บ้านสองคอน ตำบลพุแค อำเภอเฉลิมพระเกียรติ จังหวัดสระบุรี"/>
    <s v="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สายแยกทางหลวงหมายเลข 1 - บ้านสองคอน ตำบลพุแค อำเภอเฉลิมพระเกียรติ จังหวัดสระบุรี"/>
    <s v="ด้านการสร้างความสามารถในการแข่งขัน"/>
    <n v="2564"/>
    <s v="ตุลาคม 2563"/>
    <s v="กันยายน 2564"/>
    <s v="แขวงทางหลวงชนบทสระบุรี"/>
    <x v="3"/>
    <s v="ทช."/>
    <s v="กระทรวงคมนาคม"/>
    <s v="โครงการปกติ 2564"/>
    <s v="v3_070105V05"/>
    <x v="3"/>
    <x v="0"/>
    <m/>
    <s v="https://emenscr.nesdc.go.th/viewer/view.html?id=5fd887f64737ba28bee869b6"/>
    <s v="070105F0501"/>
    <s v="มี"/>
  </r>
  <r>
    <s v="คค 0703.63-64-0006"/>
    <s v="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 สายแยกทางหลวงหมายเลข 3041 - บ้านท่าหลวง ตำบลเสาไห้ อำเภอเสาไห้ จังหวัดสระบุรี"/>
    <s v="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 สายแยกทางหลวงหมายเลข 3041 - บ้านท่าหลวง ตำบลเสาไห้ อำเภอเสาไห้ จังหวัดสระบุรี"/>
    <s v="ด้านการสร้างความสามารถในการแข่งขัน"/>
    <n v="2564"/>
    <s v="ตุลาคม 2563"/>
    <s v="กันยายน 2564"/>
    <s v="แขวงทางหลวงชนบทสระบุรี"/>
    <x v="3"/>
    <s v="ทช."/>
    <s v="กระทรวงคมนาคม"/>
    <s v="โครงการปกติ 2564"/>
    <s v="v3_070105V05"/>
    <x v="3"/>
    <x v="0"/>
    <m/>
    <s v="https://emenscr.nesdc.go.th/viewer/view.html?id=5fd885e138eaa328bc369536"/>
    <s v="070105F0501"/>
    <s v="มี"/>
  </r>
  <r>
    <s v="คค 0703.63-64-0005"/>
    <s v="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 สายแยกทางหลวงหมายเลข 362 - บ้านหนองปลากระดี่ ตำบลห้วยขมิ้น อำเภอหนองแค จังหวัดสระบุรี"/>
    <s v="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 สายแยกทางหลวงหมายเลข 362 - บ้านหนองปลากระดี่ ตำบลห้วยขมิ้น อำเภอหนองแค จังหวัดสระบุรี"/>
    <s v="ด้านการสร้างความสามารถในการแข่งขัน"/>
    <n v="2564"/>
    <s v="ตุลาคม 2563"/>
    <s v="กันยายน 2564"/>
    <s v="แขวงทางหลวงชนบทสระบุรี"/>
    <x v="3"/>
    <s v="ทช."/>
    <s v="กระทรวงคมนาคม"/>
    <s v="โครงการปกติ 2564"/>
    <s v="v3_070105V05"/>
    <x v="3"/>
    <x v="0"/>
    <m/>
    <s v="https://emenscr.nesdc.go.th/viewer/view.html?id=5fd880a138eaa328bc369523"/>
    <s v="070105F0501"/>
    <s v="มี"/>
  </r>
  <r>
    <s v="คค 0703.61-64-0009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5029 แยกทางหลวงชนบท สค.3011 - บ้านลาดบัว อำเภอบ้านแพ้ว จังหวัดสมุทรสาคร ระยะทาง 2.400 กิโลเมตร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5029 แยกทางหลวงชนบท สค.3011 - บ้านลาดบัว อำเภอบ้านแพ้ว จังหวัดสมุทรสาคร ระยะทาง 2.400 กิโลเมตร"/>
    <s v="ด้านการสร้างความสามารถในการแข่งขัน"/>
    <n v="2564"/>
    <s v="ตุลาคม 2563"/>
    <s v="กันยายน 2564"/>
    <s v="แขวงทางหลวงชนบทสมุทรสาคร"/>
    <x v="3"/>
    <s v="ทช."/>
    <s v="กระทรวงคมนาคม"/>
    <s v="โครงการปกติ 2564"/>
    <s v="v3_070105V03"/>
    <x v="6"/>
    <x v="0"/>
    <m/>
    <s v="https://emenscr.nesdc.go.th/viewer/view.html?id=5fae38817772696c41ccc2af"/>
    <s v="070105F0302"/>
    <s v="มี"/>
  </r>
  <r>
    <s v="คค 0703.61-64-0008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5036 แยกทางหลวงชนบท สค.4008 - บ้านรางโคกขาม อำเภอเมืองสมุทรสาคร จังหวัดสมุทรสาคร ระยะทาง 2.700 กิโลเมตร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5036 แยกทางหลวงชนบท สค.4008 - บ้านรางโคกขาม อำเภอเมืองสมุทรสาคร จังหวัดสมุทรสาคร ระยะทาง 2.700 กิโลเมตร"/>
    <s v="ด้านการสร้างความสามารถในการแข่งขัน"/>
    <n v="2564"/>
    <s v="ตุลาคม 2563"/>
    <s v="กันยายน 2564"/>
    <s v="แขวงทางหลวงชนบทสมุทรสาคร"/>
    <x v="3"/>
    <s v="ทช."/>
    <s v="กระทรวงคมนาคม"/>
    <s v="โครงการปกติ 2564"/>
    <s v="v3_070105V03"/>
    <x v="6"/>
    <x v="0"/>
    <m/>
    <s v="https://emenscr.nesdc.go.th/viewer/view.html?id=5fae35513f6eff6c49213bb0"/>
    <s v="070105F0302"/>
    <s v="มี"/>
  </r>
  <r>
    <s v="คค 0703.61-64-0007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4016 แยกทางหลวงหมายเลข 3091 - บ้านอำแพง อำเภอเมืองสมุทรสาคร อำเภอบ้านแพ้ว จังหวัดสมุทรสาคร ระยะทาง 2.800 กิโลเมตร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4016 แยกทางหลวงหมายเลข 3091 - บ้านอำแพง อำเภอเมืองสมุทรสาคร อำเภอบ้านแพ้ว จังหวัดสมุทรสาคร ระยะทาง 2.800 กิโลเมตร"/>
    <s v="ด้านการสร้างความสามารถในการแข่งขัน"/>
    <n v="2564"/>
    <s v="ตุลาคม 2563"/>
    <s v="กันยายน 2564"/>
    <s v="แขวงทางหลวงชนบทสมุทรสาคร"/>
    <x v="3"/>
    <s v="ทช."/>
    <s v="กระทรวงคมนาคม"/>
    <s v="โครงการปกติ 2564"/>
    <s v="v3_070105V03"/>
    <x v="6"/>
    <x v="0"/>
    <m/>
    <s v="https://emenscr.nesdc.go.th/viewer/view.html?id=5fae10bce708b36c432dfa36"/>
    <s v="070105F0302"/>
    <s v="มี"/>
  </r>
  <r>
    <s v="คค 0703.61-64-0006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_x0009__x0009_กิจกรรมย่อย : งานอำนวยความปลอดภัย ติดตั้งไฟฟ้าแสงสว่าง ถนนสาย สค.3010 แยกทางหลวงหมายเลข 375 - บ้านโคกวัด (ตอนสมุทรสาคร) อำเภอบ้านแพ้ว จังหวัดสมุทรสาคร ระยะทาง 1.300 กิโลเมตร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_x0009__x0009_กิจกรรมย่อย : งานอำนวยความปลอดภัย ติดตั้งไฟฟ้าแสงสว่าง ถนนสาย สค.3010 แยกทางหลวงหมายเลข 375 - บ้านโคกวัด (ตอนสมุทรสาคร) อำเภอบ้านแพ้ว จังหวัดสมุทรสาคร ระยะทาง 1.300 กิโลเมตร"/>
    <s v="ด้านการสร้างความสามารถในการแข่งขัน"/>
    <n v="2564"/>
    <s v="ตุลาคม 2563"/>
    <s v="กันยายน 2564"/>
    <s v="แขวงทางหลวงชนบทสมุทรสาคร"/>
    <x v="3"/>
    <s v="ทช."/>
    <s v="กระทรวงคมนาคม"/>
    <s v="โครงการปกติ 2564"/>
    <s v="v3_070105V02"/>
    <x v="12"/>
    <x v="0"/>
    <m/>
    <s v="https://emenscr.nesdc.go.th/viewer/view.html?id=5fae0d94e708b36c432dfa2e"/>
    <s v="070105F0202"/>
    <s v="มี"/>
  </r>
  <r>
    <s v="คค 0703.61-64-0005"/>
    <s v="โครงการพัฒนาโครงสร้างพื้นฐานที่ได้มาตรฐาน 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3011 แยกทางหลวงหมายเลข 375 - บ้านกระทุ่มแบน อำเภอบ้านแพ้ว จังหวัดสมุทรสาคร ระยะทาง 2.600 กิโลเมตร"/>
    <s v="โครงการพัฒนาโครงสร้างพื้นฐานที่ได้มาตรฐาน 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3011 แยกทางหลวงหมายเลข 375 - บ้านกระทุ่มแบน อำเภอบ้านแพ้ว จังหวัดสมุทรสาคร ระยะทาง 2.600 กิโลเมตร"/>
    <s v="ด้านการสร้างความสามารถในการแข่งขัน"/>
    <n v="2564"/>
    <s v="ตุลาคม 2563"/>
    <s v="กันยายน 2564"/>
    <s v="แขวงทางหลวงชนบทสมุทรสาคร"/>
    <x v="3"/>
    <s v="ทช."/>
    <s v="กระทรวงคมนาคม"/>
    <s v="โครงการปกติ 2564"/>
    <s v="v3_070105V02"/>
    <x v="12"/>
    <x v="0"/>
    <m/>
    <s v="https://emenscr.nesdc.go.th/viewer/view.html?id=5facff6e3f6eff6c49213b46"/>
    <s v="070105F0202"/>
    <s v="มี"/>
  </r>
  <r>
    <s v="คค 0703.61-64-0004"/>
    <s v="โครงการพัฒนาโครงสร้างพื้นฐานที่ได้มาตรฐาน 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ติดตั้งไฟฟ้าแสงสว่าง ถนนสาย สค.5009 แยกทางหลวงชนบท สค.1018 - บ้านแคราย อำเภอกระทุ่มแบน จังหวัดสมุทรสาคร ระยะทาง 5.400 กิโลเมตร"/>
    <s v="โครงการพัฒนาโครงสร้างพื้นฐานที่ได้มาตรฐาน 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ติดตั้งไฟฟ้าแสงสว่าง ถนนสาย สค.5009 แยกทางหลวงชนบท สค.1018 - บ้านแคราย อำเภอกระทุ่มแบน จังหวัดสมุทรสาคร ระยะทาง 5.400 กิโลเมตร"/>
    <s v="ด้านการสร้างความสามารถในการแข่งขัน"/>
    <n v="2564"/>
    <s v="ตุลาคม 2563"/>
    <s v="กันยายน 2564"/>
    <s v="แขวงทางหลวงชนบทสมุทรสาคร"/>
    <x v="3"/>
    <s v="ทช."/>
    <s v="กระทรวงคมนาคม"/>
    <s v="โครงการปกติ 2564"/>
    <s v="v3_070105V02"/>
    <x v="2"/>
    <x v="0"/>
    <m/>
    <s v="https://emenscr.nesdc.go.th/viewer/view.html?id=5facf76a3f6eff6c49213b34"/>
    <s v="070105F0205"/>
    <s v="มี"/>
  </r>
  <r>
    <s v="คค 0703.61-64-0003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 กิจกรรมย่อย : ถนนปลอดภัยจากชุมชนสู่โรงเรียน สาย สค.3002 แยกทางหลวงหมายเลข 375 - บ้านหนองนกไข่ อำเภอบ้านแพ้ว อำเภอกระทุ่มแบน จังหวัดสมุทรสาคร ระยะทาง 0.600 กิโลเมตร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 กิจกรรมย่อย : ถนนปลอดภัยจากชุมชนสู่โรงเรียน สาย สค.3002 แยกทางหลวงหมายเลข 375 - บ้านหนองนกไข่ อำเภอบ้านแพ้ว อำเภอกระทุ่มแบน จังหวัดสมุทรสาคร ระยะทาง 0.600 กิโลเมตร"/>
    <s v="ด้านการสร้างความสามารถในการแข่งขัน"/>
    <n v="2564"/>
    <s v="ตุลาคม 2563"/>
    <s v="กันยายน 2564"/>
    <s v="แขวงทางหลวงชนบทสมุทรสาคร"/>
    <x v="3"/>
    <s v="ทช."/>
    <s v="กระทรวงคมนาคม"/>
    <s v="โครงการปกติ 2564"/>
    <s v="v3_070105V03"/>
    <x v="6"/>
    <x v="0"/>
    <m/>
    <s v="https://emenscr.nesdc.go.th/viewer/view.html?id=5face2de3f6eff6c49213b15"/>
    <s v="070105F0302"/>
    <s v="มี"/>
  </r>
  <r>
    <s v="คค 0703.57-64-0001"/>
    <s v="โครงการติดตั้งไฟฟ้าแสงสว่างและไฟสัญญาณจราจรเพื่อเพิ่มประสิทธิภาพด้านความปลอดภัยในชีวิตและทรัพย์สินทางถนน"/>
    <s v="โครงการติดตั้งไฟฟ้าแสงสว่างและไฟสัญญาณจราจรเพื่อเพิ่มประสิทธิภาพด้านความปลอดภัยในชีวิตและทรัพย์สินทางถนน"/>
    <s v="ด้านการสร้างความสามารถในการแข่งขัน"/>
    <n v="2564"/>
    <s v="ตุลาคม 2563"/>
    <s v="กันยายน 2564"/>
    <s v="แขวงทางหลวงชนบทสงขลา"/>
    <x v="3"/>
    <s v="ทช."/>
    <s v="กระทรวงคมนาคม"/>
    <s v="โครงการปกติ 2564"/>
    <s v="v3_070105V02"/>
    <x v="13"/>
    <x v="0"/>
    <m/>
    <s v="https://emenscr.nesdc.go.th/viewer/view.html?id=5fad03b73f6eff6c49213b4e"/>
    <s v="070105F0203"/>
    <s v="มี"/>
  </r>
  <r>
    <s v="คค 0703.47-64-0004"/>
    <s v="ซ่อมสร้างผิวทางแอสฟัลติกคอนกรีต สาย รอ.4052 แยกทางหลวงหมายเลข 2043-บ้านหนองทัพไทย อำเภอพนมไพร จังหวัดร้อยเอ็ด"/>
    <s v="ซ่อมสร้างผิวทางแอสฟัลติกคอนกรีต สาย รอ.4052 แยกทางหลวงหมายเลข 2043-บ้านหนองทัพไทย อำเภอพนมไพร จังหวัดร้อยเอ็ด"/>
    <s v="ด้านการสร้างความสามารถในการแข่งขัน"/>
    <n v="2564"/>
    <s v="ตุลาคม 2563"/>
    <s v="กันยายน 2564"/>
    <s v="แขวงทางหลวงชนบทร้อยเอ็ด"/>
    <x v="3"/>
    <s v="ทช."/>
    <s v="กระทรวงคมนาคม"/>
    <s v="โครงการปกติ 2564"/>
    <s v="v3_070105V03"/>
    <x v="9"/>
    <x v="0"/>
    <m/>
    <s v="https://emenscr.nesdc.go.th/viewer/view.html?id=5fbe11f67232b72a71f77e6d"/>
    <s v="070105F0301"/>
    <s v="มี"/>
  </r>
  <r>
    <s v="คค 0703.47-64-0003"/>
    <s v="ก่อสร้างถนนลาดยาง สาย บ้านโพธิ์ศรี ตำบลโพธิ์ศรีสว่าง อำเภอโพนทอง - บ้านเชียงใหม่ ตำบลเชียงใหม่ อำเภอโพธิ์ชัย จังหวัดร้อยเอ็ด"/>
    <s v="ก่อสร้างถนนลาดยาง สาย บ้านโพธิ์ศรี ตำบลโพธิ์ศรีสว่าง อำเภอโพนทอง - บ้านเชียงใหม่ ตำบลเชียงใหม่ อำเภอโพธิ์ชัย จังหวัดร้อยเอ็ด"/>
    <s v="ด้านการสร้างความสามารถในการแข่งขัน"/>
    <n v="2564"/>
    <s v="ตุลาคม 2563"/>
    <s v="กันยายน 2564"/>
    <s v="แขวงทางหลวงชนบทร้อยเอ็ด"/>
    <x v="3"/>
    <s v="ทช."/>
    <s v="กระทรวงคมนาคม"/>
    <s v="โครงการปกติ 2564"/>
    <s v="v3_070105V03"/>
    <x v="9"/>
    <x v="0"/>
    <m/>
    <s v="https://emenscr.nesdc.go.th/viewer/view.html?id=5fbe10797232b72a71f77e69"/>
    <s v="070105F0301"/>
    <s v="มี"/>
  </r>
  <r>
    <s v="คค 0703.47-64-0002"/>
    <s v=" ขยายผิวจราจร รอ.4026 แยกทางหลวงหมายเลข 2044-บ้านบัวคำ อำเภอเชียงขวัญ,อำเภอโพธิ์ชัย จังหวัดร้อยเอ็ด"/>
    <s v=" ขยายผิวจราจร รอ.4026 แยกทางหลวงหมายเลข 2044-บ้านบัวคำ อำเภอเชียงขวัญ,อำเภอโพธิ์ชัย จังหวัดร้อยเอ็ด"/>
    <s v="ด้านการสร้างความสามารถในการแข่งขัน"/>
    <n v="2564"/>
    <s v="ตุลาคม 2563"/>
    <s v="กันยายน 2564"/>
    <s v="แขวงทางหลวงชนบทร้อยเอ็ด"/>
    <x v="3"/>
    <s v="ทช."/>
    <s v="กระทรวงคมนาคม"/>
    <s v="โครงการปกติ 2564"/>
    <s v="v3_070105V03"/>
    <x v="9"/>
    <x v="0"/>
    <m/>
    <s v="https://emenscr.nesdc.go.th/viewer/view.html?id=5fbe0bf40d3eec2a6b9e4e05"/>
    <s v="070105F0301"/>
    <s v="มี"/>
  </r>
  <r>
    <s v="คค 0703.47-64-0001"/>
    <s v="ขยายไหล่ทางสาย รอ.4009 แยกทางหลวงหมายเลข 2045 - บ้านเหล่าล้อ อำเภอศรีสมเด็จ จังหวัดร้อยเอ็ด"/>
    <s v="ขยายไหล่ทางสาย รอ.4009 แยกทางหลวงหมายเลข 2045 - บ้านเหล่าล้อ อำเภอศรีสมเด็จ จังหวัดร้อยเอ็ด"/>
    <s v="ด้านการสร้างความสามารถในการแข่งขัน"/>
    <n v="2564"/>
    <s v="ตุลาคม 2563"/>
    <s v="กันยายน 2564"/>
    <s v="แขวงทางหลวงชนบทร้อยเอ็ด"/>
    <x v="3"/>
    <s v="ทช."/>
    <s v="กระทรวงคมนาคม"/>
    <s v="โครงการปกติ 2564"/>
    <s v="v3_070105V03"/>
    <x v="9"/>
    <x v="0"/>
    <m/>
    <s v="https://emenscr.nesdc.go.th/viewer/view.html?id=5fbcd5fabeab9d2a7939bee7"/>
    <s v="070105F0301"/>
    <s v="มี"/>
  </r>
  <r>
    <s v="คค 0703.40-64-0001"/>
    <s v="ก่อสร้าง พัฒนา ปรับปรุง เส้นทางคมนาคม เพื่อเพิ่มประสิทธิภาพทางการขนส่งผลผลิตทางการเกษตร"/>
    <s v="ก่อสร้าง พัฒนา ปรับปรุง เส้นทางคมนาคม เพื่อเพิ่มประสิทธิภาพทางการขนส่งผลผลิตทางการเกษตร"/>
    <s v="ด้านการสร้างความสามารถในการแข่งขัน"/>
    <n v="2564"/>
    <s v="ตุลาคม 2563"/>
    <s v="กันยายน 2564"/>
    <s v="แขวงทางหลวงชนบทแพร่"/>
    <x v="3"/>
    <s v="ทช."/>
    <s v="กระทรวงคมนาคม"/>
    <s v="โครงการปกติ 2564"/>
    <s v="v3_070105V03"/>
    <x v="9"/>
    <x v="0"/>
    <m/>
    <s v="https://emenscr.nesdc.go.th/viewer/view.html?id=5fc9e39fa8d9686aa79eec91"/>
    <s v="070105F0301"/>
    <s v="มี"/>
  </r>
  <r>
    <s v="คค 0703.33-64-0008"/>
    <s v="โครงการปรับปรุงถนนแยกทางหลวงหมายเลข 1021 - บ้านปาง ตำบลดอกคำใต้ อำเภอดอกคำใต้ จังหวัดพะเยา"/>
    <s v="โครงการปรับปรุงถนนแยกทางหลวงหมายเลข 1021 - บ้านปาง ตำบลดอกคำใต้ อำเภอดอกคำใต้ จังหวัดพะเยา"/>
    <s v="ด้านการสร้างความสามารถในการแข่งขัน"/>
    <n v="2564"/>
    <s v="ตุลาคม 2563"/>
    <s v="กันยายน 2564"/>
    <s v="แขวงทางหลวงชนบทพะเยา"/>
    <x v="3"/>
    <s v="ทช."/>
    <s v="กระทรวงคมนาคม"/>
    <s v="โครงการปกติ 2564"/>
    <s v="v3_070105V03"/>
    <x v="6"/>
    <x v="0"/>
    <m/>
    <s v="https://emenscr.nesdc.go.th/viewer/view.html?id=5fc61406da05356620e16f0b"/>
    <s v="070105F0302"/>
    <s v="มี"/>
  </r>
  <r>
    <s v="คค 0703.33-64-0007"/>
    <s v="โครงการปรับปรุงถนนแยกทางหลวงหมายเลข 1021 - บ้านห้วยทรายเลื่อน ตำบลสันโค้ง อำเภอดอกคำใต้ จังหวัดพะเยา"/>
    <s v="โครงการปรับปรุงถนนแยกทางหลวงหมายเลข 1021 - บ้านห้วยทรายเลื่อน ตำบลสันโค้ง อำเภอดอกคำใต้ จังหวัดพะเยา"/>
    <s v="ด้านการสร้างความสามารถในการแข่งขัน"/>
    <n v="2564"/>
    <s v="ตุลาคม 2563"/>
    <s v="กันยายน 2564"/>
    <s v="แขวงทางหลวงชนบทพะเยา"/>
    <x v="3"/>
    <s v="ทช."/>
    <s v="กระทรวงคมนาคม"/>
    <s v="โครงการปกติ 2564"/>
    <s v="v3_070105V03"/>
    <x v="6"/>
    <x v="0"/>
    <m/>
    <s v="https://emenscr.nesdc.go.th/viewer/view.html?id=5fc61039da05356620e16f00"/>
    <s v="070105F0302"/>
    <s v="มี"/>
  </r>
  <r>
    <s v="คค 0703.33-64-0006"/>
    <s v="โครงการปรับปรุงถนนบ้านเหยี่ยน ตำบลบ้านใหม่ เชื่อมบ้านป่ากว๋าว ตำบลแม่ปืม อำเภอเมือง จังหวัดพะเยา"/>
    <s v="โครงการปรับปรุงถนนบ้านเหยี่ยน ตำบลบ้านใหม่ เชื่อมบ้านป่ากว๋าว ตำบลแม่ปืม อำเภอเมือง จังหวัดพะเยา"/>
    <s v="ด้านการสร้างความสามารถในการแข่งขัน"/>
    <n v="2564"/>
    <s v="ตุลาคม 2563"/>
    <s v="กันยายน 2564"/>
    <s v="แขวงทางหลวงชนบทพะเยา"/>
    <x v="3"/>
    <s v="ทช."/>
    <s v="กระทรวงคมนาคม"/>
    <s v="โครงการปกติ 2564"/>
    <s v="v3_070105V03"/>
    <x v="6"/>
    <x v="0"/>
    <m/>
    <s v="https://emenscr.nesdc.go.th/viewer/view.html?id=5fc60dd76b0a9f661db871cf"/>
    <s v="070105F0302"/>
    <s v="มี"/>
  </r>
  <r>
    <s v="คค 0703.33-64-0005"/>
    <s v="โครงการปรับปรุงถนนแยกทางหลวงชนบทหมายเลข 4022 - บ้านสบขาม ตำบลขุนควร อำเภอปง จังหวัดพะเยา"/>
    <s v="โครงการปรับปรุงถนนแยกทางหลวงชนบทหมายเลข 4022 - บ้านสบขาม ตำบลขุนควร อำเภอปง จังหวัดพะเยา"/>
    <s v="ด้านการสร้างความสามารถในการแข่งขัน"/>
    <n v="2564"/>
    <s v="ตุลาคม 2563"/>
    <s v="กันยายน 2564"/>
    <s v="แขวงทางหลวงชนบทพะเยา"/>
    <x v="3"/>
    <s v="ทช."/>
    <s v="กระทรวงคมนาคม"/>
    <s v="โครงการปกติ 2564"/>
    <s v="v3_070105V03"/>
    <x v="6"/>
    <x v="0"/>
    <m/>
    <s v="https://emenscr.nesdc.go.th/viewer/view.html?id=5fc609bbb56c126617c31f60"/>
    <s v="070105F0302"/>
    <s v="มี"/>
  </r>
  <r>
    <s v="คค 0703.2-64-0002"/>
    <s v="โครงการส่งเสริมการพัฒนาโครงสร้างพื้นฐานเพื่อรับรองการขยายตัวของการค้า การท่องเที่ยวและการขยายตัวเมือง "/>
    <s v="โครงการส่งเสริมการพัฒนาโครงสร้างพื้นฐานเพื่อรับรองการขยายตัวของการค้า การท่องเที่ยวและการขยายตัวเมือง "/>
    <s v="ด้านการสร้างความสามารถในการแข่งขัน"/>
    <n v="2564"/>
    <s v="ตุลาคม 2563"/>
    <s v="กันยายน 2564"/>
    <s v="แขวงทางหลวงชนบทกาญจนบุรี"/>
    <x v="3"/>
    <s v="ทช."/>
    <s v="กระทรวงคมนาคม"/>
    <s v="โครงการปกติ 2564"/>
    <s v="v3_070105V02"/>
    <x v="2"/>
    <x v="0"/>
    <m/>
    <s v="https://emenscr.nesdc.go.th/viewer/view.html?id=5fbe090e0d3eec2a6b9e4df6"/>
    <s v="070105F0205"/>
    <s v="มี"/>
  </r>
  <r>
    <s v="คค 0702-64-0011"/>
    <s v="โครงการบํารุงรักษาโครงข่ายทางหลวงชนบท"/>
    <s v="โครงการบํารุงรักษาโครงข่ายทางหลวงชนบท"/>
    <s v="ด้านการสร้างความสามารถในการแข่งขัน"/>
    <n v="2564"/>
    <s v="ตุลาคม 2564"/>
    <s v="กันยายน 2565"/>
    <s v="กองแผนงาน"/>
    <x v="3"/>
    <s v="ทช."/>
    <s v="กระทรวงคมนาคม"/>
    <s v="โครงการปกติ 2564"/>
    <s v="v3_070105V05"/>
    <x v="11"/>
    <x v="0"/>
    <m/>
    <s v="https://emenscr.nesdc.go.th/viewer/view.html?id=61406fb81b9a026989e08a82"/>
    <s v="070105F0502"/>
    <s v="มี"/>
  </r>
  <r>
    <s v="คค 0702-64-0010"/>
    <s v="โครงการอํานวยความปลอดภัยโครงข่ายทางหลวงชนบท"/>
    <s v="โครงการอํานวยความปลอดภัยโครงข่ายทางหลวงชนบท"/>
    <s v="ด้านการสร้างความสามารถในการแข่งขัน"/>
    <n v="2564"/>
    <s v="ตุลาคม 2564"/>
    <s v="กันยายน 2565"/>
    <s v="กองแผนงาน"/>
    <x v="3"/>
    <s v="ทช."/>
    <s v="กระทรวงคมนาคม"/>
    <s v="โครงการปกติ 2564"/>
    <s v="v3_070105V02"/>
    <x v="2"/>
    <x v="0"/>
    <m/>
    <s v="https://emenscr.nesdc.go.th/viewer/view.html?id=61406d7c01ca1c69978b1a46"/>
    <s v="070105F0205"/>
    <s v="มี"/>
  </r>
  <r>
    <s v="คค 0702-64-0003"/>
    <s v="โครงการอํานวยความปลอดภัย"/>
    <s v="โครงการอํานวยความปลอดภัย"/>
    <s v="ด้านการสร้างความสามารถในการแข่งขัน"/>
    <n v="2564"/>
    <s v="ตุลาคม 2563"/>
    <s v="กันยายน 2564"/>
    <s v="กองแผนงาน"/>
    <x v="3"/>
    <s v="ทช."/>
    <s v="กระทรวงคมนาคม"/>
    <s v="โครงการปกติ 2564"/>
    <s v="v3_070105V02"/>
    <x v="2"/>
    <x v="0"/>
    <m/>
    <s v="https://emenscr.nesdc.go.th/viewer/view.html?id=5f8e5c6e24b40c3c1750bedf"/>
    <s v="070105F0205"/>
    <s v="มี"/>
  </r>
  <r>
    <s v="คค 06143-64-0002"/>
    <s v="โครงการยกระดับมาตรฐานการป้องกันอันตรายข้างทางหลวง"/>
    <s v="โครงการยกระดับมาตรฐานการป้องกันอันตรายข้างทางหลวง"/>
    <s v="ด้านการสร้างความสามารถในการแข่งขัน"/>
    <n v="2564"/>
    <s v="ตุลาคม 2563"/>
    <s v="กันยายน 2568"/>
    <s v="สำนักอำนวยความปลอดภัย"/>
    <x v="2"/>
    <s v="ทล."/>
    <s v="กระทรวงคมนาคม"/>
    <s v="โครงการปกติ 2564"/>
    <s v="v3_070105V02"/>
    <x v="12"/>
    <x v="0"/>
    <m/>
    <s v="https://emenscr.nesdc.go.th/viewer/view.html?id=5feb0482937fc042b84ca128"/>
    <s v="070105F0202"/>
    <s v="มี"/>
  </r>
  <r>
    <s v="คค 06143-64-0001"/>
    <s v="โครงการยกระดับความปลอดภัยจุดกลับรถในระดับเดียวกัน"/>
    <s v="โครงการยกระดับความปลอดภัยจุดกลับรถในระดับเดียวกัน"/>
    <s v="ด้านการสร้างความสามารถในการแข่งขัน"/>
    <n v="2564"/>
    <s v="ตุลาคม 2563"/>
    <s v="กันยายน 2568"/>
    <s v="สำนักอำนวยความปลอดภัย"/>
    <x v="2"/>
    <s v="ทล."/>
    <s v="กระทรวงคมนาคม"/>
    <s v="โครงการปกติ 2564"/>
    <s v="v3_070105V02"/>
    <x v="12"/>
    <x v="0"/>
    <m/>
    <s v="https://emenscr.nesdc.go.th/viewer/view.html?id=5feb0185937fc042b84ca11b"/>
    <s v="070105F0202"/>
    <s v="มี"/>
  </r>
  <r>
    <s v="คค 06104-64-0001"/>
    <s v="งานไฟฟ้าแสงสว่าง ทางหลวงหมายเลข 4208 ตอนควบคุม 0100 ตอน ทางเข้าสถานีรถไฟ บางกล่ำ ระหว่าง กม.0+166 - กม.5+661 RT."/>
    <s v="งานไฟฟ้าแสงสว่าง ทางหลวงหมายเลข 4208 ตอนควบคุม 0100 ตอน ทางเข้าสถานีรถไฟ บางกล่ำ ระหว่าง กม.0+166 - กม.5+661 RT."/>
    <s v="ด้านการสร้างความสามารถในการแข่งขัน"/>
    <n v="2564"/>
    <s v="มกราคม 2564"/>
    <s v="มีนาคม 2564"/>
    <s v="แขวงทางหลวงสงขลาที่ 1"/>
    <x v="2"/>
    <s v="ทล."/>
    <s v="กระทรวงคมนาคม"/>
    <s v="โครงการปกติ 2564"/>
    <s v="v3_070105V03"/>
    <x v="6"/>
    <x v="0"/>
    <m/>
    <s v="https://emenscr.nesdc.go.th/viewer/view.html?id=5fcdbae3d39fc0161d169660"/>
    <s v="070105F0302"/>
    <s v="มี"/>
  </r>
  <r>
    <s v="คค 06101-64-0005"/>
    <s v="ยกระดับความปลอดภัยและอำนวยความสะดวกการเดินทางบนถนนสายหลักเชื่อมโยงเข้าสู่แหล่งท่องเที่ยวฝั่งอันดามัน"/>
    <s v="ยกระดับความปลอดภัยและอำนวยความสะดวกการเดินทางบนถนนสายหลักเชื่อมโยงเข้าสู่แหล่งท่องเที่ยวฝั่งอันดามัน"/>
    <s v="ด้านการสร้างความสามารถในการแข่งขัน"/>
    <n v="2564"/>
    <s v="ตุลาคม 2563"/>
    <s v="กันยายน 2564"/>
    <s v="แขวงทางหลวงภูเก็ต"/>
    <x v="2"/>
    <s v="ทล."/>
    <s v="กระทรวงคมนาคม"/>
    <s v="โครงการปกติ 2564"/>
    <s v="v3_070105V03"/>
    <x v="6"/>
    <x v="0"/>
    <m/>
    <s v="https://emenscr.nesdc.go.th/viewer/view.html?id=606f05eedd8a605e39b0fb6a"/>
    <s v="070105F0302"/>
    <s v="มี"/>
  </r>
  <r>
    <s v="คค 06101-64-0004"/>
    <s v="ติดตั้งไฟฟ้าแสงสว่างเพื่อความปลอดภัยบนเส้นทางสู่แหล่งท่องเที่ยวฝั่งอันดามัน"/>
    <s v="ติดตั้งไฟฟ้าแสงสว่างเพื่อความปลอดภัยบนเส้นทางสู่แหล่งท่องเที่ยวฝั่งอันดามัน"/>
    <s v="ด้านการสร้างความสามารถในการแข่งขัน"/>
    <n v="2564"/>
    <s v="ตุลาคม 2563"/>
    <s v="กันยายน 2564"/>
    <s v="แขวงทางหลวงภูเก็ต"/>
    <x v="2"/>
    <s v="ทล."/>
    <s v="กระทรวงคมนาคม"/>
    <s v="โครงการปกติ 2564"/>
    <s v="v3_070105V03"/>
    <x v="6"/>
    <x v="0"/>
    <m/>
    <s v="https://emenscr.nesdc.go.th/viewer/view.html?id=606f0259dd8a605e39b0fb67"/>
    <s v="070105F0302"/>
    <s v="มี"/>
  </r>
  <r>
    <s v="คค 06101-64-0001"/>
    <s v="โครงการยกระดับความปลอดภัยบริเวณชุมชน สถานศึกษาและศาสนสถานริมถนนสายหลัก"/>
    <s v="โครงการยกระดับความปลอดภัยบริเวณชุมชน สถานศึกษาและศาสนสถานริมถนนสายหลัก"/>
    <s v="ด้านการสร้างความสามารถในการแข่งขัน"/>
    <n v="2564"/>
    <s v="ตุลาคม 2563"/>
    <s v="กันยายน 2564"/>
    <s v="แขวงทางหลวงภูเก็ต"/>
    <x v="2"/>
    <s v="ทล."/>
    <s v="กระทรวงคมนาคม"/>
    <s v="โครงการปกติ 2564"/>
    <s v="v3_070105V03"/>
    <x v="6"/>
    <x v="0"/>
    <m/>
    <s v="https://emenscr.nesdc.go.th/viewer/view.html?id=5fcd9da6ca8ceb16144f53e6"/>
    <s v="070105F0302"/>
    <s v="มี"/>
  </r>
  <r>
    <s v="คค 06098-64-0002"/>
    <s v="โครงการเพิ่มประสิทธิภาพความปลอดภัยทางหลวง ทางหลวงหมายเลข ๔๐๑ ตอน พนม – ช่องชาลี พื้นที่ตำบลเขาวง อำเภอบ้านตาขุน จังหวัดสุราษฎร์ธานี"/>
    <s v="โครงการเพิ่มประสิทธิภาพความปลอดภัยทางหลวง ทางหลวงหมายเลข ๔๐๑ ตอน พนม – ช่องชาลี พื้นที่ตำบลเขาวง อำเภอบ้านตาขุน จังหวัดสุราษฎร์ธานี"/>
    <s v="ด้านการสร้างความสามารถในการแข่งขัน"/>
    <n v="2564"/>
    <s v="มกราคม 2564"/>
    <s v="มิถุนายน 2564"/>
    <s v="แขวงทางหลวงสุราษฎร์ธานีที่ 3 (เวียงสระ)"/>
    <x v="2"/>
    <s v="ทล."/>
    <s v="กระทรวงคมนาคม"/>
    <s v="โครงการปกติ 2564"/>
    <s v="v3_070105V02"/>
    <x v="12"/>
    <x v="0"/>
    <m/>
    <s v="https://emenscr.nesdc.go.th/viewer/view.html?id=5fc7621eeb591c133460ea8c"/>
    <s v="070105F0202"/>
    <s v="มี"/>
  </r>
  <r>
    <s v="คค 06094-64-0005"/>
    <s v="ยกระดับมาตรฐานและเพิ่มประสิทธิภาพทางหลวงหมายเลข 4186  ตอนควบคุมที่ 0102  ตอน โรงเหล็ก – ห้วยพาน   ตำบลกรุงชิง  อำเภอนบพิตำ จังหวัดนครศรีธรรมราช"/>
    <s v="ยกระดับมาตรฐานและเพิ่มประสิทธิภาพทางหลวงหมายเลข 4186  ตอนควบคุมที่ 0102  ตอน โรงเหล็ก – ห้วยพาน   ตำบลกรุงชิง  อำเภอนบพิตำ จังหวัดนครศรีธรรมราช"/>
    <s v="ด้านการสร้างความสามารถในการแข่งขัน"/>
    <n v="2564"/>
    <s v="มกราคม 2564"/>
    <s v="กรกฎาคม 2564"/>
    <s v="แขวงทางหลวงนครศรีธรรมราชที่ 1"/>
    <x v="2"/>
    <s v="ทล."/>
    <s v="กระทรวงคมนาคม"/>
    <s v="โครงการปกติ 2564"/>
    <s v="v3_070105V02"/>
    <x v="2"/>
    <x v="0"/>
    <m/>
    <s v="https://emenscr.nesdc.go.th/viewer/view.html?id=5fcddcc0d39fc0161d1696be"/>
    <s v="070105F0205"/>
    <s v="มี"/>
  </r>
  <r>
    <s v="คค 06094-64-0004"/>
    <s v="ยกระดับมาตรฐานและเพิ่มประสิทธิภาพทางหลวงหมายเลข 4012  ตอนควบคุมที่ 0100  ตอน หัวไทร –แพรกเมือง  ตำบลหัวไทร  อำเภอหัวไทร จังหวัดนครศรีธรรมราช"/>
    <s v="ยกระดับมาตรฐานและเพิ่มประสิทธิภาพทางหลวงหมายเลข 4012  ตอนควบคุมที่ 0100  ตอน หัวไทร –แพรกเมือง  ตำบลหัวไทร  อำเภอหัวไทร จังหวัดนครศรีธรรมราช"/>
    <s v="ด้านการสร้างความสามารถในการแข่งขัน"/>
    <n v="2564"/>
    <s v="มกราคม 2564"/>
    <s v="สิงหาคม 2564"/>
    <s v="แขวงทางหลวงนครศรีธรรมราชที่ 1"/>
    <x v="2"/>
    <s v="ทล."/>
    <s v="กระทรวงคมนาคม"/>
    <s v="โครงการปกติ 2564"/>
    <s v="v3_070105V05"/>
    <x v="3"/>
    <x v="0"/>
    <m/>
    <s v="https://emenscr.nesdc.go.th/viewer/view.html?id=5fcdd65fd39fc0161d1696a0"/>
    <s v="070105F0501"/>
    <s v="มี"/>
  </r>
  <r>
    <s v="คค 06092-64-0002"/>
    <s v="โครงการปรับปรุงทางหลวงผ่านย่านชุมชน ทางหลวงหมายเลข 35  ระหว่าง กม.77+000 - กม.79+000"/>
    <s v="โครงการปรับปรุงทางหลวงผ่านย่านชุมชน ทางหลวงหมายเลข 35  ระหว่าง กม.77+000 - กม.79+000"/>
    <s v="ด้านการสร้างความสามารถในการแข่งขัน"/>
    <n v="2564"/>
    <s v="ตุลาคม 2563"/>
    <s v="กันยายน 2564"/>
    <s v="แขวงทางหลวงสมุทรสงคราม"/>
    <x v="2"/>
    <s v="ทล."/>
    <s v="กระทรวงคมนาคม"/>
    <s v="โครงการปกติ 2564"/>
    <s v="v3_070105V02"/>
    <x v="12"/>
    <x v="0"/>
    <m/>
    <s v="https://emenscr.nesdc.go.th/viewer/view.html?id=5fcf2e57557f3b161930c42d"/>
    <s v="070105F0202"/>
    <s v="มี"/>
  </r>
  <r>
    <s v="คค 06092-64-0001"/>
    <s v="โครงการปรับปรุงทางหลวงผ่านย่านชุมชน ทางหลวงหมายเลข 35 ระหว่างกม.58+590 - กม.59+200 ด้านขวาทาง"/>
    <s v="โครงการปรับปรุงทางหลวงผ่านย่านชุมชน ทางหลวงหมายเลข 35 ระหว่างกม.58+590 - กม.59+200 ด้านขวาทาง"/>
    <s v="ด้านการสร้างความสามารถในการแข่งขัน"/>
    <n v="2564"/>
    <s v="ตุลาคม 2563"/>
    <s v="กันยายน 2564"/>
    <s v="แขวงทางหลวงสมุทรสงคราม"/>
    <x v="2"/>
    <s v="ทล."/>
    <s v="กระทรวงคมนาคม"/>
    <s v="โครงการปกติ 2564"/>
    <s v="v3_070105V02"/>
    <x v="12"/>
    <x v="0"/>
    <m/>
    <s v="https://emenscr.nesdc.go.th/viewer/view.html?id=5fcf2266fb9dc91608730693"/>
    <s v="070105F0202"/>
    <s v="มี"/>
  </r>
  <r>
    <s v="คค 06088-64-0003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2 ตอนหนองหมู - ห้วยยาง กม.267+090 -กม.268+200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2 ตอนหนองหมู - ห้วยยาง กม.267+090 -กม.268+200"/>
    <s v="ด้านการสร้างความสามารถในการแข่งขัน"/>
    <n v="2564"/>
    <s v="มกราคม 2564"/>
    <s v="เมษายน 2564"/>
    <s v="แขวงทางหลวงประจวบคีรีขันธ์ (หัวหิน)"/>
    <x v="2"/>
    <s v="ทล."/>
    <s v="กระทรวงคมนาคม"/>
    <s v="โครงการปกติ 2564"/>
    <s v="v3_070105V03"/>
    <x v="6"/>
    <x v="0"/>
    <m/>
    <s v="https://emenscr.nesdc.go.th/viewer/view.html?id=5fc69455eb591c133460e8e6"/>
    <s v="070105F0302"/>
    <s v="มี"/>
  </r>
  <r>
    <s v="คค 06087-64-0002"/>
    <s v="โครงการโครงสร้างพื้นฐานด้านคมนาคมเพื่อบริการประชาชนอย่างทั่วถึง ในอำเภอปลวกแดง ประจำปี 2564 (ปรับปรุงผิวทางแอสฟัลต์คอนกรีตเดิมนำกลับมาใช้ใหม่ ในทางหลวงหมายเลข 3574    ตอน เขาน้อย - บ้านค่าย ช่วง กม.ที่ 26+250 - 27+925 ตำบลละหาร อำเภอปลวกแดง จังหวัดระยอง)"/>
    <s v="โครงการโครงสร้างพื้นฐานด้านคมนาคมเพื่อบริการประชาชนอย่างทั่วถึง ในอำเภอปลวกแดง ประจำปี 2564 (ปรับปรุงผิวทางแอสฟัลต์คอนกรีตเดิมนำกลับมาใช้ใหม่ ในทางหลวงหมายเลข 3574    ตอน เขาน้อย - บ้านค่าย ช่วง กม.ที่ 26+250 - 27+925 ตำบลละหาร อำเภอปลวกแดง จังหวัดระยอง)"/>
    <s v="ด้านการสร้างความสามารถในการแข่งขัน"/>
    <n v="2564"/>
    <s v="พฤศจิกายน 2563"/>
    <s v="กันยายน 2564"/>
    <s v="แขวงทางหลวงระยอง"/>
    <x v="2"/>
    <s v="ทล."/>
    <s v="กระทรวงคมนาคม"/>
    <s v="โครงการปกติ 2564"/>
    <s v="v3_070105V02"/>
    <x v="13"/>
    <x v="0"/>
    <m/>
    <s v="https://emenscr.nesdc.go.th/viewer/view.html?id=5fc470149a014c2a732f77e4"/>
    <s v="070105F0203"/>
    <s v="มี"/>
  </r>
  <r>
    <s v="คค 06087-64-0001"/>
    <s v="โครงการโครงสร้างพื้นฐานด้านคมนาคมเพื่อบริการประชาชนอย่างทั่วถึง ในอำเภอแกลง ประจำปี 2564 (กิจกรรมเสริมผิวแอสฟัสต์ในทางหลวงหมายเลข 3145 ตอน ท่าเรือแกลง - แหลมแม่พิมพ์ ช่วงกม.ที่ 10+795 - 16+940 ตำบลชากพง อำเภอแกลง จังหวัดระยอง)"/>
    <s v="โครงการโครงสร้างพื้นฐานด้านคมนาคมเพื่อบริการประชาชนอย่างทั่วถึง ในอำเภอแกลง ประจำปี 2564 (กิจกรรมเสริมผิวแอสฟัสต์ในทางหลวงหมายเลข 3145 ตอน ท่าเรือแกลง - แหลมแม่พิมพ์ ช่วงกม.ที่ 10+795 - 16+940 ตำบลชากพง อำเภอแกลง จังหวัดระยอง)"/>
    <s v="ด้านการสร้างความสามารถในการแข่งขัน"/>
    <n v="2564"/>
    <s v="พฤศจิกายน 2563"/>
    <s v="กันยายน 2564"/>
    <s v="แขวงทางหลวงระยอง"/>
    <x v="2"/>
    <s v="ทล."/>
    <s v="กระทรวงคมนาคม"/>
    <s v="โครงการปกติ 2564"/>
    <s v="v3_070105V02"/>
    <x v="13"/>
    <x v="0"/>
    <m/>
    <s v="https://emenscr.nesdc.go.th/viewer/view.html?id=5fc46694beab9d2a7939c2bd"/>
    <s v="070105F0203"/>
    <s v="มี"/>
  </r>
  <r>
    <s v="คค 06085-64-0017"/>
    <s v="โครงการปรับปรุงและพัฒนาระบบโครงสร้างพื้นฐาน  และระบบโลจิสติกส์ของพื้นที่แนาวชายแดน  กิจกรรม  ติดตั้งไฟฟ้าแสงสว่าง  ทางหลวงหมายเลข 3405  ตอน  บ้านแหลม - ทุ่งขนาน  อำเภอสอยดาว  จังหวัดจันทบุรี  จำนวน 84  ต้น"/>
    <s v="โครงการปรับปรุงและพัฒนาระบบโครงสร้างพื้นฐาน  และระบบโลจิสติกส์ของพื้นที่แนาวชายแดน  กิจกรรม  ติดตั้งไฟฟ้าแสงสว่าง  ทางหลวงหมายเลข 3405  ตอน  บ้านแหลม - ทุ่งขนาน  อำเภอสอยดาว  จังหวัดจันทบุรี  จำนวน 84  ต้น"/>
    <s v="ด้านการสร้างความสามารถในการแข่งขัน"/>
    <n v="2564"/>
    <s v="เมษายน 2564"/>
    <s v="กรกฎาคม 2564"/>
    <s v="แขวงทางหลวงจันทบุรี"/>
    <x v="2"/>
    <s v="ทล."/>
    <s v="กระทรวงคมนาคม"/>
    <s v="โครงการปกติ 2564"/>
    <s v="v3_070105V02"/>
    <x v="12"/>
    <x v="0"/>
    <m/>
    <s v="https://emenscr.nesdc.go.th/viewer/view.html?id=60d18b2a2c2df536bfaa20e7"/>
    <s v="070105F0202"/>
    <s v="มี"/>
  </r>
  <r>
    <s v="คค 06081-64-0001"/>
    <s v="ขยายเส้นทาง ทล 3051 ตอนบางอ้อ - สำนักงานพลังงานปรมาณูเพื่อสันติ ขยายไหล่ทางให้ได้มาตรฐานทางหลวง ตั้งแต่ กม.9+710 - 11+010 เป็นช่วงๆ"/>
    <s v="ขยายเส้นทาง ทล 3051 ตอนบางอ้อ - สำนักงานพลังงานปรมาณูเพื่อสันติ ขยายไหล่ทางให้ได้มาตรฐานทางหลวง ตั้งแต่ กม.9+710 - 11+010 เป็นช่วงๆ"/>
    <s v="ด้านการสร้างความสามารถในการแข่งขัน"/>
    <n v="2564"/>
    <s v="ตุลาคม 2563"/>
    <s v="กันยายน 2564"/>
    <s v="แขวงทางหลวงนครนายก"/>
    <x v="2"/>
    <s v="ทล."/>
    <s v="กระทรวงคมนาคม"/>
    <s v="โครงการปกติ 2564"/>
    <s v="v3_070105V02"/>
    <x v="2"/>
    <x v="0"/>
    <m/>
    <s v="https://emenscr.nesdc.go.th/viewer/view.html?id=5fd105229d7cbe590983c273"/>
    <s v="070105F0205"/>
    <s v="มี"/>
  </r>
  <r>
    <s v="คค 06050-64-0003"/>
    <s v="โครงการอำนวยความปลอดภัยทางถนน"/>
    <s v="โครงการอำนวยความปลอดภัยทางถนน"/>
    <s v="ด้านการสร้างความสามารถในการแข่งขัน"/>
    <n v="2564"/>
    <s v="ตุลาคม 2563"/>
    <s v="กันยายน 2564"/>
    <s v="แขวงทางหลวงอุบลราชธานีที่ 1"/>
    <x v="2"/>
    <s v="ทล."/>
    <s v="กระทรวงคมนาคม"/>
    <s v="โครงการปกติ 2564"/>
    <s v="v3_070105V03"/>
    <x v="6"/>
    <x v="0"/>
    <m/>
    <s v="https://emenscr.nesdc.go.th/viewer/view.html?id=5ff2d206664e7b27cf1440d8"/>
    <s v="070105F0302"/>
    <s v="มี"/>
  </r>
  <r>
    <s v="คค 06050-64-0001"/>
    <s v="โครงการอำนวยความปลอดภัยทางถนน"/>
    <s v="โครงการอำนวยความปลอดภัยทางถนน"/>
    <s v="ด้านการสร้างความสามารถในการแข่งขัน"/>
    <n v="2564"/>
    <s v="ตุลาคม 2563"/>
    <s v="กันยายน 2564"/>
    <s v="แขวงทางหลวงอุบลราชธานีที่ 1"/>
    <x v="2"/>
    <s v="ทล."/>
    <s v="กระทรวงคมนาคม"/>
    <s v="โครงการปกติ 2564"/>
    <s v="v3_070105V02"/>
    <x v="12"/>
    <x v="0"/>
    <m/>
    <s v="https://emenscr.nesdc.go.th/viewer/view.html?id=5ff2c9db9a713127d061cd74"/>
    <s v="070105F0202"/>
    <s v="มี"/>
  </r>
  <r>
    <s v="คค 06048-64-0001"/>
    <s v="โครงการพัฒนาโครงสร้างพื้นฐานเพื่อการท่องเที่ยวและเชื่อมโยงโครงข่ายถนนสายหลัก / กิจกรรมหลักปรับปรุงและติดตั้งไฟฟ้าเพื่อส่งเสริมการค้าการลงทุนและการท่องเที่ยว"/>
    <s v="โครงการพัฒนาโครงสร้างพื้นฐานเพื่อการท่องเที่ยวและเชื่อมโยงโครงข่ายถนนสายหลัก / กิจกรรมหลักปรับปรุงและติดตั้งไฟฟ้าเพื่อส่งเสริมการค้าการลงทุนและการท่องเที่ยว"/>
    <s v="ด้านการสร้างความสามารถในการแข่งขัน"/>
    <n v="2564"/>
    <s v="ตุลาคม 2563"/>
    <s v="กันยายน 2564"/>
    <s v="แขวงทางหลวงกาฬสินธุ์"/>
    <x v="2"/>
    <s v="ทล."/>
    <s v="กระทรวงคมนาคม"/>
    <s v="โครงการปกติ 2564"/>
    <s v="v3_070105V05"/>
    <x v="3"/>
    <x v="0"/>
    <m/>
    <s v="https://emenscr.nesdc.go.th/viewer/view.html?id=5fce0e2fca8ceb16144f55a5"/>
    <s v="070105F0501"/>
    <s v="มี"/>
  </r>
  <r>
    <s v="คค 06047-64-0009"/>
    <s v="งานเพิ่มประสิทธิภาพไฟฟ้าแสงสว่าง และไฟสัญญาณจราจร ทางหลวงหมายเลข 2083 ตอนควบคุม 0200 ตอน สะเดา - คำเขื่อนแก้ว ระหว่าง กม.39+080 - กม.52+060 จังหวัดยโสธร"/>
    <s v="งานเพิ่มประสิทธิภาพไฟฟ้าแสงสว่าง และไฟสัญญาณจราจร ทางหลวงหมายเลข 2083 ตอนควบคุม 0200 ตอน สะเดา - คำเขื่อนแก้ว ระหว่าง กม.39+080 - กม.52+060 จังหวัดยโสธร"/>
    <s v="ด้านการสร้างความสามารถในการแข่งขัน"/>
    <n v="2564"/>
    <s v="เมษายน 2564"/>
    <s v="มิถุนายน 2564"/>
    <s v="แขวงทางหลวงยโสธร"/>
    <x v="2"/>
    <s v="ทล."/>
    <s v="กระทรวงคมนาคม"/>
    <s v="โครงการปกติ 2564"/>
    <s v="v3_070105V02"/>
    <x v="13"/>
    <x v="0"/>
    <m/>
    <s v="https://emenscr.nesdc.go.th/viewer/view.html?id=60926230a1a4fb603b544538"/>
    <s v="070105F0203"/>
    <s v="มี"/>
  </r>
  <r>
    <s v="คค 06047-64-0008"/>
    <s v="งานเพิ่มประสิทธิภาพไฟฟ้าแสงสว่าง และไฟสัญญาณจราจร ทางหลวงหมายเลข 23 ตอนควบคุม 0402 ตอน ยโสธร - บ้านย่อ ระหว่าง กม.192+000 - กม.194+500 จังหวัดยโสธร"/>
    <s v="งานเพิ่มประสิทธิภาพไฟฟ้าแสงสว่าง และไฟสัญญาณจราจร ทางหลวงหมายเลข 23 ตอนควบคุม 0402 ตอน ยโสธร - บ้านย่อ ระหว่าง กม.192+000 - กม.194+500 จังหวัดยโสธร"/>
    <s v="ด้านการสร้างความสามารถในการแข่งขัน"/>
    <n v="2564"/>
    <s v="เมษายน 2564"/>
    <s v="มิถุนายน 2564"/>
    <s v="แขวงทางหลวงยโสธร"/>
    <x v="2"/>
    <s v="ทล."/>
    <s v="กระทรวงคมนาคม"/>
    <s v="โครงการปกติ 2564"/>
    <s v="v3_070105V02"/>
    <x v="13"/>
    <x v="0"/>
    <m/>
    <s v="https://emenscr.nesdc.go.th/viewer/view.html?id=60925fe35ea8f960413a1000"/>
    <s v="070105F0203"/>
    <s v="มี"/>
  </r>
  <r>
    <s v="คค 06047-64-0007"/>
    <s v="งานเพิ่มประสิทธิภาพไฟฟ้าแสงสว่าง และไฟสัญญาณจราจร ทางหลวงหมายเลข 23 ตอนควบคุม 0402 ตอน ยโสธร - บ้านย่อ ระหว่าง กม.188+775 - กม.190+400 จังหวัดยโสธร "/>
    <s v="งานเพิ่มประสิทธิภาพไฟฟ้าแสงสว่าง และไฟสัญญาณจราจร ทางหลวงหมายเลข 23 ตอนควบคุม 0402 ตอน ยโสธร - บ้านย่อ ระหว่าง กม.188+775 - กม.190+400 จังหวัดยโสธร "/>
    <s v="ด้านการสร้างความสามารถในการแข่งขัน"/>
    <n v="2564"/>
    <s v="เมษายน 2564"/>
    <s v="มิถุนายน 2564"/>
    <s v="แขวงทางหลวงยโสธร"/>
    <x v="2"/>
    <s v="ทล."/>
    <s v="กระทรวงคมนาคม"/>
    <s v="โครงการปกติ 2564"/>
    <s v="v3_070105V02"/>
    <x v="13"/>
    <x v="0"/>
    <m/>
    <s v="https://emenscr.nesdc.go.th/viewer/view.html?id=60925e8393da2560474bbb63"/>
    <s v="070105F0203"/>
    <s v="มี"/>
  </r>
  <r>
    <s v="คค 06047-64-0006"/>
    <s v="งานเพิ่มประสิทธิภาพไฟฟ้าแสงสว่าง และไฟสัญญาณจราจร ทางหลวงหมายเลข 23 ตอนควบคุม 0402 ตอน ยโสธร - บ้านย่อ ระหว่าง กม.182+812 - กม.185+900 จังหวัดยโสธร "/>
    <s v="งานเพิ่มประสิทธิภาพไฟฟ้าแสงสว่าง และไฟสัญญาณจราจร ทางหลวงหมายเลข 23 ตอนควบคุม 0402 ตอน ยโสธร - บ้านย่อ ระหว่าง กม.182+812 - กม.185+900 จังหวัดยโสธร "/>
    <s v="ด้านการสร้างความสามารถในการแข่งขัน"/>
    <n v="2564"/>
    <s v="เมษายน 2564"/>
    <s v="มิถุนายน 2564"/>
    <s v="แขวงทางหลวงยโสธร"/>
    <x v="2"/>
    <s v="ทล."/>
    <s v="กระทรวงคมนาคม"/>
    <s v="โครงการปกติ 2564"/>
    <s v="v3_070105V02"/>
    <x v="13"/>
    <x v="0"/>
    <m/>
    <s v="https://emenscr.nesdc.go.th/viewer/view.html?id=60925d065ea8f960413a0ffb"/>
    <s v="070105F0203"/>
    <s v="มี"/>
  </r>
  <r>
    <s v="คค 06047-64-0005"/>
    <s v="งานไฟฟ้าแสงสว่าง ทางหลวงหมายเลข 23 ตอนควบคุม 0403 ตอน บ้านย่อ - บ้านสวน ตอน 2 ระหว่าง กม.208+150 - กม.220+181 LT,RT"/>
    <s v="งานไฟฟ้าแสงสว่าง ทางหลวงหมายเลข 23 ตอนควบคุม 0403 ตอน บ้านย่อ - บ้านสวน ตอน 2 ระหว่าง กม.208+150 - กม.220+181 LT,RT"/>
    <s v="ด้านการสร้างความสามารถในการแข่งขัน"/>
    <n v="2564"/>
    <s v="เมษายน 2564"/>
    <s v="มิถุนายน 2564"/>
    <s v="แขวงทางหลวงยโสธร"/>
    <x v="2"/>
    <s v="ทล."/>
    <s v="กระทรวงคมนาคม"/>
    <s v="โครงการปกติ 2564"/>
    <s v="v3_070105V02"/>
    <x v="12"/>
    <x v="0"/>
    <m/>
    <s v="https://emenscr.nesdc.go.th/viewer/view.html?id=60924fe2a1a4fb603b544522"/>
    <s v="070105F0202"/>
    <s v="มี"/>
  </r>
  <r>
    <s v="คค 06047-64-0004"/>
    <s v="งานไฟฟ้าแสงสว่าง ทางหลวงหมายเลข 23 ตอนควบคุม 0403 ตอน บ้านย่อ - บ้านสวน ตอน 1 ระหว่าง กม.195+600 - กม.208+000 LT,RT"/>
    <s v="งานไฟฟ้าแสงสว่าง ทางหลวงหมายเลข 23 ตอนควบคุม 0403 ตอน บ้านย่อ - บ้านสวน ตอน 1 ระหว่าง กม.195+600 - กม.208+000 LT,RT"/>
    <s v="ด้านการสร้างความสามารถในการแข่งขัน"/>
    <n v="2564"/>
    <s v="เมษายน 2564"/>
    <s v="มิถุนายน 2564"/>
    <s v="แขวงทางหลวงยโสธร"/>
    <x v="2"/>
    <s v="ทล."/>
    <s v="กระทรวงคมนาคม"/>
    <s v="โครงการปกติ 2564"/>
    <s v="v3_070105V02"/>
    <x v="12"/>
    <x v="0"/>
    <m/>
    <s v="https://emenscr.nesdc.go.th/viewer/view.html?id=608fb3605ea8f960413a0f8e"/>
    <s v="070105F0202"/>
    <s v="มี"/>
  </r>
  <r>
    <s v="คค 06047-64-0003"/>
    <s v="งานไฟฟ้าแสงสว่าง ทางหลวงหมายเลข 292 ตอนควบคุม 0100 ตอน ทางเลี่ยงเมืองยโสธร ระหว่าง กม.0+000 - กม.8+191 LT,RT (เป็นช่วง ๆ) และทางหลวงหมายเลข 23 ตอนควบคุม 0403 ตอน ยโสธร - บ้านย่อ - บ้านสวน ระหว่าง กม.185+090 - กม.195+100 LT,RT"/>
    <s v="งานไฟฟ้าแสงสว่าง ทางหลวงหมายเลข 292 ตอนควบคุม 0100 ตอน ทางเลี่ยงเมืองยโสธร ระหว่าง กม.0+000 - กม.8+191 LT,RT (เป็นช่วง ๆ) และทางหลวงหมายเลข 23 ตอนควบคุม 0403 ตอน ยโสธร - บ้านย่อ - บ้านสวน ระหว่าง กม.185+090 - กม.195+100 LT,RT"/>
    <s v="ด้านการสร้างความสามารถในการแข่งขัน"/>
    <n v="2564"/>
    <s v="เมษายน 2564"/>
    <s v="มิถุนายน 2564"/>
    <s v="แขวงทางหลวงยโสธร"/>
    <x v="2"/>
    <s v="ทล."/>
    <s v="กระทรวงคมนาคม"/>
    <s v="โครงการปกติ 2564"/>
    <s v="v3_070105V02"/>
    <x v="12"/>
    <x v="0"/>
    <m/>
    <s v="https://emenscr.nesdc.go.th/viewer/view.html?id=608fad58ee2b7860436a022f"/>
    <s v="070105F0202"/>
    <s v="มี"/>
  </r>
  <r>
    <s v="คค 06047-64-0002"/>
    <s v="งานเพิ่มประสิทธิภาพไฟฟ้าแสงสว่าง และไฟสัญญาณจราจร ทางหลวงหมายเลข 23 ตอนควบคุม 0403 ตอน บ้านย่อ - บ้านสวน ระหว่าง กม.195+800 – กม.199+700 จังหวัดยโสธร"/>
    <s v="งานเพิ่มประสิทธิภาพไฟฟ้าแสงสว่าง และไฟสัญญาณจราจร ทางหลวงหมายเลข 23 ตอนควบคุม 0403 ตอน บ้านย่อ - บ้านสวน ระหว่าง กม.195+800 – กม.199+700 จังหวัดยโสธร"/>
    <s v="ด้านการสร้างความสามารถในการแข่งขัน"/>
    <n v="2564"/>
    <s v="เมษายน 2564"/>
    <s v="มิถุนายน 2564"/>
    <s v="แขวงทางหลวงยโสธร"/>
    <x v="2"/>
    <s v="ทล."/>
    <s v="กระทรวงคมนาคม"/>
    <s v="โครงการปกติ 2564"/>
    <s v="v3_070105V02"/>
    <x v="2"/>
    <x v="0"/>
    <m/>
    <s v="https://emenscr.nesdc.go.th/viewer/view.html?id=608f717177feef1f11b510d4"/>
    <s v="070105F0205"/>
    <s v="มี"/>
  </r>
  <r>
    <s v="คค 06034-64-0010"/>
    <s v="โครงการติดตั้งไฟฟ้าแสงสว่าง ทางหลวงหมายเลข 1163 ตอนควบคุม 0100 ร่วมจิต - น้ำพร้า  กม.3+160 - กม.5+880 (เป็นตอนๆ) ตำบลท่าปลา อำเภอท่าปลา จังหวัดอุตรดิตถ์"/>
    <s v="โครงการติดตั้งไฟฟ้าแสงสว่าง ทางหลวงหมายเลข 1163 ตอนควบคุม 0100 ร่วมจิต - น้ำพร้า  กม.3+160 - กม.5+880 (เป็นตอนๆ) ตำบลท่าปลา อำเภอท่าปลา จังหวัดอุตรดิตถ์"/>
    <s v="ด้านการสร้างความสามารถในการแข่งขัน"/>
    <n v="2564"/>
    <s v="ตุลาคม 2563"/>
    <s v="กันยายน 2564"/>
    <s v="แขวงทางหลวงอุตรดิตถ์ที่ 2"/>
    <x v="2"/>
    <s v="ทล."/>
    <s v="กระทรวงคมนาคม"/>
    <s v="โครงการปกติ 2564"/>
    <s v="v3_070105V02"/>
    <x v="2"/>
    <x v="0"/>
    <m/>
    <s v="https://emenscr.nesdc.go.th/viewer/view.html?id=5fd991e98ae2fc1b311d1d4c"/>
    <s v="070105F0205"/>
    <s v="มี"/>
  </r>
  <r>
    <s v="คค 06034-64-0008"/>
    <s v="โครงการติดตั้งไฟฟ้าแสงสว่างทางหลวงหมายเลข 1106 ตอนควบคุม 0100 วังสีสูบ - ผาเลือด  กม.17+575 - กม.18+523 (เป็นตอนๆ) ตำบลบ้านด่าน อำเภอเมืองอุตรดิตถ์ จังหวัดอุตรดิตถ์"/>
    <s v="โครงการติดตั้งไฟฟ้าแสงสว่างทางหลวงหมายเลข 1106 ตอนควบคุม 0100 วังสีสูบ - ผาเลือด  กม.17+575 - กม.18+523 (เป็นตอนๆ) ตำบลบ้านด่าน อำเภอเมืองอุตรดิตถ์ จังหวัดอุตรดิตถ์"/>
    <s v="ด้านการสร้างความสามารถในการแข่งขัน"/>
    <n v="2564"/>
    <s v="ตุลาคม 2563"/>
    <s v="กันยายน 2564"/>
    <s v="แขวงทางหลวงอุตรดิตถ์ที่ 2"/>
    <x v="2"/>
    <s v="ทล."/>
    <s v="กระทรวงคมนาคม"/>
    <s v="โครงการปกติ 2564"/>
    <s v="v3_070105V02"/>
    <x v="2"/>
    <x v="0"/>
    <m/>
    <s v="https://emenscr.nesdc.go.th/viewer/view.html?id=5fd09c8ac97e955911453d61"/>
    <s v="070105F0205"/>
    <s v="มี"/>
  </r>
  <r>
    <s v="คค 06034-64-0007"/>
    <s v="โครงการติดตั้งไฟฟ้าแสงสว่างทางหลวงหมายเลข 1045 ตอนควบคุม 0201 วังสีสูบ - เขื่อนสิริกิติ์ กม.31+585 - กม.32+635 (เป็นตอนๆ) ตำบลร่วมจิต อำเภอท่าปลา จังหวัดอุตรดิตถ์"/>
    <s v="โครงการติดตั้งไฟฟ้าแสงสว่างทางหลวงหมายเลข 1045 ตอนควบคุม 0201 วังสีสูบ - เขื่อนสิริกิติ์ กม.31+585 - กม.32+635 (เป็นตอนๆ) ตำบลร่วมจิต อำเภอท่าปลา จังหวัดอุตรดิตถ์"/>
    <s v="ด้านการสร้างความสามารถในการแข่งขัน"/>
    <n v="2564"/>
    <s v="ตุลาคม 2563"/>
    <s v="กันยายน 2564"/>
    <s v="แขวงทางหลวงอุตรดิตถ์ที่ 2"/>
    <x v="2"/>
    <s v="ทล."/>
    <s v="กระทรวงคมนาคม"/>
    <s v="โครงการปกติ 2564"/>
    <s v="v3_070105V02"/>
    <x v="2"/>
    <x v="0"/>
    <m/>
    <s v="https://emenscr.nesdc.go.th/viewer/view.html?id=5fd099c0c97e955911453d55"/>
    <s v="070105F0205"/>
    <s v="มี"/>
  </r>
  <r>
    <s v="คค 06034-64-0006"/>
    <s v="โครงการติดตั้งไฟฟ้าแสงสว่างทางหลวงหมายเลข 1268 ตอนควบคุม 0200 นาเจริญ - ปางไฮ  กม.76+800 - กม.77+220 ตำบลห้วยมุ่น อำเภอน้ำปาด จังหวัดอุตรดิตถ์"/>
    <s v="โครงการติดตั้งไฟฟ้าแสงสว่างทางหลวงหมายเลข 1268 ตอนควบคุม 0200 นาเจริญ - ปางไฮ  กม.76+800 - กม.77+220 ตำบลห้วยมุ่น อำเภอน้ำปาด จังหวัดอุตรดิตถ์"/>
    <s v="ด้านการสร้างความสามารถในการแข่งขัน"/>
    <n v="2564"/>
    <s v="ตุลาคม 2563"/>
    <s v="กันยายน 2564"/>
    <s v="แขวงทางหลวงอุตรดิตถ์ที่ 2"/>
    <x v="2"/>
    <s v="ทล."/>
    <s v="กระทรวงคมนาคม"/>
    <s v="โครงการปกติ 2564"/>
    <s v="v3_070105V02"/>
    <x v="2"/>
    <x v="0"/>
    <m/>
    <s v="https://emenscr.nesdc.go.th/viewer/view.html?id=5fd099b9c97e955911453d53"/>
    <s v="070105F0205"/>
    <s v="มี"/>
  </r>
  <r>
    <s v="คค 06034-64-0003"/>
    <s v="โครงการติดตั้งไฟฟ้าแสงสว่างทางหลวงหมายเลข 117 ตอนควบคุม 0502 น้ำปาด - นาไพร  กม.345+850 - กม.353+290 (เป็นตอนๆ) ตำบลบ้านเสี้ยว อำเภอฟากท่า จังหวัดอุตรดิตถ์"/>
    <s v="โครงการติดตั้งไฟฟ้าแสงสว่างทางหลวงหมายเลข 117 ตอนควบคุม 0502 น้ำปาด - นาไพร  กม.345+850 - กม.353+290 (เป็นตอนๆ) ตำบลบ้านเสี้ยว อำเภอฟากท่า จังหวัดอุตรดิตถ์"/>
    <s v="ด้านการสร้างความสามารถในการแข่งขัน"/>
    <n v="2564"/>
    <s v="ตุลาคม 2563"/>
    <s v="กันยายน 2564"/>
    <s v="แขวงทางหลวงอุตรดิตถ์ที่ 2"/>
    <x v="2"/>
    <s v="ทล."/>
    <s v="กระทรวงคมนาคม"/>
    <s v="โครงการปกติ 2564"/>
    <s v="v3_070105V02"/>
    <x v="2"/>
    <x v="0"/>
    <m/>
    <s v="https://emenscr.nesdc.go.th/viewer/view.html?id=5fd09292c97e955911453d36"/>
    <s v="070105F0205"/>
    <s v="มี"/>
  </r>
  <r>
    <s v="คค 06034-64-0002"/>
    <s v="โครงการติดตั้งไฟฟ้าแสงสว่างทางหลวงหมายเลข 117 ตอนควบคุม 0501 วังผาชัน - น้ำปาด กม.297+580 - กม.302+617 (เป็นตอนๆ) ตำบลน้ำไคร้ อำเภอน้ำปาด จังหวัดอุตรดิตถ์"/>
    <s v="โครงการติดตั้งไฟฟ้าแสงสว่างทางหลวงหมายเลข 117 ตอนควบคุม 0501 วังผาชัน - น้ำปาด กม.297+580 - กม.302+617 (เป็นตอนๆ) ตำบลน้ำไคร้ อำเภอน้ำปาด จังหวัดอุตรดิตถ์"/>
    <s v="ด้านการสร้างความสามารถในการแข่งขัน"/>
    <n v="2564"/>
    <s v="ตุลาคม 2563"/>
    <s v="กันยายน 2564"/>
    <s v="แขวงทางหลวงอุตรดิตถ์ที่ 2"/>
    <x v="2"/>
    <s v="ทล."/>
    <s v="กระทรวงคมนาคม"/>
    <s v="โครงการปกติ 2564"/>
    <s v="v3_070105V02"/>
    <x v="2"/>
    <x v="0"/>
    <m/>
    <s v="https://emenscr.nesdc.go.th/viewer/view.html?id=5fd09291c97e955911453d34"/>
    <s v="070105F0205"/>
    <s v="มี"/>
  </r>
  <r>
    <s v="คค 06031-64-0001"/>
    <s v="โครงการพัฒนาเส้นทางสู่มรดกโลกอุทยานประวัติศาสตร์สุโขทัย"/>
    <s v="โครงการพัฒนาเส้นทางสู่มรดกโลกอุทยานประวัติศาสตร์สุโขทัย"/>
    <s v="ด้านการสร้างความสามารถในการแข่งขัน"/>
    <n v="2564"/>
    <s v="กุมภาพันธ์ 2564"/>
    <s v="สิงหาคม 2564"/>
    <s v="แขวงทางหลวงสุโขทัย"/>
    <x v="2"/>
    <s v="ทล."/>
    <s v="กระทรวงคมนาคม"/>
    <s v="โครงการปกติ 2564"/>
    <s v="v3_070105V03"/>
    <x v="6"/>
    <x v="0"/>
    <m/>
    <s v="https://emenscr.nesdc.go.th/viewer/view.html?id=5fd9c7698ae2fc1b311d1dfa"/>
    <s v="070105F0302"/>
    <s v="มี"/>
  </r>
  <r>
    <s v="คค 06030-64-0004"/>
    <s v="งานอำนวยความปลอดภัยเพื่อป้องกันและแก้ไขอุบัติเหตุทางถนน เพื่อสนับสนุนการท่องเที่ยว ทางหลวงหมายเลข 12  ตอน  วังทอง  –  เข็กน้อย"/>
    <s v="งานอำนวยความปลอดภัยเพื่อป้องกันและแก้ไขอุบัติเหตุทางถนน เพื่อสนับสนุนการท่องเที่ยว ทางหลวงหมายเลข 12  ตอน  วังทอง  –  เข็กน้อย"/>
    <s v="ด้านการสร้างความสามารถในการแข่งขัน"/>
    <n v="2564"/>
    <s v="มิถุนายน 2564"/>
    <s v="ตุลาคม 2564"/>
    <s v="แขวงทางหลวงพิษณุโลกที่ 2 (วังทอง)"/>
    <x v="2"/>
    <s v="ทล."/>
    <s v="กระทรวงคมนาคม"/>
    <s v="โครงการปกติ 2564"/>
    <s v="v3_070105V03"/>
    <x v="6"/>
    <x v="0"/>
    <m/>
    <s v="https://emenscr.nesdc.go.th/viewer/view.html?id=60b5e975af86ec42f278e24e"/>
    <s v="070105F0302"/>
    <s v="มี"/>
  </r>
  <r>
    <s v="คค 06030-64-0002"/>
    <s v="งานอำนวยความปลอดภัยเพื่อป้องกันและแก้ไขอุบัติเหตุทางท้องถนน"/>
    <s v="งานอำนวยความปลอดภัยเพื่อป้องกันและแก้ไขอุบัติเหตุทางท้องถนน"/>
    <s v="ด้านการสร้างความสามารถในการแข่งขัน"/>
    <n v="2564"/>
    <s v="มกราคม 2564"/>
    <s v="มีนาคม 2564"/>
    <s v="แขวงทางหลวงพิษณุโลกที่ 2 (วังทอง)"/>
    <x v="2"/>
    <s v="ทล."/>
    <s v="กระทรวงคมนาคม"/>
    <s v="โครงการปกติ 2564"/>
    <s v="v3_070105V03"/>
    <x v="6"/>
    <x v="0"/>
    <m/>
    <s v="https://emenscr.nesdc.go.th/viewer/view.html?id=5fd8911a4737ba28bee869c4"/>
    <s v="070105F0302"/>
    <s v="มี"/>
  </r>
  <r>
    <s v="คค 06026-64-0003"/>
    <s v="บูรณะโครงข่ายทางหลวงเชื่อมโยงระหว่างภาค ทางหลวงหมายเลข 12 ตอนควบคุม 0201 ตอน แม่ละเมา - ตาก อำเภอแม่สอด จังหวัดตาก (ภายใต้โครงการปรับปรุงโครงข่ายคมนาคมและระบบโลจิสติกส์เชื่อมโยงสู่สากล)"/>
    <s v="บูรณะโครงข่ายทางหลวงเชื่อมโยงระหว่างภาค ทางหลวงหมายเลข 12 ตอนควบคุม 0201 ตอน แม่ละเมา - ตาก อำเภอแม่สอด จังหวัดตาก (ภายใต้โครงการปรับปรุงโครงข่ายคมนาคมและระบบโลจิสติกส์เชื่อมโยงสู่สากล)"/>
    <s v="ด้านการสร้างความสามารถในการแข่งขัน"/>
    <n v="2564"/>
    <s v="ตุลาคม 2563"/>
    <s v="กันยายน 2564"/>
    <s v="แขวงทางหลวงตากที่ 1"/>
    <x v="2"/>
    <s v="ทล."/>
    <s v="กระทรวงคมนาคม"/>
    <s v="โครงการปกติ 2564"/>
    <s v="v3_070105V02"/>
    <x v="2"/>
    <x v="0"/>
    <m/>
    <s v="https://emenscr.nesdc.go.th/viewer/view.html?id=5fcc637e1540bf161ab2762a"/>
    <s v="070105F0205"/>
    <s v="มี"/>
  </r>
  <r>
    <s v="คค 06026-64-0002"/>
    <s v="ยกระดับมาตรฐานและเพิ่มประสิทธิภาพทางหลวง ทางหลวงหมายเลข 1357 ตอนควบคุม 0100 ตอน ทางเข้าเขื่อนภูมิพล อำเภอสามเงา จังหวัดตาก (ภายใต้โครงการส่งเสริมคุณภาพชีวิต เพื่อแก้ไขปัญหาความยากจน)"/>
    <s v="ยกระดับมาตรฐานและเพิ่มประสิทธิภาพทางหลวง ทางหลวงหมายเลข 1357 ตอนควบคุม 0100 ตอน ทางเข้าเขื่อนภูมิพล อำเภอสามเงา จังหวัดตาก (ภายใต้โครงการส่งเสริมคุณภาพชีวิต เพื่อแก้ไขปัญหาความยากจน)"/>
    <s v="ด้านการสร้างความสามารถในการแข่งขัน"/>
    <n v="2564"/>
    <s v="ตุลาคม 2563"/>
    <s v="กันยายน 2564"/>
    <s v="แขวงทางหลวงตากที่ 1"/>
    <x v="2"/>
    <s v="ทล."/>
    <s v="กระทรวงคมนาคม"/>
    <s v="โครงการปกติ 2564"/>
    <s v="v3_070105V02"/>
    <x v="2"/>
    <x v="0"/>
    <m/>
    <s v="https://emenscr.nesdc.go.th/viewer/view.html?id=5fcc5ba0b6a0d61613d979e1"/>
    <s v="070105F0205"/>
    <s v="มี"/>
  </r>
  <r>
    <s v="คค 06026-64-0001"/>
    <s v="ยกระดับมาตรฐานและเพิ่มประสิทธิภาพทางหลวง ทางหลวงหมายเลข 1175 ตอนควบคุม 0200 ตอน ห้วยส้มป่อย - เจดีย์ยุทธหัตถี อำเภอบ้านตาก จังหวัดตาก (ภายใต้โครงการส่งเสริมคุณภาพชีวิต เพื่อแก้ไขปัญหาความยากจน)"/>
    <s v="ยกระดับมาตรฐานและเพิ่มประสิทธิภาพทางหลวง ทางหลวงหมายเลข 1175 ตอนควบคุม 0200 ตอน ห้วยส้มป่อย - เจดีย์ยุทธหัตถี อำเภอบ้านตาก จังหวัดตาก (ภายใต้โครงการส่งเสริมคุณภาพชีวิต เพื่อแก้ไขปัญหาความยากจน)"/>
    <s v="ด้านการสร้างความสามารถในการแข่งขัน"/>
    <n v="2564"/>
    <s v="ตุลาคม 2563"/>
    <s v="กันยายน 2564"/>
    <s v="แขวงทางหลวงตากที่ 1"/>
    <x v="2"/>
    <s v="ทล."/>
    <s v="กระทรวงคมนาคม"/>
    <s v="โครงการปกติ 2564"/>
    <s v="v3_070105V02"/>
    <x v="2"/>
    <x v="0"/>
    <m/>
    <s v="https://emenscr.nesdc.go.th/viewer/view.html?id=5fcc5135b6a0d61613d979dd"/>
    <s v="070105F0205"/>
    <s v="มี"/>
  </r>
  <r>
    <s v="คค 06025-64-0002"/>
    <s v="โครงการ  smart  infrastructure to smat living  ติดตั้งไฟฟ้าสายทางในความควบคุมของแขวงทางหลวงมุกดาหารในพื้นที่จุดเสี่ยงจังหวัดมุกดาหาร"/>
    <s v="โครงการ  smart  infrastructure to smat living  ติดตั้งไฟฟ้าสายทางในความควบคุมของแขวงทางหลวงมุกดาหารในพื้นที่จุดเสี่ยงจังหวัดมุกดาหาร"/>
    <s v="ด้านการสร้างความสามารถในการแข่งขัน"/>
    <n v="2564"/>
    <s v="ตุลาคม 2563"/>
    <s v="มิถุนายน 2564"/>
    <s v="แขวงทางหลวงมุกดาหาร"/>
    <x v="2"/>
    <s v="ทล."/>
    <s v="กระทรวงคมนาคม"/>
    <s v="โครงการปกติ 2564"/>
    <s v="v3_070105V05"/>
    <x v="3"/>
    <x v="0"/>
    <m/>
    <s v="https://emenscr.nesdc.go.th/viewer/view.html?id=5fdc3339adb90d1b2adda42f"/>
    <s v="070105F0501"/>
    <s v="มี"/>
  </r>
  <r>
    <s v="คค 06025-64-0001"/>
    <s v="โครงการเสริมสร้างประสิทธิภาพด้านความมั่นคงปลอดภัยในชีวิตและทรัพย์สินของประชาชน งานติดตั้งไฟฟ้าแสงสว่าง"/>
    <s v="โครงการเสริมสร้างประสิทธิภาพด้านความมั่นคงปลอดภัยในชีวิตและทรัพย์สินของประชาชน งานติดตั้งไฟฟ้าแสงสว่าง"/>
    <s v="ด้านการสร้างความสามารถในการแข่งขัน"/>
    <n v="2564"/>
    <s v="ตุลาคม 2563"/>
    <s v="เมษายน 2564"/>
    <s v="แขวงทางหลวงมุกดาหาร"/>
    <x v="2"/>
    <s v="ทล."/>
    <s v="กระทรวงคมนาคม"/>
    <s v="โครงการปกติ 2564"/>
    <s v="v3_070105V05"/>
    <x v="3"/>
    <x v="0"/>
    <m/>
    <s v="https://emenscr.nesdc.go.th/viewer/view.html?id=5fbb86690d3eec2a6b9e4cc6"/>
    <s v="070105F0501"/>
    <s v="มี"/>
  </r>
  <r>
    <s v="คค 06020-64-0004"/>
    <s v="ยกระดับมาตรฐานความปลอดภัยทางถนนอย่างยั่งยืน  ทางหลวงหมายเลข 223 ตอน สกลนคร - นาแก"/>
    <s v="ยกระดับมาตรฐานความปลอดภัยทางถนนอย่างยั่งยืน  ทางหลวงหมายเลข 223 ตอน สกลนคร - นาแก"/>
    <s v="ด้านการสร้างความสามารถในการแข่งขัน"/>
    <n v="2564"/>
    <s v="มกราคม 2564"/>
    <s v="กรกฎาคม 2564"/>
    <s v="แขวงทางหลวงสกลนครที่ 1"/>
    <x v="2"/>
    <s v="ทล."/>
    <s v="กระทรวงคมนาคม"/>
    <s v="โครงการปกติ 2564"/>
    <s v="v3_070105V02"/>
    <x v="2"/>
    <x v="0"/>
    <m/>
    <s v="https://emenscr.nesdc.go.th/viewer/view.html?id=5fc1e29c7232b72a71f780fd"/>
    <s v="070105F0205"/>
    <s v="มี"/>
  </r>
  <r>
    <s v="คค 06014-64-0002"/>
    <s v="พัฒนาเส้นทางคมนาคมเพื่อส่งเสริมเศรษฐกิจและอำนวยความปลอดภัยแก่ประชาชน"/>
    <s v="พัฒนาเส้นทางคมนาคมเพื่อส่งเสริมเศรษฐกิจและอำนวยความปลอดภัยแก่ประชาชน"/>
    <s v="ด้านการสร้างความสามารถในการแข่งขัน"/>
    <n v="2564"/>
    <s v="มกราคม 2564"/>
    <s v="เมษายน 2564"/>
    <s v="แขวงทางหลวงแพร่"/>
    <x v="2"/>
    <s v="ทล."/>
    <s v="กระทรวงคมนาคม"/>
    <s v="โครงการปกติ 2564"/>
    <s v="v3_070105V02"/>
    <x v="2"/>
    <x v="0"/>
    <m/>
    <s v="https://emenscr.nesdc.go.th/viewer/view.html?id=5fcf0505fb9dc9160873064a"/>
    <s v="070105F0205"/>
    <s v="มี"/>
  </r>
  <r>
    <s v="คค 06011-64-0008"/>
    <s v="เสริมสร้างศักยภาพด้านการป้องกันและบรรเทาสาธารณภัย  ติดตั้งราวกันอันตราย ทางหลวงหมายเลข ๑ ตอน เกาะคา – สามัคคี ระหว่าง กม. ๗๐๗+150 ถึง กม. ๗10+393 (เป็นช่วง ๆ)"/>
    <s v="เสริมสร้างศักยภาพด้านการป้องกันและบรรเทาสาธารณภัย  ติดตั้งราวกันอันตราย ทางหลวงหมายเลข ๑ ตอน เกาะคา – สามัคคี ระหว่าง กม. ๗๐๗+150 ถึง กม. ๗10+393 (เป็นช่วง ๆ)"/>
    <s v="ด้านการปรับสมดุลและพัฒนาระบบการบริหารจัดการภาครัฐ"/>
    <n v="2564"/>
    <s v="กรกฎาคม 2564"/>
    <s v="กันยายน 2564"/>
    <s v="แขวงทางหลวงลำปางที่ 1"/>
    <x v="2"/>
    <s v="ทล."/>
    <s v="กระทรวงคมนาคม"/>
    <s v="โครงการปกติ 2564"/>
    <s v="v3_070105V03"/>
    <x v="6"/>
    <x v="0"/>
    <m/>
    <s v="https://emenscr.nesdc.go.th/viewer/view.html?id=60f7d7dd3619905d593b9e9e"/>
    <s v="070105F0302"/>
    <s v="มี"/>
  </r>
  <r>
    <s v="คค 06011-64-0007"/>
    <s v="Lampang Smart Tourism   ติดตั้งและซ่อมแซมไฟฟ้าแสงสว่างเพื่ออำนวยความปลอดภัย ในการเดินทางเข้าถึงแหล่ง-ท่องเที่ยวช่วงเขตติดต่อจังหวัดลำพูน - เมืองลำปาง"/>
    <s v="Lampang Smart Tourism   ติดตั้งและซ่อมแซมไฟฟ้าแสงสว่างเพื่ออำนวยความปลอดภัย ในการเดินทางเข้าถึงแหล่ง-ท่องเที่ยวช่วงเขตติดต่อจังหวัดลำพูน - เมืองลำปาง"/>
    <s v="ด้านการปรับสมดุลและพัฒนาระบบการบริหารจัดการภาครัฐ"/>
    <n v="2564"/>
    <s v="ตุลาคม 2563"/>
    <s v="กันยายน 2564"/>
    <s v="แขวงทางหลวงลำปางที่ 1"/>
    <x v="2"/>
    <s v="ทล."/>
    <s v="กระทรวงคมนาคม"/>
    <s v="โครงการปกติ 2564"/>
    <s v="v3_070105V03"/>
    <x v="6"/>
    <x v="0"/>
    <m/>
    <s v="https://emenscr.nesdc.go.th/viewer/view.html?id=60f7d2991b7ccc5d6130ab12"/>
    <s v="070105F0302"/>
    <s v="มี"/>
  </r>
  <r>
    <s v="คค 06011-64-0006"/>
    <s v="Lampang Smart Tourism  ติดตั้งและซ่อมแซมไฟฟ้าแสงสว่างเพื่ออำนวยความปลอดภัยในการเดินทางเข้าถึงแหล่ง-ท่องเที่ยวช่วงสบปราบ - เมืองลำปาง "/>
    <s v="Lampang Smart Tourism  ติดตั้งและซ่อมแซมไฟฟ้าแสงสว่างเพื่ออำนวยความปลอดภัยในการเดินทางเข้าถึงแหล่ง-ท่องเที่ยวช่วงสบปราบ - เมืองลำปาง "/>
    <s v="ด้านการปรับสมดุลและพัฒนาระบบการบริหารจัดการภาครัฐ"/>
    <n v="2564"/>
    <s v="ตุลาคม 2563"/>
    <s v="กันยายน 2564"/>
    <s v="แขวงทางหลวงลำปางที่ 1"/>
    <x v="2"/>
    <s v="ทล."/>
    <s v="กระทรวงคมนาคม"/>
    <s v="โครงการปกติ 2564"/>
    <s v="v3_070105V03"/>
    <x v="6"/>
    <x v="0"/>
    <m/>
    <s v="https://emenscr.nesdc.go.th/viewer/view.html?id=60f7d0331b7ccc5d6130ab0a"/>
    <s v="070105F0302"/>
    <s v="มี"/>
  </r>
  <r>
    <s v="คค 06011-64-0005"/>
    <s v="Lampang Smart Tourism ติดตั้งและปรับปรุงอุปกรณ์อำนวยความสะดวกปลอดภัยในการเดินทางเข้าถึงแหล่งท่องเที่ยว ช่วงเขตติดต่อจังหวัดลำพูน - จังหวัดลำปาง"/>
    <s v="Lampang Smart Tourism ติดตั้งและปรับปรุงอุปกรณ์อำนวยความสะดวกปลอดภัยในการเดินทางเข้าถึงแหล่งท่องเที่ยว ช่วงเขตติดต่อจังหวัดลำพูน - จังหวัดลำปาง"/>
    <s v="ด้านการปรับสมดุลและพัฒนาระบบการบริหารจัดการภาครัฐ"/>
    <n v="2564"/>
    <s v="มิถุนายน 2564"/>
    <s v="กันยายน 2564"/>
    <s v="แขวงทางหลวงลำปางที่ 1"/>
    <x v="2"/>
    <s v="ทล."/>
    <s v="กระทรวงคมนาคม"/>
    <s v="โครงการปกติ 2564"/>
    <s v="v3_070105V03"/>
    <x v="6"/>
    <x v="0"/>
    <m/>
    <s v="https://emenscr.nesdc.go.th/viewer/view.html?id=60f7cc8c1b7ccc5d6130ab02"/>
    <s v="070105F0302"/>
    <s v="มี"/>
  </r>
  <r>
    <s v="คค 06011-64-0004"/>
    <s v="Lampang Smart Tourism ติดตั้งและซ่อมแซมไฟฟ้าแสงสว่างเพื่ออำนวยความปลอดภัยในการเดินทางเข้าถึงแหล่งท่องเที่ยวช่วงเขตติดต่อจังหวัดแพร่ - เมืองลำปาง"/>
    <s v="Lampang Smart Tourism ติดตั้งและซ่อมแซมไฟฟ้าแสงสว่างเพื่ออำนวยความปลอดภัยในการเดินทางเข้าถึงแหล่งท่องเที่ยวช่วงเขตติดต่อจังหวัดแพร่ - เมืองลำปาง"/>
    <s v="ด้านการปรับสมดุลและพัฒนาระบบการบริหารจัดการภาครัฐ"/>
    <n v="2564"/>
    <s v="ตุลาคม 2563"/>
    <s v="กันยายน 2564"/>
    <s v="แขวงทางหลวงลำปางที่ 1"/>
    <x v="2"/>
    <s v="ทล."/>
    <s v="กระทรวงคมนาคม"/>
    <s v="โครงการปกติ 2564"/>
    <s v="v3_070105V03"/>
    <x v="6"/>
    <x v="0"/>
    <m/>
    <s v="https://emenscr.nesdc.go.th/viewer/view.html?id=60f7c9e11b7ccc5d6130aafb"/>
    <s v="070105F0302"/>
    <s v="มี"/>
  </r>
  <r>
    <s v="คค 06011-64-0003"/>
    <s v="Lampang Smart Tourism ติดตั้งและซ่อมแซมไฟฟ้าแสงสว่างเพื่ออำนวยความสะดวกปลอดภัยบริเวณทางหลวงผ่าน  ตัวเมืองลำปาง "/>
    <s v="Lampang Smart Tourism ติดตั้งและซ่อมแซมไฟฟ้าแสงสว่างเพื่ออำนวยความสะดวกปลอดภัยบริเวณทางหลวงผ่าน  ตัวเมืองลำปาง "/>
    <s v="ด้านการปรับสมดุลและพัฒนาระบบการบริหารจัดการภาครัฐ"/>
    <n v="2564"/>
    <s v="ตุลาคม 2563"/>
    <s v="กันยายน 2564"/>
    <s v="แขวงทางหลวงลำปางที่ 1"/>
    <x v="2"/>
    <s v="ทล."/>
    <s v="กระทรวงคมนาคม"/>
    <s v="โครงการปกติ 2564"/>
    <s v="v3_070105V03"/>
    <x v="6"/>
    <x v="0"/>
    <m/>
    <s v="https://emenscr.nesdc.go.th/viewer/view.html?id=60f7c3231b7ccc5d6130aaec"/>
    <s v="070105F0302"/>
    <s v="มี"/>
  </r>
  <r>
    <s v="คค 06011-64-0002"/>
    <s v="Lampang Smart Tourism ติดตั้งและซ่อมแซมไฟฟ้าแสงสว่างเพื่ออำนวยความปลอดภัยในการเดินทางเข้าถึงแหล่ง-ท่องเที่ยวช่วงทุ่งบัวตอง"/>
    <s v="Lampang Smart Tourism ติดตั้งและซ่อมแซมไฟฟ้าแสงสว่างเพื่ออำนวยความปลอดภัยในการเดินทางเข้าถึงแหล่ง-ท่องเที่ยวช่วงทุ่งบัวตอง"/>
    <s v="ด้านการปรับสมดุลและพัฒนาระบบการบริหารจัดการภาครัฐ"/>
    <n v="2564"/>
    <s v="ตุลาคม 2563"/>
    <s v="กันยายน 2564"/>
    <s v="แขวงทางหลวงลำปางที่ 1"/>
    <x v="2"/>
    <s v="ทล."/>
    <s v="กระทรวงคมนาคม"/>
    <s v="โครงการปกติ 2564"/>
    <s v="v3_070105V03"/>
    <x v="6"/>
    <x v="0"/>
    <m/>
    <s v="https://emenscr.nesdc.go.th/viewer/view.html?id=60f7aa03eca5375d67d5d094"/>
    <s v="070105F0302"/>
    <s v="มี"/>
  </r>
  <r>
    <s v="คค 0420-64-0022"/>
    <s v="โครงการศึกษาความเป็นไปได้ในการนำเทคโนโลยีมาใช้ในการปฏิบัติงาน ณ จุดตรวจ Checking Point เพื่อความปลอดภัยสำหรับผู้โดยสารและผู้ขับขี่ในการใช้รถใช้ถนน"/>
    <s v="โครงการศึกษาความเป็นไปได้ในการนำเทคโนโลยีมาใช้ในการปฏิบัติงาน ณ จุดตรวจ Checking Point เพื่อความปลอดภัยสำหรับผู้โดยสารและผู้ขับขี่ในการใช้รถใช้ถนน"/>
    <s v="ด้านการสร้างความสามารถในการแข่งขัน"/>
    <n v="2564"/>
    <s v="ตุลาคม 2563"/>
    <s v="กันยายน 2564"/>
    <s v="ศูนย์เทคโนโลยีสารสนเทศ"/>
    <x v="0"/>
    <s v="ขบ."/>
    <s v="กระทรวงคมนาคม"/>
    <s v="โครงการปกติ 2564"/>
    <s v="v3_070105V03"/>
    <x v="6"/>
    <x v="0"/>
    <m/>
    <s v="https://emenscr.nesdc.go.th/viewer/view.html?id=5fd9db32adb90d1b2adda257"/>
    <s v="070105F0302"/>
    <s v="มี"/>
  </r>
  <r>
    <s v="คค 0420-64-0021"/>
    <s v="บำรุงรักษาและซ่อมแซมแก้ไขระบบคอมพิวเตอร์พร้อมอุปกรณ์ของระบบการคุ้มครองผู้โดยสารและการบังคับใช้กฎหมายทั่วไทย (1584 และปรับทั่วไทย)"/>
    <s v="บำรุงรักษาและซ่อมแซมแก้ไขระบบคอมพิวเตอร์พร้อมอุปกรณ์ของระบบการคุ้มครองผู้โดยสารและการบังคับใช้กฎหมายทั่วไทย (1584 และปรับทั่วไทย)"/>
    <s v="ด้านการสร้างความสามารถในการแข่งขัน"/>
    <n v="2564"/>
    <s v="ตุลาคม 2563"/>
    <s v="กันยายน 2564"/>
    <s v="ศูนย์เทคโนโลยีสารสนเทศ"/>
    <x v="0"/>
    <s v="ขบ."/>
    <s v="กระทรวงคมนาคม"/>
    <s v="โครงการปกติ 2564"/>
    <s v="v3_070105V03"/>
    <x v="6"/>
    <x v="0"/>
    <m/>
    <s v="https://emenscr.nesdc.go.th/viewer/view.html?id=5fd9caed8ae2fc1b311d1e0f"/>
    <s v="070105F0302"/>
    <s v="มี"/>
  </r>
  <r>
    <s v="คค 0420-64-0020"/>
    <s v="บำรุงรักษาและซ่อมแซมแก้ไขเครื่องคอมพิวเตอร์พร้อมอุปกรณ์ ของศูนย์ GPS ทั้งส่วนกลางและส่วนภูมิภาค"/>
    <s v="บำรุงรักษาและซ่อมแซมแก้ไขเครื่องคอมพิวเตอร์พร้อมอุปกรณ์ ของศูนย์ GPS ทั้งส่วนกลางและส่วนภูมิภาค"/>
    <s v="ด้านการสร้างความสามารถในการแข่งขัน"/>
    <n v="2564"/>
    <s v="ตุลาคม 2563"/>
    <s v="กันยายน 2564"/>
    <s v="ศูนย์เทคโนโลยีสารสนเทศ"/>
    <x v="0"/>
    <s v="ขบ."/>
    <s v="กระทรวงคมนาคม"/>
    <s v="โครงการปกติ 2564"/>
    <s v="v3_070105V03"/>
    <x v="6"/>
    <x v="0"/>
    <m/>
    <s v="https://emenscr.nesdc.go.th/viewer/view.html?id=5fd9c9d8ea2eef1b27a270f7"/>
    <s v="070105F0302"/>
    <s v="มี"/>
  </r>
  <r>
    <s v="คค 0420-64-0019"/>
    <s v="บำรุงรักษาและซ่อมแซมแก้ไขเครื่องคอมพิวเตอร์พร้อมอุปกรณ์ ของระบบ DLT Traffic Ticket  ทั้งส่วนกลางและส่วนภูมิภาค"/>
    <s v="บำรุงรักษาและซ่อมแซมแก้ไขเครื่องคอมพิวเตอร์พร้อมอุปกรณ์ ของระบบ DLT Traffic Ticket  ทั้งส่วนกลางและส่วนภูมิภาค"/>
    <s v="ด้านการสร้างความสามารถในการแข่งขัน"/>
    <n v="2564"/>
    <s v="ตุลาคม 2563"/>
    <s v="กันยายน 2564"/>
    <s v="ศูนย์เทคโนโลยีสารสนเทศ"/>
    <x v="0"/>
    <s v="ขบ."/>
    <s v="กระทรวงคมนาคม"/>
    <s v="โครงการปกติ 2564"/>
    <s v="v3_070105V03"/>
    <x v="6"/>
    <x v="0"/>
    <m/>
    <s v="https://emenscr.nesdc.go.th/viewer/view.html?id=5fd9c95a8ae2fc1b311d1e0a"/>
    <s v="070105F0302"/>
    <s v="มี"/>
  </r>
  <r>
    <s v="คค 0420-64-0018"/>
    <s v="จ้างเหมาบริการวงจรสื่อสารข้อมูลอินเตอร์เน็ตความเร็วสูง (Fiber) สำหรับรับ - ส่งข้อมูลการเดินรถระบบ GPS"/>
    <s v="จ้างเหมาบริการวงจรสื่อสารข้อมูลอินเตอร์เน็ตความเร็วสูง (Fiber) สำหรับรับ - ส่งข้อมูลการเดินรถระบบ GPS"/>
    <s v="ด้านการสร้างความสามารถในการแข่งขัน"/>
    <n v="2564"/>
    <s v="ตุลาคม 2563"/>
    <s v="กันยายน 2564"/>
    <s v="ศูนย์เทคโนโลยีสารสนเทศ"/>
    <x v="0"/>
    <s v="ขบ."/>
    <s v="กระทรวงคมนาคม"/>
    <s v="โครงการปกติ 2564"/>
    <s v="v3_070105V03"/>
    <x v="6"/>
    <x v="0"/>
    <m/>
    <s v="https://emenscr.nesdc.go.th/viewer/view.html?id=5fd9c84b8ae2fc1b311d1dff"/>
    <s v="070105F0302"/>
    <s v="มี"/>
  </r>
  <r>
    <s v="คค 0420-64-0017"/>
    <s v="จ้างเหมาบริการวงจรสื่อสารข้อมูลอินเตอร์เน็ตสำหรับสนับสนุนการปฏิบัติงานออกหน่วยเคลื่อนที่ของศูนย์บริหารจัดการเดินรถระบบ GPS ส่วนกลางและส่วนภูมิภาค"/>
    <s v="จ้างเหมาบริการวงจรสื่อสารข้อมูลอินเตอร์เน็ตสำหรับสนับสนุนการปฏิบัติงานออกหน่วยเคลื่อนที่ของศูนย์บริหารจัดการเดินรถระบบ GPS ส่วนกลางและส่วนภูมิภาค"/>
    <s v="ด้านการสร้างความสามารถในการแข่งขัน"/>
    <n v="2564"/>
    <s v="ตุลาคม 2563"/>
    <s v="กันยายน 2564"/>
    <s v="ศูนย์เทคโนโลยีสารสนเทศ"/>
    <x v="0"/>
    <s v="ขบ."/>
    <s v="กระทรวงคมนาคม"/>
    <s v="โครงการปกติ 2564"/>
    <s v="v3_070105V03"/>
    <x v="6"/>
    <x v="0"/>
    <m/>
    <s v="https://emenscr.nesdc.go.th/viewer/view.html?id=5fd9c72d8ae2fc1b311d1df8"/>
    <s v="070105F0302"/>
    <s v="มี"/>
  </r>
  <r>
    <s v="คค 0420-64-0016"/>
    <s v="จ้างเหมาบริการวงจรสื่อสารข้อมูลสำหรับระบบสื่อสารผ่านเครือข่ายอินเตอร์เน็ต (Video Conference) ความเร็วไม่น้อยกว่า 200 Mbps"/>
    <s v="จ้างเหมาบริการวงจรสื่อสารข้อมูลสำหรับระบบสื่อสารผ่านเครือข่ายอินเตอร์เน็ต (Video Conference) ความเร็วไม่น้อยกว่า 200 Mbps"/>
    <s v="ด้านการสร้างความสามารถในการแข่งขัน"/>
    <n v="2564"/>
    <s v="ตุลาคม 2563"/>
    <s v="กันยายน 2564"/>
    <s v="ศูนย์เทคโนโลยีสารสนเทศ"/>
    <x v="0"/>
    <s v="ขบ."/>
    <s v="กระทรวงคมนาคม"/>
    <s v="โครงการปกติ 2564"/>
    <s v="v3_070105V03"/>
    <x v="6"/>
    <x v="0"/>
    <m/>
    <s v="https://emenscr.nesdc.go.th/viewer/view.html?id=5fd9c5718ae2fc1b311d1dea"/>
    <s v="070105F0302"/>
    <s v="มี"/>
  </r>
  <r>
    <s v="คค 0420-64-0015"/>
    <s v="จ้างเหมาบริการวงจรสื่อสารข้อมูลสนับสนุนการบริหารความปลอดภัยด้วยระบบอินเตอร์เน็ต ของทั้งส่วนกลางและส่วนภูมิภาค"/>
    <s v="จ้างเหมาบริการวงจรสื่อสารข้อมูลสนับสนุนการบริหารความปลอดภัยด้วยระบบอินเตอร์เน็ต ของทั้งส่วนกลางและส่วนภูมิภาค"/>
    <s v="ด้านการสร้างความสามารถในการแข่งขัน"/>
    <n v="2564"/>
    <s v="ตุลาคม 2563"/>
    <s v="กันยายน 2564"/>
    <s v="ศูนย์เทคโนโลยีสารสนเทศ"/>
    <x v="0"/>
    <s v="ขบ."/>
    <s v="กระทรวงคมนาคม"/>
    <s v="โครงการปกติ 2564"/>
    <s v="v3_070105V03"/>
    <x v="6"/>
    <x v="0"/>
    <m/>
    <s v="https://emenscr.nesdc.go.th/viewer/view.html?id=5fd9c45eea2eef1b27a270da"/>
    <s v="070105F0302"/>
    <s v="มี"/>
  </r>
  <r>
    <s v="คค 0420-64-0014"/>
    <s v="บำรุงรักษาและซ่อมแซมแก้ไขเครื่องคอมพิวเตอร์พร้อมอุปกรณ์ที่ใช้สนับสนุนผู้ปฏิบัติงานออกใบอนุญาตขับรถ ทั้งส่วนกลางและส่วนภูมิภาค"/>
    <s v="บำรุงรักษาและซ่อมแซมแก้ไขเครื่องคอมพิวเตอร์พร้อมอุปกรณ์ที่ใช้สนับสนุนผู้ปฏิบัติงานออกใบอนุญาตขับรถ ทั้งส่วนกลางและส่วนภูมิภาค"/>
    <s v="ด้านการสร้างความสามารถในการแข่งขัน"/>
    <n v="2564"/>
    <s v="ตุลาคม 2563"/>
    <s v="กันยายน 2564"/>
    <s v="ศูนย์เทคโนโลยีสารสนเทศ"/>
    <x v="0"/>
    <s v="ขบ."/>
    <s v="กระทรวงคมนาคม"/>
    <s v="โครงการปกติ 2564"/>
    <s v="v3_070105V03"/>
    <x v="6"/>
    <x v="0"/>
    <m/>
    <s v="https://emenscr.nesdc.go.th/viewer/view.html?id=5fd9c444adb90d1b2adda210"/>
    <s v="070105F0302"/>
    <s v="มี"/>
  </r>
  <r>
    <s v="คค 0420-64-0013"/>
    <s v="บำรุงรักษาและซ่อมแซมแก้ไขเครื่องคอมพิวเตอร์พร้อมอุปกรณ์ที่ใช้ในการพัฒนาความรู้สารสนเทศด้านความปลอดภัย ของกรมการขนส่งทางบก"/>
    <s v="บำรุงรักษาและซ่อมแซมแก้ไขเครื่องคอมพิวเตอร์พร้อมอุปกรณ์ที่ใช้ในการพัฒนาความรู้สารสนเทศด้านความปลอดภัย ของกรมการขนส่งทางบก"/>
    <s v="ด้านการสร้างความสามารถในการแข่งขัน"/>
    <n v="2564"/>
    <s v="ตุลาคม 2563"/>
    <s v="กันยายน 2564"/>
    <s v="ศูนย์เทคโนโลยีสารสนเทศ"/>
    <x v="0"/>
    <s v="ขบ."/>
    <s v="กระทรวงคมนาคม"/>
    <s v="โครงการปกติ 2564"/>
    <s v="v3_070105V03"/>
    <x v="6"/>
    <x v="0"/>
    <m/>
    <s v="https://emenscr.nesdc.go.th/viewer/view.html?id=5fd9c2958ae2fc1b311d1de1"/>
    <s v="070105F0302"/>
    <s v="มี"/>
  </r>
  <r>
    <s v="คค 0420-64-0012"/>
    <s v="บำรุงรักษาและซ่อมแซมแก้ไขระบบคอมพิวเตอร์พร้อมอุปกรณ์ของระบบการออกใบอนุญาตขับรถแบบอิเล็กทรอนิกส์ทั้งส่วนกลางและส่วนภูมิภาคและระบบบริหารจัดการด้านความปลอดภัยทางถนน"/>
    <s v="บำรุงรักษาและซ่อมแซมแก้ไขระบบคอมพิวเตอร์พร้อมอุปกรณ์ของระบบการออกใบอนุญาตขับรถแบบอิเล็กทรอนิกส์ทั้งส่วนกลางและส่วนภูมิภาคและระบบบริหารจัดการด้านความปลอดภัยทางถนน"/>
    <s v="ด้านการสร้างความสามารถในการแข่งขัน"/>
    <n v="2564"/>
    <s v="ตุลาคม 2563"/>
    <s v="กันยายน 2564"/>
    <s v="ศูนย์เทคโนโลยีสารสนเทศ"/>
    <x v="0"/>
    <s v="ขบ."/>
    <s v="กระทรวงคมนาคม"/>
    <s v="โครงการปกติ 2564"/>
    <s v="v3_070105V03"/>
    <x v="6"/>
    <x v="0"/>
    <m/>
    <s v="https://emenscr.nesdc.go.th/viewer/view.html?id=5fd9c2878ae2fc1b311d1ddd"/>
    <s v="070105F0302"/>
    <s v="มี"/>
  </r>
  <r>
    <s v="คค 0420-64-0011"/>
    <s v="บำรุงรักษาและซ่อมแซมแก้ไขระบบคอมพิวเตอร์พร้อมอุปกรณ์ของระบบรายงานข้อมูลด้านการบริหารและความปลอดภัยสำหรับการตัดสินใจของผู้บริหาร  "/>
    <s v="บำรุงรักษาและซ่อมแซมแก้ไขระบบคอมพิวเตอร์พร้อมอุปกรณ์ของระบบรายงานข้อมูลด้านการบริหารและความปลอดภัยสำหรับการตัดสินใจของผู้บริหาร  "/>
    <s v="ด้านการสร้างความสามารถในการแข่งขัน"/>
    <n v="2564"/>
    <s v="ตุลาคม 2563"/>
    <s v="กันยายน 2564"/>
    <s v="ศูนย์เทคโนโลยีสารสนเทศ"/>
    <x v="0"/>
    <s v="ขบ."/>
    <s v="กระทรวงคมนาคม"/>
    <s v="โครงการปกติ 2564"/>
    <s v="v3_070105V03"/>
    <x v="6"/>
    <x v="0"/>
    <m/>
    <s v="https://emenscr.nesdc.go.th/viewer/view.html?id=5fd9c13eea2eef1b27a270c6"/>
    <s v="070105F0302"/>
    <s v="มี"/>
  </r>
  <r>
    <s v="คค 0420-64-0010"/>
    <s v="บำรุงรักษาและซ่อมแซมแก้ไขเครื่องควบคุมและสำรองไฟฟ้า (UPS) ของเครื่องคอมพิวเตอร์ที่ใช้ในการสนับสนุนการปฏิบัติงานด้านความปลอดภัย ทั้งส่วนกลางและส่วนภูมิภาค"/>
    <s v="บำรุงรักษาและซ่อมแซมแก้ไขเครื่องควบคุมและสำรองไฟฟ้า (UPS) ของเครื่องคอมพิวเตอร์ที่ใช้ในการสนับสนุนการปฏิบัติงานด้านความปลอดภัย ทั้งส่วนกลางและส่วนภูมิภาค"/>
    <s v="ด้านการสร้างความสามารถในการแข่งขัน"/>
    <n v="2564"/>
    <s v="ตุลาคม 2563"/>
    <s v="กันยายน 2564"/>
    <s v="ศูนย์เทคโนโลยีสารสนเทศ"/>
    <x v="0"/>
    <s v="ขบ."/>
    <s v="กระทรวงคมนาคม"/>
    <s v="โครงการปกติ 2564"/>
    <s v="v3_070105V03"/>
    <x v="6"/>
    <x v="0"/>
    <m/>
    <s v="https://emenscr.nesdc.go.th/viewer/view.html?id=5fd9bfb6adb90d1b2adda1fe"/>
    <s v="070105F0302"/>
    <s v="มี"/>
  </r>
  <r>
    <s v="คค 0420-64-0009"/>
    <s v="บำรุงรักษาและซ่อมแซมแก้ไขระบบคอมพิวเตอร์พร้อมอุปกรณ์ สำหรับระบบการเข้ารับการอบรมและทดสอบใบอนุญาต "/>
    <s v="บำรุงรักษาและซ่อมแซมแก้ไขระบบคอมพิวเตอร์พร้อมอุปกรณ์ สำหรับระบบการเข้ารับการอบรมและทดสอบใบอนุญาต "/>
    <s v="ด้านการสร้างความสามารถในการแข่งขัน"/>
    <n v="2564"/>
    <s v="ตุลาคม 2563"/>
    <s v="กันยายน 2564"/>
    <s v="ศูนย์เทคโนโลยีสารสนเทศ"/>
    <x v="0"/>
    <s v="ขบ."/>
    <s v="กระทรวงคมนาคม"/>
    <s v="โครงการปกติ 2564"/>
    <s v="v3_070105V03"/>
    <x v="6"/>
    <x v="0"/>
    <m/>
    <s v="https://emenscr.nesdc.go.th/viewer/view.html?id=5fd9bf760573ae1b28631e0d"/>
    <s v="070105F0302"/>
    <s v="มี"/>
  </r>
  <r>
    <s v="คค 0420-64-0008"/>
    <s v="จ้างเหมาบริการระบบแม่ข่ายคอมพิวเตอร์แบบคลาวด์ (Cloud Server) สำหรับระบบรายงานผลการตรวจสภาพรถของสถานตรวจสภาพรถ และสถานติดตั้ง ตรวจและทดสอบเครื่องอุปกรณ์และส่วนควบของรถที่ใช้ก๊าซเป็นเชื้อเพลิงผ่านระบบสารสนเทศ"/>
    <s v="จ้างเหมาบริการระบบแม่ข่ายคอมพิวเตอร์แบบคลาวด์ (Cloud Server) สำหรับระบบรายงานผลการตรวจสภาพรถของสถานตรวจสภาพรถ และสถานติดตั้ง ตรวจและทดสอบเครื่องอุปกรณ์และส่วนควบของรถที่ใช้ก๊าซเป็นเชื้อเพลิงผ่านระบบสารสนเทศ"/>
    <s v="ด้านการสร้างความสามารถในการแข่งขัน"/>
    <n v="2564"/>
    <s v="ตุลาคม 2563"/>
    <s v="กันยายน 2564"/>
    <s v="ศูนย์เทคโนโลยีสารสนเทศ"/>
    <x v="0"/>
    <s v="ขบ."/>
    <s v="กระทรวงคมนาคม"/>
    <s v="โครงการปกติ 2564"/>
    <s v="v3_070105V03"/>
    <x v="6"/>
    <x v="0"/>
    <m/>
    <s v="https://emenscr.nesdc.go.th/viewer/view.html?id=5fd9bdbaea2eef1b27a270b0"/>
    <s v="070105F0302"/>
    <s v="มี"/>
  </r>
  <r>
    <s v="คค 0420-64-0007"/>
    <s v="บำรุงรักษาและซ่อมแซมแก้ไขระบบคอมพิวเตอร์พร้อมอุปกรณ์สื่อสารการประชุมทางไกลผ่านระบบวิดีโอ (Video Conference)"/>
    <s v="บำรุงรักษาและซ่อมแซมแก้ไขระบบคอมพิวเตอร์พร้อมอุปกรณ์สื่อสารการประชุมทางไกลผ่านระบบวิดีโอ (Video Conference)"/>
    <s v="ด้านการสร้างความสามารถในการแข่งขัน"/>
    <n v="2564"/>
    <s v="ตุลาคม 2563"/>
    <s v="กันยายน 2564"/>
    <s v="ศูนย์เทคโนโลยีสารสนเทศ"/>
    <x v="0"/>
    <s v="ขบ."/>
    <s v="กระทรวงคมนาคม"/>
    <s v="โครงการปกติ 2564"/>
    <s v="v3_070105V03"/>
    <x v="6"/>
    <x v="0"/>
    <m/>
    <s v="https://emenscr.nesdc.go.th/viewer/view.html?id=5fd9bd6c8ae2fc1b311d1dbe"/>
    <s v="070105F0302"/>
    <s v="มี"/>
  </r>
  <r>
    <s v="คค 0420-64-0006"/>
    <s v="บำรุงรักษาและซ่อมแซมแก้ไขระบบ DLT Smart Safety Smart Service (D4S) อัจฉริยะบริการเพื่อมาตรฐานด้านความปลอดภัย"/>
    <s v="บำรุงรักษาและซ่อมแซมแก้ไขระบบ DLT Smart Safety Smart Service (D4S) อัจฉริยะบริการเพื่อมาตรฐานด้านความปลอดภัย"/>
    <s v="ด้านการสร้างความสามารถในการแข่งขัน"/>
    <n v="2564"/>
    <s v="ตุลาคม 2563"/>
    <s v="กันยายน 2564"/>
    <s v="ศูนย์เทคโนโลยีสารสนเทศ"/>
    <x v="0"/>
    <s v="ขบ."/>
    <s v="กระทรวงคมนาคม"/>
    <s v="โครงการปกติ 2564"/>
    <s v="v3_070105V03"/>
    <x v="6"/>
    <x v="0"/>
    <m/>
    <s v="https://emenscr.nesdc.go.th/viewer/view.html?id=5fd9bb9aadb90d1b2adda1eb"/>
    <s v="070105F0302"/>
    <s v="มี"/>
  </r>
  <r>
    <s v="คค 0420-64-0005"/>
    <s v="บำรุงรักษาและซ่อมแซมแก้ไขเครื่องคอมพิวเตอร์พร้อมอุปกรณ์ ของศูนย์ควบคุมระบบตรวจสภาพ (VICC) ทั้งส่วนกลางและส่วนภูมิภาค"/>
    <s v="บำรุงรักษาและซ่อมแซมแก้ไขเครื่องคอมพิวเตอร์พร้อมอุปกรณ์ ของศูนย์ควบคุมระบบตรวจสภาพ (VICC) ทั้งส่วนกลางและส่วนภูมิภาค"/>
    <s v="ด้านการสร้างความสามารถในการแข่งขัน"/>
    <n v="2564"/>
    <s v="ตุลาคม 2563"/>
    <s v="กันยายน 2564"/>
    <s v="ศูนย์เทคโนโลยีสารสนเทศ"/>
    <x v="0"/>
    <s v="ขบ."/>
    <s v="กระทรวงคมนาคม"/>
    <s v="โครงการปกติ 2564"/>
    <s v="v3_070105V03"/>
    <x v="6"/>
    <x v="0"/>
    <m/>
    <s v="https://emenscr.nesdc.go.th/viewer/view.html?id=5fd9b9d98ae2fc1b311d1da6"/>
    <s v="070105F0302"/>
    <s v="มี"/>
  </r>
  <r>
    <s v="คค 0420-64-0004"/>
    <s v="บำรุงรักษาและซ่อมแซมแก้ไขระบบคอมพิวเตอร์พร้อมอุปกรณ์ของเว็บไซต์ ของกรมการขนส่งทางบก (WWW.dlt.go.th)"/>
    <s v="บำรุงรักษาและซ่อมแซมแก้ไขระบบคอมพิวเตอร์พร้อมอุปกรณ์ของเว็บไซต์ ของกรมการขนส่งทางบก (WWW.dlt.go.th)"/>
    <s v="ด้านการสร้างความสามารถในการแข่งขัน"/>
    <n v="2564"/>
    <s v="ตุลาคม 2563"/>
    <s v="กันยายน 2564"/>
    <s v="ศูนย์เทคโนโลยีสารสนเทศ"/>
    <x v="0"/>
    <s v="ขบ."/>
    <s v="กระทรวงคมนาคม"/>
    <s v="โครงการปกติ 2564"/>
    <s v="v3_070105V03"/>
    <x v="6"/>
    <x v="0"/>
    <m/>
    <s v="https://emenscr.nesdc.go.th/viewer/view.html?id=5fd9b6b2ea2eef1b27a27095"/>
    <s v="070105F0302"/>
    <s v="มี"/>
  </r>
  <r>
    <s v="คค 0420-64-0003"/>
    <s v="บำรุงรักษาและซ่อมแซมแก้ไขระบบคอมพิวเตอร์พร้อมอุปกรณ์ของระบบการควบคุมตรวจสอบเครื่องยนต์ เพื่อมาตรฐานความปลอดภัยของตัวรถระหว่างกรมศุลกากรกับกรมการขนส่งทางบก"/>
    <s v="บำรุงรักษาและซ่อมแซมแก้ไขระบบคอมพิวเตอร์พร้อมอุปกรณ์ของระบบการควบคุมตรวจสอบเครื่องยนต์ เพื่อมาตรฐานความปลอดภัยของตัวรถระหว่างกรมศุลกากรกับกรมการขนส่งทางบก"/>
    <s v="ด้านการสร้างความสามารถในการแข่งขัน"/>
    <n v="2564"/>
    <s v="ตุลาคม 2563"/>
    <s v="กันยายน 2564"/>
    <s v="ศูนย์เทคโนโลยีสารสนเทศ"/>
    <x v="0"/>
    <s v="ขบ."/>
    <s v="กระทรวงคมนาคม"/>
    <s v="โครงการปกติ 2564"/>
    <s v="v3_070105V03"/>
    <x v="6"/>
    <x v="0"/>
    <m/>
    <s v="https://emenscr.nesdc.go.th/viewer/view.html?id=5fd878dda048ce28c3ee64ad"/>
    <s v="070105F0302"/>
    <s v="มี"/>
  </r>
  <r>
    <s v="คค 0420-64-0002"/>
    <s v="โครงการเพิ่มประสิทธิภาพระบบฐานข้อมูลกลางเพื่อสนับสนุนการให้บริการของกรมการขนส่งทางบก"/>
    <s v="โครงการเพิ่มประสิทธิภาพระบบฐานข้อมูลกลางเพื่อสนับสนุนการให้บริการของกรมการขนส่งทางบก"/>
    <s v="ด้านการสร้างความสามารถในการแข่งขัน"/>
    <n v="2564"/>
    <s v="ตุลาคม 2563"/>
    <s v="กันยายน 2564"/>
    <s v="ศูนย์เทคโนโลยีสารสนเทศ"/>
    <x v="0"/>
    <s v="ขบ."/>
    <s v="กระทรวงคมนาคม"/>
    <s v="โครงการปกติ 2564"/>
    <s v="v3_070105V03"/>
    <x v="6"/>
    <x v="0"/>
    <m/>
    <s v="https://emenscr.nesdc.go.th/viewer/view.html?id=5fcef443557f3b161930c347"/>
    <s v="070105F0302"/>
    <s v="มี"/>
  </r>
  <r>
    <s v="คค 0420-64-0001"/>
    <s v="โครงการปรับปรุงอาคารศูนย์ระบบข้อมูลกลางและสำรองข้อมูลกรมการขนส่งทางบก ณ สำนักงานขนส่งนนทบุรี"/>
    <s v="โครงการปรับปรุงอาคารศูนย์ระบบข้อมูลกลางและสำรองข้อมูลกรมการขนส่งทางบก ณ สำนักงานขนส่งนนทบุรี"/>
    <s v="ด้านการสร้างความสามารถในการแข่งขัน"/>
    <n v="2564"/>
    <s v="ตุลาคม 2563"/>
    <s v="มิถุนายน 2564"/>
    <s v="ศูนย์เทคโนโลยีสารสนเทศ"/>
    <x v="0"/>
    <s v="ขบ."/>
    <s v="กระทรวงคมนาคม"/>
    <s v="โครงการปกติ 2564"/>
    <s v="v3_070105V03"/>
    <x v="6"/>
    <x v="0"/>
    <m/>
    <s v="https://emenscr.nesdc.go.th/viewer/view.html?id=5fc9b74e8290676ab1b9c79e"/>
    <s v="070105F0302"/>
    <s v="มี"/>
  </r>
  <r>
    <s v="คค 0419-64-0021"/>
    <s v="โครงการเพิ่มประสิทธิภาพในการสืบสวนและวิเคราะห์สาเหตุของการเกิดอุบัติเหตุทางถนน เชิงลึก (In-depth accident investigation)"/>
    <s v="โครงการเพิ่มประสิทธิภาพในการสืบสวนและวิเคราะห์สาเหตุของการเกิดอุบัติเหตุทางถนน เชิงลึก (In-depth accident investigation)"/>
    <s v="ด้านการสร้างความสามารถในการแข่งขัน"/>
    <n v="2564"/>
    <s v="ตุลาคม 2563"/>
    <s v="มิถุนายน 2564"/>
    <s v="สำนักสวัสดิภาพการขนส่งทางบก"/>
    <x v="0"/>
    <s v="ขบ."/>
    <s v="กระทรวงคมนาคม"/>
    <s v="โครงการปกติ 2564"/>
    <s v="v3_070105V01"/>
    <x v="8"/>
    <x v="0"/>
    <m/>
    <s v="https://emenscr.nesdc.go.th/viewer/view.html?id=600693544426d31935b8e694"/>
    <s v="070105F0101"/>
    <s v="มี"/>
  </r>
  <r>
    <s v="คค 0419-64-0020"/>
    <s v="ขับขี่ปลอดภัย มั่นใจ ไร้แอลกอฮอล์ พ.ศ. 2564 "/>
    <s v="ขับขี่ปลอดภัย มั่นใจ ไร้แอลกอฮอล์ พ.ศ. 2564 "/>
    <s v="ด้านการสร้างความสามารถในการแข่งขัน"/>
    <n v="2564"/>
    <s v="ธันวาคม 2563"/>
    <s v="กันยายน 2564"/>
    <s v="สำนักสวัสดิภาพการขนส่งทางบก"/>
    <x v="0"/>
    <s v="ขบ."/>
    <s v="กระทรวงคมนาคม"/>
    <s v="โครงการปกติ 2564"/>
    <s v="v3_070105V03"/>
    <x v="9"/>
    <x v="0"/>
    <m/>
    <s v="https://emenscr.nesdc.go.th/viewer/view.html?id=60064a786bbd3e1ca33a79f6"/>
    <s v="070105F0301"/>
    <s v="มี"/>
  </r>
  <r>
    <s v="คค 0419-64-0018"/>
    <s v="โครงการตั้งจุดบริการอำนวยความสะดวกเพื่อความปลอดภัยในการเดินทางระหว่างกรมการขนส่งทางบก กับ สำนักงานคณะกรรมการการอาชีวศึกษาช่วงเทศกาลปีใหม่และเทศกาลสงกรานต์ ปี พ.ศ. 2564"/>
    <s v="โครงการตั้งจุดบริการอำนวยความสะดวกเพื่อความปลอดภัยในการเดินทางระหว่างกรมการขนส่งทางบก กับ สำนักงานคณะกรรมการการอาชีวศึกษาช่วงเทศกาลปีใหม่และเทศกาลสงกรานต์ ปี พ.ศ. 2564"/>
    <s v="ด้านการสร้างความสามารถในการแข่งขัน"/>
    <n v="2564"/>
    <s v="ธันวาคม 2563"/>
    <s v="กันยายน 2564"/>
    <s v="สำนักสวัสดิภาพการขนส่งทางบก"/>
    <x v="0"/>
    <s v="ขบ."/>
    <s v="กระทรวงคมนาคม"/>
    <s v="โครงการปกติ 2564"/>
    <s v="v3_070105V03"/>
    <x v="6"/>
    <x v="0"/>
    <m/>
    <s v="https://emenscr.nesdc.go.th/viewer/view.html?id=6005578fd32d761c9affb175"/>
    <s v="070105F0302"/>
    <s v="มี"/>
  </r>
  <r>
    <s v="คค 0419-64-0017"/>
    <s v="บำรุงรักษาระบบประมวลผลพร้อมอุปกรณ์สำหรับการทดสอบขับรถภาคทฤษฎีด้วยระบบอิเล็กทรอนิกส์ (E-Driving)"/>
    <s v="บำรุงรักษาระบบประมวลผลพร้อมอุปกรณ์สำหรับการทดสอบขับรถภาคทฤษฎีด้วยระบบอิเล็กทรอนิกส์ (E-Driving)"/>
    <s v="ด้านการสร้างความสามารถในการแข่งขัน"/>
    <n v="2564"/>
    <s v="ตุลาคม 2563"/>
    <s v="กันยายน 2564"/>
    <s v="สำนักสวัสดิภาพการขนส่งทางบก"/>
    <x v="0"/>
    <s v="ขบ."/>
    <s v="กระทรวงคมนาคม"/>
    <s v="โครงการปกติ 2564"/>
    <s v="v3_070105V01"/>
    <x v="7"/>
    <x v="0"/>
    <m/>
    <s v="https://emenscr.nesdc.go.th/viewer/view.html?id=5fdc78f58ae2fc1b311d20f7"/>
    <s v="070105F0102"/>
    <s v="มี"/>
  </r>
  <r>
    <s v="คค 0419-64-0016"/>
    <s v="โครงการรณรงค์ประชาสัมพันธ์ความปลอดภัยเพื่อกระตุ้นและปรับเปลี่ยนพฤติกรรม ขณะขับรถผ่านสื่อ Out of home ประจำปีงบประมาณ พ.ศ. 2564"/>
    <s v="โครงการรณรงค์ประชาสัมพันธ์ความปลอดภัยเพื่อกระตุ้นและปรับเปลี่ยนพฤติกรรม ขณะขับรถผ่านสื่อ Out of home ประจำปีงบประมาณ พ.ศ. 2564"/>
    <s v="ด้านการสร้างความสามารถในการแข่งขัน"/>
    <n v="2564"/>
    <s v="กันยายน 2563"/>
    <s v="สิงหาคม 2564"/>
    <s v="สำนักสวัสดิภาพการขนส่งทางบก"/>
    <x v="0"/>
    <s v="ขบ."/>
    <s v="กระทรวงคมนาคม"/>
    <s v="โครงการปกติ 2564"/>
    <s v="v3_070105V03"/>
    <x v="6"/>
    <x v="0"/>
    <m/>
    <s v="https://emenscr.nesdc.go.th/viewer/view.html?id=5fdc3f7b8ae2fc1b311d202c"/>
    <s v="070105F0302"/>
    <s v="มี"/>
  </r>
  <r>
    <s v="คค 0419-64-0015"/>
    <s v="โครงการสนับสนุนการดำเนินงานของศูนย์ปฏิบัติการความปลอดภัยคมนาคม"/>
    <s v="โครงการสนับสนุนการดำเนินงานของศูนย์ปฏิบัติการความปลอดภัยคมนาคม"/>
    <s v="ด้านการสร้างความสามารถในการแข่งขัน"/>
    <n v="2564"/>
    <s v="กันยายน 2563"/>
    <s v="ตุลาคม 2564"/>
    <s v="สำนักสวัสดิภาพการขนส่งทางบก"/>
    <x v="0"/>
    <s v="ขบ."/>
    <s v="กระทรวงคมนาคม"/>
    <s v="โครงการปกติ 2564"/>
    <s v="v3_070105V03"/>
    <x v="6"/>
    <x v="0"/>
    <m/>
    <s v="https://emenscr.nesdc.go.th/viewer/view.html?id=5fdc399d8ae2fc1b311d2028"/>
    <s v="070105F0302"/>
    <s v="มี"/>
  </r>
  <r>
    <s v="คค 0419-64-0009"/>
    <s v="โครงการผลิตสื่อและนิทรรศการให้ความรู้สร้างเสริมจิตสำนึกด้านความปลอดภัยในการใช้รถใช้ถนน ประจำปีงบประมาณ พ.ศ. 2564"/>
    <s v="โครงการผลิตสื่อและนิทรรศการให้ความรู้สร้างเสริมจิตสำนึกด้านความปลอดภัยในการใช้รถใช้ถนน ประจำปีงบประมาณ พ.ศ. 2564"/>
    <s v="ด้านการสร้างความสามารถในการแข่งขัน"/>
    <n v="2564"/>
    <s v="ตุลาคม 2563"/>
    <s v="กันยายน 2564"/>
    <s v="สำนักสวัสดิภาพการขนส่งทางบก"/>
    <x v="0"/>
    <s v="ขบ."/>
    <s v="กระทรวงคมนาคม"/>
    <s v="โครงการปกติ 2564"/>
    <s v="v3_070105V03"/>
    <x v="6"/>
    <x v="0"/>
    <m/>
    <s v="https://emenscr.nesdc.go.th/viewer/view.html?id=5fd83a2907212e34f9c302b0"/>
    <s v="070105F0302"/>
    <s v="มี"/>
  </r>
  <r>
    <s v="คค 0419-64-0008"/>
    <s v="โครงการพัฒนาศักยภาพบุคลากรด้านการขนส่งทางถนน ประจำปีงบประมาณ พ.ศ. 2564"/>
    <s v="โครงการพัฒนาศักยภาพบุคลากรด้านการขนส่งทางถนน ประจำปีงบประมาณ พ.ศ. 2564"/>
    <s v="ด้านการสร้างความสามารถในการแข่งขัน"/>
    <n v="2564"/>
    <s v="ตุลาคม 2563"/>
    <s v="กันยายน 2564"/>
    <s v="สำนักสวัสดิภาพการขนส่งทางบก"/>
    <x v="0"/>
    <s v="ขบ."/>
    <s v="กระทรวงคมนาคม"/>
    <s v="โครงการปกติ 2564"/>
    <s v="v3_070105V03"/>
    <x v="6"/>
    <x v="0"/>
    <m/>
    <s v="https://emenscr.nesdc.go.th/viewer/view.html?id=5fd08b63c97e955911453d05"/>
    <s v="070105F0302"/>
    <s v="มี"/>
  </r>
  <r>
    <s v="คค 0419-64-0007"/>
    <s v="โครงการเพิ่มประสิทธิภาพการสอนขับรถ ศูนย์สอนขับรถบรรทุกขนาดใหญ่ (ลำลูกกา)"/>
    <s v="โครงการเพิ่มประสิทธิภาพการสอนขับรถ ศูนย์สอนขับรถบรรทุกขนาดใหญ่ (ลำลูกกา)"/>
    <s v="ด้านการสร้างความสามารถในการแข่งขัน"/>
    <n v="2564"/>
    <s v="ตุลาคม 2563"/>
    <s v="กันยายน 2564"/>
    <s v="สำนักสวัสดิภาพการขนส่งทางบก"/>
    <x v="0"/>
    <s v="ขบ."/>
    <s v="กระทรวงคมนาคม"/>
    <s v="โครงการปกติ 2564"/>
    <s v="v3_070105V01"/>
    <x v="7"/>
    <x v="0"/>
    <m/>
    <s v="https://emenscr.nesdc.go.th/viewer/view.html?id=5fd08549e4c2575912afdf26"/>
    <s v="070105F0102"/>
    <s v="มี"/>
  </r>
  <r>
    <s v="คค 0419-64-0006"/>
    <s v="โครงการตรวจสอบติดตามผลการดำเนินการอบรมภาคทฤษฎีของหน่วยงานภาครัฐที่ได้ทำบันทึกความตกลงกับสำนักงานขนส่งกรุงเทพมหารนครพี้ืนที่ 1-5และสำนักงานขนส่งจังหวัด ประจำปี 2564"/>
    <s v="โครงการตรวจสอบติดตามผลการดำเนินการอบรมภาคทฤษฎีของหน่วยงานภาครัฐที่ได้ทำบันทึกความตกลงกับสำนักงานขนส่งกรุงเทพมหารนครพี้ืนที่ 1-5และสำนักงานขนส่งจังหวัด ประจำปี 2564"/>
    <s v="ด้านการสร้างความสามารถในการแข่งขัน"/>
    <n v="2564"/>
    <s v="ตุลาคม 2563"/>
    <s v="กันยายน 2564"/>
    <s v="สำนักสวัสดิภาพการขนส่งทางบก"/>
    <x v="0"/>
    <s v="ขบ."/>
    <s v="กระทรวงคมนาคม"/>
    <s v="โครงการปกติ 2564"/>
    <s v="v3_070105V01"/>
    <x v="8"/>
    <x v="0"/>
    <m/>
    <s v="https://emenscr.nesdc.go.th/viewer/view.html?id=5fd0729de4c2575912afdeca"/>
    <s v="070105F0101"/>
    <s v="มี"/>
  </r>
  <r>
    <s v="คค 0419-64-0005"/>
    <s v="โครงการผลิตสื่อสิ่งพิมพ์ (แผ่นพับ) เพื่อส่งเสริมความรู้การใช้รถใช้ถนนอย่างปลอดภัย ประจำปีงบประมาณ พ.ศ.2564"/>
    <s v="โครงการผลิตสื่อสิ่งพิมพ์ (แผ่นพับ) เพื่อส่งเสริมความรู้การใช้รถใช้ถนนอย่างปลอดภัย ประจำปีงบประมาณ พ.ศ.2564"/>
    <s v="ด้านการสร้างความสามารถในการแข่งขัน"/>
    <n v="2564"/>
    <s v="ตุลาคม 2563"/>
    <s v="พฤษภาคม 2564"/>
    <s v="สำนักสวัสดิภาพการขนส่งทางบก"/>
    <x v="0"/>
    <s v="ขบ."/>
    <s v="กระทรวงคมนาคม"/>
    <s v="โครงการปกติ 2564"/>
    <s v="v3_070105V03"/>
    <x v="6"/>
    <x v="0"/>
    <m/>
    <s v="https://emenscr.nesdc.go.th/viewer/view.html?id=5fcf4a5b557f3b161930c4af"/>
    <s v="070105F0302"/>
    <s v="มี"/>
  </r>
  <r>
    <s v="คค 0419-64-0003"/>
    <s v="โครงการส่งเสริมความรู้การใช้รถใช้ถนนอย่างปลอดภัยผ่านสถานีวิทยุ ประจำปีงบประมาณ พ.ศ. 2564"/>
    <s v="โครงการส่งเสริมความรู้การใช้รถใช้ถนนอย่างปลอดภัยผ่านสถานีวิทยุ ประจำปีงบประมาณ พ.ศ. 2564"/>
    <s v="ด้านการสร้างความสามารถในการแข่งขัน"/>
    <n v="2564"/>
    <s v="พฤศจิกายน 2563"/>
    <s v="พฤศจิกายน 2564"/>
    <s v="สำนักสวัสดิภาพการขนส่งทางบก"/>
    <x v="0"/>
    <s v="ขบ."/>
    <s v="กระทรวงคมนาคม"/>
    <s v="โครงการปกติ 2564"/>
    <s v="v3_070105V03"/>
    <x v="9"/>
    <x v="0"/>
    <m/>
    <s v="https://emenscr.nesdc.go.th/viewer/view.html?id=5fcf40c8557f3b161930c489"/>
    <s v="070105F0301"/>
    <s v="มี"/>
  </r>
  <r>
    <s v="คค 0419-64-0002"/>
    <s v="โครงการสนับสนุนการดำเนินกิจกรรมด้านความปลอดภัยทางถนนของกรมการขนส่งทางบกทั้งส่วนกลางและส่วนภูมิภาค (พนักงานขับรถ) ประจำปีงบประมาณ พ.ศ. 2564"/>
    <s v="โครงการสนับสนุนการดำเนินกิจกรรมด้านความปลอดภัยทางถนนของกรมการขนส่งทางบกทั้งส่วนกลางและส่วนภูมิภาค (พนักงานขับรถ) ประจำปีงบประมาณ พ.ศ. 2564"/>
    <s v="ด้านการสร้างความสามารถในการแข่งขัน"/>
    <n v="2564"/>
    <s v="ตุลาคม 2563"/>
    <s v="กันยายน 2564"/>
    <s v="สำนักสวัสดิภาพการขนส่งทางบก"/>
    <x v="0"/>
    <s v="ขบ."/>
    <s v="กระทรวงคมนาคม"/>
    <s v="โครงการปกติ 2564"/>
    <s v="v3_070105V03"/>
    <x v="9"/>
    <x v="0"/>
    <m/>
    <s v="https://emenscr.nesdc.go.th/viewer/view.html?id=5fce088db6a0d61613d97bc7"/>
    <s v="070105F0301"/>
    <s v="มี"/>
  </r>
  <r>
    <s v="คค 0419-64-0001"/>
    <s v="โครงการนักเรียนรุ่นใหม่มีใบขับขี่ ประจำปีงบประมาณ พ.ศ. 2564"/>
    <s v="โครงการนักเรียนรุ่นใหม่มีใบขับขี่ ประจำปีงบประมาณ พ.ศ. 2564"/>
    <s v="ด้านการสร้างความสามารถในการแข่งขัน"/>
    <n v="2564"/>
    <s v="ตุลาคม 2563"/>
    <s v="กันยายน 2564"/>
    <s v="สำนักสวัสดิภาพการขนส่งทางบก"/>
    <x v="0"/>
    <s v="ขบ."/>
    <s v="กระทรวงคมนาคม"/>
    <s v="โครงการปกติ 2564"/>
    <s v="v3_070105V03"/>
    <x v="6"/>
    <x v="0"/>
    <m/>
    <s v="https://emenscr.nesdc.go.th/viewer/view.html?id=5fc8ac2d5d06316aaee53205"/>
    <s v="070105F0302"/>
    <s v="มี"/>
  </r>
  <r>
    <s v="คค 0418-64-0017"/>
    <s v="โครงการศึกษาหลักเกณฑ์ วิธีการตรวจ และวินิจฉัยผลการตรวจสภาพยานยนต์ไฟฟ้า  และรถจักรยานยนต์ไฟฟ้า เพื่อความปลอดภัยของยานยนต์ไฟฟ้า"/>
    <s v="โครงการศึกษาหลักเกณฑ์ วิธีการตรวจ และวินิจฉัยผลการตรวจสภาพยานยนต์ไฟฟ้า  และรถจักรยานยนต์ไฟฟ้า เพื่อความปลอดภัยของยานยนต์ไฟฟ้า"/>
    <s v="ด้านการสร้างความสามารถในการแข่งขัน"/>
    <n v="2564"/>
    <s v="ตุลาคม 2563"/>
    <s v="กันยายน 2564"/>
    <s v="สำนักวิศวกรรมยานยนต์"/>
    <x v="0"/>
    <s v="ขบ."/>
    <s v="กระทรวงคมนาคม"/>
    <s v="โครงการปกติ 2564"/>
    <s v="v3_070105V02"/>
    <x v="1"/>
    <x v="0"/>
    <m/>
    <s v="https://emenscr.nesdc.go.th/viewer/view.html?id=5fd867d5a7ca1a34f39f362c"/>
    <s v="070105F0201"/>
    <s v="มี"/>
  </r>
  <r>
    <s v="คค 0418-64-0016"/>
    <s v="โครงการดำเนินงานทดสอบการทรงตัวรถโดยสาร ประจำปีงบประมาณ 2564"/>
    <s v="โครงการดำเนินงานทดสอบการทรงตัวรถโดยสาร ประจำปีงบประมาณ 2564"/>
    <s v="ด้านการสร้างความสามารถในการแข่งขัน"/>
    <n v="2564"/>
    <s v="ตุลาคม 2563"/>
    <s v="กันยายน 2564"/>
    <s v="สำนักวิศวกรรมยานยนต์"/>
    <x v="0"/>
    <s v="ขบ."/>
    <s v="กระทรวงคมนาคม"/>
    <s v="โครงการปกติ 2564"/>
    <s v="v3_070105V02"/>
    <x v="10"/>
    <x v="0"/>
    <m/>
    <s v="https://emenscr.nesdc.go.th/viewer/view.html?id=5fd85d80238e5c34f1efceb1"/>
    <s v="070105F0204"/>
    <s v="มี"/>
  </r>
  <r>
    <s v="คค 0418-64-0015"/>
    <s v="โครงการตรวจสอบ กำกับดูแลการดำเนินงานของสถานตรวจสภาพรถในส่วนกลางและส่วนภูมิภาค ปีงบประมาณ พ.ศ. 2564"/>
    <s v="โครงการตรวจสอบ กำกับดูแลการดำเนินงานของสถานตรวจสภาพรถในส่วนกลางและส่วนภูมิภาค ปีงบประมาณ พ.ศ. 2564"/>
    <s v="ด้านการสร้างความสามารถในการแข่งขัน"/>
    <n v="2564"/>
    <s v="ตุลาคม 2563"/>
    <s v="กันยายน 2564"/>
    <s v="สำนักวิศวกรรมยานยนต์"/>
    <x v="0"/>
    <s v="ขบ."/>
    <s v="กระทรวงคมนาคม"/>
    <s v="โครงการปกติ 2564"/>
    <s v="v3_070105V02"/>
    <x v="10"/>
    <x v="0"/>
    <m/>
    <s v="https://emenscr.nesdc.go.th/viewer/view.html?id=5fd8425f238e5c34f1efce82"/>
    <s v="070105F0204"/>
    <s v="มี"/>
  </r>
  <r>
    <s v="คค 0418-64-0014"/>
    <s v="โครงการเพิ่มประสิทธิภาพในการยกระดับมาตรฐานยานยนต์เพื่อความปลอดภัยในการใช้รถใช้ถนน(ผู้ช่วยวิศวกร) ประจำปีงบประมาณ พ.ศ. 2564"/>
    <s v="โครงการเพิ่มประสิทธิภาพในการยกระดับมาตรฐานยานยนต์เพื่อความปลอดภัยในการใช้รถใช้ถนน(ผู้ช่วยวิศวกร) ประจำปีงบประมาณ พ.ศ. 2564"/>
    <s v="ด้านการสร้างความสามารถในการแข่งขัน"/>
    <n v="2564"/>
    <s v="ตุลาคม 2563"/>
    <s v="กันยายน 2564"/>
    <s v="สำนักวิศวกรรมยานยนต์"/>
    <x v="0"/>
    <s v="ขบ."/>
    <s v="กระทรวงคมนาคม"/>
    <s v="โครงการปกติ 2564"/>
    <s v="v3_070105V03"/>
    <x v="6"/>
    <x v="0"/>
    <m/>
    <s v="https://emenscr.nesdc.go.th/viewer/view.html?id=5fd72751a7ca1a34f39f34cb"/>
    <s v="070105F0302"/>
    <s v="มี"/>
  </r>
  <r>
    <s v="คค 0418-64-0013"/>
    <s v="โครงการติดตั้งระบบตรวจสภาพรถแบบ VIL 1 ของสำนักงานขนส่งจังหวัดอุตรดิตถ์ แห่งที่ 2"/>
    <s v="โครงการติดตั้งระบบตรวจสภาพรถแบบ VIL 1 ของสำนักงานขนส่งจังหวัดอุตรดิตถ์ แห่งที่ 2"/>
    <s v="ด้านการสร้างความสามารถในการแข่งขัน"/>
    <n v="2564"/>
    <s v="ตุลาคม 2563"/>
    <s v="กันยายน 2564"/>
    <s v="สำนักวิศวกรรมยานยนต์"/>
    <x v="0"/>
    <s v="ขบ."/>
    <s v="กระทรวงคมนาคม"/>
    <s v="โครงการปกติ 2564"/>
    <s v="v3_070105V03"/>
    <x v="6"/>
    <x v="0"/>
    <m/>
    <s v="https://emenscr.nesdc.go.th/viewer/view.html?id=5fd666166eb12634f2968bbb"/>
    <s v="070105F0302"/>
    <s v="มี"/>
  </r>
  <r>
    <s v="คค 0418-64-0012"/>
    <s v="ครงการติดตั้งระบบตรวจสภาพรถแบบ VIL1 เพิ่มเติม ของสำนักงานขนส่งจังหวัดภูเก็ต"/>
    <s v="ครงการติดตั้งระบบตรวจสภาพรถแบบ VIL1 เพิ่มเติม ของสำนักงานขนส่งจังหวัดภูเก็ต"/>
    <s v="ด้านการสร้างความสามารถในการแข่งขัน"/>
    <n v="2564"/>
    <s v="ตุลาคม 2563"/>
    <s v="กันยายน 2564"/>
    <s v="สำนักวิศวกรรมยานยนต์"/>
    <x v="0"/>
    <s v="ขบ."/>
    <s v="กระทรวงคมนาคม"/>
    <s v="โครงการปกติ 2564"/>
    <s v="v3_070105V03"/>
    <x v="6"/>
    <x v="0"/>
    <m/>
    <s v="https://emenscr.nesdc.go.th/viewer/view.html?id=5fd6646507212e34f9c300e4"/>
    <s v="070105F0302"/>
    <s v="มี"/>
  </r>
  <r>
    <s v="คค 0418-64-0011"/>
    <s v="โครงการติดตั้งระบบตรวจสภาพรถแบบ VIL 1 ของสำนักงานขนส่งจังหวัดปราจีนบุรี"/>
    <s v="โครงการติดตั้งระบบตรวจสภาพรถแบบ VIL 1 ของสำนักงานขนส่งจังหวัดปราจีนบุรี"/>
    <s v="ด้านการสร้างความสามารถในการแข่งขัน"/>
    <n v="2564"/>
    <s v="ตุลาคม 2563"/>
    <s v="กันยายน 2564"/>
    <s v="สำนักวิศวกรรมยานยนต์"/>
    <x v="0"/>
    <s v="ขบ."/>
    <s v="กระทรวงคมนาคม"/>
    <s v="โครงการปกติ 2564"/>
    <s v="v3_070105V03"/>
    <x v="6"/>
    <x v="0"/>
    <m/>
    <s v="https://emenscr.nesdc.go.th/viewer/view.html?id=5fd6633e238e5c34f1efcc71"/>
    <s v="070105F0302"/>
    <s v="มี"/>
  </r>
  <r>
    <s v="คค 0418-64-0010"/>
    <s v="โครงการติดตั้งระบบตรวจสภาพรถแบบ VIL 1 (ทดแทน) ของสำนักงานขนส่งกรุงเทพมหานครพื้นที่ 4"/>
    <s v="โครงการติดตั้งระบบตรวจสภาพรถแบบ VIL 1 (ทดแทน) ของสำนักงานขนส่งกรุงเทพมหานครพื้นที่ 4"/>
    <s v="ด้านการสร้างความสามารถในการแข่งขัน"/>
    <n v="2564"/>
    <s v="ตุลาคม 2563"/>
    <s v="กันยายน 2564"/>
    <s v="สำนักวิศวกรรมยานยนต์"/>
    <x v="0"/>
    <s v="ขบ."/>
    <s v="กระทรวงคมนาคม"/>
    <s v="โครงการปกติ 2564"/>
    <s v="v3_070105V03"/>
    <x v="6"/>
    <x v="0"/>
    <m/>
    <s v="https://emenscr.nesdc.go.th/viewer/view.html?id=5fd661d7a7ca1a34f39f33d5"/>
    <s v="070105F0302"/>
    <s v="มี"/>
  </r>
  <r>
    <s v="คค 0418-64-0009"/>
    <s v="โครงการติดตั้งระบบตรวจสภาพรถแบบ VIL1 เพิ่มเติม ของหมวดตรวจสภาพรถโดยสาร  งานตรวจสภาพรถขนส่ง ส่วนตรวจสภาพรถ สำนักงานขนส่งกรุงเทพมหานครพื้นที่ 5"/>
    <s v="โครงการติดตั้งระบบตรวจสภาพรถแบบ VIL1 เพิ่มเติม ของหมวดตรวจสภาพรถโดยสาร  งานตรวจสภาพรถขนส่ง ส่วนตรวจสภาพรถ สำนักงานขนส่งกรุงเทพมหานครพื้นที่ 5"/>
    <s v="ด้านการสร้างความสามารถในการแข่งขัน"/>
    <n v="2564"/>
    <s v="ตุลาคม 2563"/>
    <s v="กันยายน 2564"/>
    <s v="สำนักวิศวกรรมยานยนต์"/>
    <x v="0"/>
    <s v="ขบ."/>
    <s v="กระทรวงคมนาคม"/>
    <s v="โครงการปกติ 2564"/>
    <s v="v3_070105V03"/>
    <x v="6"/>
    <x v="0"/>
    <m/>
    <s v="https://emenscr.nesdc.go.th/viewer/view.html?id=5fd66052238e5c34f1efcc6f"/>
    <s v="070105F0302"/>
    <s v="มี"/>
  </r>
  <r>
    <s v="คค 0418-64-0008"/>
    <s v="โครงการหน่วยเคลื่อนที่เร็วเพื่อตรวจสอบความเที่ยงตรงและติดตามการซ่อมบำรุงระบบตรวจสภาพรถทั่วประเทศ"/>
    <s v="โครงการหน่วยเคลื่อนที่เร็วเพื่อตรวจสอบความเที่ยงตรงและติดตามการซ่อมบำรุงระบบตรวจสภาพรถทั่วประเทศ"/>
    <s v="ด้านการสร้างความสามารถในการแข่งขัน"/>
    <n v="2564"/>
    <s v="ตุลาคม 2563"/>
    <s v="กันยายน 2564"/>
    <s v="สำนักวิศวกรรมยานยนต์"/>
    <x v="0"/>
    <s v="ขบ."/>
    <s v="กระทรวงคมนาคม"/>
    <s v="โครงการปกติ 2564"/>
    <s v="v3_070105V03"/>
    <x v="6"/>
    <x v="0"/>
    <m/>
    <s v="https://emenscr.nesdc.go.th/viewer/view.html?id=5fd09628c97e955911453d45"/>
    <s v="070105F0302"/>
    <s v="มี"/>
  </r>
  <r>
    <s v="คค 0418-64-0007"/>
    <s v="โครงการบำรุงรักษาและซ่อมแซมระบบตรวจสภาพรถทั่วประเทศ เพื่อรักษามาตรฐานการตรวจสภาพรถ"/>
    <s v="โครงการบำรุงรักษาและซ่อมแซมระบบตรวจสภาพรถทั่วประเทศ เพื่อรักษามาตรฐานการตรวจสภาพรถ"/>
    <s v="ด้านการสร้างความสามารถในการแข่งขัน"/>
    <n v="2564"/>
    <s v="ตุลาคม 2563"/>
    <s v="กันยายน 2564"/>
    <s v="สำนักวิศวกรรมยานยนต์"/>
    <x v="0"/>
    <s v="ขบ."/>
    <s v="กระทรวงคมนาคม"/>
    <s v="โครงการปกติ 2564"/>
    <s v="v3_070105V03"/>
    <x v="6"/>
    <x v="0"/>
    <m/>
    <s v="https://emenscr.nesdc.go.th/viewer/view.html?id=5fd091e6c97e955911453d32"/>
    <s v="070105F0302"/>
    <s v="มี"/>
  </r>
  <r>
    <s v="คค 0418-64-0006"/>
    <s v="โครงการเพิ่มประสิทธิภาพการตรวจสภาพรถ เพื่อความปลอดภัยในการใช้รถใช้ถนน ทั้งส่วนกลางและส่วนภูมิภาค (ผู้ช่วยช่างตรวจสภาพรถ) ประจำปีงบประมาณ พ.ศ. 2564"/>
    <s v="โครงการเพิ่มประสิทธิภาพการตรวจสภาพรถ เพื่อความปลอดภัยในการใช้รถใช้ถนน ทั้งส่วนกลางและส่วนภูมิภาค (ผู้ช่วยช่างตรวจสภาพรถ) ประจำปีงบประมาณ พ.ศ. 2564"/>
    <s v="ด้านการสร้างความสามารถในการแข่งขัน"/>
    <n v="2564"/>
    <s v="ตุลาคม 2563"/>
    <s v="กันยายน 2564"/>
    <s v="สำนักวิศวกรรมยานยนต์"/>
    <x v="0"/>
    <s v="ขบ."/>
    <s v="กระทรวงคมนาคม"/>
    <s v="โครงการปกติ 2564"/>
    <s v="v3_070105V03"/>
    <x v="6"/>
    <x v="0"/>
    <m/>
    <s v="https://emenscr.nesdc.go.th/viewer/view.html?id=5fd08c577cf29c590f8c5166"/>
    <s v="070105F0302"/>
    <s v="มี"/>
  </r>
  <r>
    <s v="คค 0418-64-0005"/>
    <s v="โครงการจัดหาเครื่องชั่งน้ำหนักสำหรับระบบตรวจสภาพรถ เพื่อตรวจสอบความปลอดภัยของตัวรถ"/>
    <s v="โครงการจัดหาเครื่องชั่งน้ำหนักสำหรับระบบตรวจสภาพรถ เพื่อตรวจสอบความปลอดภัยของตัวรถ"/>
    <s v="ด้านการสร้างความสามารถในการแข่งขัน"/>
    <n v="2564"/>
    <s v="ตุลาคม 2563"/>
    <s v="กันยายน 2564"/>
    <s v="สำนักวิศวกรรมยานยนต์"/>
    <x v="0"/>
    <s v="ขบ."/>
    <s v="กระทรวงคมนาคม"/>
    <s v="โครงการปกติ 2564"/>
    <s v="v3_070105V03"/>
    <x v="6"/>
    <x v="0"/>
    <m/>
    <s v="https://emenscr.nesdc.go.th/viewer/view.html?id=5fd08409e4c2575912afdf24"/>
    <s v="070105F0302"/>
    <s v="มี"/>
  </r>
  <r>
    <s v="คค 0418-64-0001"/>
    <s v="โครงการประชุมผู้เชี่ยวชาญแห่งเอเชีย"/>
    <s v="โครงการประชุมผู้เชี่ยวชาญแห่งเอเชีย"/>
    <s v="ด้านการสร้างความสามารถในการแข่งขัน"/>
    <n v="2564"/>
    <s v="ตุลาคม 2563"/>
    <s v="กันยายน 2564"/>
    <s v="สำนักวิศวกรรมยานยนต์"/>
    <x v="0"/>
    <s v="ขบ."/>
    <s v="กระทรวงคมนาคม"/>
    <s v="โครงการปกติ 2564"/>
    <s v="v3_070105V02"/>
    <x v="10"/>
    <x v="0"/>
    <m/>
    <s v="https://emenscr.nesdc.go.th/viewer/view.html?id=5fcf0fda78ad6216092bc115"/>
    <s v="070105F0204"/>
    <s v="มี"/>
  </r>
  <r>
    <s v="คค 0409-64-0003"/>
    <s v="โครงการปฏิบัติการตรวจเข้มข้นรถโดยสารหมวด 2 หมวด 3 ณ สถานีขนส่งผู้โดยสารและจุดจอดรถทั่วประเทศในช่วงเทศกาลปีใหม่ และเทศกาลสงกรานต์ ประจำปีงบประมาณ พ.ศ. 2564"/>
    <s v="โครงการปฏิบัติการตรวจเข้มข้นรถโดยสารหมวด 2 หมวด 3 ณ สถานีขนส่งผู้โดยสารและจุดจอดรถทั่วประเทศในช่วงเทศกาลปีใหม่ และเทศกาลสงกรานต์ ประจำปีงบประมาณ พ.ศ. 2564"/>
    <s v="ด้านการสร้างความสามารถในการแข่งขัน"/>
    <n v="2564"/>
    <s v="ตุลาคม 2563"/>
    <s v="กันยายน 2564"/>
    <s v="สำนักการขนส่งผู้โดยสาร"/>
    <x v="0"/>
    <s v="ขบ."/>
    <s v="กระทรวงคมนาคม"/>
    <s v="โครงการปกติ 2564"/>
    <s v="v3_070105V03"/>
    <x v="6"/>
    <x v="0"/>
    <m/>
    <s v="https://emenscr.nesdc.go.th/viewer/view.html?id=5fd7569d07212e34f9c30244"/>
    <s v="070105F0302"/>
    <s v="มี"/>
  </r>
  <r>
    <s v="คค 0407-64-0004"/>
    <s v="งานจ้างบำรุงรักษาและซ่อมแซมแก้ไขเครื่องคอมพิวเตอร์พร้อมอุปกรณ์ ตามโครงการศึกษาและจัดทำระบบการกำกับดูแลยานพาหนะข้ามพรมแดนเพื่อส่งเสริมการพัฒนาพื้นที่เขตเศรษฐกิจพิเศษ"/>
    <s v="งานจ้างบำรุงรักษาและซ่อมแซมแก้ไขเครื่องคอมพิวเตอร์พร้อมอุปกรณ์ ตามโครงการศึกษาและจัดทำระบบการกำกับดูแลยานพาหนะข้ามพรมแดนเพื่อส่งเสริมการพัฒนาพื้นที่เขตเศรษฐกิจพิเศษ"/>
    <s v="ด้านการสร้างความสามารถในการแข่งขัน"/>
    <n v="2564"/>
    <s v="กุมภาพันธ์ 2564"/>
    <s v="กันยายน 2564"/>
    <s v="กองแผนงาน"/>
    <x v="0"/>
    <s v="ขบ."/>
    <s v="กระทรวงคมนาคม"/>
    <s v="โครงการปกติ 2564"/>
    <s v="v3_070105V01"/>
    <x v="0"/>
    <x v="0"/>
    <m/>
    <s v="https://emenscr.nesdc.go.th/viewer/view.html?id=5fdc84b80573ae1b2863212e"/>
    <s v="070105F0103"/>
    <s v="มี"/>
  </r>
  <r>
    <s v="คค 0406-64-0005"/>
    <s v="โครงการบังคับใช้กฎหมายเพื่่อแก้ไขปัญหาฝุ่นละออง PM 2.5 ประจำปีงบประมาณ พ.ศ. 2564"/>
    <s v="โครงการบังคับใช้กฎหมายเพื่่อแก้ไขปัญหาฝุ่นละออง PM 2.5 ประจำปีงบประมาณ พ.ศ. 2564"/>
    <s v="ด้านการสร้างความสามารถในการแข่งขัน"/>
    <n v="2564"/>
    <s v="ตุลาคม 2563"/>
    <s v="กันยายน 2564"/>
    <s v="กองตรวจการขนส่งทางบก"/>
    <x v="0"/>
    <s v="ขบ."/>
    <s v="กระทรวงคมนาคม"/>
    <s v="โครงการปกติ 2564"/>
    <s v="v3_070105V02"/>
    <x v="2"/>
    <x v="0"/>
    <m/>
    <s v="https://emenscr.nesdc.go.th/viewer/view.html?id=60050df9d975f61c9b3c3ffe"/>
    <s v="070105F0205"/>
    <s v="มี"/>
  </r>
  <r>
    <s v="คค 0406-64-0004"/>
    <s v="โครงการเพ่ิ่มประสิทธิภาพการบังคับใช้กฎหมายมุ่งสู่ผลสัมฤทธิ์การป้องกันและลดอุบัติเหตุทางถนน (ผู้ช่วยงานด้านตรวจการและตรวจการปฏิบัติงานนอกเวลาราชการ) ประจำปีงบประมาณ พ.ศ. 2564"/>
    <s v="โครงการเพ่ิ่มประสิทธิภาพการบังคับใช้กฎหมายมุ่งสู่ผลสัมฤทธิ์การป้องกันและลดอุบัติเหตุทางถนน (ผู้ช่วยงานด้านตรวจการและตรวจการปฏิบัติงานนอกเวลาราชการ) ประจำปีงบประมาณ พ.ศ. 2564"/>
    <s v="ด้านการสร้างความสามารถในการแข่งขัน"/>
    <n v="2564"/>
    <s v="ตุลาคม 2563"/>
    <s v="กันยายน 2564"/>
    <s v="กองตรวจการขนส่งทางบก"/>
    <x v="0"/>
    <s v="ขบ."/>
    <s v="กระทรวงคมนาคม"/>
    <s v="โครงการปกติ 2564"/>
    <s v="v3_070105V03"/>
    <x v="9"/>
    <x v="0"/>
    <m/>
    <s v="https://emenscr.nesdc.go.th/viewer/view.html?id=5fd9c814ea2eef1b27a270ee"/>
    <s v="070105F0301"/>
    <s v="มี"/>
  </r>
  <r>
    <s v="คค 0404-64-0015"/>
    <s v="โครงการรณรงค์ส่งเสริมให้เยาวชนในสถานศึกษาตระหนักถึงความสำคัญของ การสวมหมวกกันน็อก"/>
    <s v="โครงการรณรงค์ส่งเสริมให้เยาวชนในสถานศึกษาตระหนักถึงความสำคัญของ การสวมหมวกกันน็อก"/>
    <s v="ด้านการสร้างความสามารถในการแข่งขัน"/>
    <n v="2564"/>
    <s v="ตุลาคม 2563"/>
    <s v="กันยายน 2564"/>
    <s v="สำนักงานเลขานุการกรม"/>
    <x v="0"/>
    <s v="ขบ."/>
    <s v="กระทรวงคมนาคม"/>
    <s v="โครงการปกติ 2564"/>
    <s v="v3_070105V01"/>
    <x v="8"/>
    <x v="0"/>
    <m/>
    <s v="https://emenscr.nesdc.go.th/viewer/view.html?id=6009319d4e1db3311e74bacf"/>
    <s v="070105F0101"/>
    <s v="มี"/>
  </r>
  <r>
    <s v="คค 0404-64-0002"/>
    <s v="โครงการ &quot;ขนส่งพันธุ์ดี&quot; เนื่องในโอกาสกรมการขนส่งทางบกครบ 80 ปี"/>
    <s v="โครงการ &quot;ขนส่งพันธุ์ดี&quot; เนื่องในโอกาสกรมการขนส่งทางบกครบ 80 ปี"/>
    <s v="ด้านการสร้างความสามารถในการแข่งขัน"/>
    <n v="2564"/>
    <s v="ธันวาคม 2563"/>
    <s v="พฤศจิกายน 2564"/>
    <s v="สำนักงานเลขานุการกรม"/>
    <x v="0"/>
    <s v="ขบ."/>
    <s v="กระทรวงคมนาคม"/>
    <s v="โครงการปกติ 2564"/>
    <s v="v3_070105V01"/>
    <x v="8"/>
    <x v="0"/>
    <m/>
    <s v="https://emenscr.nesdc.go.th/viewer/view.html?id=5fd04fde9d7cbe590983c0e9"/>
    <s v="070105F0101"/>
    <s v="มี"/>
  </r>
  <r>
    <s v="คค 0402-64-0005"/>
    <s v="แผนงานพัฒนาความรู้ความเข้าใจด้านนวัตกรรมการควบคุม กำกับ ดูแล ระบบการขนส่งทางถนนของกรมการขนส่งทางบก ประจำปีงบประมาณ พ.ศ. 2564"/>
    <s v="แผนงานพัฒนาความรู้ความเข้าใจด้านนวัตกรรมการควบคุม กำกับ ดูแล ระบบการขนส่งทางถนนของกรมการขนส่งทางบก ประจำปีงบประมาณ พ.ศ. 2564"/>
    <s v="ด้านการสร้างความสามารถในการแข่งขัน"/>
    <n v="2564"/>
    <s v="ตุลาคม 2563"/>
    <s v="กันยายน 2564"/>
    <s v="กลุ่มพัฒนาระบบบริหาร"/>
    <x v="0"/>
    <s v="ขบ."/>
    <s v="กระทรวงคมนาคม"/>
    <s v="โครงการปกติ 2564"/>
    <s v="v3_070105V01"/>
    <x v="8"/>
    <x v="0"/>
    <m/>
    <s v="https://emenscr.nesdc.go.th/viewer/view.html?id=5fc5f4586b0a9f661db870c1"/>
    <s v="070105F0101"/>
    <s v="มี"/>
  </r>
  <r>
    <s v="คค 0402-64-0004"/>
    <s v="แผนงานพัฒนาปรับปรุงการอำนวยความสะดวกให้กับประชาชนของกรมการขนส่งทางบก  ตามพระราชบัญญัติการอำนวยความสะดวกในการพิจารณาอนุญาตของทางราชการ พ.ศ. 2558 ประจำปีงบประมาณ พ.ศ. 2564 "/>
    <s v="แผนงานพัฒนาปรับปรุงการอำนวยความสะดวกให้กับประชาชนของกรมการขนส่งทางบก  ตามพระราชบัญญัติการอำนวยความสะดวกในการพิจารณาอนุญาตของทางราชการ พ.ศ. 2558 ประจำปีงบประมาณ พ.ศ. 2564 "/>
    <s v="ด้านการสร้างความสามารถในการแข่งขัน"/>
    <n v="2564"/>
    <s v="ตุลาคม 2563"/>
    <s v="กันยายน 2564"/>
    <s v="กลุ่มพัฒนาระบบบริหาร"/>
    <x v="0"/>
    <s v="ขบ."/>
    <s v="กระทรวงคมนาคม"/>
    <s v="โครงการปกติ 2564"/>
    <s v="v3_070105V01"/>
    <x v="8"/>
    <x v="0"/>
    <m/>
    <s v="https://emenscr.nesdc.go.th/viewer/view.html?id=5fc5bf3fb3f39c661145d156"/>
    <s v="070105F0101"/>
    <s v="มี"/>
  </r>
  <r>
    <s v="คค 0402-64-0003"/>
    <s v="แผนงานพัฒนาคุณภาพการบริหารจัดการภาครัฐ (PMQA) ของกรมการขนส่งทางบก ประจำปีงบประมาณ พ.ศ. 2564"/>
    <s v="แผนงานพัฒนาคุณภาพการบริหารจัดการภาครัฐ (PMQA) ของกรมการขนส่งทางบก ประจำปีงบประมาณ พ.ศ. 2564"/>
    <s v="ด้านการสร้างความสามารถในการแข่งขัน"/>
    <n v="2564"/>
    <s v="ตุลาคม 2563"/>
    <s v="กันยายน 2564"/>
    <s v="กลุ่มพัฒนาระบบบริหาร"/>
    <x v="0"/>
    <s v="ขบ."/>
    <s v="กระทรวงคมนาคม"/>
    <s v="โครงการปกติ 2564"/>
    <s v="v3_070105V01"/>
    <x v="8"/>
    <x v="0"/>
    <m/>
    <s v="https://emenscr.nesdc.go.th/viewer/view.html?id=5fc5a2e0b3f39c661145d0a0"/>
    <s v="070105F0101"/>
    <s v="มี"/>
  </r>
  <r>
    <s v="คค 0402-64-0002"/>
    <s v="แผนการดำเนินการเสนอขอรับรางวัลของกรมการขนส่งทางบก ประจำปีงบประมาณ พ.ศ. 2564   "/>
    <s v="แผนการดำเนินการเสนอขอรับรางวัลของกรมการขนส่งทางบก ประจำปีงบประมาณ พ.ศ. 2564   "/>
    <s v="ด้านการสร้างความสามารถในการแข่งขัน"/>
    <n v="2564"/>
    <s v="ตุลาคม 2563"/>
    <s v="กันยายน 2564"/>
    <s v="กลุ่มพัฒนาระบบบริหาร"/>
    <x v="0"/>
    <s v="ขบ."/>
    <s v="กระทรวงคมนาคม"/>
    <s v="โครงการปกติ 2564"/>
    <s v="v3_070105V01"/>
    <x v="8"/>
    <x v="0"/>
    <m/>
    <s v="https://emenscr.nesdc.go.th/viewer/view.html?id=5fc525a2688f30399de38a3a"/>
    <s v="070105F0101"/>
    <s v="มี"/>
  </r>
  <r>
    <s v="คค 0402-64-0001"/>
    <s v="แผนงานพัฒนาระบบราชการตามมาตรการปรับปรุงประสิทธิภาพในการปฏิบัติราชการของกรมการขนส่งทางบก ประจำปีงบประมาณ พ.ศ. 2564"/>
    <s v="แผนงานพัฒนาระบบราชการตามมาตรการปรับปรุงประสิทธิภาพในการปฏิบัติราชการของกรมการขนส่งทางบก ประจำปีงบประมาณ พ.ศ. 2564"/>
    <s v="ด้านการสร้างความสามารถในการแข่งขัน"/>
    <n v="2564"/>
    <s v="ตุลาคม 2563"/>
    <s v="กันยายน 2564"/>
    <s v="กลุ่มพัฒนาระบบบริหาร"/>
    <x v="0"/>
    <s v="ขบ."/>
    <s v="กระทรวงคมนาคม"/>
    <s v="โครงการปกติ 2564"/>
    <s v="v3_070105V01"/>
    <x v="8"/>
    <x v="0"/>
    <m/>
    <s v="https://emenscr.nesdc.go.th/viewer/view.html?id=5fc5045b7da8e9399631344f"/>
    <s v="070105F0101"/>
    <s v="มี"/>
  </r>
  <r>
    <s v="E05580501-64-0010"/>
    <s v="โครงการก่อสร้างถนนคอนกรีตเสริมเหล็กทางขึ้นโรงเรียนร่มฉัตร ท.2 - โรงเรียนไท่จง ท.3 หมู่ที่ 9 บ้านทุ่งสารภี ตำบลแม่ลาน้อย อำเภอแม่ลาน้อย จังหวัดแม่ฮ่องสอน"/>
    <s v="โครงการก่อสร้างถนนคอนกรีตเสริมเหล็กทางขึ้นโรงเรียนร่มฉัตร ท.2 - โรงเรียนไท่จง ท.3 หมู่ที่ 9 บ้านทุ่งสารภี ตำบลแม่ลาน้อย อำเภอแม่ลาน้อย จังหวัดแม่ฮ่องสอน"/>
    <s v="ด้านการสร้างความสามารถในการแข่งขัน"/>
    <n v="2564"/>
    <m/>
    <m/>
    <s v="บัญชีผู้ใช้สำหรับพ.ร.ก.เงินกู้ ทต.แม่ลาน้อย อ.แม่ลาน้อย จ.แม่ฮ่องสอน"/>
    <x v="13"/>
    <s v="ทต.แม่ลาน้อย"/>
    <s v="องค์กรปกครองส่วนท้องถิ่น"/>
    <s v="พ.ร.ก.เงินกู้ 2564"/>
    <s v="v3_070105V01"/>
    <x v="8"/>
    <x v="0"/>
    <m/>
    <s v="https://emenscr.nesdc.go.th/viewer/view.html?id=614c581e74550141769f9d49"/>
    <s v="070105F0101"/>
    <s v="มี"/>
  </r>
  <r>
    <s v="E05500402-64-0004"/>
    <s v="โครงการก่อสร้างถนนคอนกรีตเสริมเหล็ก บ้านแม่กอน หมู่ที่ 2 (ซอยข้างวัดกอนสุทธาวาส) ตำบลทุ่งข้าวพวง อำเภอเชียงดาว  จังหวัดเชียงใหม่"/>
    <s v="โครงการก่อสร้างถนนคอนกรีตเสริมเหล็ก บ้านแม่กอน หมู่ที่ 2 (ซอยข้างวัดกอนสุทธาวาส) ตำบลทุ่งข้าวพวง อำเภอเชียงดาว  จังหวัดเชียงใหม่"/>
    <s v="ด้านการสร้างความสามารถในการแข่งขัน"/>
    <n v="2564"/>
    <m/>
    <m/>
    <s v="บัญชีผู้ใช้สำหรับพ.ร.ก.เงินกู้ ทต.ทุ่งข้าวพวง อ.เชียงดาว จ.เชียงใหม่"/>
    <x v="14"/>
    <s v="ทต.ทุ่งข้าวพวง"/>
    <s v="องค์กรปกครองส่วนท้องถิ่น"/>
    <s v="พ.ร.ก.เงินกู้ 2564"/>
    <s v="v3_070105V02"/>
    <x v="12"/>
    <x v="0"/>
    <m/>
    <s v="https://emenscr.nesdc.go.th/viewer/view.html?id=6137286a58a2f1277a30968b"/>
    <s v="070105F0202"/>
    <s v="มี"/>
  </r>
  <r>
    <s v="E05500402-64-0003"/>
    <s v="โครงการก่อสร้างถนนคอนกรีตเสริมเหล็ก บ้านแม่กอน หมู่ที่ 2 (ทางเข้าหย่อมบ้านดอยนาหลวง) ตำบลทุ่งข้าวพวง อำเภอเชียงดาว  จังหวัดเชียงใหม่"/>
    <s v="โครงการก่อสร้างถนนคอนกรีตเสริมเหล็ก บ้านแม่กอน หมู่ที่ 2 (ทางเข้าหย่อมบ้านดอยนาหลวง) ตำบลทุ่งข้าวพวง อำเภอเชียงดาว  จังหวัดเชียงใหม่"/>
    <s v="ด้านการสร้างความสามารถในการแข่งขัน"/>
    <n v="2564"/>
    <m/>
    <m/>
    <s v="บัญชีผู้ใช้สำหรับพ.ร.ก.เงินกู้ ทต.ทุ่งข้าวพวง อ.เชียงดาว จ.เชียงใหม่"/>
    <x v="14"/>
    <s v="ทต.ทุ่งข้าวพวง"/>
    <s v="องค์กรปกครองส่วนท้องถิ่น"/>
    <s v="พ.ร.ก.เงินกู้ 2564"/>
    <s v="v3_070105V02"/>
    <x v="12"/>
    <x v="0"/>
    <m/>
    <s v="https://emenscr.nesdc.go.th/viewer/view.html?id=613724db998faf278828798e"/>
    <s v="070105F0202"/>
    <s v="มี"/>
  </r>
  <r>
    <s v="E05500402-64-0002"/>
    <s v="โครงการก่อสร้างถนนคอนกรีตเสริมเหล็ก บ้านแม่กอน หมู่ที่ 2 (ปากทางเข้าหย่อมบ้านดอยนาหลวง) ตำบลทุ่งข้าวพวง อำเภอเชียงดาว  จังหวัดเชียงใหม่"/>
    <s v="โครงการก่อสร้างถนนคอนกรีตเสริมเหล็ก บ้านแม่กอน หมู่ที่ 2 (ปากทางเข้าหย่อมบ้านดอยนาหลวง) ตำบลทุ่งข้าวพวง อำเภอเชียงดาว  จังหวัดเชียงใหม่"/>
    <s v="ด้านการสร้างความสามารถในการแข่งขัน"/>
    <n v="2564"/>
    <m/>
    <m/>
    <s v="บัญชีผู้ใช้สำหรับพ.ร.ก.เงินกู้ ทต.ทุ่งข้าวพวง อ.เชียงดาว จ.เชียงใหม่"/>
    <x v="14"/>
    <s v="ทต.ทุ่งข้าวพวง"/>
    <s v="องค์กรปกครองส่วนท้องถิ่น"/>
    <s v="พ.ร.ก.เงินกู้ 2564"/>
    <s v="v3_070105V02"/>
    <x v="12"/>
    <x v="0"/>
    <m/>
    <s v="https://emenscr.nesdc.go.th/viewer/view.html?id=613724a2998faf278828798c"/>
    <s v="070105F0202"/>
    <s v="มี"/>
  </r>
  <r>
    <s v="E05500402-64-0001"/>
    <s v="โครงการก่อสร้างถนนคอนกรีตเสริมเหล็ก บ้านแม่กอน หมู่ที่ 2 (ทางเข้าหย่อมบ้านกะเหรี่ยง) ตำบลทุ่งข้าวพวง อำเภอเชียงดาว  จังหวัดเชียงใหม่"/>
    <s v="โครงการก่อสร้างถนนคอนกรีตเสริมเหล็ก บ้านแม่กอน หมู่ที่ 2 (ทางเข้าหย่อมบ้านกะเหรี่ยง) ตำบลทุ่งข้าวพวง อำเภอเชียงดาว  จังหวัดเชียงใหม่"/>
    <s v="ด้านการสร้างความสามารถในการแข่งขัน"/>
    <n v="2564"/>
    <m/>
    <m/>
    <s v="บัญชีผู้ใช้สำหรับพ.ร.ก.เงินกู้ ทต.ทุ่งข้าวพวง อ.เชียงดาว จ.เชียงใหม่"/>
    <x v="14"/>
    <s v="ทต.ทุ่งข้าวพวง"/>
    <s v="องค์กรปกครองส่วนท้องถิ่น"/>
    <s v="พ.ร.ก.เงินกู้ 2564"/>
    <s v="v3_070105V02"/>
    <x v="12"/>
    <x v="0"/>
    <m/>
    <s v="https://emenscr.nesdc.go.th/viewer/view.html?id=61371cd0998faf278828797c"/>
    <s v="070105F0202"/>
    <s v="มี"/>
  </r>
  <r>
    <s v="คค 0419-64-0019"/>
    <s v="กิจกรรมรณรงค์ป้องกันและลดอุบัติเหตุทางถนนในช่วงเทศกาลสำคัญ ประจำปีงบประมาณ พ.ศ. 2564"/>
    <s v="กิจกรรมรณรงค์ป้องกันและลดอุบัติเหตุทางถนนในช่วงเทศกาลสำคัญ ประจำปีงบประมาณ พ.ศ. 2564"/>
    <s v="ด้านการสร้างความสามารถในการแข่งขัน"/>
    <n v="2564"/>
    <s v="ธันวาคม 2563"/>
    <s v="กันยายน 2564"/>
    <s v="สำนักสวัสดิภาพการขนส่งทางบก"/>
    <x v="0"/>
    <s v="ขบ."/>
    <s v="กระทรวงคมนาคม"/>
    <s v="โครงการปกติ 2564"/>
    <s v="v3_070105V03"/>
    <x v="9"/>
    <x v="0"/>
    <m/>
    <s v="https://emenscr.nesdc.go.th/viewer/view.html?id=600647aed32d761c9affb1b9"/>
    <s v="070105F0301"/>
    <s v="มี"/>
  </r>
  <r>
    <s v="คค 0419-64-0013"/>
    <s v="โครงการตรวจเข้มข้นรถโดยสารสาธารณะ (Checking Point) เพื่อการเดินทางด้วยรถโดยสารสาธารณะอย่างปลอดภัยประจำปีงบประมาณ พ.ศ. 2564"/>
    <s v="โครงการตรวจเข้มข้นรถโดยสารสาธารณะ (Checking Point) เพื่อการเดินทางด้วยรถโดยสารสาธารณะอย่างปลอดภัยประจำปีงบประมาณ พ.ศ. 2564"/>
    <s v="ด้านการสร้างความสามารถในการแข่งขัน"/>
    <n v="2564"/>
    <s v="ตุลาคม 2563"/>
    <s v="กันยายน 2564"/>
    <s v="สำนักสวัสดิภาพการขนส่งทางบก"/>
    <x v="0"/>
    <s v="ขบ."/>
    <s v="กระทรวงคมนาคม"/>
    <s v="โครงการปกติ 2564"/>
    <s v="v3_070105V03"/>
    <x v="9"/>
    <x v="0"/>
    <m/>
    <s v="https://emenscr.nesdc.go.th/viewer/view.html?id=5fd9a40aadb90d1b2adda1ae"/>
    <s v="070105F0301"/>
    <s v="มี"/>
  </r>
  <r>
    <s v="คค 0419-64-0011"/>
    <s v="โครงการสนับสนุนการปฏิบัติภารกิจในการตรวจสอบอุบัติเหตุและการดำเนินกิจกรรมด้านความปลอดภัยในการใช้รถใช้ถนน ทั้งส่วนกลางและส่วนภูมิภาค (ค่าน้ำมันเชื้อเพลิง) ประจำปีงบประมาณ พ.ศ. 2564"/>
    <s v="โครงการสนับสนุนการปฏิบัติภารกิจในการตรวจสอบอุบัติเหตุและการดำเนินกิจกรรมด้านความปลอดภัยในการใช้รถใช้ถนน ทั้งส่วนกลางและส่วนภูมิภาค (ค่าน้ำมันเชื้อเพลิง) ประจำปีงบประมาณ พ.ศ. 2564"/>
    <s v="ด้านการสร้างความสามารถในการแข่งขัน"/>
    <n v="2564"/>
    <s v="ตุลาคม 2563"/>
    <s v="กันยายน 2564"/>
    <s v="สำนักสวัสดิภาพการขนส่งทางบก"/>
    <x v="0"/>
    <s v="ขบ."/>
    <s v="กระทรวงคมนาคม"/>
    <s v="โครงการปกติ 2564"/>
    <s v="v3_070105V02"/>
    <x v="2"/>
    <x v="0"/>
    <m/>
    <s v="https://emenscr.nesdc.go.th/viewer/view.html?id=5fd85a57a7ca1a34f39f35f0"/>
    <s v="070105F0205"/>
    <s v="มี"/>
  </r>
  <r>
    <s v="คค 0419-64-0019"/>
    <s v="กิจกรรมรณรงค์ป้องกันและลดอุบัติเหตุทางถนนในช่วงเทศกาลสำคัญ ประจำปีงบประมาณ พ.ศ. 2564"/>
    <s v="กิจกรรมรณรงค์ป้องกันและลดอุบัติเหตุทางถนนในช่วงเทศกาลสำคัญ ประจำปีงบประมาณ พ.ศ. 2564"/>
    <s v="ด้านการสร้างความสามารถในการแข่งขัน"/>
    <n v="2564"/>
    <s v="ธันวาคม 2563"/>
    <s v="กันยายน 2564"/>
    <s v="สำนักสวัสดิภาพการขนส่งทางบก"/>
    <x v="0"/>
    <s v="ขบ."/>
    <s v="กระทรวงคมนาคม"/>
    <s v="โครงการปกติ 2564"/>
    <s v="v3_070105V01"/>
    <x v="0"/>
    <x v="1"/>
    <s v="นับซ้ำ"/>
    <s v="https://emenscr.nesdc.go.th/viewer/view.html?id=600647aed32d761c9affb1b9"/>
    <s v="070105F0301"/>
    <s v="มี"/>
  </r>
  <r>
    <s v="คค 0419-64-0013"/>
    <s v="โครงการตรวจเข้มข้นรถโดยสารสาธารณะ (Checking Point) เพื่อการเดินทางด้วยรถโดยสารสาธารณะอย่างปลอดภัยประจำปีงบประมาณ พ.ศ. 2564"/>
    <s v="โครงการตรวจเข้มข้นรถโดยสารสาธารณะ (Checking Point) เพื่อการเดินทางด้วยรถโดยสารสาธารณะอย่างปลอดภัยประจำปีงบประมาณ พ.ศ. 2564"/>
    <s v="ด้านการสร้างความสามารถในการแข่งขัน"/>
    <n v="2564"/>
    <s v="ตุลาคม 2563"/>
    <s v="กันยายน 2564"/>
    <s v="สำนักสวัสดิภาพการขนส่งทางบก"/>
    <x v="0"/>
    <s v="ขบ."/>
    <s v="กระทรวงคมนาคม"/>
    <s v="โครงการปกติ 2564"/>
    <s v="v3_070105V02"/>
    <x v="2"/>
    <x v="1"/>
    <s v="นับซ้ำ"/>
    <s v="https://emenscr.nesdc.go.th/viewer/view.html?id=5fd9a40aadb90d1b2adda1ae"/>
    <s v="070105F0301"/>
    <s v="มี"/>
  </r>
  <r>
    <s v="คค 0419-64-0011"/>
    <s v="โครงการสนับสนุนการปฏิบัติภารกิจในการตรวจสอบอุบัติเหตุและการดำเนินกิจกรรมด้านความปลอดภัยในการใช้รถใช้ถนน ทั้งส่วนกลางและส่วนภูมิภาค (ค่าน้ำมันเชื้อเพลิง) ประจำปีงบประมาณ พ.ศ. 2564"/>
    <s v="โครงการสนับสนุนการปฏิบัติภารกิจในการตรวจสอบอุบัติเหตุและการดำเนินกิจกรรมด้านความปลอดภัยในการใช้รถใช้ถนน ทั้งส่วนกลางและส่วนภูมิภาค (ค่าน้ำมันเชื้อเพลิง) ประจำปีงบประมาณ พ.ศ. 2564"/>
    <s v="ด้านการสร้างความสามารถในการแข่งขัน"/>
    <n v="2564"/>
    <s v="ตุลาคม 2563"/>
    <s v="กันยายน 2564"/>
    <s v="สำนักสวัสดิภาพการขนส่งทางบก"/>
    <x v="0"/>
    <s v="ขบ."/>
    <s v="กระทรวงคมนาคม"/>
    <s v="โครงการปกติ 2564"/>
    <s v="v3_070105V05"/>
    <x v="3"/>
    <x v="1"/>
    <s v="นับซ้ำ"/>
    <s v="https://emenscr.nesdc.go.th/viewer/view.html?id=5fd85a57a7ca1a34f39f35f0"/>
    <s v="070105F0205"/>
    <s v="มี"/>
  </r>
  <r>
    <s v="คค 0419-64-0010"/>
    <s v="โครงการสนามจราจรเยาวชนเสริมสร้างสำนึกความปลอดภัย"/>
    <s v="โครงการสนามจราจรเยาวชนเสริมสร้างสำนึกความปลอดภัย"/>
    <s v="ด้านการสร้างความสามารถในการแข่งขัน"/>
    <n v="2564"/>
    <s v="ตุลาคม 2563"/>
    <s v="กันยายน 2564"/>
    <s v="สำนักสวัสดิภาพการขนส่งทางบก"/>
    <x v="0"/>
    <s v="ขบ."/>
    <s v="กระทรวงคมนาคม"/>
    <s v="โครงการปกติ 2564"/>
    <s v="v3_070105V03"/>
    <x v="6"/>
    <x v="0"/>
    <m/>
    <s v="https://emenscr.nesdc.go.th/viewer/view.html?id=5fd83d6807212e34f9c302bc"/>
    <s v="070105F0302"/>
    <s v="มี"/>
  </r>
  <r>
    <s v="คค 0419-64-0004"/>
    <s v="โครงการปลูกฝังเด็กไทย ใส่ใจวินัยจราจร ประจำปีงบประมาณ พ.ศ. 2564"/>
    <s v="โครงการปลูกฝังเด็กไทย ใส่ใจวินัยจราจร ประจำปีงบประมาณ พ.ศ. 2564"/>
    <s v="ด้านการสร้างความสามารถในการแข่งขัน"/>
    <n v="2564"/>
    <s v="พฤศจิกายน 2563"/>
    <s v="มีนาคม 2564"/>
    <s v="สำนักสวัสดิภาพการขนส่งทางบก"/>
    <x v="0"/>
    <s v="ขบ."/>
    <s v="กระทรวงคมนาคม"/>
    <s v="โครงการปกติ 2564"/>
    <s v="v3_070105V03"/>
    <x v="6"/>
    <x v="0"/>
    <m/>
    <s v="https://emenscr.nesdc.go.th/viewer/view.html?id=5fcf461156035d16079a09eb"/>
    <s v="070105F0302"/>
    <s v="มี"/>
  </r>
  <r>
    <s v="คค 0406-64-0003"/>
    <s v="โครงการตรวจจับความเร็วรถโดยสารสาธารณะ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4"/>
    <s v="โครงการตรวจจับความเร็วรถโดยสารสาธารณะ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4"/>
    <s v="ด้านการสร้างความสามารถในการแข่งขัน"/>
    <n v="2564"/>
    <s v="ตุลาคม 2563"/>
    <s v="กันยายน 2564"/>
    <s v="กองตรวจการขนส่งทางบก"/>
    <x v="0"/>
    <s v="ขบ."/>
    <s v="กระทรวงคมนาคม"/>
    <s v="โครงการปกติ 2564"/>
    <s v="v3_070105V03"/>
    <x v="6"/>
    <x v="0"/>
    <m/>
    <s v="https://emenscr.nesdc.go.th/viewer/view.html?id=5fd991138ae2fc1b311d1d4a"/>
    <s v="070105F0302"/>
    <s v="มี"/>
  </r>
  <r>
    <s v="คค 0404-64-0003"/>
    <s v="โครงการสารคดีโทรทัศน์ 1 นาที กับ กปถ. เสริมสร้างความปลอดภัยในการใช้รถใช้ถนน"/>
    <s v="โครงการสารคดีโทรทัศน์ 1 นาที กับ กปถ. เสริมสร้างความปลอดภัยในการใช้รถใช้ถนน"/>
    <s v="ด้านการสร้างความสามารถในการแข่งขัน"/>
    <n v="2564"/>
    <s v="ตุลาคม 2563"/>
    <s v="กันยายน 2564"/>
    <s v="สำนักงานเลขานุการกรม"/>
    <x v="0"/>
    <s v="ขบ."/>
    <s v="กระทรวงคมนาคม"/>
    <s v="โครงการปกติ 2564"/>
    <s v="v3_070105V03"/>
    <x v="6"/>
    <x v="0"/>
    <m/>
    <s v="https://emenscr.nesdc.go.th/viewer/view.html?id=5fd0544d7cf29c590f8c5097"/>
    <s v="070105F0302"/>
    <s v="มี"/>
  </r>
  <r>
    <s v="คค 0404-64-0001"/>
    <s v="โครงการสารคดีวิทยุ 1 นาที กับ กปถ. เสริมสร้างความปลอดภัยในการใช้รถใช้ถนน"/>
    <s v="โครงการสารคดีวิทยุ 1 นาที กับ กปถ. เสริมสร้างความปลอดภัยในการใช้รถใช้ถนน"/>
    <s v="ด้านการสร้างความสามารถในการแข่งขัน"/>
    <n v="2564"/>
    <s v="ตุลาคม 2563"/>
    <s v="กันยายน 2564"/>
    <s v="สำนักงานเลขานุการกรม"/>
    <x v="0"/>
    <s v="ขบ."/>
    <s v="กระทรวงคมนาคม"/>
    <s v="โครงการปกติ 2564"/>
    <s v="v3_070105V03"/>
    <x v="6"/>
    <x v="0"/>
    <m/>
    <s v="https://emenscr.nesdc.go.th/viewer/view.html?id=5fcf425078ad6216092bc1f6"/>
    <s v="070105F0302"/>
    <s v="มี"/>
  </r>
  <r>
    <s v="คค 0406-64-0003"/>
    <s v="โครงการตรวจจับความเร็วรถโดยสารสาธารณะ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4"/>
    <s v="โครงการตรวจจับความเร็วรถโดยสารสาธารณะ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4"/>
    <s v="ด้านการสร้างความสามารถในการแข่งขัน"/>
    <n v="2564"/>
    <s v="ตุลาคม 2563"/>
    <s v="กันยายน 2564"/>
    <s v="กองตรวจการขนส่งทางบก"/>
    <x v="0"/>
    <s v="ขบ."/>
    <s v="กระทรวงคมนาคม"/>
    <s v="โครงการปกติ 2564"/>
    <s v="v3_070105V02"/>
    <x v="10"/>
    <x v="1"/>
    <s v="นับซ้ำ"/>
    <s v="https://emenscr.nesdc.go.th/viewer/view.html?id=5fd991138ae2fc1b311d1d4a"/>
    <s v="070105F0302"/>
    <s v="มี"/>
  </r>
  <r>
    <s v="คค 0404-64-0003"/>
    <s v="โครงการสารคดีโทรทัศน์ 1 นาที กับ กปถ. เสริมสร้างความปลอดภัยในการใช้รถใช้ถนน"/>
    <s v="โครงการสารคดีโทรทัศน์ 1 นาที กับ กปถ. เสริมสร้างความปลอดภัยในการใช้รถใช้ถนน"/>
    <s v="ด้านการสร้างความสามารถในการแข่งขัน"/>
    <n v="2564"/>
    <s v="ตุลาคม 2563"/>
    <s v="กันยายน 2564"/>
    <s v="สำนักงานเลขานุการกรม"/>
    <x v="0"/>
    <s v="ขบ."/>
    <s v="กระทรวงคมนาคม"/>
    <s v="โครงการปกติ 2564"/>
    <s v="v3_070105V01"/>
    <x v="8"/>
    <x v="1"/>
    <s v="นับซ้ำ"/>
    <s v="https://emenscr.nesdc.go.th/viewer/view.html?id=5fd0544d7cf29c590f8c5097"/>
    <s v="070105F0302"/>
    <s v="มี"/>
  </r>
  <r>
    <s v="คค 0404-64-0001"/>
    <s v="โครงการสารคดีวิทยุ 1 นาที กับ กปถ. เสริมสร้างความปลอดภัยในการใช้รถใช้ถนน"/>
    <s v="โครงการสารคดีวิทยุ 1 นาที กับ กปถ. เสริมสร้างความปลอดภัยในการใช้รถใช้ถนน"/>
    <s v="ด้านการสร้างความสามารถในการแข่งขัน"/>
    <n v="2564"/>
    <s v="ตุลาคม 2563"/>
    <s v="กันยายน 2564"/>
    <s v="สำนักงานเลขานุการกรม"/>
    <x v="0"/>
    <s v="ขบ."/>
    <s v="กระทรวงคมนาคม"/>
    <s v="โครงการปกติ 2564"/>
    <s v="v3_070105V01"/>
    <x v="8"/>
    <x v="1"/>
    <s v="นับซ้ำ"/>
    <s v="https://emenscr.nesdc.go.th/viewer/view.html?id=5fcf425078ad6216092bc1f6"/>
    <s v="070105F0302"/>
    <s v="มี"/>
  </r>
  <r>
    <s v="คค 06085-64-0009"/>
    <s v="โครงการเสริมสร้างความมั่นคงปลอดภัยในชีวิตและทรัพย์สินของประชาชน"/>
    <s v="โครงการเสริมสร้างความมั่นคงปลอดภัยในชีวิตและทรัพย์สินของประชาชน"/>
    <s v="ด้านการสร้างความสามารถในการแข่งขัน"/>
    <n v="2564"/>
    <s v="ตุลาคม 2563"/>
    <s v="กันยายน 2564"/>
    <s v="แขวงทางหลวงจันทบุรี"/>
    <x v="2"/>
    <s v="ทล."/>
    <s v="กระทรวงคมนาคม"/>
    <s v="โครงการปกติ 2564"/>
    <s v="v3_070105V02"/>
    <x v="12"/>
    <x v="0"/>
    <m/>
    <s v="https://emenscr.nesdc.go.th/viewer/view.html?id=6034ca56bad28a46acd71091"/>
    <s v="070105F0202"/>
    <s v="มี"/>
  </r>
  <r>
    <s v="คค 06085-64-0006"/>
    <s v="บูรณะทางผิวแอสฟัลต์  ทางหลวงหมายเลข 317  ตอน หน้าค่าย ตชด. - พังงอน  อำเภอโป่งน้ำร้อน  จังหวัดจันทบุรี"/>
    <s v="บูรณะทางผิวแอสฟัลต์  ทางหลวงหมายเลข 317  ตอน หน้าค่าย ตชด. - พังงอน  อำเภอโป่งน้ำร้อน  จังหวัดจันทบุรี"/>
    <s v="ด้านการสร้างความสามารถในการแข่งขัน"/>
    <n v="2564"/>
    <s v="มกราคม 2564"/>
    <s v="มีนาคม 2564"/>
    <s v="แขวงทางหลวงจันทบุรี"/>
    <x v="2"/>
    <s v="ทล."/>
    <s v="กระทรวงคมนาคม"/>
    <s v="โครงการปกติ 2564"/>
    <s v="v3_070105V05"/>
    <x v="3"/>
    <x v="0"/>
    <m/>
    <s v="https://emenscr.nesdc.go.th/viewer/view.html?id=5fc061a59a014c2a732f7633"/>
    <s v="070105F0501"/>
    <s v="มี"/>
  </r>
  <r>
    <s v="คค 06085-64-0004"/>
    <s v="ติดตั้งไฟฟ้าแสงสว่าง  ทางหลวงหมายเลข 317  ตอน  หน้าค่าย ตชด. - พังงอน  อำเภอมะขาม  จังหวัดจันทบุรี"/>
    <s v="ติดตั้งไฟฟ้าแสงสว่าง  ทางหลวงหมายเลข 317  ตอน  หน้าค่าย ตชด. - พังงอน  อำเภอมะขาม  จังหวัดจันทบุรี"/>
    <s v="ด้านการสร้างความสามารถในการแข่งขัน"/>
    <n v="2564"/>
    <s v="ตุลาคม 2563"/>
    <s v="กันยายน 2564"/>
    <s v="แขวงทางหลวงจันทบุรี"/>
    <x v="2"/>
    <s v="ทล."/>
    <s v="กระทรวงคมนาคม"/>
    <s v="โครงการปกติ 2564"/>
    <s v="v3_070105V02"/>
    <x v="12"/>
    <x v="0"/>
    <m/>
    <s v="https://emenscr.nesdc.go.th/viewer/view.html?id=5f98fb0181f871152180aa29"/>
    <s v="070105F0202"/>
    <s v="มี"/>
  </r>
  <r>
    <s v="คค 06020-64-0002"/>
    <s v="ส่งเสริมและพัฒนาความปลอดภัยทางถนนเพื่อสนับสนุนการเกษตรและท่องเที่ยวในพื้นที่จังหวัดสกลนคร  ทางหลวงหมายเลข 223  ตอน สกลนคร - นาแก  ระหว่าง กม.0+000 - กม.42+807 "/>
    <s v="ส่งเสริมและพัฒนาความปลอดภัยทางถนนเพื่อสนับสนุนการเกษตรและท่องเที่ยวในพื้นที่จังหวัดสกลนคร  ทางหลวงหมายเลข 223  ตอน สกลนคร - นาแก  ระหว่าง กม.0+000 - กม.42+807 "/>
    <s v="ด้านการสร้างความสามารถในการแข่งขัน"/>
    <n v="2564"/>
    <s v="มกราคม 2564"/>
    <s v="กรกฎาคม 2564"/>
    <s v="แขวงทางหลวงสกลนครที่ 1"/>
    <x v="2"/>
    <s v="ทล."/>
    <s v="กระทรวงคมนาคม"/>
    <s v="โครงการปกติ 2564"/>
    <s v="v3_070105V05"/>
    <x v="3"/>
    <x v="0"/>
    <m/>
    <s v="https://emenscr.nesdc.go.th/viewer/view.html?id=5fc1c9a79a014c2a732f7741"/>
    <s v="070105F0501"/>
    <s v="มี"/>
  </r>
  <r>
    <s v="คค 0419-64-0012"/>
    <s v="โครงการตรวจสอบติดตาม และกำกับดูแลการดำเนินการของโรงเรียนสอนขับรถในส่วนกลางและส่วนภูมิภาค"/>
    <s v="โครงการตรวจสอบติดตาม และกำกับดูแลการดำเนินการของโรงเรียนสอนขับรถในส่วนกลางและส่วนภูมิภาค"/>
    <s v="ด้านการสร้างความสามารถในการแข่งขัน"/>
    <n v="2564"/>
    <s v="ตุลาคม 2563"/>
    <s v="กันยายน 2564"/>
    <s v="สำนักสวัสดิภาพการขนส่งทางบก"/>
    <x v="0"/>
    <s v="ขบ."/>
    <s v="กระทรวงคมนาคม"/>
    <s v="โครงการปกติ 2564"/>
    <s v="v3_070105V01"/>
    <x v="0"/>
    <x v="0"/>
    <m/>
    <s v="https://emenscr.nesdc.go.th/viewer/view.html?id=5fd99bc00573ae1b28631db6"/>
    <s v="070105F0103"/>
    <s v="มี"/>
  </r>
  <r>
    <s v="คค 0406-64-0002"/>
    <s v="โครงการซ่อมบำรุงและเทียบค่าเครื่องตรวจจับความเร็วรถด้วยแสงเลเซอร์ ประจำปีงบประมาณ พ.ศ. 2564"/>
    <s v="โครงการซ่อมบำรุงและเทียบค่าเครื่องตรวจจับความเร็วรถด้วยแสงเลเซอร์ ประจำปีงบประมาณ พ.ศ. 2564"/>
    <s v="ด้านการสร้างความสามารถในการแข่งขัน"/>
    <n v="2564"/>
    <s v="ตุลาคม 2563"/>
    <s v="กันยายน 2564"/>
    <s v="กองตรวจการขนส่งทางบก"/>
    <x v="0"/>
    <s v="ขบ."/>
    <s v="กระทรวงคมนาคม"/>
    <s v="โครงการปกติ 2564"/>
    <s v="v3_070105V02"/>
    <x v="13"/>
    <x v="0"/>
    <m/>
    <s v="https://emenscr.nesdc.go.th/viewer/view.html?id=5fd98c488ae2fc1b311d1d37"/>
    <s v="070105F0203"/>
    <s v="มี"/>
  </r>
  <r>
    <s v="คค 0703.58-64-0002"/>
    <s v="โครงการพัฒนาเส้นทางคมนาคมเพื่อเข้าสู่แหล่งท่องเที่ยว"/>
    <s v="โครงการพัฒนาเส้นทางคมนาคมเพื่อเข้าสู่แหล่งท่องเที่ยว"/>
    <s v="ด้านการสร้างความสามารถในการแข่งขัน"/>
    <n v="2564"/>
    <s v="ตุลาคม 2563"/>
    <s v="กันยายน 2564"/>
    <s v="แขวงทางหลวงชนบทสตูล"/>
    <x v="3"/>
    <s v="ทช."/>
    <s v="กระทรวงคมนาคม"/>
    <s v="โครงการปกติ 2564"/>
    <s v="v3_070105V02"/>
    <x v="2"/>
    <x v="0"/>
    <m/>
    <s v="https://emenscr.nesdc.go.th/viewer/view.html?id=5f8fb2953ae905541579ae5a"/>
    <s v="070105F0205"/>
    <s v="มี"/>
  </r>
  <r>
    <s v="คค 0703.58-64-0001"/>
    <s v="โครงการเพิ่มประสิทธิภาพด้านความปลอดภัยในชีวิตและทรัพย์สินทางถนน"/>
    <s v="โครงการเพิ่มประสิทธิภาพด้านความปลอดภัยในชีวิตและทรัพย์สินทางถนน"/>
    <s v="ด้านการสร้างความสามารถในการแข่งขัน"/>
    <n v="2564"/>
    <s v="ตุลาคม 2563"/>
    <s v="กันยายน 2564"/>
    <s v="แขวงทางหลวงชนบทสตูล"/>
    <x v="3"/>
    <s v="ทช."/>
    <s v="กระทรวงคมนาคม"/>
    <s v="โครงการปกติ 2564"/>
    <s v="v3_070105V03"/>
    <x v="6"/>
    <x v="0"/>
    <m/>
    <s v="https://emenscr.nesdc.go.th/viewer/view.html?id=5f8f9909c92c4e5416b6fc35"/>
    <s v="070105F0302"/>
    <s v="มี"/>
  </r>
  <r>
    <s v="คค 0406-64-0001"/>
    <s v="โครงการการดำเนินงานศูนย์คุ้มครองผู้โดยสารรถสาธารณะ(โทร.1584)ท้ังส่วนกลางและส่วนภูมิภาค ประจำปีงบประมาณ พ.ศ.2564"/>
    <s v="โครงการการดำเนินงานศูนย์คุ้มครองผู้โดยสารรถสาธารณะ(โทร.1584)ท้ังส่วนกลางและส่วนภูมิภาค ประจำปีงบประมาณ พ.ศ.2564"/>
    <s v="ด้านการสร้างความสามารถในการแข่งขัน"/>
    <n v="2564"/>
    <s v="ตุลาคม 2563"/>
    <s v="กันยายน 2564"/>
    <s v="กองตรวจการขนส่งทางบก"/>
    <x v="0"/>
    <s v="ขบ."/>
    <s v="กระทรวงคมนาคม"/>
    <s v="โครงการปกติ 2564"/>
    <s v="v3_070105V03"/>
    <x v="9"/>
    <x v="0"/>
    <m/>
    <s v="https://emenscr.nesdc.go.th/viewer/view.html?id=5fd093cc9d7cbe590983c20d"/>
    <s v="070105F0301"/>
    <s v="มี"/>
  </r>
  <r>
    <s v="คค 06085-64-0003"/>
    <s v="พัฒนาและปรับปรุงเส้นทางขนส่งและกระจายสินค้าทางการเกษตร    กิจกรรม  ติดตั้งไฟฟ้าแสงสว่าง  ทางหลวงหมายเลข 3  ตอน  บ้านสิ้ว - โพธิ์ทอง - บ้านพลิ้ว  อำเภอเมืองจันทบุรี  อำเภอแหลมสิงห์  จังหวัดจันทบุรี"/>
    <s v="พัฒนาและปรับปรุงเส้นทางขนส่งและกระจายสินค้าทางการเกษตร    กิจกรรม  ติดตั้งไฟฟ้าแสงสว่าง  ทางหลวงหมายเลข 3  ตอน  บ้านสิ้ว - โพธิ์ทอง - บ้านพลิ้ว  อำเภอเมืองจันทบุรี  อำเภอแหลมสิงห์  จังหวัดจันทบุรี"/>
    <s v="ด้านการสร้างความสามารถในการแข่งขัน"/>
    <n v="2564"/>
    <s v="ธันวาคม 2563"/>
    <s v="มีนาคม 2564"/>
    <s v="แขวงทางหลวงจันทบุรี"/>
    <x v="2"/>
    <s v="ทล."/>
    <s v="กระทรวงคมนาคม"/>
    <s v="โครงการปกติ 2564"/>
    <s v="v3_070105V02"/>
    <x v="12"/>
    <x v="1"/>
    <m/>
    <s v="https://emenscr.nesdc.go.th/viewer/view.html?id=5f98e8d181f871152180a9b7"/>
    <s v="030401F0504"/>
    <s v="มี"/>
  </r>
  <r>
    <s v="คค 06085-64-0008"/>
    <s v="โครงการพัฒนาและส่งเสริมการท่อเงที่ยว  เชิงธรรมชาติ ประวัติศาสตร์  และสุขภาพ กิจกรรมหลักพัฒนาและส่งเสริมการท่องเที่ยวกลุ่มจังหวัดภาคตะวันออก 2 กิจกรรมย่อยขยายทางหลวงหมายเลข 3153 ตอน จันทบุรี - ท่าใหม่ อำเภอเมืองจันทบุรี จังหวัดจันทบุรี ขยายช่องจราจรเป็น 6 ช่องจราจร ระหว่าง กม.1+350 - กม.2+535 กว้างรวม 30.00 เมตร หนา 0.10 เมตร ระยะทาง 1.185 กิโลเมตร"/>
    <s v="โครงการพัฒนาและส่งเสริมการท่อเงที่ยว  เชิงธรรมชาติ ประวัติศาสตร์  และสุขภาพ กิจกรรมหลักพัฒนาและส่งเสริมการท่องเที่ยวกลุ่มจังหวัดภาคตะวันออก 2 กิจกรรมย่อยขยายทางหลวงหมายเลข 3153 ตอน จันทบุรี - ท่าใหม่ อำเภอเมืองจันทบุรี จังหวัดจันทบุรี ขยายช่องจราจรเป็น 6 ช่องจราจร ระหว่าง กม.1+350 - กม.2+535 กว้างรวม 30.00 เมตร หนา 0.10 เมตร ระยะทาง 1.185 กิโลเมตร"/>
    <s v="ด้านการสร้างความสามารถในการแข่งขัน"/>
    <n v="2564"/>
    <s v="มกราคม 2564"/>
    <s v="กรกฎาคม 2564"/>
    <s v="แขวงทางหลวงจันทบุรี"/>
    <x v="2"/>
    <s v="ทล."/>
    <s v="กระทรวงคมนาคม"/>
    <s v="โครงการปกติ 2564"/>
    <s v="v3_070105V02"/>
    <x v="12"/>
    <x v="1"/>
    <m/>
    <s v="https://emenscr.nesdc.go.th/viewer/view.html?id=5fc4d69d503b94399c9d8763"/>
    <s v="050101F0403"/>
    <s v="มี"/>
  </r>
  <r>
    <s v="คค 06085-64-0005"/>
    <s v="ติดตั้งไฟฟ้าแสงสว่าง  ทางหลวงหมายเลข 3249  ตอน  เขาไร่ยา - แพร่งขาหยั่ง  อำเภอเขาคิชฌกูฎ  อำเภอท่าใหม่  จังหวัดจันทบุรี"/>
    <s v="ติดตั้งไฟฟ้าแสงสว่าง  ทางหลวงหมายเลข 3249  ตอน  เขาไร่ยา - แพร่งขาหยั่ง  อำเภอเขาคิชฌกูฎ  อำเภอท่าใหม่  จังหวัดจันทบุรี"/>
    <s v="ด้านการสร้างความสามารถในการแข่งขัน"/>
    <n v="2564"/>
    <s v="ธันวาคม 2563"/>
    <s v="กุมภาพันธ์ 2564"/>
    <s v="แขวงทางหลวงจันทบุรี"/>
    <x v="2"/>
    <s v="ทล."/>
    <s v="กระทรวงคมนาคม"/>
    <s v="โครงการปกติ 2564"/>
    <s v="v3_070105V05"/>
    <x v="3"/>
    <x v="1"/>
    <m/>
    <s v="https://emenscr.nesdc.go.th/viewer/view.html?id=5fbf791e9a014c2a732f760f"/>
    <s v="050101F0403"/>
    <s v="มี"/>
  </r>
  <r>
    <s v="คค 0703.39-64-0004"/>
    <s v="โครงการซ่อมแซ่มแอสฟัลท์ติกคอนกรีต สายบ้านดงลึก - บ้านวังแช่กลอย ตำบลวังศาล อำเภอวังโป่ง จังหวัดเพชรบูรณ์"/>
    <s v="โครงการซ่อมแซ่มแอสฟัลท์ติกคอนกรีต สายบ้านดงลึก - บ้านวังแช่กลอย ตำบลวังศาล อำเภอวังโป่ง จังหวัดเพชรบูรณ์"/>
    <s v="ด้านการสร้างความสามารถในการแข่งขัน"/>
    <n v="2564"/>
    <s v="กุมภาพันธ์ 2564"/>
    <s v="กันยายน 2564"/>
    <s v="แขวงทางหลวงชนบทเพชรบูรณ์"/>
    <x v="3"/>
    <s v="ทช."/>
    <s v="กระทรวงคมนาคม"/>
    <s v="โครงการปกติ 2564"/>
    <s v="v3_070105V02"/>
    <x v="2"/>
    <x v="1"/>
    <m/>
    <s v="https://emenscr.nesdc.go.th/viewer/view.html?id=5fe163b80573ae1b28632348"/>
    <s v="070104F0202"/>
    <s v="มี"/>
  </r>
  <r>
    <s v="คค 0703.39-64-0003"/>
    <s v="ปรับปรุงถนนทางขึ้นวัดพระธาตุผาซ่อนแก้ว (ตั้งแต่บริเวณจุดตัดทางหลวงหมายเลข 12 ถึงวัดพระธาตุผ่าซ่อนแก้ว) หมู่ที่ 7 ต.แคมป์สน อ.เขาค้อ จ.เพชรบูรณ์"/>
    <s v="ปรับปรุงถนนทางขึ้นวัดพระธาตุผาซ่อนแก้ว (ตั้งแต่บริเวณจุดตัดทางหลวงหมายเลข 12 ถึงวัดพระธาตุผ่าซ่อนแก้ว) หมู่ที่ 7 ต.แคมป์สน อ.เขาค้อ จ.เพชรบูรณ์"/>
    <s v="ด้านการสร้างความสามารถในการแข่งขัน"/>
    <n v="2564"/>
    <s v="กุมภาพันธ์ 2564"/>
    <s v="กันยายน 2564"/>
    <s v="แขวงทางหลวงชนบทเพชรบูรณ์"/>
    <x v="3"/>
    <s v="ทช."/>
    <s v="กระทรวงคมนาคม"/>
    <s v="โครงการปกติ 2564"/>
    <s v="v3_070105V02"/>
    <x v="2"/>
    <x v="1"/>
    <m/>
    <s v="https://emenscr.nesdc.go.th/viewer/view.html?id=5fe15cd50573ae1b28632337"/>
    <s v="070104F0202"/>
    <s v="มี"/>
  </r>
  <r>
    <s v="คค 06020-64-0001"/>
    <s v="ปรับปรุงทางหลวงเปิดเกาะกลาง และทางเข้า - ออกคู่ขนานสองข้างทาง  ทางหลวงหมายเลข 2347 ตอน ธาตุนาเวง - สกลนคร  อำเภอเมือง จังหวัดสกลนคร"/>
    <s v="ปรับปรุงทางหลวงเปิดเกาะกลาง และทางเข้า - ออกคู่ขนานสองข้างทาง  ทางหลวงหมายเลข 2347 ตอน ธาตุนาเวง - สกลนคร  อำเภอเมือง จังหวัดสกลนคร"/>
    <s v="ด้านการสร้างความสามารถในการแข่งขัน"/>
    <n v="2564"/>
    <s v="มกราคม 2564"/>
    <s v="พฤษภาคม 2564"/>
    <s v="แขวงทางหลวงสกลนครที่ 1"/>
    <x v="2"/>
    <s v="ทล."/>
    <s v="กระทรวงคมนาคม"/>
    <s v="โครงการปกติ 2564"/>
    <s v="v3_070105V03"/>
    <x v="6"/>
    <x v="1"/>
    <m/>
    <s v="https://emenscr.nesdc.go.th/viewer/view.html?id=5fc0c5b5beab9d2a7939c21a"/>
    <s v="070102F0101"/>
    <s v="มี"/>
  </r>
  <r>
    <s v="คค 0410-64-0001"/>
    <s v="โครงการพัฒนาเครือข่ายอุตสาหกรรมการขนส่ง การผลิต และการกระจายสินค้าแบบควบคุมอุณหภูมิ (Cold Chain) เพื่อส่งเสริมการขนส่งทางถนนให้มีความปลอดภัยและมีประสิทธิภาพ"/>
    <s v="โครงการพัฒนาเครือข่ายอุตสาหกรรมการขนส่ง การผลิต และการกระจายสินค้าแบบควบคุมอุณหภูมิ (Cold Chain) เพื่อส่งเสริมการขนส่งทางถนนให้มีความปลอดภัยและมีประสิทธิภาพ"/>
    <s v="ด้านการสร้างความสามารถในการแข่งขัน"/>
    <n v="2564"/>
    <s v="ธันวาคม 2563"/>
    <s v="ตุลาคม 2564"/>
    <s v="สำนักการขนส่งสินค้า"/>
    <x v="0"/>
    <s v="ขบ."/>
    <s v="กระทรวงคมนาคม"/>
    <s v="โครงการปกติ 2564"/>
    <s v="v3_070105V01"/>
    <x v="8"/>
    <x v="1"/>
    <m/>
    <s v="https://emenscr.nesdc.go.th/viewer/view.html?id=5fcf2d0cfb9dc916087306c1"/>
    <s v="070101F0104"/>
    <s v="มี"/>
  </r>
  <r>
    <s v="กทพ 05-65-0001"/>
    <s v="โครงการทางพิเศษสายเมืองใหม่ – เกาะแก้ว - กะทู้ จังหวัดภูเก็ต"/>
    <s v="โครงการทางพิเศษสายเมืองใหม่ – เกาะแก้ว - กะทู้ จังหวัดภูเก็ต"/>
    <s v="ด้านการสร้างความสามารถในการแข่งขัน"/>
    <n v="2565"/>
    <s v="กุมภาพันธ์ 2565"/>
    <s v="กันยายน 2572"/>
    <s v="ฝ่ายนโยบายและแผน"/>
    <x v="1"/>
    <s v="กทพ."/>
    <s v="กระทรวงคมนาคม"/>
    <s v="โครงการปกติ 2565"/>
    <s v="v3_070105V02"/>
    <x v="2"/>
    <x v="0"/>
    <m/>
    <s v="https://emenscr.nesdc.go.th/viewer/view.html?id=61de89b09f0f5602e2bc176e"/>
    <s v="v2_070105V02F05"/>
    <s v="มี"/>
  </r>
  <r>
    <s v="กทพ 05-65-0004"/>
    <s v="โครงการทางพิเศษสายฉลองรัช-นครนายก-สระบุรี ช่วงจตุโชติ-ถนนวงแหวนรอบนอกกรุงเทพมหานคร รอบที่ 3 (MR 10)"/>
    <s v="โครงการทางพิเศษสายฉลองรัช-นครนายก-สระบุรี ช่วงจตุโชติ-ถนนวงแหวนรอบนอกกรุงเทพมหานคร รอบที่ 3 (MR 10)"/>
    <s v="ด้านการสร้างความสามารถในการแข่งขัน"/>
    <n v="2565"/>
    <s v="กรกฎาคม 2565"/>
    <s v="กันยายน 2571"/>
    <s v="ฝ่ายนโยบายและแผน"/>
    <x v="1"/>
    <s v="กทพ."/>
    <s v="กระทรวงคมนาคม"/>
    <s v="โครงการปกติ 2565"/>
    <s v="v3_070105V02"/>
    <x v="2"/>
    <x v="0"/>
    <m/>
    <s v="https://emenscr.nesdc.go.th/viewer/view.html?id=61dfe91c21c5ce07faeec91a"/>
    <s v="v2_070105V02F05"/>
    <s v="มี"/>
  </r>
  <r>
    <s v="กทพ 05-65-0005"/>
    <s v="โครงการระบบทางด่วนขั้นที่ 3 สายเหนือ ระยะที่ 2 (ส่วนทดแทนตอน N1 บางซื่อ-ถนนประเสริฐมนูกิจ)"/>
    <s v="โครงการระบบทางด่วนขั้นที่ 3 สายเหนือ ระยะที่ 2 (ส่วนทดแทนตอน N1 บางซื่อ-ถนนประเสริฐมนูกิจ)"/>
    <s v="ด้านการสร้างความสามารถในการแข่งขัน"/>
    <n v="2565"/>
    <s v="เมษายน 2565"/>
    <s v="พฤศจิกายน 2571"/>
    <s v="ฝ่ายนโยบายและแผน"/>
    <x v="1"/>
    <s v="กทพ."/>
    <s v="กระทรวงคมนาคม"/>
    <s v="โครงการปกติ 2565"/>
    <s v="v3_070105V02"/>
    <x v="2"/>
    <x v="0"/>
    <m/>
    <s v="https://emenscr.nesdc.go.th/viewer/view.html?id=61dfeb7c21c5ce07faeec924"/>
    <s v="v2_070105V02F05"/>
    <s v="มี"/>
  </r>
  <r>
    <s v="คค 06099-65-0001"/>
    <s v="จ้างก่อสร้างโครงการติดตั้งไฟฟ้าแสงสว่างทางหลวง ในทางหลวงหมายเลข 4 ตอนควบคุม 1204 ตอน ตรัง-เขาพับผ้า ระหฟว่าง กม.1128+958-กม.1133+321 (เป็นตอนๆ) ตำบลช่อง อำเภอนาโยง จังหวัดตรัง"/>
    <s v="จ้างก่อสร้างโครงการติดตั้งไฟฟ้าแสงสว่างทางหลวง ในทางหลวงหมายเลข 4 ตอนควบคุม 1204 ตอน ตรัง-เขาพับผ้า ระหฟว่าง กม.1128+958-กม.1133+321 (เป็นตอนๆ) ตำบลช่อง อำเภอนาโยง จังหวัดตรัง"/>
    <s v="ด้านการสร้างความสามารถในการแข่งขัน"/>
    <n v="2565"/>
    <s v="มีนาคม 2565"/>
    <s v="กรกฎาคม 2565"/>
    <s v="แขวงทางหลวงตรัง"/>
    <x v="2"/>
    <s v="ทล."/>
    <s v="กระทรวงคมนาคม"/>
    <s v="โครงการปกติ 2565"/>
    <s v="v3_070105V03"/>
    <x v="6"/>
    <x v="0"/>
    <m/>
    <s v="https://emenscr.nesdc.go.th/viewer/view.html?id=62c502507825de3dde3312e2"/>
    <s v="070105F0302"/>
    <s v="มี"/>
  </r>
  <r>
    <s v="คค 0703.61-65-0008"/>
    <s v="โครงการพัฒนาโครงสร้างพื้นฐานที่ได้มาตรฐาน กิจกรรมหลัก โครงการงานอำนวยความปลอดภัย กิจกรรมย่อย ติดตั้งไฟฟ้าส่องสว่าง ถนนสายบ้านรวมเจริญ - บ้านปากบ่อ ตำบลชัยมงคล อำเภอเมืองสมุทรสาคร จังหวัดสมุทรสาคร"/>
    <s v="โครงการพัฒนาโครงสร้างพื้นฐานที่ได้มาตรฐาน กิจกรรมหลัก โครงการงานอำนวยความปลอดภัย กิจกรรมย่อย ติดตั้งไฟฟ้าส่องสว่าง ถนนสายบ้านรวมเจริญ - บ้านปากบ่อ ตำบลชัยมงคล อำเภอเมืองสมุทรสาคร จังหวัดสมุทรสาคร"/>
    <s v="ด้านการสร้างความสามารถในการแข่งขัน"/>
    <n v="2565"/>
    <s v="มกราคม 2565"/>
    <s v="กันยายน 2565"/>
    <s v="แขวงทางหลวงชนบทสมุทรสาคร"/>
    <x v="3"/>
    <s v="ทช."/>
    <s v="กระทรวงคมนาคม"/>
    <s v="โครงการปกติ 2565"/>
    <s v="v3_070105V03"/>
    <x v="6"/>
    <x v="0"/>
    <m/>
    <s v="https://emenscr.nesdc.go.th/viewer/view.html?id=625d2d738ca1b244448e2420"/>
    <s v="070105F0302"/>
    <s v="มี"/>
  </r>
  <r>
    <s v="คค 0703.61-65-0009"/>
    <s v="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4016 แยกทางหลวงหมายเลข 3091 - บ้านอำแพง อำเภอเมืองสมุทรสาคร อำเภอบ้านแพ้ว จังหวัดสมุทรสาคร"/>
    <s v="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4016 แยกทางหลวงหมายเลข 3091 - บ้านอำแพง อำเภอเมืองสมุทรสาคร อำเภอบ้านแพ้ว จังหวัดสมุทรสาคร"/>
    <s v="ด้านการสร้างความสามารถในการแข่งขัน"/>
    <n v="2565"/>
    <s v="มกราคม 2565"/>
    <s v="กันยายน 2565"/>
    <s v="แขวงทางหลวงชนบทสมุทรสาคร"/>
    <x v="3"/>
    <s v="ทช."/>
    <s v="กระทรวงคมนาคม"/>
    <s v="โครงการปกติ 2565"/>
    <s v="v3_070105V03"/>
    <x v="6"/>
    <x v="0"/>
    <m/>
    <s v="https://emenscr.nesdc.go.th/viewer/view.html?id=625f8b94dd5d104d552608e6"/>
    <s v="070105F0302"/>
    <s v="มี"/>
  </r>
  <r>
    <s v="คค 0703.70-65-0001"/>
    <s v="ซ่อมปรับปรุงถนน สาย บ้านวังหมื่น ตำบลหนองบัว อำเภอเมือง - บ้านสร้างเสี่ยน ตำบลหนองบัวใต้ อำเภอศรีบุญเรือง จังหวัดหนองบัวลำภู"/>
    <s v="ซ่อมปรับปรุงถนน สาย บ้านวังหมื่น ตำบลหนองบัว อำเภอเมือง - บ้านสร้างเสี่ยน ตำบลหนองบัวใต้ อำเภอศรีบุญเรือง จังหวัดหนองบัวลำภู"/>
    <s v="ด้านการสร้างความสามารถในการแข่งขัน"/>
    <n v="2565"/>
    <s v="ธันวาคม 2564"/>
    <s v="เมษายน 2565"/>
    <s v="แขวงทางหลวงชนบทหนองบัวลำภู"/>
    <x v="3"/>
    <s v="ทช."/>
    <s v="กระทรวงคมนาคม"/>
    <s v="โครงการปกติ 2565"/>
    <s v="v3_070105V03"/>
    <x v="6"/>
    <x v="0"/>
    <m/>
    <s v="https://emenscr.nesdc.go.th/viewer/view.html?id=6189e00cda880b328aef0cd8"/>
    <s v="070105F0302"/>
    <s v="มี"/>
  </r>
  <r>
    <s v="คค 0703.70-65-0003"/>
    <s v="ซ่อมปรับปรุงถนนสาย บ้านโสกก้านเหลือง ตำบลปางกู่ อำเภอโนนสัง - บ้านนิคมหนองจาน ตำบลปางกู่ อำเภอโนนสัง จังหวัดหนองบัวลำภู"/>
    <s v="ซ่อมปรับปรุงถนนสาย บ้านโสกก้านเหลือง ตำบลปางกู่ อำเภอโนนสัง - บ้านนิคมหนองจาน ตำบลปางกู่ อำเภอโนนสัง จังหวัดหนองบัวลำภู"/>
    <s v="ด้านการสร้างความสามารถในการแข่งขัน"/>
    <n v="2565"/>
    <s v="ธันวาคม 2564"/>
    <s v="มีนาคม 2565"/>
    <s v="แขวงทางหลวงชนบทหนองบัวลำภู"/>
    <x v="3"/>
    <s v="ทช."/>
    <s v="กระทรวงคมนาคม"/>
    <s v="โครงการปกติ 2565"/>
    <s v="v3_070105V03"/>
    <x v="6"/>
    <x v="0"/>
    <m/>
    <s v="https://emenscr.nesdc.go.th/viewer/view.html?id=6189e645ceda15328416bf56"/>
    <s v="070105F0302"/>
    <s v="มี"/>
  </r>
  <r>
    <s v="คค 0703.70-65-0004"/>
    <s v="ซ่อมปรับปรุงถนน สาย บ้านเทพคีรี ตำบลเทพคีรี อำเภอนาวัง - บ้านวังปลาป้อม ตำบลวังปลาป้อม อำเภอนาวัง จังหวัดหนองบัวลำภู"/>
    <s v="ซ่อมปรับปรุงถนน สาย บ้านเทพคีรี ตำบลเทพคีรี อำเภอนาวัง - บ้านวังปลาป้อม ตำบลวังปลาป้อม อำเภอนาวัง จังหวัดหนองบัวลำภู"/>
    <s v="ด้านการสร้างความสามารถในการแข่งขัน"/>
    <n v="2565"/>
    <s v="ธันวาคม 2564"/>
    <s v="มีนาคม 2565"/>
    <s v="แขวงทางหลวงชนบทหนองบัวลำภู"/>
    <x v="3"/>
    <s v="ทช."/>
    <s v="กระทรวงคมนาคม"/>
    <s v="โครงการปกติ 2565"/>
    <s v="v3_070105V03"/>
    <x v="6"/>
    <x v="0"/>
    <m/>
    <s v="https://emenscr.nesdc.go.th/viewer/view.html?id=6189ea04c365253295d32a83"/>
    <s v="070105F0302"/>
    <s v="มี"/>
  </r>
  <r>
    <s v="คค 0703.70-65-0005"/>
    <s v="ซ่อมปรับปรุงถนน สาย บ้านโนนสัง ตำบลโนนสัง อำเภอโนนสัง - บ้านโนนยาว ตำบลโคกใหญ่ อำเภอโนนสัง จังหวัดหนองบัวลำภู"/>
    <s v="ซ่อมปรับปรุงถนน สาย บ้านโนนสัง ตำบลโนนสัง อำเภอโนนสัง - บ้านโนนยาว ตำบลโคกใหญ่ อำเภอโนนสัง จังหวัดหนองบัวลำภู"/>
    <s v="ด้านการสร้างความสามารถในการแข่งขัน"/>
    <n v="2565"/>
    <s v="ธันวาคม 2564"/>
    <s v="เมษายน 2565"/>
    <s v="แขวงทางหลวงชนบทหนองบัวลำภู"/>
    <x v="3"/>
    <s v="ทช."/>
    <s v="กระทรวงคมนาคม"/>
    <s v="โครงการปกติ 2565"/>
    <s v="v3_070105V03"/>
    <x v="6"/>
    <x v="0"/>
    <m/>
    <s v="https://emenscr.nesdc.go.th/viewer/view.html?id=6189ebefceda15328416bf5f"/>
    <s v="070105F0302"/>
    <s v="มี"/>
  </r>
  <r>
    <s v="คค 06068-65-0001"/>
    <s v="โครงการพัฒนาโครงสร้างพื้นฐานและระบบสาธารณูปโภค เพื่อความเป็นอยู่ที่ดีของประชาชน"/>
    <s v="โครงการพัฒนาโครงสร้างพื้นฐานและระบบสาธารณูปโภค เพื่อความเป็นอยู่ที่ดีของประชาชน"/>
    <s v="ด้านการปรับสมดุลและพัฒนาระบบการบริหารจัดการภาครัฐ"/>
    <n v="2565"/>
    <s v="ตุลาคม 2564"/>
    <s v="กันยายน 2565"/>
    <s v="แขวงทางหลวงสุพรรณบุรีที่ 1"/>
    <x v="2"/>
    <s v="ทล."/>
    <s v="กระทรวงคมนาคม"/>
    <s v="โครงการปกติ 2565"/>
    <s v="v3_070105V03"/>
    <x v="6"/>
    <x v="0"/>
    <m/>
    <s v="https://emenscr.nesdc.go.th/viewer/view.html?id=61b05fffc02cee271c611f49"/>
    <s v="070105F0302"/>
    <s v="มี"/>
  </r>
  <r>
    <s v="คค 0418-65-0011"/>
    <s v="โครงการตรวจสอบ กำกับและดูแลการดำเนินงานของสถานตรวจสภาพรถในส่วนกลางและส่วนภูมิภาค ปีงบประมาณ พ.ศ. ๒๕๖๕"/>
    <s v="โครงการตรวจสอบ กำกับและดูแลการดำเนินงานของสถานตรวจสภาพรถในส่วนกลางและส่วนภูมิภาค ปีงบประมาณ พ.ศ. ๒๕๖๕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วิศวกรรมยานยนต์"/>
    <x v="0"/>
    <s v="ขบ."/>
    <s v="กระทรวงคมนาคม"/>
    <s v="โครงการปกติ 2565"/>
    <s v="v3_070105V02"/>
    <x v="2"/>
    <x v="0"/>
    <m/>
    <s v="https://emenscr.nesdc.go.th/viewer/view.html?id=61b6383d20af770c9d9bf789"/>
    <s v="070105F0205"/>
    <s v="มี"/>
  </r>
  <r>
    <s v="คค 0703.52-65-0003"/>
    <s v="เสริมสร้างศักยภาพด้านการป้องกันและบรรเทาสาธารณภัย : กิจกรรม ปรับปรุงเส้นทางเพื่อความปลอดภัยในชีวิตและทรัพย์สินของประชาชนในพื้นที่"/>
    <s v="เสริมสร้างศักยภาพด้านการป้องกันและบรรเทาสาธารณภัย : กิจกรรม ปรับปรุงเส้นทางเพื่อความปลอดภัยในชีวิตและทรัพย์สินของประชาชนในพื้นที่"/>
    <s v="ด้านการสร้างความสามารถในการแข่งขัน"/>
    <n v="2565"/>
    <s v="ธันวาคม 2564"/>
    <s v="กรกฎาคม 2565"/>
    <s v="แขวงทางหลวงชนบทลำปาง"/>
    <x v="3"/>
    <s v="ทช."/>
    <s v="กระทรวงคมนาคม"/>
    <s v="โครงการปกติ 2565"/>
    <s v="v3_070105V03"/>
    <x v="6"/>
    <x v="0"/>
    <m/>
    <s v="https://emenscr.nesdc.go.th/viewer/view.html?id=61a5dc6ce55ef143eb1fc99d"/>
    <s v="070105F0302"/>
    <s v="มี"/>
  </r>
  <r>
    <s v="คค 0703.10-65-0002"/>
    <s v="ป้องกันและลดปัญหาอุบัติเหตุทางถนน"/>
    <s v="ป้องกันและลดปัญหาอุบัติเหตุทางถนน"/>
    <s v="ด้านการสร้างความสามารถในการแข่งขัน"/>
    <n v="2565"/>
    <s v="ตุลาคม 2564"/>
    <s v="มีนาคม 2565"/>
    <s v="แขวงทางหลวงชนบทชัยภูมิ"/>
    <x v="3"/>
    <s v="ทช."/>
    <s v="กระทรวงคมนาคม"/>
    <s v="โครงการปกติ 2565"/>
    <s v="v3_070105V05"/>
    <x v="3"/>
    <x v="0"/>
    <m/>
    <s v="https://emenscr.nesdc.go.th/viewer/view.html?id=61a5eed57a9fbf43eacea54f"/>
    <s v="070105F0501"/>
    <s v="มี"/>
  </r>
  <r>
    <s v="คค 0419-65-0004"/>
    <s v="โครงการศึกษาเพื่อการรับรองผู้จัดการด้านความปลอดภัยในการขนส่ง (Transport Safety Manager : TSM) "/>
    <s v="โครงการศึกษาเพื่อการรับรองผู้จัดการด้านความปลอดภัยในการขนส่ง (Transport Safety Manager : TSM) "/>
    <s v="ด้านการสร้างความสามารถในการแข่งขัน"/>
    <n v="2565"/>
    <s v="มีนาคม 2564"/>
    <s v="กันยายน 2565"/>
    <s v="สำนักสวัสดิภาพการขนส่งทางบก"/>
    <x v="0"/>
    <s v="ขบ."/>
    <s v="กระทรวงคมนาคม"/>
    <s v="โครงการปกติ 2565"/>
    <s v="v3_070105V01"/>
    <x v="0"/>
    <x v="0"/>
    <m/>
    <s v="https://emenscr.nesdc.go.th/viewer/view.html?id=61a9d40e77658f43f366868c"/>
    <s v="070105F0103"/>
    <s v="มี"/>
  </r>
  <r>
    <s v="คค 06092-65-0001"/>
    <s v="โครงการเพิ่มประสิทธิภาพทางหลวงหมายเลข 35 ระหว่าง กม.53+875 - กม.56+500 ด้านขวาทาง ตำบลบางแก้ว อำเภอเมืองสมุทรสงคราม จังหวัดสมุทรสงคราม"/>
    <s v="โครงการเพิ่มประสิทธิภาพทางหลวงหมายเลข 35 ระหว่าง กม.53+875 - กม.56+500 ด้านขวาทาง ตำบลบางแก้ว อำเภอเมืองสมุทรสงคราม จังหวัดสมุทรสงคราม"/>
    <s v="ด้านการสร้างความสามารถในการแข่งขัน"/>
    <n v="2565"/>
    <s v="ตุลาคม 2564"/>
    <s v="กันยายน 2565"/>
    <s v="แขวงทางหลวงสมุทรสงคราม"/>
    <x v="2"/>
    <s v="ทล."/>
    <s v="กระทรวงคมนาคม"/>
    <s v="โครงการปกติ 2565"/>
    <s v="v3_070105V02"/>
    <x v="12"/>
    <x v="0"/>
    <m/>
    <s v="https://emenscr.nesdc.go.th/viewer/view.html?id=61a9d0747a9fbf43eacea88a"/>
    <s v="070105F0202"/>
    <s v="มี"/>
  </r>
  <r>
    <s v="คค 0703.6-65-0005"/>
    <s v="โครงการ : พัฒนาปัจจัยโครงสร้างพื้นฐานและสิ่งอำนวยความสะดวกด้านการท่องเที่ยว กิจกรรม : กิจกรรมซ่อมสร้างผิวทางแอสฟัลติกคอนกรีต สายแยก ทช.จบ. 3010 - รอยพระพุทธบาทพลวง     อำเภอมะขาม อำเภอเขาคิชฌกูฏ จังหวัดจันทบุรี"/>
    <s v="โครงการ : พัฒนาปัจจัยโครงสร้างพื้นฐานและสิ่งอำนวยความสะดวกด้านการท่องเที่ยว กิจกรรม : กิจกรรมซ่อมสร้างผิวทางแอสฟัลติกคอนกรีต สายแยก ทช.จบ. 3010 - รอยพระพุทธบาทพลวง     อำเภอมะขาม อำเภอเขาคิชฌกูฏ จังหวัดจันทบุรี"/>
    <s v="ด้านการสร้างความสามารถในการแข่งขัน"/>
    <n v="2565"/>
    <s v="พฤศจิกายน 2564"/>
    <s v="มิถุนายน 2565"/>
    <s v="แขวงทางหลวงชนบทจันทบุรี"/>
    <x v="3"/>
    <s v="ทช."/>
    <s v="กระทรวงคมนาคม"/>
    <s v="โครงการปกติ 2565"/>
    <s v="v3_070105V02"/>
    <x v="12"/>
    <x v="0"/>
    <m/>
    <s v="https://emenscr.nesdc.go.th/viewer/view.html?id=61a9dfa7e55ef143eb1fcd01"/>
    <s v="070105F0202"/>
    <s v="มี"/>
  </r>
  <r>
    <s v="คค 06104-65-0001"/>
    <s v="โครงการอำนวยความปลอดภัยทางถนน ปี 2565"/>
    <s v="โครงการอำนวยความปลอดภัยทางถนน ปี 2565"/>
    <s v="ด้านการสร้างความสามารถในการแข่งขัน"/>
    <n v="2565"/>
    <s v="ตุลาคม 2564"/>
    <s v="กันยายน 2565"/>
    <s v="แขวงทางหลวงสงขลาที่ 1"/>
    <x v="2"/>
    <s v="ทล."/>
    <s v="กระทรวงคมนาคม"/>
    <s v="โครงการปกติ 2565"/>
    <s v="v3_070105V03"/>
    <x v="6"/>
    <x v="0"/>
    <m/>
    <s v="https://emenscr.nesdc.go.th/viewer/view.html?id=61a9e0ffe55ef143eb1fcd04"/>
    <s v="070105F0302"/>
    <s v="มี"/>
  </r>
  <r>
    <s v="คค 0703.33-65-0003"/>
    <s v="โครงการปรับปรุงถนนสายบ้านทุ่งรวงทอง ตำบลแม่ใจ อำเภอแม่ใจ จังหวัดพะเยา"/>
    <s v="โครงการปรับปรุงถนนสายบ้านทุ่งรวงทอง ตำบลแม่ใจ อำเภอแม่ใจ จังหวัดพะเยา"/>
    <s v="ด้านการสร้างความสามารถในการแข่งขัน"/>
    <n v="2565"/>
    <s v="ตุลาคม 2564"/>
    <s v="กันยายน 2565"/>
    <s v="แขวงทางหลวงชนบทพะเยา"/>
    <x v="3"/>
    <s v="ทช."/>
    <s v="กระทรวงคมนาคม"/>
    <s v="โครงการปกติ 2565"/>
    <s v="v3_070105V03"/>
    <x v="6"/>
    <x v="0"/>
    <m/>
    <s v="https://emenscr.nesdc.go.th/viewer/view.html?id=61a47fa77a9fbf43eacea38f"/>
    <s v="070105F0302"/>
    <s v="มี"/>
  </r>
  <r>
    <s v="คค 06025-65-0001"/>
    <s v="โครงการพัฒนาโครงสร้างพื้นฐานและเสริมสร้างศักยภาพบุคลากรภาครัฐแรงงาน ผู้ประกอบการ  เพื่อรองรับเขตพัฒนาเศรษฐกิจพิเศษมุกดาหาร       "/>
    <s v="โครงการพัฒนาโครงสร้างพื้นฐานและเสริมสร้างศักยภาพบุคลากรภาครัฐแรงงาน ผู้ประกอบการ  เพื่อรองรับเขตพัฒนาเศรษฐกิจพิเศษมุกดาหาร       "/>
    <s v="ด้านการสร้างความสามารถในการแข่งขัน"/>
    <n v="2565"/>
    <s v="กุมภาพันธ์ 2565"/>
    <s v="มิถุนายน 2565"/>
    <s v="แขวงทางหลวงมุกดาหาร"/>
    <x v="2"/>
    <s v="ทล."/>
    <s v="กระทรวงคมนาคม"/>
    <s v="โครงการปกติ 2565"/>
    <s v="v3_070105V03"/>
    <x v="6"/>
    <x v="0"/>
    <m/>
    <s v="https://emenscr.nesdc.go.th/viewer/view.html?id=61a58ec777658f43f3668200"/>
    <s v="070105F0302"/>
    <s v="มี"/>
  </r>
  <r>
    <s v="คค 0703.33-65-0002"/>
    <s v="โครงการปรับปรุงถนนสายแยก ทล.1201 – บ้านสะพานงาม ตำบลดอกคำใต้ อำเภอดอกคำใต้ จังหวัดพะเยา"/>
    <s v="โครงการปรับปรุงถนนสายแยก ทล.1201 – บ้านสะพานงาม ตำบลดอกคำใต้ อำเภอดอกคำใต้ จังหวัดพะเยา"/>
    <s v="ด้านการสร้างความสามารถในการแข่งขัน"/>
    <n v="2565"/>
    <s v="ตุลาคม 2564"/>
    <s v="กันยายน 2565"/>
    <s v="แขวงทางหลวงชนบทพะเยา"/>
    <x v="3"/>
    <s v="ทช."/>
    <s v="กระทรวงคมนาคม"/>
    <s v="โครงการปกติ 2565"/>
    <s v="v3_070105V03"/>
    <x v="6"/>
    <x v="0"/>
    <m/>
    <s v="https://emenscr.nesdc.go.th/viewer/view.html?id=61a479a477658f43f3668145"/>
    <s v="070105F0302"/>
    <s v="มี"/>
  </r>
  <r>
    <s v="คค 0703.33-65-0004"/>
    <s v="โครงการปรับปรุงถนนสายบ้านร่องย้าง - บ้านปางป้อม  ตำบลลอ อำเภอจุน จังหวัดพะเยา"/>
    <s v="โครงการปรับปรุงถนนสายบ้านร่องย้าง - บ้านปางป้อม  ตำบลลอ อำเภอจุน จังหวัดพะเยา"/>
    <s v="ด้านการสร้างความสามารถในการแข่งขัน"/>
    <n v="2565"/>
    <s v="ตุลาคม 2564"/>
    <s v="กันยายน 2565"/>
    <s v="แขวงทางหลวงชนบทพะเยา"/>
    <x v="3"/>
    <s v="ทช."/>
    <s v="กระทรวงคมนาคม"/>
    <s v="โครงการปกติ 2565"/>
    <s v="v3_070105V03"/>
    <x v="6"/>
    <x v="0"/>
    <m/>
    <s v="https://emenscr.nesdc.go.th/viewer/view.html?id=61a482fc7a9fbf43eacea398"/>
    <s v="070105F0302"/>
    <s v="มี"/>
  </r>
  <r>
    <s v="คค 0420-65-0005"/>
    <s v="โครงการศึกษาการนำเทคโนโลยีมาใช้ในการปฏิบัติงาน ณ จุดตรวจ Checking Point เพื่อความปลอดภัยสำหรับผู้โดยสารและผู้ขับขี่ในการใช้รถใช้ถนน "/>
    <s v="โครงการศึกษาการนำเทคโนโลยีมาใช้ในการปฏิบัติงาน ณ จุดตรวจ Checking Point เพื่อความปลอดภัยสำหรับผู้โดยสารและผู้ขับขี่ในการใช้รถใช้ถนน "/>
    <s v="ด้านการสร้างความสามารถในการแข่งขัน"/>
    <n v="2565"/>
    <s v="ตุลาคม 2564"/>
    <s v="กันยายน 2565"/>
    <s v="ศูนย์เทคโนโลยีสารสนเทศ"/>
    <x v="0"/>
    <s v="ขบ."/>
    <s v="กระทรวงคมนาคม"/>
    <s v="โครงการปกติ 2565"/>
    <s v="v3_070105V03"/>
    <x v="6"/>
    <x v="0"/>
    <m/>
    <s v="https://emenscr.nesdc.go.th/viewer/view.html?id=61a0593b960f7861c4d87b5c"/>
    <s v="070105F0302"/>
    <s v="มี"/>
  </r>
  <r>
    <s v="คค 0703.62-65-0001"/>
    <s v="หมู่บ้านถนนสวย เพื่อลดอุบัติเหตุทางถนน จังหวัดสระแก้ว  "/>
    <s v="หมู่บ้านถนนสวย เพื่อลดอุบัติเหตุทางถนน จังหวัดสระแก้ว  "/>
    <s v="ด้านการสร้างความสามารถในการแข่งขัน"/>
    <n v="2565"/>
    <s v="ตุลาคม 2564"/>
    <s v="กันยายน 2565"/>
    <s v="แขวงทางหลวงชนบทสระแก้ว"/>
    <x v="3"/>
    <s v="ทช."/>
    <s v="กระทรวงคมนาคม"/>
    <s v="โครงการปกติ 2565"/>
    <s v="v3_070105V05"/>
    <x v="3"/>
    <x v="0"/>
    <m/>
    <s v="https://emenscr.nesdc.go.th/viewer/view.html?id=61a8480de55ef143eb1fcb3d"/>
    <s v="070105F0501"/>
    <s v="มี"/>
  </r>
  <r>
    <s v="คค 0703.62-65-0002"/>
    <s v="ปรับปรุงสามแยก/สี่แยก เพื่อลดอุบัติเหตุทางถนน จังหวัดสระแก้ว "/>
    <s v="ปรับปรุงสามแยก/สี่แยก เพื่อลดอุบัติเหตุทางถนน จังหวัดสระแก้ว "/>
    <s v="ด้านการสร้างความสามารถในการแข่งขัน"/>
    <n v="2565"/>
    <s v="ตุลาคม 2564"/>
    <s v="กันยายน 2565"/>
    <s v="แขวงทางหลวงชนบทสระแก้ว"/>
    <x v="3"/>
    <s v="ทช."/>
    <s v="กระทรวงคมนาคม"/>
    <s v="โครงการปกติ 2565"/>
    <s v="v3_070105V05"/>
    <x v="3"/>
    <x v="0"/>
    <m/>
    <s v="https://emenscr.nesdc.go.th/viewer/view.html?id=61a8684ae4a0ba43f163b13a"/>
    <s v="070105F0501"/>
    <s v="มี"/>
  </r>
  <r>
    <s v="คค 0419-65-0002"/>
    <s v="โครงการตรวจเข้มข้นรถโดยสารสาธารณะ Checking Point เพื่อการเดินทางด้วยรถโดยสารสาธารณะอย่างปลอดภัย ประจำปีงบประมาณ พ.ศ. 2565"/>
    <s v="โครงการตรวจเข้มข้นรถโดยสารสาธารณะ Checking Point เพื่อการเดินทางด้วยรถโดยสารสาธารณะอย่างปลอดภัย ประจำปีงบประมาณ พ.ศ. 2565"/>
    <s v="ด้านการสร้างความสามารถในการแข่งขัน"/>
    <n v="2565"/>
    <s v="ตุลาคม 2564"/>
    <s v="กันยายน 2565"/>
    <s v="สำนักสวัสดิภาพการขนส่งทางบก"/>
    <x v="0"/>
    <s v="ขบ."/>
    <s v="กระทรวงคมนาคม"/>
    <s v="โครงการปกติ 2565"/>
    <s v="v3_070105V03"/>
    <x v="6"/>
    <x v="0"/>
    <m/>
    <s v="https://emenscr.nesdc.go.th/viewer/view.html?id=61a9896be55ef143eb1fcc47"/>
    <s v="070105F0302"/>
    <s v="มี"/>
  </r>
  <r>
    <s v="คค 0703.33-65-0001"/>
    <s v="โครงการซ่อมสร้างเสริมผิวทางลาดยางแอสฟัลท์ติกคอนกรีตถนนแหล่งท่องเที่ยวหนองเล็งทราย อำเภอแม่ใจ จังหวัดพะเยา"/>
    <s v="โครงการซ่อมสร้างเสริมผิวทางลาดยางแอสฟัลท์ติกคอนกรีตถนนแหล่งท่องเที่ยวหนองเล็งทราย อำเภอแม่ใจ จังหวัดพะเยา"/>
    <s v="ด้านการสร้างความสามารถในการแข่งขัน"/>
    <n v="2565"/>
    <s v="ตุลาคม 2564"/>
    <s v="กันยายน 2565"/>
    <s v="แขวงทางหลวงชนบทพะเยา"/>
    <x v="3"/>
    <s v="ทช."/>
    <s v="กระทรวงคมนาคม"/>
    <s v="โครงการปกติ 2565"/>
    <s v="v3_070105V03"/>
    <x v="6"/>
    <x v="0"/>
    <m/>
    <s v="https://emenscr.nesdc.go.th/viewer/view.html?id=61a456857a9fbf43eacea341"/>
    <s v="070105F0302"/>
    <s v="มี"/>
  </r>
  <r>
    <s v="คค 06025-65-0002"/>
    <s v="โครงการป้องกันและลดอุบัติเหตุทางถนนจังหวัดมุกดาหาร"/>
    <s v="โครงการป้องกันและลดอุบัติเหตุทางถนนจังหวัดมุกดาหาร"/>
    <s v="ด้านการสร้างความสามารถในการแข่งขัน"/>
    <n v="2565"/>
    <s v="กุมภาพันธ์ 2565"/>
    <s v="เมษายน 2565"/>
    <s v="แขวงทางหลวงมุกดาหาร"/>
    <x v="2"/>
    <s v="ทล."/>
    <s v="กระทรวงคมนาคม"/>
    <s v="โครงการปกติ 2565"/>
    <s v="v3_070105V03"/>
    <x v="6"/>
    <x v="0"/>
    <m/>
    <s v="https://emenscr.nesdc.go.th/viewer/view.html?id=61a594437a9fbf43eacea44a"/>
    <s v="070105F0302"/>
    <s v="มี"/>
  </r>
  <r>
    <s v="คค 0703.57-65-0001"/>
    <s v="โครงการเพิ่มประสิทธิภาพความปลอดภัยสนับสนุนแหล่งท่องเที่ยว"/>
    <s v="โครงการเพิ่มประสิทธิภาพความปลอดภัยสนับสนุนแหล่งท่องเที่ยว"/>
    <s v="ด้านการสร้างความสามารถในการแข่งขัน"/>
    <n v="2565"/>
    <s v="ตุลาคม 2564"/>
    <s v="กันยายน 2565"/>
    <s v="แขวงทางหลวงชนบทสงขลา"/>
    <x v="3"/>
    <s v="ทช."/>
    <s v="กระทรวงคมนาคม"/>
    <s v="โครงการปกติ 2565"/>
    <s v="v3_070105V02"/>
    <x v="13"/>
    <x v="0"/>
    <m/>
    <s v="https://emenscr.nesdc.go.th/viewer/view.html?id=61a09438960f7861c4d87bcb"/>
    <s v="070105F0203"/>
    <s v="มี"/>
  </r>
  <r>
    <s v="คค 0406-65-0003"/>
    <s v="โครงการบังคับใช้กฎหมายเพื่่อแก้ไขปัญหาฝุ่นละออง PM 2.5 ประจำปีงบประมาณ พ.ศ. 2565"/>
    <s v="โครงการบังคับใช้กฎหมายเพื่่อแก้ไขปัญหาฝุ่นละออง PM 2.5 ประจำปีงบประมาณ พ.ศ. 2565"/>
    <s v="ด้านการสร้างความสามารถในการแข่งขัน"/>
    <n v="2565"/>
    <s v="ตุลาคม 2564"/>
    <s v="กันยายน 2565"/>
    <s v="กองตรวจการขนส่งทางบก"/>
    <x v="0"/>
    <s v="ขบ."/>
    <s v="กระทรวงคมนาคม"/>
    <s v="โครงการปกติ 2565"/>
    <s v="v3_070105V02"/>
    <x v="2"/>
    <x v="0"/>
    <m/>
    <s v="https://emenscr.nesdc.go.th/viewer/view.html?id=61aed22977658f43f3668743"/>
    <s v="070105F0205"/>
    <s v="มี"/>
  </r>
  <r>
    <s v="คค 0404-65-0002"/>
    <s v="โครงการประชาสัมพันธ์เพื่อสร้างความรู้ความเข้าใจเกี่ยวกับนวัตกรรมและเทคโนโลยีเพื่อความปลอดภัยในการใช้รถใช้ถนน"/>
    <s v="โครงการประชาสัมพันธ์เพื่อสร้างความรู้ความเข้าใจเกี่ยวกับนวัตกรรมและเทคโนโลยีเพื่อความปลอดภัยในการใช้รถใช้ถนน"/>
    <s v="ด้านการสร้างความสามารถในการแข่งขัน"/>
    <n v="2565"/>
    <s v="มกราคม 2565"/>
    <s v="ธันวาคม 2565"/>
    <s v="สำนักงานเลขานุการกรม"/>
    <x v="0"/>
    <s v="ขบ."/>
    <s v="กระทรวงคมนาคม"/>
    <s v="โครงการปกติ 2565"/>
    <s v="v3_070105V05"/>
    <x v="11"/>
    <x v="0"/>
    <m/>
    <s v="https://emenscr.nesdc.go.th/viewer/view.html?id=61af3b277a9fbf43eaceaa57"/>
    <s v="070105F0502"/>
    <s v="มี"/>
  </r>
  <r>
    <s v="คค 0404-65-0003"/>
    <s v="โครงการสารคดีสั้นทางวิทยุ 1 นาที กับ กปถ. เสริมสร้างความปลอดภัยในการใช้รถใช้ถนน"/>
    <s v="โครงการสารคดีสั้นทางวิทยุ 1 นาที กับ กปถ. เสริมสร้างความปลอดภัยในการใช้รถใช้ถนน"/>
    <s v="ด้านการสร้างความสามารถในการแข่งขัน"/>
    <n v="2565"/>
    <s v="มกราคม 2565"/>
    <s v="ธันวาคม 2565"/>
    <s v="สำนักงานเลขานุการกรม"/>
    <x v="0"/>
    <s v="ขบ."/>
    <s v="กระทรวงคมนาคม"/>
    <s v="โครงการปกติ 2565"/>
    <s v="v3_070105V05"/>
    <x v="11"/>
    <x v="0"/>
    <m/>
    <s v="https://emenscr.nesdc.go.th/viewer/view.html?id=61af3d827a9fbf43eaceaa5b"/>
    <s v="070105F0502"/>
    <s v="มี"/>
  </r>
  <r>
    <s v="คค 0404-65-0001"/>
    <s v="โครงการสารคดีโทรทัศน์ 1 นาที กับ กปถ. เสริมสร้างความปลอดภัยในการใช้รถใช้ถนน (ต่อเนื่องจากปี64)"/>
    <s v="โครงการสารคดีโทรทัศน์ 1 นาที กับ กปถ. เสริมสร้างความปลอดภัยในการใช้รถใช้ถนน (ต่อเนื่องจากปี64)"/>
    <s v="ด้านการสร้างความสามารถในการแข่งขัน"/>
    <n v="2565"/>
    <s v="กรกฎาคม 2564"/>
    <s v="สิงหาคม 2565"/>
    <s v="สำนักงานเลขานุการกรม"/>
    <x v="0"/>
    <s v="ขบ."/>
    <s v="กระทรวงคมนาคม"/>
    <s v="โครงการปกติ 2565"/>
    <s v="v3_070105V01"/>
    <x v="8"/>
    <x v="0"/>
    <m/>
    <s v="https://emenscr.nesdc.go.th/viewer/view.html?id=61af37897a9fbf43eaceaa4d"/>
    <s v="070105F0101"/>
    <s v="มี"/>
  </r>
  <r>
    <s v="คค 0420-65-0007"/>
    <s v="โครงการศึกษาเทคโนโลยีเชิงรุกเพื่อช่วยเพิ่มประสิทธิภาพด้านความปลอดภัยของยานพาหนะและลดอุบัติเหตุของผู้ใช้รถใช้ถนน "/>
    <s v="โครงการศึกษาเทคโนโลยีเชิงรุกเพื่อช่วยเพิ่มประสิทธิภาพด้านความปลอดภัยของยานพาหนะและลดอุบัติเหตุของผู้ใช้รถใช้ถนน "/>
    <s v="ด้านการสร้างความสามารถในการแข่งขัน"/>
    <n v="2565"/>
    <s v="ตุลาคม 2564"/>
    <s v="สิงหาคม 2565"/>
    <s v="ศูนย์เทคโนโลยีสารสนเทศ"/>
    <x v="0"/>
    <s v="ขบ."/>
    <s v="กระทรวงคมนาคม"/>
    <s v="โครงการปกติ 2565"/>
    <s v="v3_070105V02"/>
    <x v="1"/>
    <x v="0"/>
    <m/>
    <s v="https://emenscr.nesdc.go.th/viewer/view.html?id=61b1a1f0f3473f0ca7a6c3bf"/>
    <s v="070105F0201"/>
    <s v="มี"/>
  </r>
  <r>
    <s v="คค 0419-65-0006"/>
    <s v="โครงการผลิตสื่อสิ่งพิมพ์เพื่อส่งเสริมความรู้การใช้รถใช้ถนนอย่างปลอดภัย ประจำปีงบประมาณ พ.ศ. 2565"/>
    <s v="โครงการผลิตสื่อสิ่งพิมพ์เพื่อส่งเสริมความรู้การใช้รถใช้ถนนอย่างปลอดภัย ประจำปีงบประมาณ พ.ศ. 2565"/>
    <s v="ด้านการสร้างความสามารถในการแข่งขัน"/>
    <n v="2565"/>
    <s v="ตุลาคม 2564"/>
    <s v="กันยายน 2565"/>
    <s v="สำนักสวัสดิภาพการขนส่งทางบก"/>
    <x v="0"/>
    <s v="ขบ."/>
    <s v="กระทรวงคมนาคม"/>
    <s v="โครงการปกติ 2565"/>
    <s v="v3_070105V03"/>
    <x v="6"/>
    <x v="0"/>
    <m/>
    <s v="https://emenscr.nesdc.go.th/viewer/view.html?id=61b1ce3db5d2fc0ca4dd07b8"/>
    <s v="070105F0302"/>
    <s v="มี"/>
  </r>
  <r>
    <s v="คค 0419-65-0007"/>
    <s v="การอบรมหลักสูตรรถจักรยานยนต์ที่มีกำลังสูง (Big bike)"/>
    <s v="การอบรมหลักสูตรรถจักรยานยนต์ที่มีกำลังสูง (Big bike)"/>
    <s v="ด้านการสร้างความสามารถในการแข่งขัน"/>
    <n v="2565"/>
    <s v="ตุลาคม 2563"/>
    <s v="กรกฎาคม 2565"/>
    <s v="สำนักสวัสดิภาพการขนส่งทางบก"/>
    <x v="0"/>
    <s v="ขบ."/>
    <s v="กระทรวงคมนาคม"/>
    <s v="โครงการปกติ 2565"/>
    <s v="v3_070105V01"/>
    <x v="8"/>
    <x v="0"/>
    <m/>
    <s v="https://emenscr.nesdc.go.th/viewer/view.html?id=61b5b44cf3473f0ca7a6c500"/>
    <s v="070105F0101"/>
    <s v="มี"/>
  </r>
  <r>
    <s v="คค 0419-65-0008"/>
    <s v="โครงการศึกษายกระดับการพัฒนาการเรียนรู้ทักษะและการขับรถยนต์ และ การพัฒนาหลักสูตรการอบรมขับรถยนต์ที่ปลอดภัย"/>
    <s v="โครงการศึกษายกระดับการพัฒนาการเรียนรู้ทักษะและการขับรถยนต์ และ การพัฒนาหลักสูตรการอบรมขับรถยนต์ที่ปลอดภัย"/>
    <s v="ด้านการสร้างความสามารถในการแข่งขัน"/>
    <n v="2565"/>
    <s v="ตุลาคม 2564"/>
    <s v="มกราคม 2566"/>
    <s v="สำนักสวัสดิภาพการขนส่งทางบก"/>
    <x v="0"/>
    <s v="ขบ."/>
    <s v="กระทรวงคมนาคม"/>
    <s v="โครงการปกติ 2565"/>
    <s v="v3_070105V01"/>
    <x v="8"/>
    <x v="0"/>
    <m/>
    <s v="https://emenscr.nesdc.go.th/viewer/view.html?id=61b5c3deb5d2fc0ca4dd082c"/>
    <s v="070105F0101"/>
    <s v="มี"/>
  </r>
  <r>
    <s v="คค 0703.36-65-0004"/>
    <s v="พัฒนาด้านสังคมและยกระดับคุณภาพชีวิตของประชาชน ปรับปรุงถนนลาดยาง สายแยกทางหลวงหมายเลข 1374  - ทล.1313 ตำบลไผ่หลวง  อำเภอตะพานหิน จังหวัดพิจิตร"/>
    <s v="พัฒนาด้านสังคมและยกระดับคุณภาพชีวิตของประชาชน ปรับปรุงถนนลาดยาง สายแยกทางหลวงหมายเลข 1374  - ทล.1313 ตำบลไผ่หลวง  อำเภอตะพานหิน จังหวัดพิจิตร"/>
    <s v="ด้านการสร้างความสามารถในการแข่งขัน"/>
    <n v="2565"/>
    <s v="มกราคม 2565"/>
    <s v="กันยายน 2565"/>
    <s v="แขวงทางหลวงชนบทพิจิตร"/>
    <x v="3"/>
    <s v="ทช."/>
    <s v="กระทรวงคมนาคม"/>
    <s v="โครงการปกติ 2565"/>
    <s v="v3_070105V03"/>
    <x v="6"/>
    <x v="0"/>
    <m/>
    <s v="https://emenscr.nesdc.go.th/viewer/view.html?id=61b02ebee55ef143eb1fcf3c"/>
    <s v="070105F0302"/>
    <s v="มี"/>
  </r>
  <r>
    <s v="คค 0703.36-65-0006"/>
    <s v="พัฒนาด้านสังคมและยกระดับคุณภาพชีวิตของประชาชน ปรับปรุงถนนลาดยาง สายแยกทางหลวงหมายเลข 113 - พจ.5046 ตำบลฆะมัง, ตำบลบ้านบุ่ง อำเภอเมือง จังหวัดพิจิตร"/>
    <s v="พัฒนาด้านสังคมและยกระดับคุณภาพชีวิตของประชาชน ปรับปรุงถนนลาดยาง สายแยกทางหลวงหมายเลข 113 - พจ.5046 ตำบลฆะมัง, ตำบลบ้านบุ่ง อำเภอเมือง จังหวัดพิจิตร"/>
    <s v="ด้านการสร้างความสามารถในการแข่งขัน"/>
    <n v="2565"/>
    <s v="มกราคม 2565"/>
    <s v="กันยายน 2565"/>
    <s v="แขวงทางหลวงชนบทพิจิตร"/>
    <x v="3"/>
    <s v="ทช."/>
    <s v="กระทรวงคมนาคม"/>
    <s v="โครงการปกติ 2565"/>
    <s v="v3_070105V03"/>
    <x v="6"/>
    <x v="0"/>
    <m/>
    <s v="https://emenscr.nesdc.go.th/viewer/view.html?id=61b05b80c02cee271c611f3a"/>
    <s v="070105F0302"/>
    <s v="มี"/>
  </r>
  <r>
    <s v="คค 0418-65-0010"/>
    <s v="โครงการศึกษาเพื่อยกระดับมาตรฐานรถที่ใช้ในการขนส่งวัตถุอันตรายให้เป็นไปตามมาตรฐานสากล"/>
    <s v="โครงการศึกษาเพื่อยกระดับมาตรฐานรถที่ใช้ในการขนส่งวัตถุอันตรายให้เป็นไปตามมาตรฐานสากล"/>
    <s v="ด้านการสร้างความสามารถในการแข่งขัน"/>
    <n v="2565"/>
    <s v="ตุลาคม 2564"/>
    <s v="กันยายน 2565"/>
    <s v="สำนักวิศวกรรมยานยนต์"/>
    <x v="0"/>
    <s v="ขบ."/>
    <s v="กระทรวงคมนาคม"/>
    <s v="โครงการปกติ 2565"/>
    <s v="v3_070105V02"/>
    <x v="1"/>
    <x v="0"/>
    <m/>
    <s v="https://emenscr.nesdc.go.th/viewer/view.html?id=61b07b264b76812722f74ad1"/>
    <s v="070105F0201"/>
    <s v="มี"/>
  </r>
  <r>
    <s v="คค 0703.32-65-0003"/>
    <s v="งานอำนวยความปลอดภัย (ติดตั้งราวกันอันตราย) สาย อย 3011 แยกทางหลวงหมายเลข 347 – บ้านโคก ระหว่าง กม.7+800 - 15+870 อำเภอบางปะอิน อำเภอบางไทร อำเภอบางบาล จังหวัดพระนครศรีอยุธยา ความยาว 7.700 กิโลเมตร"/>
    <s v="งานอำนวยความปลอดภัย (ติดตั้งราวกันอันตราย) สาย อย 3011 แยกทางหลวงหมายเลข 347 – บ้านโคก ระหว่าง กม.7+800 - 15+870 อำเภอบางปะอิน อำเภอบางไทร อำเภอบางบาล จังหวัดพระนครศรีอยุธยา ความยาว 7.700 กิโลเมตร"/>
    <s v="ด้านการสร้างความสามารถในการแข่งขัน"/>
    <n v="2565"/>
    <s v="ตุลาคม 2564"/>
    <s v="กันยายน 2565"/>
    <s v="แขวงทางหลวงชนบทพระนครศรีอยุธยา"/>
    <x v="3"/>
    <s v="ทช."/>
    <s v="กระทรวงคมนาคม"/>
    <s v="โครงการปกติ 2565"/>
    <s v="v3_070105V02"/>
    <x v="12"/>
    <x v="0"/>
    <m/>
    <s v="https://emenscr.nesdc.go.th/viewer/view.html?id=61b07f4fc02cee271c611fd7"/>
    <s v="070105F0202"/>
    <s v="มี"/>
  </r>
  <r>
    <s v="คค 06096-65-0001"/>
    <s v="โครงการปรับปรุงทางหลวงหมายเลข 41 เพื่่อเชื่อมโยงเครือข่ายระหว่างภาค "/>
    <s v="โครงการปรับปรุงทางหลวงหมายเลข 41 เพื่่อเชื่อมโยงเครือข่ายระหว่างภาค "/>
    <s v="ด้านการสร้างความสามารถในการแข่งขัน"/>
    <n v="2565"/>
    <s v="ตุลาคม 2564"/>
    <s v="กันยายน 2565"/>
    <s v="แขวงทางหลวงสุราษฎร์ธานีที่ 1 (พุนพิน)"/>
    <x v="2"/>
    <s v="ทล."/>
    <s v="กระทรวงคมนาคม"/>
    <s v="โครงการปกติ 2565"/>
    <s v="v3_070105V05"/>
    <x v="3"/>
    <x v="0"/>
    <m/>
    <s v="https://emenscr.nesdc.go.th/viewer/view.html?id=61b029b777658f43f36688dc"/>
    <s v="070105F0501"/>
    <s v="มี"/>
  </r>
  <r>
    <s v="คค 0703.36-65-0005"/>
    <s v="พัฒนาด้านสังคมและยกระดับคุณภาพชีวิตของประชาชน ปรับปรุงถนนลาดยาง สายแยก พจ.3023 - แยก ทล. 1067 วัดน้ำผึ้ง ตำบลทะนง  อำเภอโพทะเล จังหวัดพิจิตร"/>
    <s v="พัฒนาด้านสังคมและยกระดับคุณภาพชีวิตของประชาชน ปรับปรุงถนนลาดยาง สายแยก พจ.3023 - แยก ทล. 1067 วัดน้ำผึ้ง ตำบลทะนง  อำเภอโพทะเล จังหวัดพิจิตร"/>
    <s v="ด้านการสร้างความสามารถในการแข่งขัน"/>
    <n v="2565"/>
    <s v="มกราคม 2565"/>
    <s v="กันยายน 2565"/>
    <s v="แขวงทางหลวงชนบทพิจิตร"/>
    <x v="3"/>
    <s v="ทช."/>
    <s v="กระทรวงคมนาคม"/>
    <s v="โครงการปกติ 2565"/>
    <s v="v3_070105V03"/>
    <x v="6"/>
    <x v="0"/>
    <m/>
    <s v="https://emenscr.nesdc.go.th/viewer/view.html?id=61b038cbe55ef143eb1fcf5f"/>
    <s v="070105F0302"/>
    <s v="มี"/>
  </r>
  <r>
    <s v="คค 0703.36-65-0008"/>
    <s v="พัฒนาด้านสังคมและยกระดับคุณภาพชีวิตของประชาชน ปรับปรุงถนนลาดยาง สายแยกทางหลวงหมายเลข 1068 - พจ.5003 ตำบลเมืองเก่า  อำเภอเมือง จังหวัดพิจิต"/>
    <s v="พัฒนาด้านสังคมและยกระดับคุณภาพชีวิตของประชาชน ปรับปรุงถนนลาดยาง สายแยกทางหลวงหมายเลข 1068 - พจ.5003 ตำบลเมืองเก่า  อำเภอเมือง จังหวัดพิจิต"/>
    <s v="ด้านการสร้างความสามารถในการแข่งขัน"/>
    <n v="2565"/>
    <s v="มกราคม 2565"/>
    <s v="กันยายน 2565"/>
    <s v="แขวงทางหลวงชนบทพิจิตร"/>
    <x v="3"/>
    <s v="ทช."/>
    <s v="กระทรวงคมนาคม"/>
    <s v="โครงการปกติ 2565"/>
    <s v="v3_070105V03"/>
    <x v="6"/>
    <x v="0"/>
    <m/>
    <s v="https://emenscr.nesdc.go.th/viewer/view.html?id=61b066b64b76812722f74a7f"/>
    <s v="070105F0302"/>
    <s v="มี"/>
  </r>
  <r>
    <s v="คค 06066-65-0012"/>
    <s v="โครงการส่งเสริมและพัฒนาด้านสังคม   โครงการย่อย  เสริมสร้างความปลอดภัย ในชีวิตและทรัพย์สิน   กิจกรรมหลัก  เสริมสร้างความปลอดภัย ในชีวิตและทรัพย์สิน  กิจกรรมย่อย  งานติดตั้งราวกันอันตราย  ทางหลวงหมายเลข 362  ตอนควบคุม 0101 ตอน ถนนวงแหวนรอบเมืองสระบุรี  ตอน 1 ระหว่าง กม.18+120 – กม.21+012 เป็นช่วงๆ ตำบลกุดนกเปล้า อำเภอเมืองสระบุรี จังหวัดสระบุรี 1 แห่ง"/>
    <s v="โครงการส่งเสริมและพัฒนาด้านสังคม   โครงการย่อย  เสริมสร้างความปลอดภัย ในชีวิตและทรัพย์สิน   กิจกรรมหลัก  เสริมสร้างความปลอดภัย ในชีวิตและทรัพย์สิน  กิจกรรมย่อย  งานติดตั้งราวกันอันตราย  ทางหลวงหมายเลข 362  ตอนควบคุม 0101 ตอน ถนนวงแหวนรอบเมืองสระบุรี  ตอน 1 ระหว่าง กม.18+120 – กม.21+012 เป็นช่วงๆ ตำบลกุดนกเปล้า อำเภอเมืองสระบุรี จังหวัดสระบุรี 1 แห่ง"/>
    <s v="ด้านการสร้างความสามารถในการแข่งขัน"/>
    <n v="2565"/>
    <s v="ตุลาคม 2564"/>
    <s v="กันยายน 2565"/>
    <s v="แขวงทางหลวงสระบุรี"/>
    <x v="2"/>
    <s v="ทล."/>
    <s v="กระทรวงคมนาคม"/>
    <s v="โครงการปกติ 2565"/>
    <s v="v3_070105V02"/>
    <x v="2"/>
    <x v="0"/>
    <m/>
    <s v="https://emenscr.nesdc.go.th/viewer/view.html?id=61b072fcc02cee271c611fa8"/>
    <s v="070105F0205"/>
    <s v="มี"/>
  </r>
  <r>
    <s v="คค 0703.36-65-0009"/>
    <s v="พัฒนาด้านสังคมและยกระดับคุณภาพชีวิตของประชาชน ปรับปรุงถนนลาดยาง สายบ้านหนองกรด หมู่ที่ 10 ตำบลสากเหล็ก อำเภอสากเหล็ก  จังหวัดพิจิตร"/>
    <s v="พัฒนาด้านสังคมและยกระดับคุณภาพชีวิตของประชาชน ปรับปรุงถนนลาดยาง สายบ้านหนองกรด หมู่ที่ 10 ตำบลสากเหล็ก อำเภอสากเหล็ก  จังหวัดพิจิตร"/>
    <s v="ด้านการสร้างความสามารถในการแข่งขัน"/>
    <n v="2565"/>
    <s v="มกราคม 2565"/>
    <s v="กันยายน 2565"/>
    <s v="แขวงทางหลวงชนบทพิจิตร"/>
    <x v="3"/>
    <s v="ทช."/>
    <s v="กระทรวงคมนาคม"/>
    <s v="โครงการปกติ 2565"/>
    <s v="v3_070105V03"/>
    <x v="6"/>
    <x v="0"/>
    <m/>
    <s v="https://emenscr.nesdc.go.th/viewer/view.html?id=61b075b79379e9271476998c"/>
    <s v="070105F0302"/>
    <s v="มี"/>
  </r>
  <r>
    <s v="คค 0420-65-0006"/>
    <s v="โครงการพัฒนาระบบอบรมและจัดการคะแนนความประพฤติผู้ได้รับใบอนุญาตขับรถที่กระทำความผิดเพื่อความปลอดภัยในการใช้รถใช้ถนน"/>
    <s v="โครงการพัฒนาระบบอบรมและจัดการคะแนนความประพฤติผู้ได้รับใบอนุญาตขับรถที่กระทำความผิดเพื่อความปลอดภัยในการใช้รถใช้ถนน"/>
    <s v="ด้านการสร้างความสามารถในการแข่งขัน"/>
    <n v="2565"/>
    <s v="มิถุนายน 2564"/>
    <s v="เมษายน 2565"/>
    <s v="ศูนย์เทคโนโลยีสารสนเทศ"/>
    <x v="0"/>
    <s v="ขบ."/>
    <s v="กระทรวงคมนาคม"/>
    <s v="โครงการปกติ 2565"/>
    <s v="v3_070105V02"/>
    <x v="10"/>
    <x v="0"/>
    <m/>
    <s v="https://emenscr.nesdc.go.th/viewer/view.html?id=61b18523f3473f0ca7a6c395"/>
    <s v="070105F0204"/>
    <s v="มี"/>
  </r>
  <r>
    <s v="คค 0703.36-65-0007"/>
    <s v="พัฒนาด้านสังคมและยกระดับคุณภาพชีวิตของประชาชน ปรับปรุงถนนลาดยาง สาย ทล.๑๑๗ - บ้านมาบแฟบ ตำบลเนินปอ อำเภอสามง่าม จังหวัดพิจิตร"/>
    <s v="พัฒนาด้านสังคมและยกระดับคุณภาพชีวิตของประชาชน ปรับปรุงถนนลาดยาง สาย ทล.๑๑๗ - บ้านมาบแฟบ ตำบลเนินปอ อำเภอสามง่าม จังหวัดพิจิตร"/>
    <s v="ด้านการสร้างความสามารถในการแข่งขัน"/>
    <n v="2565"/>
    <s v="มกราคม 2565"/>
    <s v="กันยายน 2565"/>
    <s v="แขวงทางหลวงชนบทพิจิตร"/>
    <x v="3"/>
    <s v="ทช."/>
    <s v="กระทรวงคมนาคม"/>
    <s v="โครงการปกติ 2565"/>
    <s v="v3_070105V03"/>
    <x v="6"/>
    <x v="0"/>
    <m/>
    <s v="https://emenscr.nesdc.go.th/viewer/view.html?id=61b062054b76812722f74a6b"/>
    <s v="070105F0302"/>
    <s v="มี"/>
  </r>
  <r>
    <s v="คค 06081-65-0001"/>
    <s v="ขยายทางจราจรทางหลวงหมายเลข 3369 ตอนวัดอำภาศิริวงศ์ - คลอง 16 ตอน 1 ระหว่าง กม.8+200 - กม.12+200 ระยะทาง 4.000 กิโลเมตร ตำบลศรีษะกระบือ ตำบลพระอาจารย์ อำเภอองครักษ์ จังหวัดนครนายก "/>
    <s v="ขยายทางจราจรทางหลวงหมายเลข 3369 ตอนวัดอำภาศิริวงศ์ - คลอง 16 ตอน 1 ระหว่าง กม.8+200 - กม.12+200 ระยะทาง 4.000 กิโลเมตร ตำบลศรีษะกระบือ ตำบลพระอาจารย์ อำเภอองครักษ์ จังหวัดนครนายก "/>
    <s v="ด้านการสร้างความสามารถในการแข่งขัน"/>
    <n v="2565"/>
    <s v="กุมภาพันธ์ 2565"/>
    <s v="กรกฎาคม 2565"/>
    <s v="แขวงทางหลวงนครนายก"/>
    <x v="2"/>
    <s v="ทล."/>
    <s v="กระทรวงคมนาคม"/>
    <s v="โครงการปกติ 2565"/>
    <s v="v3_070105V03"/>
    <x v="6"/>
    <x v="0"/>
    <m/>
    <s v="https://emenscr.nesdc.go.th/viewer/view.html?id=61b0588046d3a6271aae2348"/>
    <s v="070105F0302"/>
    <s v="มี"/>
  </r>
  <r>
    <s v="คค 06138-65-0005"/>
    <s v="กิจกรรมก่อสร้างจุดพักรถเพื่อยกมาตรฐานงานทาง ปี 2565"/>
    <s v="กิจกรรมก่อสร้างจุดพักรถเพื่อยกมาตรฐานงานทาง ปี 2565"/>
    <s v="ด้านการสร้างความสามารถในการแข่งขัน"/>
    <n v="2565"/>
    <s v="ตุลาคม 2564"/>
    <s v="กันยายน 2565"/>
    <s v="สำนักแผนงาน"/>
    <x v="2"/>
    <s v="ทล."/>
    <s v="กระทรวงคมนาคม"/>
    <s v="โครงการปกติ 2565"/>
    <s v="v3_070105V03"/>
    <x v="9"/>
    <x v="0"/>
    <m/>
    <s v="https://emenscr.nesdc.go.th/viewer/view.html?id=61c0c54c08c049623464dc49"/>
    <s v="070105F0301"/>
    <s v="มี"/>
  </r>
  <r>
    <s v="สธ 0404-65-0039"/>
    <s v="โครงการขับเคลื่อนการแก้ปัญหาการตายในกลุ่มเด็กและเยาวชนจากอุบัติเหตุทางถนน (โครงการขับเคลื่อนการแก้ปัญหาการตายในกลุ่มเด็กและเยาวชนที่ใช้รถจักรยานยนต์)"/>
    <s v="โครงการขับเคลื่อนการแก้ปัญหาการตายในกลุ่มเด็กและเยาวชนจากอุบัติเหตุทางถนน (โครงการขับเคลื่อนการแก้ปัญหาการตายในกลุ่มเด็กและเยาวชนที่ใช้รถจักรยานยนต์)"/>
    <s v="ด้านการสร้างความสามารถในการแข่งขัน"/>
    <n v="2565"/>
    <s v="ตุลาคม 2564"/>
    <s v="กันยายน 2565"/>
    <s v="กองยุทธศาสตร์และแผนงาน"/>
    <x v="4"/>
    <s v="คร."/>
    <s v="กระทรวงสาธารณสุข"/>
    <s v="โครงการปกติ 2565"/>
    <s v="v3_070105V01"/>
    <x v="8"/>
    <x v="0"/>
    <m/>
    <s v="https://emenscr.nesdc.go.th/viewer/view.html?id=61c6d9d3ee1f2878a16cef7b"/>
    <s v="070105F0101"/>
    <s v="มี"/>
  </r>
  <r>
    <s v="คค 06138-65-0031"/>
    <s v="กิจกรรมปรับปรุงความปลอดภัยบริเวณทางแยกอันตราย ปี 2565"/>
    <s v="กิจกรรมปรับปรุงความปลอดภัยบริเวณทางแยกอันตราย ปี 2565"/>
    <s v="ด้านการสร้างความสามารถในการแข่งขัน"/>
    <n v="2565"/>
    <s v="ตุลาคม 2564"/>
    <s v="กันยายน 2565"/>
    <s v="สำนักแผนงาน"/>
    <x v="2"/>
    <s v="ทล."/>
    <s v="กระทรวงคมนาคม"/>
    <s v="โครงการปกติ 2565"/>
    <s v="v3_070105V02"/>
    <x v="12"/>
    <x v="0"/>
    <m/>
    <s v="https://emenscr.nesdc.go.th/viewer/view.html?id=61c57ce3cf8d3033eb3ef885"/>
    <s v="070105F0202"/>
    <s v="มี"/>
  </r>
  <r>
    <s v="คค 06138-65-0032"/>
    <s v="กิจกรรมยกระดับความปลอดภัยบริเวณทางแยกขนาดใหญ่ ปี 2565 "/>
    <s v="กิจกรรมยกระดับความปลอดภัยบริเวณทางแยกขนาดใหญ่ ปี 2565 "/>
    <s v="ด้านการสร้างความสามารถในการแข่งขัน"/>
    <n v="2565"/>
    <s v="ตุลาคม 2564"/>
    <s v="กันยายน 2565"/>
    <s v="สำนักแผนงาน"/>
    <x v="2"/>
    <s v="ทล."/>
    <s v="กระทรวงคมนาคม"/>
    <s v="โครงการปกติ 2565"/>
    <s v="v3_070105V03"/>
    <x v="6"/>
    <x v="0"/>
    <m/>
    <s v="https://emenscr.nesdc.go.th/viewer/view.html?id=61c57f1480d4df78932ea7fb"/>
    <s v="070105F0302"/>
    <s v="มี"/>
  </r>
  <r>
    <s v="คค 06138-65-0030"/>
    <s v="กิจกรรมเพิ่มประสิทธิภาพป้ายและเครื่องหมายจราจรบนทางหลวงอาเซียน ปี 2565"/>
    <s v="กิจกรรมเพิ่มประสิทธิภาพป้ายและเครื่องหมายจราจรบนทางหลวงอาเซียน ปี 2565"/>
    <s v="ด้านการสร้างความสามารถในการแข่งขัน"/>
    <n v="2565"/>
    <s v="ตุลาคม 2564"/>
    <s v="กันยายน 2565"/>
    <s v="สำนักแผนงาน"/>
    <x v="2"/>
    <s v="ทล."/>
    <s v="กระทรวงคมนาคม"/>
    <s v="โครงการปกติ 2565"/>
    <s v="v3_070105V03"/>
    <x v="6"/>
    <x v="0"/>
    <m/>
    <s v="https://emenscr.nesdc.go.th/viewer/view.html?id=61c571daf54f5733e49b4686"/>
    <s v="070105F0302"/>
    <s v="มี"/>
  </r>
  <r>
    <s v="คค 06051-65-0001"/>
    <s v="โครงการงานอำนวยความปลอดภัยเพื่อป้องกันและแก้ไขอุบัติเหตุทางถนน กิจกรรมงานราวกันอันตราย "/>
    <s v="โครงการงานอำนวยความปลอดภัยเพื่อป้องกันและแก้ไขอุบัติเหตุทางถนน กิจกรรมงานราวกันอันตราย "/>
    <s v="ด้านการสร้างความสามารถในการแข่งขัน"/>
    <n v="2565"/>
    <s v="ตุลาคม 2564"/>
    <s v="กันยายน 2565"/>
    <s v="แขวงทางหลวงอุบลราชธานีที่ 2"/>
    <x v="2"/>
    <s v="ทล."/>
    <s v="กระทรวงคมนาคม"/>
    <s v="โครงการปกติ 2565"/>
    <s v="v3_070105V03"/>
    <x v="6"/>
    <x v="0"/>
    <m/>
    <s v="https://emenscr.nesdc.go.th/viewer/view.html?id=61c577b3cf8d3033eb3ef873"/>
    <s v="070105F0302"/>
    <s v="มี"/>
  </r>
  <r>
    <s v="คค 06138-65-0037"/>
    <s v="กิจกรรมปรับปรุงความปลอดภัยบริเวณหน้าโรงเรียน ปี 2565"/>
    <s v="กิจกรรมปรับปรุงความปลอดภัยบริเวณหน้าโรงเรียน ปี 2565"/>
    <s v="ด้านการสร้างความสามารถในการแข่งขัน"/>
    <n v="2565"/>
    <s v="ตุลาคม 2564"/>
    <s v="กันยายน 2565"/>
    <s v="สำนักแผนงาน"/>
    <x v="2"/>
    <s v="ทล."/>
    <s v="กระทรวงคมนาคม"/>
    <s v="โครงการปกติ 2565"/>
    <s v="v3_070105V03"/>
    <x v="6"/>
    <x v="0"/>
    <m/>
    <s v="https://emenscr.nesdc.go.th/viewer/view.html?id=61c989b54db925615229a9ef"/>
    <s v="070105F0302"/>
    <s v="มี"/>
  </r>
  <r>
    <s v="คค 06138-65-0034"/>
    <s v="กิจกรรมยกระดับมาตรฐานการป้องกันอันตรายข้างทางหลวง ปี 2565"/>
    <s v="กิจกรรมยกระดับมาตรฐานการป้องกันอันตรายข้างทางหลวง ปี 2565"/>
    <s v="ด้านการสร้างความสามารถในการแข่งขัน"/>
    <n v="2565"/>
    <s v="ตุลาคม 2564"/>
    <s v="กันยายน 2565"/>
    <s v="สำนักแผนงาน"/>
    <x v="2"/>
    <s v="ทล."/>
    <s v="กระทรวงคมนาคม"/>
    <s v="โครงการปกติ 2565"/>
    <s v="v3_070105V02"/>
    <x v="12"/>
    <x v="0"/>
    <m/>
    <s v="https://emenscr.nesdc.go.th/viewer/view.html?id=61c5841ba2991278946b9445"/>
    <s v="070105F0202"/>
    <s v="มี"/>
  </r>
  <r>
    <s v="คค 06138-65-0033"/>
    <s v="กิจกรรมปรับปรุงการแบ่งทิศทางจราจรเพื่อความปลอดภัย ปี 2565"/>
    <s v="กิจกรรมปรับปรุงการแบ่งทิศทางจราจรเพื่อความปลอดภัย ปี 2565"/>
    <s v="ด้านการสร้างความสามารถในการแข่งขัน"/>
    <n v="2565"/>
    <s v="ตุลาคม 2564"/>
    <s v="กันยายน 2565"/>
    <s v="สำนักแผนงาน"/>
    <x v="2"/>
    <s v="ทล."/>
    <s v="กระทรวงคมนาคม"/>
    <s v="โครงการปกติ 2565"/>
    <s v="v3_070105V03"/>
    <x v="6"/>
    <x v="0"/>
    <m/>
    <s v="https://emenscr.nesdc.go.th/viewer/view.html?id=61c58247a2991278946b9441"/>
    <s v="070105F0302"/>
    <s v="มี"/>
  </r>
  <r>
    <s v="คค 06138-65-0035"/>
    <s v="กิจกรรมยกระดับมาตรฐานความปลอดภัยจุดกลับรถในระดับเดียวกัน ปี 2565"/>
    <s v="กิจกรรมยกระดับมาตรฐานความปลอดภัยจุดกลับรถในระดับเดียวกัน ปี 2565"/>
    <s v="ด้านการสร้างความสามารถในการแข่งขัน"/>
    <n v="2565"/>
    <s v="ตุลาคม 2564"/>
    <s v="กันยายน 2565"/>
    <s v="สำนักแผนงาน"/>
    <x v="2"/>
    <s v="ทล."/>
    <s v="กระทรวงคมนาคม"/>
    <s v="โครงการปกติ 2565"/>
    <s v="v3_070105V02"/>
    <x v="12"/>
    <x v="0"/>
    <m/>
    <s v="https://emenscr.nesdc.go.th/viewer/view.html?id=61c5866280d4df78932ea81f"/>
    <s v="070105F0202"/>
    <s v="มี"/>
  </r>
  <r>
    <s v="คค 06138-65-0029"/>
    <s v="กิจกรรมอำนวยความปลอดภัย ปี 2565"/>
    <s v="กิจกรรมอำนวยความปลอดภัย ปี 2565"/>
    <s v="ด้านการสร้างความสามารถในการแข่งขัน"/>
    <n v="2565"/>
    <s v="ตุลาคม 2564"/>
    <s v="กันยายน 2565"/>
    <s v="สำนักแผนงาน"/>
    <x v="2"/>
    <s v="ทล."/>
    <s v="กระทรวงคมนาคม"/>
    <s v="โครงการปกติ 2565"/>
    <s v="v3_070105V03"/>
    <x v="6"/>
    <x v="0"/>
    <m/>
    <s v="https://emenscr.nesdc.go.th/viewer/view.html?id=61c55029866f4b33ec83adf5"/>
    <s v="070105F0302"/>
    <s v="มี"/>
  </r>
  <r>
    <s v="พช 0022-65-0002"/>
    <s v="ติดตั้งระบบไฟฟ้าส่องสว่าง ตำบลในเมืองเพชรบูรณ์ อำเภอเมืองเพชรบูรณ์ จังหวัดเพชรบูรณ์"/>
    <s v="ติดตั้งระบบไฟฟ้าส่องสว่าง ตำบลในเมืองเพชรบูรณ์ อำเภอเมืองเพชรบูรณ์ จังหวัดเพชรบูรณ์"/>
    <s v="ด้านการสร้างความสามารถในการแข่งขัน"/>
    <n v="2565"/>
    <s v="ตุลาคม 2564"/>
    <s v="กันยายน 2565"/>
    <s v="สำนักงานโยธาธิการและผังเมืองจังหวัดเพชรบูรณ์"/>
    <x v="6"/>
    <s v="ยผ."/>
    <s v="กระทรวงมหาดไทย"/>
    <s v="โครงการปกติ 2565"/>
    <s v="v3_070105V05"/>
    <x v="3"/>
    <x v="0"/>
    <m/>
    <s v="https://emenscr.nesdc.go.th/viewer/view.html?id=61d6a0310c26400d9b4dc65c"/>
    <s v="070105F0501"/>
    <s v="มี"/>
  </r>
  <r>
    <s v="คค 06062-65-0001"/>
    <s v=" 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(กิจกรรมย่อยที่ 2 ขยายผิวจราจร ก่อสร้างเกาะแบ่งทิศทางจราจรแบบยกพร้อมติดตั้งอุปกรณ์อำนวยความปลอดภัย ทางหลวงหมายเลข 311 ตอนแยกวัดสนามไชย - แยกวัดกระดังงา  ระหว่าง กม. 15+700 - กม. 16 + 800 ตำบลท่าวุ้ง อำเภอท่าวุ้ง จังหวัดลพบุรี ระยะทาง 1.100 กิโลเมตร )"/>
    <s v=" 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(กิจกรรมย่อยที่ 2 ขยายผิวจราจร ก่อสร้างเกาะแบ่งทิศทางจราจรแบบยกพร้อมติดตั้งอุปกรณ์อำนวยความปลอดภัย ทางหลวงหมายเลข 311 ตอนแยกวัดสนามไชย - แยกวัดกระดังงา  ระหว่าง กม. 15+700 - กม. 16 + 800 ตำบลท่าวุ้ง อำเภอท่าวุ้ง จังหวัดลพบุรี ระยะทาง 1.100 กิโลเมตร )"/>
    <s v="ด้านการสร้างความสามารถในการแข่งขัน"/>
    <n v="2565"/>
    <s v="มีนาคม 2565"/>
    <s v="กันยายน 2565"/>
    <s v="แขวงทางหลวงลพบุรีที่ 1"/>
    <x v="2"/>
    <s v="ทล."/>
    <s v="กระทรวงคมนาคม"/>
    <s v="โครงการปกติ 2565"/>
    <s v="v3_070105V03"/>
    <x v="6"/>
    <x v="0"/>
    <m/>
    <s v="https://emenscr.nesdc.go.th/viewer/view.html?id=61d6b1560c26400d9b4dc68f"/>
    <s v="070105F0302"/>
    <s v="มี"/>
  </r>
  <r>
    <s v="คค 0419-65-0009"/>
    <s v="โครงการผลิตสื่อการอบรมเพื่อขอรับคืนคะแนนความประพฤติในการขับรถตามระเบียบกรมการขนส่งทางบกว่าด้วยการพักใช้หรือเพิกถอนใบอนุญาตเป็นผู้ขับรถตามกฎหมายว่าด้วยการขนส่งทางบก พ.ศ. 2564 และระเบียบกรมการขนส่งทางบกว่าด้วยการพักใช้หรือเพิกถอนใบอนุญาตขับรถตามกฎหมายว่าด้วยรถยนต์ พ.ศ. 2564 "/>
    <s v="โครงการผลิตสื่อการอบรมเพื่อขอรับคืนคะแนนความประพฤติในการขับรถตามระเบียบกรมการขนส่งทางบกว่าด้วยการพักใช้หรือเพิกถอนใบอนุญาตเป็นผู้ขับรถตามกฎหมายว่าด้วยการขนส่งทางบก พ.ศ. 2564 และระเบียบกรมการขนส่งทางบกว่าด้วยการพักใช้หรือเพิกถอนใบอนุญาตขับรถตามกฎหมายว่าด้วยรถยนต์ พ.ศ. 2564 "/>
    <s v="ด้านการสร้างความสามารถในการแข่งขัน"/>
    <n v="2565"/>
    <s v="ธันวาคม 2564"/>
    <s v="มิถุนายน 2565"/>
    <s v="สำนักสวัสดิภาพการขนส่งทางบก"/>
    <x v="0"/>
    <s v="ขบ."/>
    <s v="กระทรวงคมนาคม"/>
    <s v="โครงการปกติ 2565"/>
    <s v="v3_070105V03"/>
    <x v="6"/>
    <x v="0"/>
    <m/>
    <s v="https://emenscr.nesdc.go.th/viewer/view.html?id=61d54e1b099a204c9639cd3d"/>
    <s v="070105F0302"/>
    <s v="มี"/>
  </r>
  <r>
    <s v="พช 0022-65-0001"/>
    <s v="ติดตั้งระบบไฟฟ้าส่องสว่าง ตำบลหล่มสัก อำเภอหล่มสัก จังหวัดเพชรบูรณ์"/>
    <s v="ติดตั้งระบบไฟฟ้าส่องสว่าง ตำบลหล่มสัก อำเภอหล่มสัก จังหวัดเพชรบูรณ์"/>
    <s v="ด้านการสร้างความสามารถในการแข่งขัน"/>
    <n v="2565"/>
    <s v="ตุลาคม 2564"/>
    <s v="กันยายน 2565"/>
    <s v="สำนักงานโยธาธิการและผังเมืองจังหวัดเพชรบูรณ์"/>
    <x v="6"/>
    <s v="ยผ."/>
    <s v="กระทรวงมหาดไทย"/>
    <s v="โครงการปกติ 2565"/>
    <s v="v3_070105V05"/>
    <x v="3"/>
    <x v="0"/>
    <m/>
    <s v="https://emenscr.nesdc.go.th/viewer/view.html?id=61d69c923c934a0d9394392c"/>
    <s v="070105F0501"/>
    <s v="มี"/>
  </r>
  <r>
    <s v="คค 06078-65-0001"/>
    <s v="ปรับปรุงถนนทางหลวงหมายเลข 3268 ตอนบางเมือง - บางพลี - บางบ่อ กิโลเมตรที่ 3+950 - 23+250 งานซ่อมไฟฟ้าแสงสว่างและซ่อมไฟสัญญาณจราจร อำเภอเมืองสมุทรปราการ  จังหวัดสมุทรปราการ"/>
    <s v="ปรับปรุงถนนทางหลวงหมายเลข 3268 ตอนบางเมือง - บางพลี - บางบ่อ กิโลเมตรที่ 3+950 - 23+250 งานซ่อมไฟฟ้าแสงสว่างและซ่อมไฟสัญญาณจราจร อำเภอเมืองสมุทรปราการ  จังหวัดสมุทรปราการ"/>
    <s v="ด้านการสร้างความสามารถในการแข่งขัน"/>
    <n v="2565"/>
    <s v="มีนาคม 2565"/>
    <s v="พฤษภาคม 2565"/>
    <s v="แขวงทางหลวงสมุทรปราการ"/>
    <x v="2"/>
    <s v="ทล."/>
    <s v="กระทรวงคมนาคม"/>
    <s v="โครงการปกติ 2565"/>
    <s v="v3_070105V02"/>
    <x v="13"/>
    <x v="0"/>
    <m/>
    <s v="https://emenscr.nesdc.go.th/viewer/view.html?id=61dd62c7d730e40b80213b86"/>
    <s v="070105F0203"/>
    <s v="มี"/>
  </r>
  <r>
    <s v="คค 06078-65-0002"/>
    <s v="ยกระดับมาตรฐานความปลอดภัยทางหลวงหมายเลข 303 ตอนราษฎร์บูรณะ - พระสมุทรเจดีย์ กิโลเมตรที่ 11+000 - 21+732 งานซ่อมไฟฟ้าแสงสว่างและซ่อมไฟสัญญาณจราจร อำเภอพระประแดง จังหวัดสมุทรปราการ"/>
    <s v="ยกระดับมาตรฐานความปลอดภัยทางหลวงหมายเลข 303 ตอนราษฎร์บูรณะ - พระสมุทรเจดีย์ กิโลเมตรที่ 11+000 - 21+732 งานซ่อมไฟฟ้าแสงสว่างและซ่อมไฟสัญญาณจราจร อำเภอพระประแดง จังหวัดสมุทรปราการ"/>
    <s v="ด้านการสร้างความสามารถในการแข่งขัน"/>
    <n v="2565"/>
    <s v="มีนาคม 2565"/>
    <s v="พฤษภาคม 2565"/>
    <s v="แขวงทางหลวงสมุทรปราการ"/>
    <x v="2"/>
    <s v="ทล."/>
    <s v="กระทรวงคมนาคม"/>
    <s v="โครงการปกติ 2565"/>
    <s v="v3_070105V02"/>
    <x v="13"/>
    <x v="0"/>
    <m/>
    <s v="https://emenscr.nesdc.go.th/viewer/view.html?id=61dd68a74373190b869787cd"/>
    <s v="070105F0203"/>
    <s v="มี"/>
  </r>
  <r>
    <s v="คค 06049-65-0002"/>
    <s v="เสริมสร้างมูลค่าการค้า การลงทุน และพัฒนาโครงข่ายคมนาคม ปรับปรุงผิวทางแอสฟัลต์คอนกรีต เพื่อสนับสนุนเส้นทางแหล่งท่องเที่ยว ในทางหลวงหมายเลข ๒๓๒ ตอน ถนนวงแหวนรอบเมืองร้อยเอ็ด"/>
    <s v="เสริมสร้างมูลค่าการค้า การลงทุน และพัฒนาโครงข่ายคมนาคม ปรับปรุงผิวทางแอสฟัลต์คอนกรีต เพื่อสนับสนุนเส้นทางแหล่งท่องเที่ยว ในทางหลวงหมายเลข ๒๓๒ ตอน ถนนวงแหวนรอบเมืองร้อยเอ็ด"/>
    <s v="ด้านการสร้างความสามารถในการแข่งขัน"/>
    <n v="2565"/>
    <s v="ตุลาคม 2564"/>
    <s v="มีนาคม 2565"/>
    <s v="แขวงทางหลวงร้อยเอ็ด"/>
    <x v="2"/>
    <s v="ทล."/>
    <s v="กระทรวงคมนาคม"/>
    <s v="โครงการปกติ 2565"/>
    <s v="v3_070105V02"/>
    <x v="12"/>
    <x v="0"/>
    <m/>
    <s v="https://emenscr.nesdc.go.th/viewer/view.html?id=61de5fe6cfbcd80b8c26670d"/>
    <s v="070105F0202"/>
    <s v="มี"/>
  </r>
  <r>
    <s v="คค 06049-65-0001"/>
    <s v="เสริมสร้างมูลค่าการค้า การลงทุน และพัฒนาโครงข่ายคมนาคม ปรับปรุงผิวทางแอสฟัลต์คอนกรีตเดิม นำกลับมาใช้ใหม่ ในทางหลวงหมายเลข ๒๑๔ ตอน ร้อยเอ็ด – จตุรพักตรพิมาน"/>
    <s v="เสริมสร้างมูลค่าการค้า การลงทุน และพัฒนาโครงข่ายคมนาคม ปรับปรุงผิวทางแอสฟัลต์คอนกรีตเดิม นำกลับมาใช้ใหม่ ในทางหลวงหมายเลข ๒๑๔ ตอน ร้อยเอ็ด – จตุรพักตรพิมาน"/>
    <s v="ด้านการสร้างความสามารถในการแข่งขัน"/>
    <n v="2565"/>
    <s v="ตุลาคม 2564"/>
    <s v="มีนาคม 2565"/>
    <s v="แขวงทางหลวงร้อยเอ็ด"/>
    <x v="2"/>
    <s v="ทล."/>
    <s v="กระทรวงคมนาคม"/>
    <s v="โครงการปกติ 2565"/>
    <s v="v3_070105V02"/>
    <x v="12"/>
    <x v="0"/>
    <m/>
    <s v="https://emenscr.nesdc.go.th/viewer/view.html?id=61de59e2cfbcd80b8c2666f6"/>
    <s v="070105F0202"/>
    <s v="มี"/>
  </r>
  <r>
    <s v="คค 06085-65-0006"/>
    <s v="โครงการเสริมสร้างความมั่นคงปลอดภัยในชีวิตและทรัพย์สินของประชาชน  กิจกรรมติดตั้งไฟฟ้าแสงสว่างทางหลวงหมายเลข 317  ตอน  ปากแซง - หน้าค่าย ตชด.  อำเภอมะขาม  จังหวัดจันทบุรี"/>
    <s v="โครงการเสริมสร้างความมั่นคงปลอดภัยในชีวิตและทรัพย์สินของประชาชน  กิจกรรมติดตั้งไฟฟ้าแสงสว่างทางหลวงหมายเลข 317  ตอน  ปากแซง - หน้าค่าย ตชด.  อำเภอมะขาม  จังหวัดจันทบุรี"/>
    <s v="ด้านการสร้างความสามารถในการแข่งขัน"/>
    <n v="2565"/>
    <s v="มิถุนายน 2565"/>
    <s v="สิงหาคม 2565"/>
    <s v="แขวงทางหลวงจันทบุรี"/>
    <x v="2"/>
    <s v="ทล."/>
    <s v="กระทรวงคมนาคม"/>
    <s v="โครงการปกติ 2565"/>
    <s v="v3_070105V02"/>
    <x v="12"/>
    <x v="0"/>
    <m/>
    <s v="https://emenscr.nesdc.go.th/viewer/view.html?id=62c3d58a7395053debdd3903"/>
    <s v="070105F0202"/>
    <s v="มี"/>
  </r>
  <r>
    <s v="คค 06026-65-0001"/>
    <s v="ยกระดับมาตรฐานและเพิ่มประสิทธิภาพ ทางหลวงหมายเลข 1110 ตอนควบคุม 0100 ตอน ประดาง - วังเจ้า อำเภอวังเจ้า จังหวัดตาก (ภายใต้โครงการส่งเสริมคุณภาพชีวิต เพื่อแก้ไขปัญหาความยากจน)"/>
    <s v="ยกระดับมาตรฐานและเพิ่มประสิทธิภาพ ทางหลวงหมายเลข 1110 ตอนควบคุม 0100 ตอน ประดาง - วังเจ้า อำเภอวังเจ้า จังหวัดตาก (ภายใต้โครงการส่งเสริมคุณภาพชีวิต เพื่อแก้ไขปัญหาความยากจน)"/>
    <s v="ด้านการสร้างความสามารถในการแข่งขัน"/>
    <n v="2565"/>
    <s v="ตุลาคม 2564"/>
    <s v="กันยายน 2565"/>
    <s v="แขวงทางหลวงตากที่ 1"/>
    <x v="2"/>
    <s v="ทล."/>
    <s v="กระทรวงคมนาคม"/>
    <s v="โครงการปกติ 2565"/>
    <s v="v3_070105V03"/>
    <x v="6"/>
    <x v="0"/>
    <m/>
    <s v="https://emenscr.nesdc.go.th/viewer/view.html?id=615ea7ccdab45f55828be495"/>
    <s v="070105F0302"/>
    <s v="มี"/>
  </r>
  <r>
    <s v="คค 06026-65-0002"/>
    <s v="ยกระดับมาตรฐานและเพิ่มประสิทธิภาพ  ทางหลวงหมายเลข 1132 ตอนควบคุม 0101 ตอน วังประจบ - ลานทอง อำเภอเมืองตาก จังหวัดตาก (ภายใต้โครงการส่งเสริมคุณภาพชีวิต เพื่อแก้ไขปัญหาความยากจน)"/>
    <s v="ยกระดับมาตรฐานและเพิ่มประสิทธิภาพ  ทางหลวงหมายเลข 1132 ตอนควบคุม 0101 ตอน วังประจบ - ลานทอง อำเภอเมืองตาก จังหวัดตาก (ภายใต้โครงการส่งเสริมคุณภาพชีวิต เพื่อแก้ไขปัญหาความยากจน)"/>
    <s v="ด้านการสร้างความสามารถในการแข่งขัน"/>
    <n v="2565"/>
    <s v="ตุลาคม 2564"/>
    <s v="กันยายน 2565"/>
    <s v="แขวงทางหลวงตากที่ 1"/>
    <x v="2"/>
    <s v="ทล."/>
    <s v="กระทรวงคมนาคม"/>
    <s v="โครงการปกติ 2565"/>
    <s v="v3_070105V03"/>
    <x v="6"/>
    <x v="0"/>
    <m/>
    <s v="https://emenscr.nesdc.go.th/viewer/view.html?id=615eafa8bb6dcc558883b7ed"/>
    <s v="070105F0302"/>
    <s v="มี"/>
  </r>
  <r>
    <s v="คค 06026-65-0003"/>
    <s v="ติดตั้งไฟฟ้าแสงสว่าง ทางหลวงหมายเลข 1 ตอนควบคุม 1003 ตอน วังม่วง - แม่เชียงรายบน อำเภอบ้านตาก , อำเภอสามเงา จังหวัดตาก (ภายใต้โครงการส่งเสริมคุณภาพชีวิต เพื่อแก้ไขปัญหาความยากจน)"/>
    <s v="ติดตั้งไฟฟ้าแสงสว่าง ทางหลวงหมายเลข 1 ตอนควบคุม 1003 ตอน วังม่วง - แม่เชียงรายบน อำเภอบ้านตาก , อำเภอสามเงา จังหวัดตาก (ภายใต้โครงการส่งเสริมคุณภาพชีวิต เพื่อแก้ไขปัญหาความยากจน)"/>
    <s v="ด้านการสร้างความสามารถในการแข่งขัน"/>
    <n v="2565"/>
    <s v="ตุลาคม 2564"/>
    <s v="กันยายน 2565"/>
    <s v="แขวงทางหลวงตากที่ 1"/>
    <x v="2"/>
    <s v="ทล."/>
    <s v="กระทรวงคมนาคม"/>
    <s v="โครงการปกติ 2565"/>
    <s v="v3_070105V03"/>
    <x v="6"/>
    <x v="0"/>
    <m/>
    <s v="https://emenscr.nesdc.go.th/viewer/view.html?id=615eb52abb6dcc558883b80d"/>
    <s v="070105F0302"/>
    <s v="มี"/>
  </r>
  <r>
    <s v="คค 06050-65-0004"/>
    <s v="โครงการพัฒนาโครงสร้างพื้นฐานด้านถนนเชื่อมโยงโครงข่ายคมนาคมขนส่ง และโลจิสติกส์ "/>
    <s v="โครงการพัฒนาโครงสร้างพื้นฐานด้านถนนเชื่อมโยงโครงข่ายคมนาคมขนส่ง และโลจิสติกส์ "/>
    <s v="ด้านการสร้างความสามารถในการแข่งขัน"/>
    <n v="2565"/>
    <s v="มกราคม 2565"/>
    <s v="กันยายน 2565"/>
    <s v="แขวงทางหลวงอุบลราชธานีที่ 1"/>
    <x v="2"/>
    <s v="ทล."/>
    <s v="กระทรวงคมนาคม"/>
    <s v="โครงการปกติ 2565"/>
    <s v="v3_070105V02"/>
    <x v="13"/>
    <x v="0"/>
    <m/>
    <s v="https://emenscr.nesdc.go.th/viewer/view.html?id=617bb66bd3c4b10d7818f4d4"/>
    <s v="070105F0203"/>
    <s v="มี"/>
  </r>
  <r>
    <s v="คค 0703.58-65-0001"/>
    <s v="โครงการขับเคลื่อนเส้นทางเข้าสู่แหล่งท่องเที่ยวเพื่อความปลอดภัย"/>
    <s v="โครงการขับเคลื่อนเส้นทางเข้าสู่แหล่งท่องเที่ยวเพื่อความปลอดภัย"/>
    <s v="ด้านการสร้างความสามารถในการแข่งขัน"/>
    <n v="2565"/>
    <s v="ตุลาคม 2564"/>
    <s v="กันยายน 2565"/>
    <s v="แขวงทางหลวงชนบทสตูล"/>
    <x v="3"/>
    <s v="ทช."/>
    <s v="กระทรวงคมนาคม"/>
    <s v="โครงการปกติ 2565"/>
    <s v="v3_070105V03"/>
    <x v="6"/>
    <x v="0"/>
    <m/>
    <s v="https://emenscr.nesdc.go.th/viewer/view.html?id=617e3f116c789967da53755b"/>
    <s v="070105F0302"/>
    <s v="มี"/>
  </r>
  <r>
    <s v="คค 06039-65-0001"/>
    <s v=" ยกระดับมาตรฐานและเพิ่มประสิทธิภาพทางหลวงหมายเลข 2146 ตอนหนองบัวลำภู - เขื่อนอุบลรัตน์ ช่วง กม.51+800 - กม.52+900 และ กม.53+949 - กม.55+000 อำเภอโนนสัง จังหวัดหนองบัวลำภู ระยะทางรวม 2.151 กิโลเมตร พร้อมงานไฟฟ้าส่องสว่าง"/>
    <s v=" ยกระดับมาตรฐานและเพิ่มประสิทธิภาพทางหลวงหมายเลข 2146 ตอนหนองบัวลำภู - เขื่อนอุบลรัตน์ ช่วง กม.51+800 - กม.52+900 และ กม.53+949 - กม.55+000 อำเภอโนนสัง จังหวัดหนองบัวลำภู ระยะทางรวม 2.151 กิโลเมตร พร้อมงานไฟฟ้าส่องสว่าง"/>
    <s v="ด้านการสร้างความสามารถในการแข่งขัน"/>
    <n v="2565"/>
    <s v="ตุลาคม 2564"/>
    <s v="กันยายน 2565"/>
    <s v="แขวงทางหลวงหนองบัวลำภู"/>
    <x v="2"/>
    <s v="ทล."/>
    <s v="กระทรวงคมนาคม"/>
    <s v="โครงการปกติ 2565"/>
    <s v="v3_070105V05"/>
    <x v="3"/>
    <x v="0"/>
    <m/>
    <s v="https://emenscr.nesdc.go.th/viewer/view.html?id=617f6a5db578105045dce7d9"/>
    <s v="070105F0501"/>
    <s v="มี"/>
  </r>
  <r>
    <s v="คค 06071-65-0001"/>
    <s v="โครงการเพิ่มประสิทธิภาพการลดอุบัติเหตุจราจรทางบก  งานติดตั้งไฟฟ้าแสงสว่าง ทางหลวงหมายเลข 3010 ตอน สรรพยา – สรรคบุรี ระหว่าง กม.0+583 – กม.2+893 ปริมาณงาน 1 แห่ง จำนวน 61ต้น"/>
    <s v="โครงการเพิ่มประสิทธิภาพการลดอุบัติเหตุจราจรทางบก  งานติดตั้งไฟฟ้าแสงสว่าง ทางหลวงหมายเลข 3010 ตอน สรรพยา – สรรคบุรี ระหว่าง กม.0+583 – กม.2+893 ปริมาณงาน 1 แห่ง จำนวน 61ต้น"/>
    <s v="ด้านการสร้างความสามารถในการแข่งขัน"/>
    <n v="2565"/>
    <s v="ตุลาคม 2564"/>
    <s v="กันยายน 2565"/>
    <s v="แขวงทางหลวงชัยนาท"/>
    <x v="2"/>
    <s v="ทล."/>
    <s v="กระทรวงคมนาคม"/>
    <s v="โครงการปกติ 2565"/>
    <s v="v3_070105V05"/>
    <x v="3"/>
    <x v="0"/>
    <m/>
    <s v="https://emenscr.nesdc.go.th/viewer/view.html?id=617fac7345ef3a65de46a311"/>
    <s v="070105F0501"/>
    <s v="มี"/>
  </r>
  <r>
    <s v="คค 06071-65-0003"/>
    <s v="โครงการเพิ่มประสิทธิภาพการลดอุบัติเหตุจราจรทางบก  งานติดตั้งไฟฟ้าแสงสว่าง ทางหลวงหมายเลข 3213 ตอน วัดสิงห์ – บ้านโคก  ระหว่าง กม.3+477 – กม.6+900 (เป็นตอน ๆ) ปริมาณงาน 1 แห่ง  จำนวน 57 ต้น"/>
    <s v="โครงการเพิ่มประสิทธิภาพการลดอุบัติเหตุจราจรทางบก  งานติดตั้งไฟฟ้าแสงสว่าง ทางหลวงหมายเลข 3213 ตอน วัดสิงห์ – บ้านโคก  ระหว่าง กม.3+477 – กม.6+900 (เป็นตอน ๆ) ปริมาณงาน 1 แห่ง  จำนวน 57 ต้น"/>
    <s v="ด้านการสร้างความสามารถในการแข่งขัน"/>
    <n v="2565"/>
    <s v="ตุลาคม 2564"/>
    <s v="กันยายน 2565"/>
    <s v="แขวงทางหลวงชัยนาท"/>
    <x v="2"/>
    <s v="ทล."/>
    <s v="กระทรวงคมนาคม"/>
    <s v="โครงการปกติ 2565"/>
    <s v="v3_070105V05"/>
    <x v="3"/>
    <x v="0"/>
    <m/>
    <s v="https://emenscr.nesdc.go.th/viewer/view.html?id=617fb7e77ee79765dfdb55a5"/>
    <s v="070105F0501"/>
    <s v="มี"/>
  </r>
  <r>
    <s v="คค 06071-65-0002"/>
    <s v="โครงการเพิ่มประสิทธิภาพการลดอุบัติเหตุจราจรทางบก  งานติดตั้งไฟฟ้าแสงสว่าง ทางหลวงหมายเลข 3212 ตอน คุ้งสำเภา – ไร่พัฒนา  ระหว่าง กม.3+240 – กม.5+235 ปริมาณงาน 1 แห่ง จำนวน 53 ต้น"/>
    <s v="โครงการเพิ่มประสิทธิภาพการลดอุบัติเหตุจราจรทางบก  งานติดตั้งไฟฟ้าแสงสว่าง ทางหลวงหมายเลข 3212 ตอน คุ้งสำเภา – ไร่พัฒนา  ระหว่าง กม.3+240 – กม.5+235 ปริมาณงาน 1 แห่ง จำนวน 53 ต้น"/>
    <s v="ด้านการสร้างความสามารถในการแข่งขัน"/>
    <n v="2565"/>
    <s v="ตุลาคม 2564"/>
    <s v="กันยายน 2565"/>
    <s v="แขวงทางหลวงชัยนาท"/>
    <x v="2"/>
    <s v="ทล."/>
    <s v="กระทรวงคมนาคม"/>
    <s v="โครงการปกติ 2565"/>
    <s v="v3_070105V05"/>
    <x v="3"/>
    <x v="0"/>
    <m/>
    <s v="https://emenscr.nesdc.go.th/viewer/view.html?id=617fb16a45ef3a65de46a331"/>
    <s v="070105F0501"/>
    <s v="มี"/>
  </r>
  <r>
    <s v="คค 06087-65-0005"/>
    <s v="โครงการพัฒนาสาธารณูปโภคด้านไฟฟ้า เพื่อคุณภาพชีวิตที่ดีของประชาชน (กิจกรรม ติดตั้งไฟฟ้าแสงสว่าง ในทางหลวงหมายเลข 344 ตอน คลองเขต – ยุบชงโค ช่วง กม.ที่ 62+600 - 67+940 (เป็นช่วงๆ) (หมู่บ้านคลองเขต) ตำบลป่ายุบใน อำเภอวังจันทร์ จังหวัดระยอง )"/>
    <s v="โครงการพัฒนาสาธารณูปโภคด้านไฟฟ้า เพื่อคุณภาพชีวิตที่ดีของประชาชน (กิจกรรม ติดตั้งไฟฟ้าแสงสว่าง ในทางหลวงหมายเลข 344 ตอน คลองเขต – ยุบชงโค ช่วง กม.ที่ 62+600 - 67+940 (เป็นช่วงๆ) (หมู่บ้านคลองเขต) ตำบลป่ายุบใน อำเภอวังจันทร์ จังหวัดระยอง )"/>
    <s v="ด้านการสร้างความสามารถในการแข่งขัน"/>
    <n v="2565"/>
    <s v="ธันวาคม 2564"/>
    <s v="เมษายน 2565"/>
    <s v="แขวงทางหลวงระยอง"/>
    <x v="2"/>
    <s v="ทล."/>
    <s v="กระทรวงคมนาคม"/>
    <s v="โครงการปกติ 2565"/>
    <s v="v3_070105V05"/>
    <x v="3"/>
    <x v="0"/>
    <m/>
    <s v="https://emenscr.nesdc.go.th/viewer/view.html?id=618b4e51da880b328aef0dfe"/>
    <s v="070105F0501"/>
    <s v="มี"/>
  </r>
  <r>
    <s v="คค 06088-65-0008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3 ตอน หนองหมู – ห้วยยาง  ระหว่างกม.314+924 – กม.325+000 ตำบลห้วยทราย อำเภอเมืองประจวบคีรีขันธ์ จังหวัดประจวบคีรีขันธ์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3 ตอน หนองหมู – ห้วยยาง  ระหว่างกม.314+924 – กม.325+000 ตำบลห้วยทราย อำเภอเมืองประจวบคีรีขันธ์ จังหวัดประจวบคีรีขันธ์"/>
    <s v="ด้านการสร้างความสามารถในการแข่งขัน"/>
    <n v="2565"/>
    <s v="มกราคม 2565"/>
    <s v="มีนาคม 2565"/>
    <s v="แขวงทางหลวงประจวบคีรีขันธ์ (หัวหิน)"/>
    <x v="2"/>
    <s v="ทล."/>
    <s v="กระทรวงคมนาคม"/>
    <s v="โครงการปกติ 2565"/>
    <s v="v3_070105V02"/>
    <x v="2"/>
    <x v="0"/>
    <m/>
    <s v="https://emenscr.nesdc.go.th/viewer/view.html?id=618b8d7dda880b328aef0eb6"/>
    <s v="070105F0205"/>
    <s v="มี"/>
  </r>
  <r>
    <s v="คค 0703.47-65-0004"/>
    <s v="ปรับปรุงผิวจราจร สาย รอ.3066 แยกทางหลวงหมายเลข 214 - บ้านกู่กาสิงห์ ตำบลกู่กาสิงห์ อำเภอเกษตรวิสัย จังหวัดร้อยเอ็ด"/>
    <s v="ปรับปรุงผิวจราจร สาย รอ.3066 แยกทางหลวงหมายเลข 214 - บ้านกู่กาสิงห์ ตำบลกู่กาสิงห์ อำเภอเกษตรวิสัย จังหวัดร้อยเอ็ด"/>
    <s v="ด้านการสร้างความสามารถในการแข่งขัน"/>
    <n v="2565"/>
    <s v="ตุลาคม 2564"/>
    <s v="กันยายน 2565"/>
    <s v="แขวงทางหลวงชนบทร้อยเอ็ด"/>
    <x v="3"/>
    <s v="ทช."/>
    <s v="กระทรวงคมนาคม"/>
    <s v="โครงการปกติ 2565"/>
    <s v="v3_070105V03"/>
    <x v="9"/>
    <x v="0"/>
    <m/>
    <s v="https://emenscr.nesdc.go.th/viewer/view.html?id=618b3749c365253295d32b67"/>
    <s v="070105F0301"/>
    <s v="มี"/>
  </r>
  <r>
    <s v="คค 06086-65-0001"/>
    <s v=" พัฒนาปรับปรุงและเพิ่มประสิทธิภาพทางหลวง ทางหลวงหมายเลข 3155 ตอน ตราด – แหลมศอก ตำบลหนองคันทรง อำเภอเมืองตราด จังหวัดตราด"/>
    <s v=" พัฒนาปรับปรุงและเพิ่มประสิทธิภาพทางหลวง ทางหลวงหมายเลข 3155 ตอน ตราด – แหลมศอก ตำบลหนองคันทรง อำเภอเมืองตราด จังหวัดตราด"/>
    <s v="ด้านการสร้างความสามารถในการแข่งขัน"/>
    <n v="2565"/>
    <s v="พฤศจิกายน 2564"/>
    <s v="กันยายน 2565"/>
    <s v="แขวงทางหลวงตราด"/>
    <x v="2"/>
    <s v="ทล."/>
    <s v="กระทรวงคมนาคม"/>
    <s v="โครงการปกติ 2565"/>
    <s v="v3_070105V02"/>
    <x v="12"/>
    <x v="0"/>
    <m/>
    <s v="https://emenscr.nesdc.go.th/viewer/view.html?id=619b1bb71dcb253d5553231b"/>
    <s v="070105F0202"/>
    <s v="มี"/>
  </r>
  <r>
    <s v="คค 0419-65-0001"/>
    <s v="โครงการเพิ่มประสิทธิภาพการจัดการเหตุฉุกเฉินกรณีอุบัติเหตุรถขนส่งวัตถุอันตราย"/>
    <s v="โครงการเพิ่มประสิทธิภาพการจัดการเหตุฉุกเฉินกรณีอุบัติเหตุรถขนส่งวัตถุอันตราย"/>
    <s v="ด้านการสร้างความสามารถในการแข่งขัน"/>
    <n v="2565"/>
    <s v="พฤศจิกายน 2564"/>
    <s v="กันยายน 2565"/>
    <s v="สำนักสวัสดิภาพการขนส่งทางบก"/>
    <x v="0"/>
    <s v="ขบ."/>
    <s v="กระทรวงคมนาคม"/>
    <s v="โครงการปกติ 2565"/>
    <s v="v3_070105V04"/>
    <x v="4"/>
    <x v="0"/>
    <m/>
    <s v="https://emenscr.nesdc.go.th/viewer/view.html?id=619b097efef84f3d534c7dc2"/>
    <s v="070105F0401"/>
    <s v="มี"/>
  </r>
  <r>
    <s v="คค 06086-65-0006"/>
    <s v="ติดตั้งไฟฟ้าแสงสว่างเพิ่มความปลอดภัย ทางหลวงหมายเลข 3157 ตอน แสนตุ้ง – บ่อไร่ ตำบลแสนตุ้ง อำเภอเขาสมิง จังหวัดตราด"/>
    <s v="ติดตั้งไฟฟ้าแสงสว่างเพิ่มความปลอดภัย ทางหลวงหมายเลข 3157 ตอน แสนตุ้ง – บ่อไร่ ตำบลแสนตุ้ง อำเภอเขาสมิง จังหวัดตราด"/>
    <s v="ด้านการสร้างความสามารถในการแข่งขัน"/>
    <n v="2565"/>
    <s v="พฤศจิกายน 2564"/>
    <s v="กันยายน 2565"/>
    <s v="แขวงทางหลวงตราด"/>
    <x v="2"/>
    <s v="ทล."/>
    <s v="กระทรวงคมนาคม"/>
    <s v="โครงการปกติ 2565"/>
    <s v="v3_070105V03"/>
    <x v="6"/>
    <x v="0"/>
    <m/>
    <s v="https://emenscr.nesdc.go.th/viewer/view.html?id=619c6af4fef84f3d534c7eb7"/>
    <s v="070105F0302"/>
    <s v="มี"/>
  </r>
  <r>
    <s v="คค 06059-65-0001"/>
    <s v="โครงการยกระดับขีดความสามารถการท่องเที่ยวและผลิตภัณฑ์ไหมนครชัยบุรินทร์ "/>
    <s v="โครงการยกระดับขีดความสามารถการท่องเที่ยวและผลิตภัณฑ์ไหมนครชัยบุรินทร์ "/>
    <s v="ด้านการสร้างความสามารถในการแข่งขัน"/>
    <n v="2565"/>
    <s v="ธันวาคม 2564"/>
    <s v="มิถุนายน 2565"/>
    <s v="แขวงทางหลวงบุรีรัมย์"/>
    <x v="2"/>
    <s v="ทล."/>
    <s v="กระทรวงคมนาคม"/>
    <s v="โครงการปกติ 2565"/>
    <s v="v3_070105V02"/>
    <x v="12"/>
    <x v="0"/>
    <m/>
    <s v="https://emenscr.nesdc.go.th/viewer/view.html?id=619c9fb81dcb253d55532424"/>
    <s v="070105F0202"/>
    <s v="มี"/>
  </r>
  <r>
    <s v="คค 0703.27-65-0001"/>
    <s v="โครงการยกระดับขีดความสามารถการท่องเที่ยวและผลิตภัณฑ์ไหมนครชัยบุรินทร์"/>
    <s v="โครงการยกระดับขีดความสามารถการท่องเที่ยวและผลิตภัณฑ์ไหมนครชัยบุรินทร์"/>
    <s v="ด้านการสร้างความสามารถในการแข่งขัน"/>
    <n v="2565"/>
    <s v="ตุลาคม 2564"/>
    <s v="กันยายน 2565"/>
    <s v="แขวงทางหลวงชนบทบุรีรัมย์"/>
    <x v="3"/>
    <s v="ทช."/>
    <s v="กระทรวงคมนาคม"/>
    <s v="โครงการปกติ 2565"/>
    <s v="v3_070105V02"/>
    <x v="12"/>
    <x v="0"/>
    <m/>
    <s v="https://emenscr.nesdc.go.th/viewer/view.html?id=619c9fc71dcb253d55532426"/>
    <s v="070105F0202"/>
    <s v="มี"/>
  </r>
  <r>
    <s v="คค 06086-65-0005"/>
    <s v="ติดตั้งไฟฟ้าแสงสว่างเพิ่มความปลอดภัย ทางหลวงหมายเลข 3 ตอน แม่น้ำตราด – หาดเล็ก อำเภอเมืองตราด จังหวัดตราด"/>
    <s v="ติดตั้งไฟฟ้าแสงสว่างเพิ่มความปลอดภัย ทางหลวงหมายเลข 3 ตอน แม่น้ำตราด – หาดเล็ก อำเภอเมืองตราด จังหวัดตราด"/>
    <s v="ด้านการสร้างความสามารถในการแข่งขัน"/>
    <n v="2565"/>
    <s v="พฤศจิกายน 2564"/>
    <s v="กันยายน 2565"/>
    <s v="แขวงทางหลวงตราด"/>
    <x v="2"/>
    <s v="ทล."/>
    <s v="กระทรวงคมนาคม"/>
    <s v="โครงการปกติ 2565"/>
    <s v="v3_070105V03"/>
    <x v="6"/>
    <x v="0"/>
    <m/>
    <s v="https://emenscr.nesdc.go.th/viewer/view.html?id=619c67e2fef84f3d534c7ead"/>
    <s v="070105F0302"/>
    <s v="มี"/>
  </r>
  <r>
    <s v="คค 06086-65-0004"/>
    <s v="ติดตั้งไฟฟ้าแสงสว่างเพิ่มความปลอดภัย ทางหลวงหมายเลข 3157  ตอน แสนตุ้ง – บ่อไร่   ตำบลช้างทูน อำเภอบ่อไร่ จังหวัดตราด "/>
    <s v="ติดตั้งไฟฟ้าแสงสว่างเพิ่มความปลอดภัย ทางหลวงหมายเลข 3157  ตอน แสนตุ้ง – บ่อไร่   ตำบลช้างทูน อำเภอบ่อไร่ จังหวัดตราด "/>
    <s v="ด้านการสร้างความสามารถในการแข่งขัน"/>
    <n v="2565"/>
    <s v="พฤศจิกายน 2564"/>
    <s v="กันยายน 2565"/>
    <s v="แขวงทางหลวงตราด"/>
    <x v="2"/>
    <s v="ทล."/>
    <s v="กระทรวงคมนาคม"/>
    <s v="โครงการปกติ 2565"/>
    <s v="v3_070105V03"/>
    <x v="6"/>
    <x v="0"/>
    <m/>
    <s v="https://emenscr.nesdc.go.th/viewer/view.html?id=619c651ffef84f3d534c7e9f"/>
    <s v="070105F0302"/>
    <s v="มี"/>
  </r>
  <r>
    <s v="คค 0703.58-65-0002"/>
    <s v="โครงการพัฒนาสิ่งอำนวยความสะดวกโครงสร้างพื้นฐานติดตั้งไฟฟ้าแสงสว่างสู่แหล่งท่องเที่ยวชุมชนอุทยานธรณีโลก"/>
    <s v="โครงการพัฒนาสิ่งอำนวยความสะดวกโครงสร้างพื้นฐานติดตั้งไฟฟ้าแสงสว่างสู่แหล่งท่องเที่ยวชุมชนอุทยานธรณีโลก"/>
    <s v="ด้านการสร้างความสามารถในการแข่งขัน"/>
    <n v="2565"/>
    <s v="ตุลาคม 2564"/>
    <s v="กันยายน 2565"/>
    <s v="แขวงทางหลวงชนบทสตูล"/>
    <x v="3"/>
    <s v="ทช."/>
    <s v="กระทรวงคมนาคม"/>
    <s v="โครงการปกติ 2565"/>
    <s v="v3_070105V03"/>
    <x v="6"/>
    <x v="0"/>
    <m/>
    <s v="https://emenscr.nesdc.go.th/viewer/view.html?id=619deefd0334b361d2ad73a0"/>
    <s v="070105F0302"/>
    <s v="มี"/>
  </r>
  <r>
    <s v="คค 06089-65-0001"/>
    <s v="ส่งเสริมและพัฒนาการท่องเที่ยวจังหวัดนครปฐมเพื่อรองรับนักท่องเที่ยวให้เกิดความยั่งยืน (Nakhonpathom innovation and Food Expo : มหกรรมแสดงนวัตกรรมและอาหารนครปฐม) "/>
    <s v="ส่งเสริมและพัฒนาการท่องเที่ยวจังหวัดนครปฐมเพื่อรองรับนักท่องเที่ยวให้เกิดความยั่งยืน (Nakhonpathom innovation and Food Expo : มหกรรมแสดงนวัตกรรมและอาหารนครปฐม) "/>
    <s v="ด้านการสร้างความสามารถในการแข่งขัน"/>
    <n v="2565"/>
    <s v="ตุลาคม 2564"/>
    <s v="กันยายน 2565"/>
    <s v="แขวงทางหลวงนครปฐม"/>
    <x v="2"/>
    <s v="ทล."/>
    <s v="กระทรวงคมนาคม"/>
    <s v="โครงการปกติ 2565"/>
    <s v="v3_070105V05"/>
    <x v="3"/>
    <x v="0"/>
    <m/>
    <s v="https://emenscr.nesdc.go.th/viewer/view.html?id=619df3f5df200361cae581fd"/>
    <s v="070105F0501"/>
    <s v="มี"/>
  </r>
  <r>
    <s v="คค 06030-65-0001"/>
    <s v="งานอำนวยความปลอดภัยเพื่อป้องกันและแก้ไขอุบัติเหตุทางถนน ทางหลวงหมายเลข 12 ตอน วังทอง – เข็กน้อย"/>
    <s v="งานอำนวยความปลอดภัยเพื่อป้องกันและแก้ไขอุบัติเหตุทางถนน ทางหลวงหมายเลข 12 ตอน วังทอง – เข็กน้อย"/>
    <s v="ด้านการสร้างความสามารถในการแข่งขัน"/>
    <n v="2565"/>
    <s v="ตุลาคม 2564"/>
    <s v="กันยายน 2565"/>
    <s v="แขวงทางหลวงพิษณุโลกที่ 2 (วังทอง)"/>
    <x v="2"/>
    <s v="ทล."/>
    <s v="กระทรวงคมนาคม"/>
    <s v="โครงการปกติ 2565"/>
    <s v="v3_070105V03"/>
    <x v="6"/>
    <x v="0"/>
    <m/>
    <s v="https://emenscr.nesdc.go.th/viewer/view.html?id=6167d779ac23da6eb13cfba5"/>
    <s v="070105F0302"/>
    <s v="มี"/>
  </r>
  <r>
    <s v="มท 0227.1(นฐ)-65-0004"/>
    <s v="พัฒนาโครงข่ายคมนาคมอุตสาหกรรมและโลจิสติกส์เพื่อเชื่อมถนนสายหลักและสายรองเส้นทางสมุทรปราการ"/>
    <s v="พัฒนาโครงข่ายคมนาคมอุตสาหกรรมและโลจิสติกส์เพื่อเชื่อมถนนสายหลักและสายรองเส้นทางสมุทรปราการ"/>
    <s v="ด้านการสร้างความสามารถในการแข่งขัน"/>
    <n v="2565"/>
    <s v="ตุลาคม 2564"/>
    <s v="กันยายน 2565"/>
    <m/>
    <x v="15"/>
    <s v="ภาคกลางปริมณฑล"/>
    <s v="จังหวัดและกลุ่มจังหวัด"/>
    <s v="โครงการปกติ 2565"/>
    <s v="v3_070105V02"/>
    <x v="13"/>
    <x v="0"/>
    <m/>
    <s v="https://emenscr.nesdc.go.th/viewer/view.html?id=6167e3864e72b56eb592a4cd"/>
    <s v="070105F0203"/>
    <s v="มี"/>
  </r>
  <r>
    <s v="คค 06050-65-0002"/>
    <s v="โครงการพัฒนาความปลอดภัยทางถนน ติดตั้งราวกันอันตราย ทางหลวงหมายเลข 2050 ตอน อุบลราชธานี - ตระการพืชผลระหว่าง กม.30+000 - กม.37+000 (เป็นช่วงๆ) ปริมาณงาน 1 แห่ง"/>
    <s v="โครงการพัฒนาความปลอดภัยทางถนน ติดตั้งราวกันอันตราย ทางหลวงหมายเลข 2050 ตอน อุบลราชธานี - ตระการพืชผลระหว่าง กม.30+000 - กม.37+000 (เป็นช่วงๆ) ปริมาณงาน 1 แห่ง"/>
    <s v="ด้านการสร้างความสามารถในการแข่งขัน"/>
    <n v="2565"/>
    <s v="ตุลาคม 2564"/>
    <s v="กันยายน 2565"/>
    <s v="แขวงทางหลวงอุบลราชธานีที่ 1"/>
    <x v="2"/>
    <s v="ทล."/>
    <s v="กระทรวงคมนาคม"/>
    <s v="โครงการปกติ 2565"/>
    <s v="v3_070105V02"/>
    <x v="13"/>
    <x v="0"/>
    <m/>
    <s v="https://emenscr.nesdc.go.th/viewer/view.html?id=6177bb72ab9df56e7ccbebf1"/>
    <s v="070105F0203"/>
    <s v="มี"/>
  </r>
  <r>
    <s v="คค 06050-65-0003"/>
    <s v="โครงการพัฒนาความปลอดภัยทางถนน งานปรับปรุงจุดเสี่ยงและบริเวณอันตรายบนทางหลวง ทางหลวงหมายเลข 226 ตอน ห้วยขะยุง - วารินชำราบ ระหว่าง กม.323+800 - กม.325+300 ปริมาณงาน 1 แห่ง"/>
    <s v="โครงการพัฒนาความปลอดภัยทางถนน งานปรับปรุงจุดเสี่ยงและบริเวณอันตรายบนทางหลวง ทางหลวงหมายเลข 226 ตอน ห้วยขะยุง - วารินชำราบ ระหว่าง กม.323+800 - กม.325+300 ปริมาณงาน 1 แห่ง"/>
    <s v="ด้านการสร้างความสามารถในการแข่งขัน"/>
    <n v="2565"/>
    <s v="ตุลาคม 2564"/>
    <s v="กันยายน 2565"/>
    <s v="แขวงทางหลวงอุบลราชธานีที่ 1"/>
    <x v="2"/>
    <s v="ทล."/>
    <s v="กระทรวงคมนาคม"/>
    <s v="โครงการปกติ 2565"/>
    <s v="v3_070105V02"/>
    <x v="13"/>
    <x v="0"/>
    <m/>
    <s v="https://emenscr.nesdc.go.th/viewer/view.html?id=6177bed3f42ff76e7b5b1239"/>
    <s v="070105F0203"/>
    <s v="มี"/>
  </r>
  <r>
    <s v="คค 06071-65-0005"/>
    <s v="โครงการเพิ่มประสิทธิภาพการลดอุบัติเหตุจราจรทางบก  งานติดตั้งไฟฟ้าแสงสว่าง ทางหลวงหมายเลข 3251 ตอน สรรคบุรี - คูพัฒนา  ระหว่าง กม.0+695-กม.3+875(เป็นตอนๆ)ปริมาณงาน 1 แห่ง จำนวน 61 ต้น"/>
    <s v="โครงการเพิ่มประสิทธิภาพการลดอุบัติเหตุจราจรทางบก  งานติดตั้งไฟฟ้าแสงสว่าง ทางหลวงหมายเลข 3251 ตอน สรรคบุรี - คูพัฒนา  ระหว่าง กม.0+695-กม.3+875(เป็นตอนๆ)ปริมาณงาน 1 แห่ง จำนวน 61 ต้น"/>
    <s v="ด้านการสร้างความสามารถในการแข่งขัน"/>
    <n v="2565"/>
    <s v="ตุลาคม 2564"/>
    <s v="ตุลาคม 2565"/>
    <s v="แขวงทางหลวงชัยนาท"/>
    <x v="2"/>
    <s v="ทล."/>
    <s v="กระทรวงคมนาคม"/>
    <s v="โครงการปกติ 2565"/>
    <s v="v3_070105V05"/>
    <x v="3"/>
    <x v="0"/>
    <m/>
    <s v="https://emenscr.nesdc.go.th/viewer/view.html?id=6180a7ef7ee79765dfdb55dd"/>
    <s v="070105F0501"/>
    <s v="มี"/>
  </r>
  <r>
    <s v="คค 06071-65-0004"/>
    <s v="โครงการเพิ่มประสิทธิภาพการลดอุบัติเหตุจราจรทางบก  งานติดตั้งไฟฟ้าแสงสว่าง ทางหลวงหมายเลข 3183 ตอน แยกไปเขื่อนเจ้าพระยา – คลองมอญ - หนองบัว ระหว่าง กม.16+350 – กม.20+141  (เป็นตอน ๆ) ปริมาณงาน 1 แห่ง  จำนวน 57 ต้น"/>
    <s v="โครงการเพิ่มประสิทธิภาพการลดอุบัติเหตุจราจรทางบก  งานติดตั้งไฟฟ้าแสงสว่าง ทางหลวงหมายเลข 3183 ตอน แยกไปเขื่อนเจ้าพระยา – คลองมอญ - หนองบัว ระหว่าง กม.16+350 – กม.20+141  (เป็นตอน ๆ) ปริมาณงาน 1 แห่ง  จำนวน 57 ต้น"/>
    <s v="ด้านการสร้างความสามารถในการแข่งขัน"/>
    <n v="2565"/>
    <s v="ตุลาคม 2564"/>
    <s v="กันยายน 2565"/>
    <s v="แขวงทางหลวงชัยนาท"/>
    <x v="2"/>
    <s v="ทล."/>
    <s v="กระทรวงคมนาคม"/>
    <s v="โครงการปกติ 2565"/>
    <s v="v3_070105V05"/>
    <x v="3"/>
    <x v="0"/>
    <m/>
    <s v="https://emenscr.nesdc.go.th/viewer/view.html?id=6180a18d54647b65dda82cbc"/>
    <s v="070105F0501"/>
    <s v="มี"/>
  </r>
  <r>
    <s v="คค 06071-65-0006"/>
    <s v="โครงการเพิ่มประสิทธิภาพการลดอุบัติเหตุจราจรทางบก  งานราวกันอันตรายทางหลวงหมายเลข 3183 ตอน แยกไปเขื่อนเจ้าพระยา - คลองมอญ ระหว่าง กม.5+200 – กม.10+964 (เป็นตอนๆ) ปริมาณงาน 5.764 กม. "/>
    <s v="โครงการเพิ่มประสิทธิภาพการลดอุบัติเหตุจราจรทางบก  งานราวกันอันตรายทางหลวงหมายเลข 3183 ตอน แยกไปเขื่อนเจ้าพระยา - คลองมอญ ระหว่าง กม.5+200 – กม.10+964 (เป็นตอนๆ) ปริมาณงาน 5.764 กม. "/>
    <s v="ด้านการสร้างความสามารถในการแข่งขัน"/>
    <n v="2565"/>
    <s v="ตุลาคม 2564"/>
    <s v="กันยายน 2565"/>
    <s v="แขวงทางหลวงชัยนาท"/>
    <x v="2"/>
    <s v="ทล."/>
    <s v="กระทรวงคมนาคม"/>
    <s v="โครงการปกติ 2565"/>
    <s v="v3_070105V05"/>
    <x v="3"/>
    <x v="0"/>
    <m/>
    <s v="https://emenscr.nesdc.go.th/viewer/view.html?id=6180ad8d7ee79765dfdb55ef"/>
    <s v="070105F0501"/>
    <s v="มี"/>
  </r>
  <r>
    <s v="คค 0703.70-65-0002"/>
    <s v="ซ่อมปรับปรุงถนน สาย บ้านกุดดินจี่ ตำบลกุดดินจี่ อำเภอนากลาง - บ้านนาไร่ ตำบลดงมะไฟ อำเภอสุวรรณคูหา จังหวัดหนองบัวลำภู"/>
    <s v="ซ่อมปรับปรุงถนน สาย บ้านกุดดินจี่ ตำบลกุดดินจี่ อำเภอนากลาง - บ้านนาไร่ ตำบลดงมะไฟ อำเภอสุวรรณคูหา จังหวัดหนองบัวลำภู"/>
    <s v="ด้านการสร้างความสามารถในการแข่งขัน"/>
    <n v="2565"/>
    <s v="ตุลาคม 2564"/>
    <s v="กันยายน 2565"/>
    <s v="แขวงทางหลวงชนบทหนองบัวลำภู"/>
    <x v="3"/>
    <s v="ทช."/>
    <s v="กระทรวงคมนาคม"/>
    <s v="โครงการปกติ 2565"/>
    <s v="v3_070105V03"/>
    <x v="6"/>
    <x v="0"/>
    <m/>
    <s v="https://emenscr.nesdc.go.th/viewer/view.html?id=6189e209ceda15328416bf48"/>
    <s v="070105F0302"/>
    <s v="มี"/>
  </r>
  <r>
    <s v="คค 0703.61-65-0005"/>
    <s v="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3010 แยกทางหลวงหมายเลข 375 - บ้านโคกวัด (ตอนสมุทรสาคร) อำเภอบ้านแพ้ว จังหวัดสมุทรสาคร"/>
    <s v="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3010 แยกทางหลวงหมายเลข 375 - บ้านโคกวัด (ตอนสมุทรสาคร) อำเภอบ้านแพ้ว จังหวัดสมุทรสาคร"/>
    <s v="ด้านการสร้างความสามารถในการแข่งขัน"/>
    <n v="2565"/>
    <s v="ตุลาคม 2564"/>
    <s v="กันยายน 2565"/>
    <s v="แขวงทางหลวงชนบทสมุทรสาคร"/>
    <x v="3"/>
    <s v="ทช."/>
    <s v="กระทรวงคมนาคม"/>
    <s v="โครงการปกติ 2565"/>
    <s v="v3_070105V03"/>
    <x v="6"/>
    <x v="0"/>
    <m/>
    <s v="https://emenscr.nesdc.go.th/viewer/view.html?id=6194b9d3a679c7221758eb9e"/>
    <s v="070105F0302"/>
    <s v="มี"/>
  </r>
  <r>
    <s v="คค 0703.61-65-0004"/>
    <s v="โครงการพัฒนาโครงสร้างพื้นฐานที่ได้มาตรฐาน กิจกรรมหลัก : โครงการงานอำนวยความปลอดภัย  กิจกรรมย่อย : ติดตั้งไฟฟ้าส่องสว่าง ถนนสาย สค.5029 แยกทางหลวงชนบท  สค.3011 - บ้านลาดบัว อำเภอบ้านแพ้ว จังหวัดสมุทรสาคร"/>
    <s v="โครงการพัฒนาโครงสร้างพื้นฐานที่ได้มาตรฐาน กิจกรรมหลัก : โครงการงานอำนวยความปลอดภัย  กิจกรรมย่อย : ติดตั้งไฟฟ้าส่องสว่าง ถนนสาย สค.5029 แยกทางหลวงชนบท  สค.3011 - บ้านลาดบัว อำเภอบ้านแพ้ว จังหวัดสมุทรสาคร"/>
    <s v="ด้านการสร้างความสามารถในการแข่งขัน"/>
    <n v="2565"/>
    <s v="ตุลาคม 2564"/>
    <s v="กันยายน 2565"/>
    <s v="แขวงทางหลวงชนบทสมุทรสาคร"/>
    <x v="3"/>
    <s v="ทช."/>
    <s v="กระทรวงคมนาคม"/>
    <s v="โครงการปกติ 2565"/>
    <s v="v3_070105V03"/>
    <x v="6"/>
    <x v="0"/>
    <m/>
    <s v="https://emenscr.nesdc.go.th/viewer/view.html?id=6194b41fa679c7221758eb90"/>
    <s v="070105F0302"/>
    <s v="มี"/>
  </r>
  <r>
    <s v="มท 0227.1(นฐ)-65-0001"/>
    <s v="ปรับปรุง ซ่อมสร้างถนนเส้นทางขนส่งสินค้าเข้าสู่กรุงเทพฯและปริมณฑลเส้นทางจังหวัดนครปฐม"/>
    <s v="ปรับปรุง ซ่อมสร้างถนนเส้นทางขนส่งสินค้าเข้าสู่กรุงเทพฯและปริมณฑลเส้นทางจังหวัดนครปฐม"/>
    <s v="ด้านการสร้างความสามารถในการแข่งขัน"/>
    <n v="2565"/>
    <s v="ตุลาคม 2564"/>
    <s v="กันยายน 2565"/>
    <m/>
    <x v="15"/>
    <s v="ภาคกลางปริมณฑล"/>
    <s v="จังหวัดและกลุ่มจังหวัด"/>
    <s v="โครงการปกติ 2565"/>
    <s v="v3_070105V02"/>
    <x v="13"/>
    <x v="0"/>
    <m/>
    <s v="https://emenscr.nesdc.go.th/viewer/view.html?id=61650d8553cc606eacb5d60d"/>
    <s v="070105F0203"/>
    <s v="มี"/>
  </r>
  <r>
    <s v="คค 06050-65-0001"/>
    <s v="โครงการพัฒนาความปลอดภัยทางถนน ติดตั้งราวกันอันตราย ทางหลวงหมายเลข 231 ตอน ถนนวงแหวนรอบเมืองอุบลราชธานี ระหว่าง กม. 7+865- กม.9+985 (เป็นช่วงๆ) ปริมาณงาน 1 แห่ง"/>
    <s v="โครงการพัฒนาความปลอดภัยทางถนน ติดตั้งราวกันอันตราย ทางหลวงหมายเลข 231 ตอน ถนนวงแหวนรอบเมืองอุบลราชธานี ระหว่าง กม. 7+865- กม.9+985 (เป็นช่วงๆ) ปริมาณงาน 1 แห่ง"/>
    <s v="ด้านการสร้างความสามารถในการแข่งขัน"/>
    <n v="2565"/>
    <s v="ตุลาคม 2564"/>
    <s v="กันยายน 2565"/>
    <s v="แขวงทางหลวงอุบลราชธานีที่ 1"/>
    <x v="2"/>
    <s v="ทล."/>
    <s v="กระทรวงคมนาคม"/>
    <s v="โครงการปกติ 2565"/>
    <s v="v3_070105V02"/>
    <x v="13"/>
    <x v="0"/>
    <m/>
    <s v="https://emenscr.nesdc.go.th/viewer/view.html?id=61778b32d599c041bc26ac30"/>
    <s v="070105F0203"/>
    <s v="มี"/>
  </r>
  <r>
    <s v="มท 0607-65-0001"/>
    <s v="การดำเนินงานตามมาตรการบูรณาการความปลอดภัยทางถนน"/>
    <s v="การดำเนินงานตามมาตรการบูรณาการความปลอดภัยทางถนน"/>
    <s v="ด้านการสร้างความสามารถในการแข่งขัน"/>
    <n v="2565"/>
    <s v="ตุลาคม 2564"/>
    <s v="กันยายน 2565"/>
    <s v="กองบูรณาการความปลอดภัยทางถนน"/>
    <x v="8"/>
    <s v="ปภ."/>
    <s v="กระทรวงมหาดไทย"/>
    <s v="โครงการปกติ 2565"/>
    <s v="v3_070105V01"/>
    <x v="0"/>
    <x v="0"/>
    <m/>
    <s v="https://emenscr.nesdc.go.th/viewer/view.html?id=61836a7ccf0a5831abe25f32"/>
    <s v="070105F0103"/>
    <s v="มี"/>
  </r>
  <r>
    <s v="คค 0703.61-65-0001"/>
    <s v="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4014 แยกทางหลวง หมายเลข 3091 - บ้านหนองนกไข่ อำเภอกระทุ่มแบน จังหวัดสมุทรสาคร"/>
    <s v="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4014 แยกทางหลวง หมายเลข 3091 - บ้านหนองนกไข่ อำเภอกระทุ่มแบน จังหวัดสมุทรสาคร"/>
    <s v="ด้านการสร้างความสามารถในการแข่งขัน"/>
    <n v="2565"/>
    <s v="ตุลาคม 2564"/>
    <s v="กันยายน 2565"/>
    <s v="แขวงทางหลวงชนบทสมุทรสาคร"/>
    <x v="3"/>
    <s v="ทช."/>
    <s v="กระทรวงคมนาคม"/>
    <s v="โครงการปกติ 2565"/>
    <s v="v3_070105V03"/>
    <x v="6"/>
    <x v="0"/>
    <m/>
    <s v="https://emenscr.nesdc.go.th/viewer/view.html?id=61936bbbd51ed2220a0bdbfc"/>
    <s v="070105F0302"/>
    <s v="มี"/>
  </r>
  <r>
    <s v="คค 0703.61-65-0003"/>
    <s v="โครงการพัฒนาโครงสร้างพื้นฐานที่ได้มาตรฐาน กิจกรรมหลัก : โครงการงานอำนวยความปลอดภัย  กิจกรรมย่อย : ติดตั้งไฟ้าส่องสว่าง ถนนสาย สค.3007 แยกทางหลวงหมายเลข 375 - บ้านเจ็ดริ้ว อำเภอบ้านแพ้ว จังหวัดสมุทรสาคร"/>
    <s v="โครงการพัฒนาโครงสร้างพื้นฐานที่ได้มาตรฐาน กิจกรรมหลัก : โครงการงานอำนวยความปลอดภัย  กิจกรรมย่อย : ติดตั้งไฟ้าส่องสว่าง ถนนสาย สค.3007 แยกทางหลวงหมายเลข 375 - บ้านเจ็ดริ้ว อำเภอบ้านแพ้ว จังหวัดสมุทรสาคร"/>
    <s v="ด้านการสร้างความสามารถในการแข่งขัน"/>
    <n v="2565"/>
    <s v="ตุลาคม 2564"/>
    <s v="กันยายน 2565"/>
    <s v="แขวงทางหลวงชนบทสมุทรสาคร"/>
    <x v="3"/>
    <s v="ทช."/>
    <s v="กระทรวงคมนาคม"/>
    <s v="โครงการปกติ 2565"/>
    <s v="v3_070105V03"/>
    <x v="6"/>
    <x v="0"/>
    <m/>
    <s v="https://emenscr.nesdc.go.th/viewer/view.html?id=61948d59d51ed2220a0bdca4"/>
    <s v="070105F0302"/>
    <s v="มี"/>
  </r>
  <r>
    <s v="คค 06066-65-0002"/>
    <s v="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048 ตอนควบคุม 0100 ห้วยบง -ท่าลาน กม 0+000-4+000 (เป็นช่วงๆ) ตำบลต้นตาล - ตำบลท่าช้าง อำเภอเสาไห้  จังหวัดสระบุรี"/>
    <s v="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048 ตอนควบคุม 0100 ห้วยบง -ท่าลาน กม 0+000-4+000 (เป็นช่วงๆ) ตำบลต้นตาล - ตำบลท่าช้าง อำเภอเสาไห้  จังหวัดสระบุรี"/>
    <s v="ด้านการสร้างความสามารถในการแข่งขัน"/>
    <n v="2565"/>
    <s v="ตุลาคม 2564"/>
    <s v="กันยายน 2565"/>
    <s v="แขวงทางหลวงสระบุรี"/>
    <x v="2"/>
    <s v="ทล."/>
    <s v="กระทรวงคมนาคม"/>
    <s v="โครงการปกติ 2565"/>
    <s v="v3_070105V05"/>
    <x v="3"/>
    <x v="0"/>
    <m/>
    <s v="https://emenscr.nesdc.go.th/viewer/view.html?id=618234b6f828697512d269d0"/>
    <s v="070105F0501"/>
    <s v="มี"/>
  </r>
  <r>
    <s v="คค 06066-65-0003"/>
    <s v="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222 ตอนควบคุม 0100 แก่งคอย -เขาเพิ่ม กม 0+000-12+000 (เป็นช่วงๆ) ตำบลตาลเดี่ยว - ตำบลชำผักแพว อำเภอแก่งคอย จังหวัดสระบุรี"/>
    <s v="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222 ตอนควบคุม 0100 แก่งคอย -เขาเพิ่ม กม 0+000-12+000 (เป็นช่วงๆ) ตำบลตาลเดี่ยว - ตำบลชำผักแพว อำเภอแก่งคอย จังหวัดสระบุรี"/>
    <s v="ด้านการสร้างความสามารถในการแข่งขัน"/>
    <n v="2565"/>
    <s v="ตุลาคม 2564"/>
    <s v="กันยายน 2565"/>
    <s v="แขวงทางหลวงสระบุรี"/>
    <x v="2"/>
    <s v="ทล."/>
    <s v="กระทรวงคมนาคม"/>
    <s v="โครงการปกติ 2565"/>
    <s v="v3_070105V05"/>
    <x v="3"/>
    <x v="0"/>
    <m/>
    <s v="https://emenscr.nesdc.go.th/viewer/view.html?id=618240a830c6fc7518ba9668"/>
    <s v="070105F0501"/>
    <s v="มี"/>
  </r>
  <r>
    <s v="คค 06066-65-0001"/>
    <s v="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62 ตอนควบคุม 0101, 0102  ตอน ถนนวงแหวนรอบเมืองสระบุรี กม.1+300 ถึง กม.30+100 (เป็นช่วงๆ) ตำบลปากเพรียว  - ตำบลหนองนาก อำเภอเมืองสระบุรี จังหวัดสระบุรี 1 แห่ง"/>
    <s v="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62 ตอนควบคุม 0101, 0102  ตอน ถนนวงแหวนรอบเมืองสระบุรี กม.1+300 ถึง กม.30+100 (เป็นช่วงๆ) ตำบลปากเพรียว  - ตำบลหนองนาก อำเภอเมืองสระบุรี จังหวัดสระบุรี 1 แห่ง"/>
    <s v="ด้านการสร้างความสามารถในการแข่งขัน"/>
    <n v="2565"/>
    <s v="ตุลาคม 2564"/>
    <s v="กันยายน 2565"/>
    <s v="แขวงทางหลวงสระบุรี"/>
    <x v="2"/>
    <s v="ทล."/>
    <s v="กระทรวงคมนาคม"/>
    <s v="โครงการปกติ 2565"/>
    <s v="v3_070105V05"/>
    <x v="3"/>
    <x v="0"/>
    <m/>
    <s v="https://emenscr.nesdc.go.th/viewer/view.html?id=6182295b30c6fc7518ba9643"/>
    <s v="070105F0501"/>
    <s v="มี"/>
  </r>
  <r>
    <s v="คค 0703.61-65-0002"/>
    <s v="โครงการพัฒนาโครงสร้างพื้นฐานที่ได้มาตรฐาน  กิจกรรมหลัก : โครงการงานอำนวยความปลอดภัย  กิจกรรมย่อย : ติดตั้งไฟฟ้าส่องสว่าง ถนนสาย สค.3011 แยกทางหลวงหมายเลข 375 - บ้านกระทุ่มแบน อำเภอบ้านแพ้ว จังหวัดสมุทรสาคร"/>
    <s v="โครงการพัฒนาโครงสร้างพื้นฐานที่ได้มาตรฐาน  กิจกรรมหลัก : โครงการงานอำนวยความปลอดภัย  กิจกรรมย่อย : ติดตั้งไฟฟ้าส่องสว่าง ถนนสาย สค.3011 แยกทางหลวงหมายเลข 375 - บ้านกระทุ่มแบน อำเภอบ้านแพ้ว จังหวัดสมุทรสาคร"/>
    <s v="ด้านการสร้างความสามารถในการแข่งขัน"/>
    <n v="2565"/>
    <s v="ตุลาคม 2564"/>
    <s v="กันยายน 2565"/>
    <s v="แขวงทางหลวงชนบทสมุทรสาคร"/>
    <x v="3"/>
    <s v="ทช."/>
    <s v="กระทรวงคมนาคม"/>
    <s v="โครงการปกติ 2565"/>
    <s v="v3_070105V03"/>
    <x v="6"/>
    <x v="0"/>
    <m/>
    <s v="https://emenscr.nesdc.go.th/viewer/view.html?id=6193701bd51ed2220a0bdc05"/>
    <s v="070105F0302"/>
    <s v="มี"/>
  </r>
  <r>
    <s v="รบ 0017-65-0001"/>
    <s v="โครงการพัฒนาการคมนาคมและโครงสร้างพื้นฐานขับเคลื่อนเศรษฐกิจ"/>
    <s v="โครงการพัฒนาการคมนาคมและโครงสร้างพื้นฐานขับเคลื่อนเศรษฐกิจ"/>
    <s v="ด้านการสร้างความสามารถในการแข่งขัน"/>
    <n v="2565"/>
    <s v="ตุลาคม 2564"/>
    <s v="กันยายน 2565"/>
    <m/>
    <x v="7"/>
    <s v="ราชบุรี"/>
    <s v="จังหวัดและกลุ่มจังหวัด"/>
    <s v="โครงการปกติ 2565"/>
    <s v="v3_070105V02"/>
    <x v="12"/>
    <x v="0"/>
    <m/>
    <s v="https://emenscr.nesdc.go.th/viewer/view.html?id=61654330abf2f76eaaed7a25"/>
    <s v="070105F0202"/>
    <s v="มี"/>
  </r>
  <r>
    <s v="คค 0703.2-65-0001"/>
    <s v="โครงการขยายผิวจราจรเข้าแหล่งท่องเที่่ยวบ้านนามกุย อำเภอไทรโยค จังหวัดกาญจนบุรี "/>
    <s v="โครงการขยายผิวจราจรเข้าแหล่งท่องเที่่ยวบ้านนามกุย อำเภอไทรโยค จังหวัดกาญจนบุรี "/>
    <s v="ด้านการสร้างความสามารถในการแข่งขัน"/>
    <n v="2565"/>
    <s v="ธันวาคม 2564"/>
    <s v="กันยายน 2565"/>
    <s v="แขวงทางหลวงชนบทกาญจนบุรี"/>
    <x v="3"/>
    <s v="ทช."/>
    <s v="กระทรวงคมนาคม"/>
    <s v="โครงการปกติ 2565"/>
    <s v="v3_070105V02"/>
    <x v="12"/>
    <x v="0"/>
    <m/>
    <s v="https://emenscr.nesdc.go.th/viewer/view.html?id=61825298f828697512d26a10"/>
    <s v="070105F0202"/>
    <s v="มี"/>
  </r>
  <r>
    <s v="คค 0703.61-65-0006"/>
    <s v="โครงการพัฒนาเส้นทางการท่องเที่ยวกลุ่มจังหวัดภาคกลางตอนล่าง 2 กิจกรรมปรับปรุงทางเท้า ถนนสาย สค. 1018 แยกทางหลวงหมายเลข  4 - บ้านคลองมะเดื่อ อำเภอกระทุ่มแบน จังหวัดสมุทรสาคร "/>
    <s v="โครงการพัฒนาเส้นทางการท่องเที่ยวกลุ่มจังหวัดภาคกลางตอนล่าง 2 กิจกรรมปรับปรุงทางเท้า ถนนสาย สค. 1018 แยกทางหลวงหมายเลข  4 - บ้านคลองมะเดื่อ อำเภอกระทุ่มแบน จังหวัดสมุทรสาคร "/>
    <s v="ด้านการสร้างความสามารถในการแข่งขัน"/>
    <n v="2565"/>
    <s v="ตุลาคม 2564"/>
    <s v="กันยายน 2565"/>
    <s v="แขวงทางหลวงชนบทสมุทรสาคร"/>
    <x v="3"/>
    <s v="ทช."/>
    <s v="กระทรวงคมนาคม"/>
    <s v="โครงการปกติ 2565"/>
    <s v="v3_070105V03"/>
    <x v="9"/>
    <x v="0"/>
    <m/>
    <s v="https://emenscr.nesdc.go.th/viewer/view.html?id=61a5a07e7a9fbf43eacea463"/>
    <s v="070105F0301"/>
    <s v="มี"/>
  </r>
  <r>
    <s v="คค 0703.61-65-0006"/>
    <s v="โครงการพัฒนาเส้นทางการท่องเที่ยวกลุ่มจังหวัดภาคกลางตอนล่าง 2 กิจกรรมปรับปรุงทางเท้า ถนนสาย สค. 1018 แยกทางหลวงหมายเลข  4 - บ้านคลองมะเดื่อ อำเภอกระทุ่มแบน จังหวัดสมุทรสาคร "/>
    <s v="โครงการพัฒนาเส้นทางการท่องเที่ยวกลุ่มจังหวัดภาคกลางตอนล่าง 2 กิจกรรมปรับปรุงทางเท้า ถนนสาย สค. 1018 แยกทางหลวงหมายเลข  4 - บ้านคลองมะเดื่อ อำเภอกระทุ่มแบน จังหวัดสมุทรสาคร "/>
    <s v="ด้านการสร้างความสามารถในการแข่งขัน"/>
    <n v="2565"/>
    <s v="ตุลาคม 2564"/>
    <s v="กันยายน 2565"/>
    <s v="แขวงทางหลวงชนบทสมุทรสาคร"/>
    <x v="3"/>
    <s v="ทช."/>
    <s v="กระทรวงคมนาคม"/>
    <s v="โครงการปกติ 2565"/>
    <s v="v3_070105V03"/>
    <x v="6"/>
    <x v="1"/>
    <s v="นับซ้ำ"/>
    <s v="https://emenscr.nesdc.go.th/viewer/view.html?id=61a5a07e7a9fbf43eacea463"/>
    <s v="070105F0301"/>
    <s v="มี"/>
  </r>
  <r>
    <s v="คค 0419-65-0005"/>
    <s v="การกำหนดให้ผู้ที่ขับรถบรรทุกวัตถุอันตรายต้องอบรมหลักสูตรการขับรถวัตถุอันตราย  ตามข้อกำหนด (ADR)"/>
    <s v="การกำหนดให้ผู้ที่ขับรถบรรทุกวัตถุอันตรายต้องอบรมหลักสูตรการขับรถวัตถุอันตราย  ตามข้อกำหนด (ADR)"/>
    <s v="ด้านการสร้างความสามารถในการแข่งขัน"/>
    <n v="2565"/>
    <s v="มิถุนายน 2564"/>
    <s v="มีนาคม 2565"/>
    <s v="สำนักสวัสดิภาพการขนส่งทางบก"/>
    <x v="0"/>
    <s v="ขบ."/>
    <s v="กระทรวงคมนาคม"/>
    <s v="โครงการปกติ 2565"/>
    <s v="v3_070105V01"/>
    <x v="8"/>
    <x v="0"/>
    <m/>
    <s v="https://emenscr.nesdc.go.th/viewer/view.html?id=61b040587a9fbf43eaceab03"/>
    <s v="070105F0101"/>
    <s v="มี"/>
  </r>
  <r>
    <s v="คค 0406-65-0001"/>
    <s v="โครงการตรวจจับความเร็วรถโดยสารสาธารณะ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5"/>
    <s v="โครงการตรวจจับความเร็วรถโดยสารสาธารณะ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5"/>
    <s v="ด้านการสร้างความสามารถในการแข่งขัน"/>
    <n v="2565"/>
    <s v="ตุลาคม 2564"/>
    <s v="กันยายน 2565"/>
    <s v="กองตรวจการขนส่งทางบก"/>
    <x v="0"/>
    <s v="ขบ."/>
    <s v="กระทรวงคมนาคม"/>
    <s v="โครงการปกติ 2565"/>
    <s v="v3_070105V03"/>
    <x v="9"/>
    <x v="0"/>
    <m/>
    <s v="https://emenscr.nesdc.go.th/viewer/view.html?id=61975f6da679c7221758ed33"/>
    <s v="070105F0301"/>
    <s v="มี"/>
  </r>
  <r>
    <s v="คค 0703.2-65-0002"/>
    <s v="โครงการส่งเสริมการพัฒนาโครงสร้างพื้นฐานเพื่อรองรับการขยายตัวของการค้า การท่องเที่ยว และการขยายตัวของเมือง"/>
    <s v="โครงการส่งเสริมการพัฒนาโครงสร้างพื้นฐานเพื่อรองรับการขยายตัวของการค้า การท่องเที่ยว และการขยายตัวของเมือง"/>
    <s v="ด้านการสร้างความสามารถในการแข่งขัน"/>
    <n v="2565"/>
    <s v="ธันวาคม 2564"/>
    <s v="กันยายน 2565"/>
    <s v="แขวงทางหลวงชนบทกาญจนบุรี"/>
    <x v="3"/>
    <s v="ทช."/>
    <s v="กระทรวงคมนาคม"/>
    <s v="โครงการปกติ 2565"/>
    <s v="v3_070105V03"/>
    <x v="6"/>
    <x v="0"/>
    <m/>
    <s v="https://emenscr.nesdc.go.th/viewer/view.html?id=6182599c66f245750c323d4c"/>
    <s v="070105F0302"/>
    <s v="มี"/>
  </r>
  <r>
    <s v="คค 0703.2-65-0002"/>
    <s v="โครงการส่งเสริมการพัฒนาโครงสร้างพื้นฐานเพื่อรองรับการขยายตัวของการค้า การท่องเที่ยว และการขยายตัวของเมือง"/>
    <s v="โครงการส่งเสริมการพัฒนาโครงสร้างพื้นฐานเพื่อรองรับการขยายตัวของการค้า การท่องเที่ยว และการขยายตัวของเมือง"/>
    <s v="ด้านการสร้างความสามารถในการแข่งขัน"/>
    <n v="2565"/>
    <s v="ธันวาคม 2564"/>
    <s v="กันยายน 2565"/>
    <s v="แขวงทางหลวงชนบทกาญจนบุรี"/>
    <x v="3"/>
    <s v="ทช."/>
    <s v="กระทรวงคมนาคม"/>
    <s v="โครงการปกติ 2565"/>
    <s v="v3_070105V02"/>
    <x v="12"/>
    <x v="1"/>
    <s v="นับซ้ำ"/>
    <s v="https://emenscr.nesdc.go.th/viewer/view.html?id=6182599c66f245750c323d4c"/>
    <s v="070105F0302"/>
    <s v="มี"/>
  </r>
  <r>
    <s v="คค 06085-65-0007"/>
    <s v="โครงการเสริมสร้างความมั่นคงปลอดภัยในชีวิตและทรัพย์สินของประชาชน  กิจกรรมติดตั๊งไฟฟ้าแสงสว่าง  ทางหลวงหมายเลข 3493  ตอน  คลองทราย - จันทบุรี  อำเภอเมือง  จังหวัดจันทบุรี"/>
    <s v="โครงการเสริมสร้างความมั่นคงปลอดภัยในชีวิตและทรัพย์สินของประชาชน  กิจกรรมติดตั๊งไฟฟ้าแสงสว่าง  ทางหลวงหมายเลข 3493  ตอน  คลองทราย - จันทบุรี  อำเภอเมือง  จังหวัดจันทบุรี"/>
    <s v="ด้านการสร้างความสามารถในการแข่งขัน"/>
    <n v="2565"/>
    <s v="มิถุนายน 2565"/>
    <s v="สิงหาคม 2565"/>
    <s v="แขวงทางหลวงจันทบุรี"/>
    <x v="2"/>
    <s v="ทล."/>
    <s v="กระทรวงคมนาคม"/>
    <s v="โครงการปกติ 2565"/>
    <s v="v3_070105V02"/>
    <x v="12"/>
    <x v="0"/>
    <m/>
    <s v="https://emenscr.nesdc.go.th/viewer/view.html?id=62c40c8ea40d00206ce49aa5"/>
    <s v="070105F0202"/>
    <s v="มี"/>
  </r>
  <r>
    <s v="คค 06085-65-0005"/>
    <s v="เพิ่มประสิทธิภาพทางหลวงหมายเลข 3405  ตอน  บ้านแหลม - ทุ่งขนาน  อำเภอสอยดาว  จังหวัดจันทบุรี"/>
    <s v="เพิ่มประสิทธิภาพทางหลวงหมายเลข 3405  ตอน  บ้านแหลม - ทุ่งขนาน  อำเภอสอยดาว  จังหวัดจันทบุรี"/>
    <s v="ด้านการสร้างความสามารถในการแข่งขัน"/>
    <n v="2565"/>
    <s v="มกราคม 2565"/>
    <s v="มีนาคม 2565"/>
    <s v="แขวงทางหลวงจันทบุรี"/>
    <x v="2"/>
    <s v="ทล."/>
    <s v="กระทรวงคมนาคม"/>
    <s v="โครงการปกติ 2565"/>
    <s v="v3_070105V05"/>
    <x v="3"/>
    <x v="0"/>
    <m/>
    <s v="https://emenscr.nesdc.go.th/viewer/view.html?id=61b066164b76812722f74a7d"/>
    <s v="070105F0501"/>
    <s v="มี"/>
  </r>
  <r>
    <s v="คค 0406-65-0002"/>
    <s v="โครงการการดำเนินงานศูนย์คุ้มครองผู้โดยสารรถสาธารณะ(โทร.1584)ทั้งส่วนกลางและส่วนภูมิภาค ประจำปีงบประมาณ พ.ศ.2565"/>
    <s v="โครงการการดำเนินงานศูนย์คุ้มครองผู้โดยสารรถสาธารณะ(โทร.1584)ทั้งส่วนกลางและส่วนภูมิภาค ประจำปีงบประมาณ พ.ศ.2565"/>
    <s v="ด้านการสร้างความสามารถในการแข่งขัน"/>
    <n v="2565"/>
    <s v="ตุลาคม 2564"/>
    <s v="กันยายน 2565"/>
    <s v="กองตรวจการขนส่งทางบก"/>
    <x v="0"/>
    <s v="ขบ."/>
    <s v="กระทรวงคมนาคม"/>
    <s v="โครงการปกติ 2565"/>
    <s v="v3_070105V03"/>
    <x v="9"/>
    <x v="0"/>
    <m/>
    <s v="https://emenscr.nesdc.go.th/viewer/view.html?id=61a884c97a9fbf43eacea77c"/>
    <s v="070105F0301"/>
    <s v="มี"/>
  </r>
  <r>
    <s v="คค 06085-65-0002"/>
    <s v="พัฒนาปัจจัยโครงสร้างพื้นฐานและสิ่งอำนวยความสะดวกด้านการท่องเที่ยว"/>
    <s v="พัฒนาปัจจัยโครงสร้างพื้นฐานและสิ่งอำนวยความสะดวกด้านการท่องเที่ยว"/>
    <s v="ด้านการสร้างความสามารถในการแข่งขัน"/>
    <n v="2565"/>
    <s v="มกราคม 2565"/>
    <s v="มีนาคม 2565"/>
    <s v="แขวงทางหลวงจันทบุรี"/>
    <x v="2"/>
    <s v="ทล."/>
    <s v="กระทรวงคมนาคม"/>
    <s v="โครงการปกติ 2565"/>
    <s v="v3_070105V02"/>
    <x v="13"/>
    <x v="1"/>
    <m/>
    <s v="https://emenscr.nesdc.go.th/viewer/view.html?id=61a47daee55ef143eb1fc81d"/>
    <s v="050101F0403"/>
    <s v="มี"/>
  </r>
  <r>
    <s v="คค 0703.39-65-0002"/>
    <s v="โครงการส่งเสริมการท่องเที่ยว Geo Tourism สำหรับอุทยานธรณีเพชรบูรณ์ สู่อุทยานธรณีโลก ก่อสรา้งเส้นทางท่องเที่ยวสู่อุทยานธรณีเพชรบูรณ์ท้องทะเลดึกดำบรรพ์บ้านโภชน์ โดยการก่อสรา้งถนนคอนกรีตเสริมเหล็ก หมู่ที่ 8 บ้านซับชมภู ตำบลบ้านโภชน์ อำเภอหนองไผ่ จังหวัดเพชรบูรณ์"/>
    <s v="โครงการส่งเสริมการท่องเที่ยว Geo Tourism สำหรับอุทยานธรณีเพชรบูรณ์ สู่อุทยานธรณีโลก ก่อสรา้งเส้นทางท่องเที่ยวสู่อุทยานธรณีเพชรบูรณ์ท้องทะเลดึกดำบรรพ์บ้านโภชน์ โดยการก่อสรา้งถนนคอนกรีตเสริมเหล็ก หมู่ที่ 8 บ้านซับชมภู ตำบลบ้านโภชน์ อำเภอหนองไผ่ จังหวัดเพชรบูรณ์"/>
    <s v="ด้านการสร้างความสามารถในการแข่งขัน"/>
    <n v="2565"/>
    <s v="ธันวาคม 2564"/>
    <s v="กันยายน 2565"/>
    <s v="แขวงทางหลวงชนบทเพชรบูรณ์"/>
    <x v="3"/>
    <s v="ทช."/>
    <s v="กระทรวงคมนาคม"/>
    <s v="โครงการปกติ 2565"/>
    <s v="v3_070105V02"/>
    <x v="2"/>
    <x v="1"/>
    <m/>
    <s v="https://emenscr.nesdc.go.th/viewer/view.html?id=61af05bc77658f43f36687bf"/>
    <s v="050601F0203"/>
    <s v="มี"/>
  </r>
  <r>
    <s v="คค 06085-65-0004"/>
    <s v="พัฒนาโครงสร้างพื้นฐานในแหล่งท่องเที่ยว  และสิ่งอำนวยความสะดวกด้านการท่องเที่ยวในปราจันสระตรานคร  ทางหลวงหมายเลข 3153  ตอน จันทบุรี - ท่าใหม่  อำเภอเมืองจันทบุรี  จังหวัดจันทบุรี"/>
    <s v="พัฒนาโครงสร้างพื้นฐานในแหล่งท่องเที่ยว  และสิ่งอำนวยความสะดวกด้านการท่องเที่ยวในปราจันสระตรานคร  ทางหลวงหมายเลข 3153  ตอน จันทบุรี - ท่าใหม่  อำเภอเมืองจันทบุรี  จังหวัดจันทบุรี"/>
    <s v="ด้านการสร้างความสามารถในการแข่งขัน"/>
    <n v="2565"/>
    <s v="มกราคม 2565"/>
    <s v="สิงหาคม 2565"/>
    <s v="แขวงทางหลวงจันทบุรี"/>
    <x v="2"/>
    <s v="ทล."/>
    <s v="กระทรวงคมนาคม"/>
    <s v="โครงการปกติ 2565"/>
    <s v="v3_070105V02"/>
    <x v="2"/>
    <x v="1"/>
    <m/>
    <s v="https://emenscr.nesdc.go.th/viewer/view.html?id=61b0467046d3a6271aae2322"/>
    <s v="050101F0403"/>
    <s v="มี"/>
  </r>
  <r>
    <s v="คค 06107-65-0001"/>
    <s v="โครงการงานติดตั้งไฟฟ้าแสงสว่าง"/>
    <s v="โครงการงานติดตั้งไฟฟ้าแสงสว่าง"/>
    <s v="ด้านการสร้างความสามารถในการแข่งขัน"/>
    <n v="2565"/>
    <s v="ตุลาคม 2564"/>
    <s v="กันยายน 2565"/>
    <s v="แขวงทางหลวงยะลา"/>
    <x v="2"/>
    <s v="ทล."/>
    <s v="กระทรวงคมนาคม"/>
    <s v="โครงการปกติ 2565"/>
    <s v="v3_070105V02"/>
    <x v="2"/>
    <x v="1"/>
    <m/>
    <s v="https://emenscr.nesdc.go.th/viewer/view.html?id=618de22ccadb284b1da34cbe"/>
    <s v="050101F0204"/>
    <s v="มี"/>
  </r>
  <r>
    <s v="คค 06020-65-0001"/>
    <s v="โครงการ เพิ่มประสิทธิภาพการจราจร  เส้นทางไปโรงพยายบาลพระอาจารย์แบน  ธนากโร  ภูพานเชื่อมโยงไปยังเขื่อนน้ำพุง"/>
    <s v="โครงการ เพิ่มประสิทธิภาพการจราจร  เส้นทางไปโรงพยายบาลพระอาจารย์แบน  ธนากโร  ภูพานเชื่อมโยงไปยังเขื่อนน้ำพุง"/>
    <s v="ด้านการสร้างความสามารถในการแข่งขัน"/>
    <n v="2565"/>
    <s v="ตุลาคม 2564"/>
    <s v="มิถุนายน 2565"/>
    <s v="แขวงทางหลวงสกลนครที่ 1"/>
    <x v="2"/>
    <s v="ทล."/>
    <s v="กระทรวงคมนาคม"/>
    <s v="โครงการปกติ 2565"/>
    <s v="v3_070105V01"/>
    <x v="0"/>
    <x v="1"/>
    <m/>
    <s v="https://emenscr.nesdc.go.th/viewer/view.html?id=618e29b91501af4b238164d5"/>
    <s v="070102F0101"/>
    <s v="มี"/>
  </r>
  <r>
    <s v="สธ 0404-66-0067"/>
    <s v="โครงการการพัฒนาศูนย์ข้อมูลอุบัติเหตุทางถนนแห่งชาติ"/>
    <s v="โครงการการพัฒนาศูนย์ข้อมูลอุบัติเหตุทางถนนแห่งชาติ"/>
    <s v="ด้านการสร้างความสามารถในการแข่งขัน"/>
    <n v="2566"/>
    <s v="ตุลาคม 2565"/>
    <s v="กันยายน 2566"/>
    <s v="กองยุทธศาสตร์และแผนงาน"/>
    <x v="4"/>
    <s v="คร."/>
    <s v="กระทรวงสาธารณสุข"/>
    <s v="ปรับปรุงข้อเสนอโครงการ 2566"/>
    <s v="v3_070105V01"/>
    <x v="0"/>
    <x v="0"/>
    <m/>
    <s v="https://emenscr.nesdc.go.th/viewer/view.html?id=6417c85c825908446797b3c9"/>
    <s v="v2_070105V01F03"/>
    <s v="มี"/>
  </r>
  <r>
    <s v="คค 06036-66-0001"/>
    <s v="โครงการปรับปรุงเพิ่มประสิทธิภาพทางหลวง ทางหลวงหมายเลข 2012 ตอน บ้านสามแยก-วิเชียรบุรี ระหว่าง กม.4+335 - กม.6+000 หมู่ที่ 3 ตำบลสระประดู่ อำเภอวิเชียรบุรี จังหวัดเพชรบูรณ์ กว้าง 10.00 เมตร หนา 10.00 เซนติเมตร ระยะทาง 1.665 กิโลเมตร "/>
    <s v="โครงการปรับปรุงเพิ่มประสิทธิภาพทางหลวง ทางหลวงหมายเลข 2012 ตอน บ้านสามแยก-วิเชียรบุรี ระหว่าง กม.4+335 - กม.6+000 หมู่ที่ 3 ตำบลสระประดู่ อำเภอวิเชียรบุรี จังหวัดเพชรบูรณ์ กว้าง 10.00 เมตร หนา 10.00 เซนติเมตร ระยะทาง 1.665 กิโลเมตร "/>
    <s v="ด้านการสร้างความสามารถในการแข่งขัน"/>
    <n v="2566"/>
    <s v="ตุลาคม 2565"/>
    <s v="กันยายน 2566"/>
    <s v="แขวงทางหลวงเพชรบูรณ์ที่ 2 (บึงสามพัน)"/>
    <x v="2"/>
    <s v="ทล."/>
    <s v="กระทรวงคมนาคม"/>
    <s v="โครงการปกติ 2566"/>
    <s v="v3_070105V03"/>
    <x v="6"/>
    <x v="0"/>
    <m/>
    <s v="https://emenscr.nesdc.go.th/viewer/view.html?id=63cfa603bc532c3057077aa8"/>
    <s v="v2_070105V03F02"/>
    <s v="มี"/>
  </r>
  <r>
    <s v="คค 06036-66-0002"/>
    <s v="โครงการพัฒนาโครงสร้างพื้นฐาน ปรับปรุงโครงข่ายทางหลวง ทางหลวงหมายเลข 113 ตอน ชนแดน – ดงขุย ระหว่าง กม.36+500 – กม.37+000"/>
    <s v="โครงการพัฒนาโครงสร้างพื้นฐาน ปรับปรุงโครงข่ายทางหลวง ทางหลวงหมายเลข 113 ตอน ชนแดน – ดงขุย ระหว่าง กม.36+500 – กม.37+000"/>
    <s v="ด้านการสร้างความสามารถในการแข่งขัน"/>
    <n v="2566"/>
    <s v="ตุลาคม 2565"/>
    <s v="กันยายน 2566"/>
    <s v="แขวงทางหลวงเพชรบูรณ์ที่ 2 (บึงสามพัน)"/>
    <x v="2"/>
    <s v="ทล."/>
    <s v="กระทรวงคมนาคม"/>
    <s v="โครงการปกติ 2566"/>
    <s v="v3_070105V03"/>
    <x v="6"/>
    <x v="0"/>
    <m/>
    <s v="https://emenscr.nesdc.go.th/viewer/view.html?id=63d1f901491d7c3de4de5f2e"/>
    <s v="v2_070105V03F02"/>
    <s v="มี"/>
  </r>
  <r>
    <s v="คค 06071-66-0002"/>
    <s v="โครงการ : 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11 ตอนควบคุม 0300 ตอน บ้านม้า - ชัยนาท ระหว่าง กม.58+263 – กม.81+000 (เป็นแห่ง ๆ) "/>
    <s v="โครงการ : 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11 ตอนควบคุม 0300 ตอน บ้านม้า - ชัยนาท ระหว่าง กม.58+263 – กม.81+000 (เป็นแห่ง ๆ) "/>
    <s v="ด้านการสร้างความสามารถในการแข่งขัน"/>
    <n v="2566"/>
    <s v="มกราคม 2566"/>
    <s v="กันยายน 2566"/>
    <s v="แขวงทางหลวงชัยนาท"/>
    <x v="2"/>
    <s v="ทล."/>
    <s v="กระทรวงคมนาคม"/>
    <s v="โครงการปกติ 2566"/>
    <s v="v3_070105V02"/>
    <x v="12"/>
    <x v="0"/>
    <m/>
    <s v="https://emenscr.nesdc.go.th/viewer/view.html?id=63d9e811fa97461a9523fdff"/>
    <s v="v2_070105V02F02"/>
    <s v="มี"/>
  </r>
  <r>
    <s v="คค 06036-66-0003"/>
    <s v="โครงการยกระดับความปลอดภัยเพื่อป้องกันแก้ไขอุบัติเหตุทางถนน ทางหลวงหมายเลข 21 กม.91+856 แยกทางหลวงหมายเลข 2244 และทางหลวงหมายเลข 2245 ระหว่าง กม.1+050 - กม.7+900 เป็นช่วงๆ "/>
    <s v="โครงการยกระดับความปลอดภัยเพื่อป้องกันแก้ไขอุบัติเหตุทางถนน ทางหลวงหมายเลข 21 กม.91+856 แยกทางหลวงหมายเลข 2244 และทางหลวงหมายเลข 2245 ระหว่าง กม.1+050 - กม.7+900 เป็นช่วงๆ "/>
    <s v="ด้านการสร้างความสามารถในการแข่งขัน"/>
    <n v="2566"/>
    <s v="ตุลาคม 2565"/>
    <s v="กันยายน 2566"/>
    <s v="แขวงทางหลวงเพชรบูรณ์ที่ 2 (บึงสามพัน)"/>
    <x v="2"/>
    <s v="ทล."/>
    <s v="กระทรวงคมนาคม"/>
    <s v="โครงการปกติ 2566"/>
    <s v="v3_070105V03"/>
    <x v="6"/>
    <x v="0"/>
    <m/>
    <s v="https://emenscr.nesdc.go.th/viewer/view.html?id=63d205ce5ed9493056facd3f"/>
    <s v="v2_070105V03F02"/>
    <s v="มี"/>
  </r>
  <r>
    <s v="คค 06071-66-0003"/>
    <s v="โครงการ : เพิ่มประสิทธิภาพการลดอุบัติเหตุจราจรทางบก  กิจกรรมหลัก : แก้ไขจุดเสี่ยง จุดอันตราย  กิจกรรม : ติดตั้งไฟฟ้าแสงสว่าง (High Mast) ทางหลวงหมายเลข 340 ตอนควบคุม 0401, 0402 ตอน ปากน้ำ – โรงพยาบาลสรรคบุรี - ชัยนาท ระหว่าง กม.135+000 – กม.164+200 บริเวณร่องกลาง (เป็นแห่ง ๆ) "/>
    <s v="โครงการ : เพิ่มประสิทธิภาพการลดอุบัติเหตุจราจรทางบก  กิจกรรมหลัก : แก้ไขจุดเสี่ยง จุดอันตราย  กิจกรรม : ติดตั้งไฟฟ้าแสงสว่าง (High Mast) ทางหลวงหมายเลข 340 ตอนควบคุม 0401, 0402 ตอน ปากน้ำ – โรงพยาบาลสรรคบุรี - ชัยนาท ระหว่าง กม.135+000 – กม.164+200 บริเวณร่องกลาง (เป็นแห่ง ๆ) "/>
    <s v="ด้านการสร้างความสามารถในการแข่งขัน"/>
    <n v="2566"/>
    <s v="มกราคม 2566"/>
    <s v="กันยายน 2566"/>
    <s v="แขวงทางหลวงชัยนาท"/>
    <x v="2"/>
    <s v="ทล."/>
    <s v="กระทรวงคมนาคม"/>
    <s v="โครงการปกติ 2566"/>
    <s v="v3_070105V02"/>
    <x v="12"/>
    <x v="0"/>
    <m/>
    <s v="https://emenscr.nesdc.go.th/viewer/view.html?id=63da09e74cd2361a9cf8c010"/>
    <s v="v2_070105V02F02"/>
    <s v="มี"/>
  </r>
  <r>
    <s v="อย 0017-66-0003"/>
    <s v="โครงการพัฒนาโครงข่ายการคมนาคมและโลจิสติกส์ รองรับนโยบายพื้นที่ระเบียงเศรษฐกิจพิเศษภาคกลางตะวันตก (CWEC)"/>
    <s v="โครงการพัฒนาโครงข่ายการคมนาคมและโลจิสติกส์ รองรับนโยบายพื้นที่ระเบียงเศรษฐกิจพิเศษภาคกลางตะวันตก (CWEC)"/>
    <s v="ด้านการสร้างความสามารถในการแข่งขัน"/>
    <n v="2566"/>
    <s v="ตุลาคม 2565"/>
    <s v="กันยายน 2566"/>
    <m/>
    <x v="16"/>
    <s v="พระนครศรีอยุธยา"/>
    <s v="จังหวัดและกลุ่มจังหวัด"/>
    <s v="โครงการปกติ 2566"/>
    <s v="v3_070105V02"/>
    <x v="2"/>
    <x v="0"/>
    <m/>
    <s v="https://emenscr.nesdc.go.th/viewer/view.html?id=63de36b12b6d9141b15c9603"/>
    <s v="v2_070105V02F05"/>
    <s v="มี"/>
  </r>
  <r>
    <s v="คค 06025-66-0001"/>
    <s v="โครงการป้องกันและลดอุบัติเหตุทางถนนจังหวัดมุกดาหาร กิจกรรมงานติดตั้งไฟฟ้าแสงสว่าง ทางหลวงหมายเลข  2034  ตอน มุกดาหาร – นาสีนวน – บุ่งเขียว"/>
    <s v="โครงการป้องกันและลดอุบัติเหตุทางถนนจังหวัดมุกดาหาร กิจกรรมงานติดตั้งไฟฟ้าแสงสว่าง ทางหลวงหมายเลข  2034  ตอน มุกดาหาร – นาสีนวน – บุ่งเขียว"/>
    <s v="ด้านการสร้างความสามารถในการแข่งขัน"/>
    <n v="2566"/>
    <s v="มีนาคม 2566"/>
    <s v="พฤษภาคม 2566"/>
    <s v="แขวงทางหลวงมุกดาหาร"/>
    <x v="2"/>
    <s v="ทล."/>
    <s v="กระทรวงคมนาคม"/>
    <s v="โครงการปกติ 2566"/>
    <s v="v3_070105V03"/>
    <x v="6"/>
    <x v="0"/>
    <m/>
    <s v="https://emenscr.nesdc.go.th/viewer/view.html?id=63e5bb7eb4e8c549053a5be5"/>
    <s v="v2_070105V03F02"/>
    <s v="มี"/>
  </r>
  <r>
    <s v="คค 06102-66-0001"/>
    <s v="พัฒนาโครงสร้างพื้นฐานและส่งเสริมสาธารณะประโยชน์ระดับชุมชน"/>
    <s v="พัฒนาโครงสร้างพื้นฐานและส่งเสริมสาธารณะประโยชน์ระดับชุมชน"/>
    <s v="ด้านการสร้างความสามารถในการแข่งขัน"/>
    <n v="2566"/>
    <s v="ตุลาคม 2565"/>
    <s v="กันยายน 2566"/>
    <s v="แขวงทางหลวงระนอง"/>
    <x v="2"/>
    <s v="ทล."/>
    <s v="กระทรวงคมนาคม"/>
    <s v="โครงการปกติ 2566"/>
    <s v="v3_070105V02"/>
    <x v="2"/>
    <x v="0"/>
    <m/>
    <s v="https://emenscr.nesdc.go.th/viewer/view.html?id=63e5bd1f728aa67344ffdb83"/>
    <s v="v2_070105V02F05"/>
    <s v="มี"/>
  </r>
  <r>
    <s v="คค 06025-66-0003"/>
    <s v="โครงการป้องกันและลดอุบัติเหตุทางถนนจังหวัดมุกดาหาร กิจกรรมงานติดตั้งไฟฟ้าแสงสว่าง ทางหลวงหมายเลข  2116  ตอน  เลิงนกทา - ดอนตาล "/>
    <s v="โครงการป้องกันและลดอุบัติเหตุทางถนนจังหวัดมุกดาหาร กิจกรรมงานติดตั้งไฟฟ้าแสงสว่าง ทางหลวงหมายเลข  2116  ตอน  เลิงนกทา - ดอนตาล "/>
    <s v="ด้านการสร้างความสามารถในการแข่งขัน"/>
    <n v="2566"/>
    <s v="มีนาคม 2566"/>
    <s v="พฤษภาคม 2566"/>
    <s v="แขวงทางหลวงมุกดาหาร"/>
    <x v="2"/>
    <s v="ทล."/>
    <s v="กระทรวงคมนาคม"/>
    <s v="โครงการปกติ 2566"/>
    <s v="v3_070105V03"/>
    <x v="6"/>
    <x v="0"/>
    <m/>
    <s v="https://emenscr.nesdc.go.th/viewer/view.html?id=63e5c9f4fceadd7336a59b45"/>
    <s v="v2_070105V03F02"/>
    <s v="มี"/>
  </r>
  <r>
    <s v="คค 06025-66-0002"/>
    <s v="โครงการป้องกันและลดอุบัติเหตุทางถนนจังหวัดมุกดาหาร กิจกรรมงานติดตั้งไฟฟ้าแสงสว่างทางหลวงหมายเลข 2292 ตอน ก้านเหลืองดง - สงเปือย- โนนตูม"/>
    <s v="โครงการป้องกันและลดอุบัติเหตุทางถนนจังหวัดมุกดาหาร กิจกรรมงานติดตั้งไฟฟ้าแสงสว่างทางหลวงหมายเลข 2292 ตอน ก้านเหลืองดง - สงเปือย- โนนตูม"/>
    <s v="ด้านการสร้างความสามารถในการแข่งขัน"/>
    <n v="2566"/>
    <s v="มีนาคม 2566"/>
    <s v="พฤษภาคม 2566"/>
    <s v="แขวงทางหลวงมุกดาหาร"/>
    <x v="2"/>
    <s v="ทล."/>
    <s v="กระทรวงคมนาคม"/>
    <s v="โครงการปกติ 2566"/>
    <s v="v3_070105V03"/>
    <x v="6"/>
    <x v="0"/>
    <m/>
    <s v="https://emenscr.nesdc.go.th/viewer/view.html?id=63e5c668ecd30773351f7267"/>
    <s v="v2_070105V03F02"/>
    <s v="มี"/>
  </r>
  <r>
    <s v="คค 0703.32-66-0002"/>
    <s v="ปรับปรุงถนน สาย เพนียดคล้องช้าง - วัดบรมวงศ์อิศรวราราม  ตำบลสวนพริก อำเภอพระนครศรีอยุธยา  จังหวัดพระนครศรีอยุธยา  จำนวน  1  แห่ง"/>
    <s v="ปรับปรุงถนน สาย เพนียดคล้องช้าง - วัดบรมวงศ์อิศรวราราม  ตำบลสวนพริก อำเภอพระนครศรีอยุธยา  จังหวัดพระนครศรีอยุธยา  จำนวน  1  แห่ง"/>
    <s v="ด้านการสร้างความสามารถในการแข่งขัน"/>
    <n v="2566"/>
    <s v="มกราคม 2566"/>
    <s v="กันยายน 2566"/>
    <s v="แขวงทางหลวงชนบทพระนครศรีอยุธยา"/>
    <x v="3"/>
    <s v="ทช."/>
    <s v="กระทรวงคมนาคม"/>
    <s v="โครงการปกติ 2566"/>
    <s v="v3_070105V03"/>
    <x v="6"/>
    <x v="0"/>
    <m/>
    <s v="https://emenscr.nesdc.go.th/viewer/view.html?id=63e9b9d88d48ef490cf562e0"/>
    <s v="v2_070105V03F02"/>
    <s v="มี"/>
  </r>
  <r>
    <s v="คค 06068-66-0001"/>
    <s v="พัฒนาพื้นที่สาธารณะ เพื่อสุขภาวะที่ดีอย่างยั่งยืน "/>
    <s v="พัฒนาพื้นที่สาธารณะ เพื่อสุขภาวะที่ดีอย่างยั่งยืน "/>
    <s v="ด้านการสร้างความสามารถในการแข่งขัน"/>
    <n v="2566"/>
    <s v="ตุลาคม 2565"/>
    <s v="กันยายน 2566"/>
    <s v="แขวงทางหลวงสุพรรณบุรีที่ 1"/>
    <x v="2"/>
    <s v="ทล."/>
    <s v="กระทรวงคมนาคม"/>
    <s v="โครงการปกติ 2566"/>
    <s v="v3_070105V05"/>
    <x v="14"/>
    <x v="0"/>
    <m/>
    <s v="https://emenscr.nesdc.go.th/viewer/view.html?id=63e9e969a4d626491278949a"/>
    <s v="v2_070105V05F03"/>
    <s v="มี"/>
  </r>
  <r>
    <s v="คค 06096-66-0002"/>
    <s v="โครงการเพิ่มประสิทธิภาพทางหลวงสายรอง (ทางหลวง 4192 ตอนเกาะมุกข์ - โมถ่าย)"/>
    <s v="โครงการเพิ่มประสิทธิภาพทางหลวงสายรอง (ทางหลวง 4192 ตอนเกาะมุกข์ - โมถ่าย)"/>
    <s v="ด้านการสร้างความสามารถในการแข่งขัน"/>
    <n v="2566"/>
    <s v="ตุลาคม 2565"/>
    <s v="กันยายน 2566"/>
    <s v="แขวงทางหลวงสุราษฎร์ธานีที่ 1 (พุนพิน)"/>
    <x v="2"/>
    <s v="ทล."/>
    <s v="กระทรวงคมนาคม"/>
    <s v="โครงการปกติ 2566"/>
    <s v="v3_070105V05"/>
    <x v="3"/>
    <x v="0"/>
    <m/>
    <s v="https://emenscr.nesdc.go.th/viewer/view.html?id=63e9f568b321824906b75f1a"/>
    <s v="v2_070105V05F01"/>
    <s v="มี"/>
  </r>
  <r>
    <s v="คค 06101-66-0002"/>
    <s v="ติดตั้งระบบควบคุมและแจ้งเตือนไฟฟ้าส่องสว่างอัจฉริยะ เพื่อเพิ่มประสิทธิภาพในการบริหารจัดการระบบไฟฟ้าส่องสว่างสาธารณะตามเส้นทางถนนสายรองสู่แหล่งท่องเที่ยวจังหวัดภูเก็ต"/>
    <s v="ติดตั้งระบบควบคุมและแจ้งเตือนไฟฟ้าส่องสว่างอัจฉริยะ เพื่อเพิ่มประสิทธิภาพในการบริหารจัดการระบบไฟฟ้าส่องสว่างสาธารณะตามเส้นทางถนนสายรองสู่แหล่งท่องเที่ยวจังหวัดภูเก็ต"/>
    <s v="ด้านการสร้างความสามารถในการแข่งขัน"/>
    <n v="2566"/>
    <s v="ตุลาคม 2565"/>
    <s v="กันยายน 2566"/>
    <s v="แขวงทางหลวงภูเก็ต"/>
    <x v="2"/>
    <s v="ทล."/>
    <s v="กระทรวงคมนาคม"/>
    <s v="โครงการปกติ 2566"/>
    <s v="v3_070105V02"/>
    <x v="2"/>
    <x v="0"/>
    <m/>
    <s v="https://emenscr.nesdc.go.th/viewer/view.html?id=63e9fa08728aa67344ffdcaf"/>
    <s v="v2_070105V02F05"/>
    <s v="มี"/>
  </r>
  <r>
    <s v="มท 0607-66-0001"/>
    <s v="ดำเนินงานตามมาตรการบูรณาการความปลอดภัยทางถนน"/>
    <s v="ดำเนินงานตามมาตรการบูรณาการความปลอดภัยทางถนน"/>
    <s v="ด้านการสร้างความสามารถในการแข่งขัน"/>
    <n v="2566"/>
    <s v="ตุลาคม 2565"/>
    <s v="กันยายน 2566"/>
    <s v="กองบูรณาการความปลอดภัยทางถนน"/>
    <x v="8"/>
    <s v="ปภ."/>
    <s v="กระทรวงมหาดไทย"/>
    <s v="โครงการปกติ 2566"/>
    <s v="v3_070105V01"/>
    <x v="0"/>
    <x v="0"/>
    <m/>
    <s v="https://emenscr.nesdc.go.th/viewer/view.html?id=63e36b394f4b54733c3fa657"/>
    <s v="v2_070105V01F03"/>
    <s v="มี"/>
  </r>
  <r>
    <s v="คค 0703.32-66-0001"/>
    <s v="ปรับปรุงถนน สาย บ้านสวนพริก - บ้านโพธิ์สามต้น (ตอนที่ 1)  อำเภอพระนครศรีอยุธยา  จังหวัดพระนครศรีอยุธยา  จำนวน  1  แห่ง"/>
    <s v="ปรับปรุงถนน สาย บ้านสวนพริก - บ้านโพธิ์สามต้น (ตอนที่ 1)  อำเภอพระนครศรีอยุธยา  จังหวัดพระนครศรีอยุธยา  จำนวน  1  แห่ง"/>
    <s v="ด้านการสร้างความสามารถในการแข่งขัน"/>
    <n v="2566"/>
    <s v="มกราคม 2566"/>
    <s v="กันยายน 2566"/>
    <s v="แขวงทางหลวงชนบทพระนครศรีอยุธยา"/>
    <x v="3"/>
    <s v="ทช."/>
    <s v="กระทรวงคมนาคม"/>
    <s v="โครงการปกติ 2566"/>
    <s v="v3_070105V03"/>
    <x v="6"/>
    <x v="0"/>
    <m/>
    <s v="https://emenscr.nesdc.go.th/viewer/view.html?id=63e6116b8d48ef490cf56144"/>
    <s v="v2_070105V03F02"/>
    <s v="มี"/>
  </r>
  <r>
    <s v="คค 0703.36-66-0003"/>
    <s v="ปรับปรุงซ่อมแซมถนนลาดยาง สายแยกทางหลวงหมายเลข 1115 - หนองต้นพลวง ตำบลสากเหล็ก, ตำบลหนองหญ้าไทร อำเภอสากเหล็ก จังหวัดพิจิตร"/>
    <s v="ปรับปรุงซ่อมแซมถนนลาดยาง สายแยกทางหลวงหมายเลข 1115 - หนองต้นพลวง ตำบลสากเหล็ก, ตำบลหนองหญ้าไทร อำเภอสากเหล็ก จังหวัดพิจิตร"/>
    <s v="ด้านการสร้างความสามารถในการแข่งขัน"/>
    <n v="2566"/>
    <s v="มกราคม 2566"/>
    <s v="มิถุนายน 2566"/>
    <s v="แขวงทางหลวงชนบทพิจิตร"/>
    <x v="3"/>
    <s v="ทช."/>
    <s v="กระทรวงคมนาคม"/>
    <s v="โครงการปกติ 2566"/>
    <s v="v3_070105V02"/>
    <x v="12"/>
    <x v="0"/>
    <m/>
    <s v="https://emenscr.nesdc.go.th/viewer/view.html?id=63e60196b321824906b75b79"/>
    <s v="v2_070105V02F02"/>
    <s v="มี"/>
  </r>
  <r>
    <s v="คค 06101-66-0004"/>
    <s v="เชื่อมโยงระบบไฟสัญญาณจราจรพร้อมกล้องตรวจจับปริมาณการจราจร และพัฒนาระบบบริหารจัดการจราจรแบบพื้นที่อัจฉริยะ (ระยะที่1) ในพื้นที่ท่องเที่ยวฝั่งอันดามัน (จ.ภูเก็ต)"/>
    <s v="เชื่อมโยงระบบไฟสัญญาณจราจรพร้อมกล้องตรวจจับปริมาณการจราจร และพัฒนาระบบบริหารจัดการจราจรแบบพื้นที่อัจฉริยะ (ระยะที่1) ในพื้นที่ท่องเที่ยวฝั่งอันดามัน (จ.ภูเก็ต)"/>
    <s v="ด้านการสร้างความสามารถในการแข่งขัน"/>
    <n v="2566"/>
    <s v="ตุลาคม 2565"/>
    <s v="กันยายน 2566"/>
    <s v="แขวงทางหลวงภูเก็ต"/>
    <x v="2"/>
    <s v="ทล."/>
    <s v="กระทรวงคมนาคม"/>
    <s v="โครงการปกติ 2566"/>
    <s v="v3_070105V03"/>
    <x v="6"/>
    <x v="0"/>
    <m/>
    <s v="https://emenscr.nesdc.go.th/viewer/view.html?id=63ea1b314f4b54733c3fa864"/>
    <s v="v2_070105V03F02"/>
    <s v="มี"/>
  </r>
  <r>
    <s v="คค 06101-66-0003"/>
    <s v="ติดตั้งระบบควบคุมและเพิ่มประสิทธิภาพการจราจรเชื่อมโยงการเดินทางบนถนนสายรองเพื่อลดเวลาเดินทางและอุบัติเหตุจังหวัดภูเก็ต"/>
    <s v="ติดตั้งระบบควบคุมและเพิ่มประสิทธิภาพการจราจรเชื่อมโยงการเดินทางบนถนนสายรองเพื่อลดเวลาเดินทางและอุบัติเหตุจังหวัดภูเก็ต"/>
    <s v="ด้านการสร้างความสามารถในการแข่งขัน"/>
    <n v="2566"/>
    <s v="ตุลาคม 2565"/>
    <s v="กันยายน 2566"/>
    <s v="แขวงทางหลวงภูเก็ต"/>
    <x v="2"/>
    <s v="ทล."/>
    <s v="กระทรวงคมนาคม"/>
    <s v="โครงการปกติ 2566"/>
    <s v="v3_070105V03"/>
    <x v="6"/>
    <x v="0"/>
    <m/>
    <s v="https://emenscr.nesdc.go.th/viewer/view.html?id=63ea12bf8d48ef490cf564eb"/>
    <s v="v2_070105V03F02"/>
    <s v="มี"/>
  </r>
  <r>
    <s v="คค 0703.32-66-0005"/>
    <s v="ติดตั้งไฟฟ้าแสงสว่าง สาย อย 3032 แยกทางหลวงหมายเลข 347 - บ้านบางระกำ อำเภอบางปะหัน,นครหลวง จังหวัดพระนครศรีอยุธยา จำนวน  1  แห่ง"/>
    <s v="ติดตั้งไฟฟ้าแสงสว่าง สาย อย 3032 แยกทางหลวงหมายเลข 347 - บ้านบางระกำ อำเภอบางปะหัน,นครหลวง จังหวัดพระนครศรีอยุธยา จำนวน  1  แห่ง"/>
    <s v="ด้านการสร้างความสามารถในการแข่งขัน"/>
    <n v="2566"/>
    <s v="มกราคม 2566"/>
    <s v="มิถุนายน 2566"/>
    <s v="แขวงทางหลวงชนบทพระนครศรีอยุธยา"/>
    <x v="3"/>
    <s v="ทช."/>
    <s v="กระทรวงคมนาคม"/>
    <s v="โครงการปกติ 2566"/>
    <s v="v3_070105V03"/>
    <x v="6"/>
    <x v="0"/>
    <m/>
    <s v="https://emenscr.nesdc.go.th/viewer/view.html?id=63eb0b738d48ef490cf56645"/>
    <s v="v2_070105V03F02"/>
    <s v="มี"/>
  </r>
  <r>
    <s v="คค 0703.32-66-0003"/>
    <s v="ปรับปรุงถนน สาย อย 5026 แยกทางหลวงชนบท อย 2008 – บ้านตลาด (ตอนที่ 1) อำเภออุทัย จังหวัดพระนครศรีอยุธยา"/>
    <s v="ปรับปรุงถนน สาย อย 5026 แยกทางหลวงชนบท อย 2008 – บ้านตลาด (ตอนที่ 1) อำเภออุทัย จังหวัดพระนครศรีอยุธยา"/>
    <s v="ด้านการสร้างความสามารถในการแข่งขัน"/>
    <n v="2566"/>
    <s v="มกราคม 2566"/>
    <s v="กันยายน 2566"/>
    <s v="แขวงทางหลวงชนบทพระนครศรีอยุธยา"/>
    <x v="3"/>
    <s v="ทช."/>
    <s v="กระทรวงคมนาคม"/>
    <s v="โครงการปกติ 2566"/>
    <s v="v3_070105V03"/>
    <x v="6"/>
    <x v="0"/>
    <m/>
    <s v="https://emenscr.nesdc.go.th/viewer/view.html?id=63eb02d8ecd30773351f73bb"/>
    <s v="v2_070105V03F02"/>
    <s v="มี"/>
  </r>
  <r>
    <s v="คค 0703.32-66-0006"/>
    <s v="ปรับปรุงถนน สาย อย 4015 แยกทางหลวงหมายเลข 3043 – บ้านลำไทร  อำเภออุทัย,วังน้อย จังหวัดพระนครศรีอยุธยา  ระยะทาง  1.435  กิโลเมตร"/>
    <s v="ปรับปรุงถนน สาย อย 4015 แยกทางหลวงหมายเลข 3043 – บ้านลำไทร  อำเภออุทัย,วังน้อย จังหวัดพระนครศรีอยุธยา  ระยะทาง  1.435  กิโลเมตร"/>
    <s v="ด้านการสร้างความสามารถในการแข่งขัน"/>
    <n v="2566"/>
    <s v="มกราคม 2566"/>
    <s v="กันยายน 2566"/>
    <s v="แขวงทางหลวงชนบทพระนครศรีอยุธยา"/>
    <x v="3"/>
    <s v="ทช."/>
    <s v="กระทรวงคมนาคม"/>
    <s v="โครงการปกติ 2566"/>
    <s v="v3_070105V03"/>
    <x v="6"/>
    <x v="0"/>
    <m/>
    <s v="https://emenscr.nesdc.go.th/viewer/view.html?id=63eb33e6fceadd7336a59cee"/>
    <s v="v2_070105V03F02"/>
    <s v="มี"/>
  </r>
  <r>
    <s v="คค 0703.32-66-0004"/>
    <s v="ติดตั้งไฟฟ้าแสงสว่าง สาย อย 4038 แยกทางหลวงหมายเลข 3412 - บ้านสวนถั่ว อำเภอบางบาล,เสนา จังหวัดพระนครศรีอยุธยา จำนวน 1 แห่ง"/>
    <s v="ติดตั้งไฟฟ้าแสงสว่าง สาย อย 4038 แยกทางหลวงหมายเลข 3412 - บ้านสวนถั่ว อำเภอบางบาล,เสนา จังหวัดพระนครศรีอยุธยา จำนวน 1 แห่ง"/>
    <s v="ด้านการสร้างความสามารถในการแข่งขัน"/>
    <n v="2566"/>
    <s v="มกราคม 2566"/>
    <s v="มิถุนายน 2566"/>
    <s v="แขวงทางหลวงชนบทพระนครศรีอยุธยา"/>
    <x v="3"/>
    <s v="ทช."/>
    <s v="กระทรวงคมนาคม"/>
    <s v="โครงการปกติ 2566"/>
    <s v="v3_070105V03"/>
    <x v="6"/>
    <x v="0"/>
    <m/>
    <s v="https://emenscr.nesdc.go.th/viewer/view.html?id=63eb0788b321824906b760e7"/>
    <s v="v2_070105V03F02"/>
    <s v="มี"/>
  </r>
  <r>
    <s v="คค 06023-66-0001"/>
    <s v="พัฒนาทางหลวงผ่านย่านชุมชน ทางหลวงหมายเลข 2 ตอนควบคุม 0700  ตอน น้ำสวย – สะพานมิตรภาพที่หนองคาย (เขตแดนไทย/ลาว) ระหว่าง กม.506+900 – กม.507+900 LT. ระยะทาง 1.000 กิโลเมตร ปริมาณงาน 1 แห่ง    "/>
    <s v="พัฒนาทางหลวงผ่านย่านชุมชน ทางหลวงหมายเลข 2 ตอนควบคุม 0700  ตอน น้ำสวย – สะพานมิตรภาพที่หนองคาย (เขตแดนไทย/ลาว) ระหว่าง กม.506+900 – กม.507+900 LT. ระยะทาง 1.000 กิโลเมตร ปริมาณงาน 1 แห่ง    "/>
    <s v="ด้านการสร้างความสามารถในการแข่งขัน"/>
    <n v="2566"/>
    <s v="มกราคม 2566"/>
    <s v="สิงหาคม 2566"/>
    <s v="แขวงทางหลวงหนองคาย"/>
    <x v="2"/>
    <s v="ทล."/>
    <s v="กระทรวงคมนาคม"/>
    <s v="โครงการปกติ 2566"/>
    <s v="v3_070105V05"/>
    <x v="3"/>
    <x v="0"/>
    <m/>
    <s v="https://emenscr.nesdc.go.th/viewer/view.html?id=63ec6e604f4b54733c3fa973"/>
    <s v="v2_070105V05F01"/>
    <s v="มี"/>
  </r>
  <r>
    <s v="คค 0703.6-66-0001"/>
    <s v="โครงการพัฒนาโครงสร้างพื้นฐานของพื้นที่แนวชายแดน กิจกรรม พัฒนาถนนทางหลวงชนบทสาย จบ.๐๑๒ แยกทางหลวงหมายเลข ๓๑๗ - บ้านเขาสะท้อน อำเภอสอยดาว จังหวัดจันทบุรี"/>
    <s v="โครงการพัฒนาโครงสร้างพื้นฐานของพื้นที่แนวชายแดน กิจกรรม พัฒนาถนนทางหลวงชนบทสาย จบ.๐๑๒ แยกทางหลวงหมายเลข ๓๑๗ - บ้านเขาสะท้อน อำเภอสอยดาว จังหวัดจันทบุรี"/>
    <s v="ด้านการสร้างความสามารถในการแข่งขัน"/>
    <n v="2566"/>
    <s v="มกราคม 2566"/>
    <s v="กันยายน 2566"/>
    <s v="แขวงทางหลวงชนบทจันทบุรี"/>
    <x v="3"/>
    <s v="ทช."/>
    <s v="กระทรวงคมนาคม"/>
    <s v="โครงการปกติ 2566"/>
    <s v="v3_070105V02"/>
    <x v="12"/>
    <x v="0"/>
    <m/>
    <s v="https://emenscr.nesdc.go.th/viewer/view.html?id=63ec94a78d48ef490cf56c82"/>
    <s v="v2_070105V02F02"/>
    <s v="มี"/>
  </r>
  <r>
    <s v="คค 0703.55-66-0001"/>
    <s v="ซ่อมสร้างผิวทางแอสฟัลติกคอนกรีต ถนนสาย ศก.3065  แยกทางหลวงหมายเลข 221 - อ่างเก็บน้ำห้วยตามาย อำเภอกันทรลักษ์ จังหวัดศรีสะเกษ "/>
    <s v="ซ่อมสร้างผิวทางแอสฟัลติกคอนกรีต ถนนสาย ศก.3065  แยกทางหลวงหมายเลข 221 - อ่างเก็บน้ำห้วยตามาย อำเภอกันทรลักษ์ จังหวัดศรีสะเกษ "/>
    <s v="ด้านการสร้างความสามารถในการแข่งขัน"/>
    <n v="2566"/>
    <s v="ตุลาคม 2565"/>
    <s v="กันยายน 2566"/>
    <s v="แขวงทางหลวงชนบทศรีสะเกษ"/>
    <x v="3"/>
    <s v="ทช."/>
    <s v="กระทรวงคมนาคม"/>
    <s v="โครงการปกติ 2566"/>
    <s v="v3_070105V02"/>
    <x v="12"/>
    <x v="0"/>
    <m/>
    <s v="https://emenscr.nesdc.go.th/viewer/view.html?id=63eda8affceadd7336a59e4c"/>
    <s v="v2_070105V02F02"/>
    <s v="มี"/>
  </r>
  <r>
    <s v="คค 0703.55-66-0002"/>
    <s v="ซ่อมสร้างผิวทางแอสฟัลติกคอนกรีต ถนนสายศก.2046 แยกทางหลวงหมายเลข 24 - บ้านห้วย อำเภอภูสิงห์จังหวัดศรีสะเกษ  "/>
    <s v="ซ่อมสร้างผิวทางแอสฟัลติกคอนกรีต ถนนสายศก.2046 แยกทางหลวงหมายเลข 24 - บ้านห้วย อำเภอภูสิงห์จังหวัดศรีสะเกษ  "/>
    <s v="ด้านการสร้างความสามารถในการแข่งขัน"/>
    <n v="2566"/>
    <s v="ตุลาคม 2565"/>
    <s v="กันยายน 2566"/>
    <s v="แขวงทางหลวงชนบทศรีสะเกษ"/>
    <x v="3"/>
    <s v="ทช."/>
    <s v="กระทรวงคมนาคม"/>
    <s v="โครงการปกติ 2566"/>
    <s v="v3_070105V02"/>
    <x v="12"/>
    <x v="0"/>
    <m/>
    <s v="https://emenscr.nesdc.go.th/viewer/view.html?id=63edac18728aa67344ffde68"/>
    <s v="v2_070105V02F02"/>
    <s v="มี"/>
  </r>
  <r>
    <s v="คค 06138-66-0012"/>
    <s v="กิจกรรมจัดการลำดับชั้นทางหลวงเพื่อยกระดับประสิทธิภาพและความปลอดภัย ปี 2566"/>
    <s v="กิจกรรมจัดการลำดับชั้นทางหลวงเพื่อยกระดับประสิทธิภาพและความปลอดภัย ปี 2566"/>
    <s v="ด้านการสร้างความสามารถในการแข่งขัน"/>
    <n v="2566"/>
    <s v="ตุลาคม 2565"/>
    <s v="กันยายน 2566"/>
    <s v="สำนักแผนงาน"/>
    <x v="2"/>
    <s v="ทล."/>
    <s v="กระทรวงคมนาคม"/>
    <s v="โครงการปกติ 2566"/>
    <s v="v3_070105V02"/>
    <x v="12"/>
    <x v="0"/>
    <m/>
    <s v="https://emenscr.nesdc.go.th/viewer/view.html?id=63edada4b321824906b76a3c"/>
    <s v="v2_070105V02F02"/>
    <s v="มี"/>
  </r>
  <r>
    <s v="คค 0703.55-66-0003"/>
    <s v="ซ่อมสร้างผิวทางแอสฟัลติกคอนกรีต ถนนสาย ศก.4036  แยกทางหลวงหมายเลข 2125  - บ้านละเอาะ  อำเภอน้ำเกลี้ยง จังหวัดศรีสะเกษ"/>
    <s v="ซ่อมสร้างผิวทางแอสฟัลติกคอนกรีต ถนนสาย ศก.4036  แยกทางหลวงหมายเลข 2125  - บ้านละเอาะ  อำเภอน้ำเกลี้ยง จังหวัดศรีสะเกษ"/>
    <s v="ด้านการสร้างความสามารถในการแข่งขัน"/>
    <n v="2566"/>
    <s v="ตุลาคม 2565"/>
    <s v="กันยายน 2566"/>
    <s v="แขวงทางหลวงชนบทศรีสะเกษ"/>
    <x v="3"/>
    <s v="ทช."/>
    <s v="กระทรวงคมนาคม"/>
    <s v="โครงการปกติ 2566"/>
    <s v="v3_070105V02"/>
    <x v="12"/>
    <x v="0"/>
    <m/>
    <s v="https://emenscr.nesdc.go.th/viewer/view.html?id=63edb4a54f4b54733c3faa10"/>
    <s v="v2_070105V02F02"/>
    <s v="มี"/>
  </r>
  <r>
    <s v="คค 0703.55-66-0006"/>
    <s v="ซ่อมสร้างผิวทางแอสฟัลติคอนกรีต ถนนสาย ศก.3061 แยกทางหลวงหมายเลข  294 - บ้านกระต่ำ อำเภออุทุมพรพิสัย จังหวัดศรีสะเกษ"/>
    <s v="ซ่อมสร้างผิวทางแอสฟัลติคอนกรีต ถนนสาย ศก.3061 แยกทางหลวงหมายเลข  294 - บ้านกระต่ำ อำเภออุทุมพรพิสัย จังหวัดศรีสะเกษ"/>
    <s v="ด้านการสร้างความสามารถในการแข่งขัน"/>
    <n v="2566"/>
    <s v="ตุลาคม 2565"/>
    <s v="กันยายน 2566"/>
    <s v="แขวงทางหลวงชนบทศรีสะเกษ"/>
    <x v="3"/>
    <s v="ทช."/>
    <s v="กระทรวงคมนาคม"/>
    <s v="โครงการปกติ 2566"/>
    <s v="v3_070105V02"/>
    <x v="12"/>
    <x v="0"/>
    <m/>
    <s v="https://emenscr.nesdc.go.th/viewer/view.html?id=63edb9efb321824906b76ab4"/>
    <s v="v2_070105V02F02"/>
    <s v="มี"/>
  </r>
  <r>
    <s v="คค 0703.55-66-0004"/>
    <s v="ซ่อมสร้างผิวทางแอสฟัสติกคอนกรีต ถนนสาย 2024 แยกทางหลวง 24 - บ้านโนนค้อ  อำเภอเบญจลักษ์ ,โนนคูณ  จังหวัดศรีสะเกษ"/>
    <s v="ซ่อมสร้างผิวทางแอสฟัสติกคอนกรีต ถนนสาย 2024 แยกทางหลวง 24 - บ้านโนนค้อ  อำเภอเบญจลักษ์ ,โนนคูณ  จังหวัดศรีสะเกษ"/>
    <s v="ด้านการสร้างความสามารถในการแข่งขัน"/>
    <n v="2566"/>
    <s v="ตุลาคม 2565"/>
    <s v="กันยายน 2566"/>
    <s v="แขวงทางหลวงชนบทศรีสะเกษ"/>
    <x v="3"/>
    <s v="ทช."/>
    <s v="กระทรวงคมนาคม"/>
    <s v="โครงการปกติ 2566"/>
    <s v="v3_070105V02"/>
    <x v="12"/>
    <x v="0"/>
    <m/>
    <s v="https://emenscr.nesdc.go.th/viewer/view.html?id=63edb70d728aa67344ffde84"/>
    <s v="v2_070105V02F02"/>
    <s v="มี"/>
  </r>
  <r>
    <s v="คค 0703.55-66-0005"/>
    <s v="ซ่อมสร้างผิวทางแอสฟัคติกคอนกรีต ถนนสายศก.4035 แยกทางหลวงหมายเลข 2157 - บ้านละลม อำเภอภูสิงห์ จังหวัดศรีสะเกษ"/>
    <s v="ซ่อมสร้างผิวทางแอสฟัคติกคอนกรีต ถนนสายศก.4035 แยกทางหลวงหมายเลข 2157 - บ้านละลม อำเภอภูสิงห์ จังหวัดศรีสะเกษ"/>
    <s v="ด้านการสร้างความสามารถในการแข่งขัน"/>
    <n v="2566"/>
    <s v="ตุลาคม 2565"/>
    <s v="กันยายน 2566"/>
    <s v="แขวงทางหลวงชนบทศรีสะเกษ"/>
    <x v="3"/>
    <s v="ทช."/>
    <s v="กระทรวงคมนาคม"/>
    <s v="โครงการปกติ 2566"/>
    <s v="v3_070105V02"/>
    <x v="12"/>
    <x v="0"/>
    <m/>
    <s v="https://emenscr.nesdc.go.th/viewer/view.html?id=63edb896ecd30773351f7554"/>
    <s v="v2_070105V02F02"/>
    <s v="มี"/>
  </r>
  <r>
    <s v="คค 0703.61-66-0001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สหกรณ์ หมู่ที่ 3 ถึงบ้านสหกรณ์ หมู่ 4  ตำบลโคกขาม อำเภอเมืองสมุทรสาคร จังหวัดสมุทรสาคร จำนวน 81 ต้น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สหกรณ์ หมู่ที่ 3 ถึงบ้านสหกรณ์ หมู่ 4  ตำบลโคกขาม อำเภอเมืองสมุทรสาคร จังหวัดสมุทรสาคร จำนวน 81 ต้น"/>
    <s v="ด้านการสร้างความสามารถในการแข่งขัน"/>
    <n v="2566"/>
    <s v="ตุลาคม 2565"/>
    <s v="กันยายน 2566"/>
    <s v="แขวงทางหลวงชนบทสมุทรสาคร"/>
    <x v="3"/>
    <s v="ทช."/>
    <s v="กระทรวงคมนาคม"/>
    <s v="โครงการปกติ 2566"/>
    <s v="v3_070105V03"/>
    <x v="6"/>
    <x v="0"/>
    <m/>
    <s v="https://emenscr.nesdc.go.th/viewer/view.html?id=63edba9bfceadd7336a59e75"/>
    <s v="v2_070105V03F02"/>
    <s v="มี"/>
  </r>
  <r>
    <s v="คค 0703.6-66-0002"/>
    <s v="โครงการพัฒนาโครงสร้างพื้นฐานของพื้นที่แนวชายแดน กิจกรรม พัฒนาถนนสาย จบ. ๔๐๓๒ แยกทางหลวงหมายเลข ๓๑๙๓ - บ้านหนองกก อำเภอโป่งน้ำร้อน จังหวัดจันทบุรี"/>
    <s v="โครงการพัฒนาโครงสร้างพื้นฐานของพื้นที่แนวชายแดน กิจกรรม พัฒนาถนนสาย จบ. ๔๐๓๒ แยกทางหลวงหมายเลข ๓๑๙๓ - บ้านหนองกก อำเภอโป่งน้ำร้อน จังหวัดจันทบุรี"/>
    <s v="ด้านการสร้างความสามารถในการแข่งขัน"/>
    <n v="2566"/>
    <s v="มกราคม 2566"/>
    <s v="กันยายน 2566"/>
    <s v="แขวงทางหลวงชนบทจันทบุรี"/>
    <x v="3"/>
    <s v="ทช."/>
    <s v="กระทรวงคมนาคม"/>
    <s v="โครงการปกติ 2566"/>
    <s v="v3_070105V02"/>
    <x v="12"/>
    <x v="0"/>
    <m/>
    <s v="https://emenscr.nesdc.go.th/viewer/view.html?id=63edccf1b4e8c549053a6d43"/>
    <s v="v2_070105V02F02"/>
    <s v="มี"/>
  </r>
  <r>
    <s v="คค 0703.61-66-0003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กระซ้าขาว – บ้านนาเกลือมณีรัตน์ ตำบลบ้านบ่อ  ตำบลบางหญ้าแพรก อำเภอเมืองสมุทรสาคร จังหวัดสมุทรสาคร จำนวน 169 ต้น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กระซ้าขาว – บ้านนาเกลือมณีรัตน์ ตำบลบ้านบ่อ  ตำบลบางหญ้าแพรก อำเภอเมืองสมุทรสาคร จังหวัดสมุทรสาคร จำนวน 169 ต้น"/>
    <s v="ด้านการสร้างความสามารถในการแข่งขัน"/>
    <n v="2566"/>
    <s v="ตุลาคม 2565"/>
    <s v="กันยายน 2566"/>
    <s v="แขวงทางหลวงชนบทสมุทรสาคร"/>
    <x v="3"/>
    <s v="ทช."/>
    <s v="กระทรวงคมนาคม"/>
    <s v="โครงการปกติ 2566"/>
    <s v="v3_070105V03"/>
    <x v="6"/>
    <x v="0"/>
    <m/>
    <s v="https://emenscr.nesdc.go.th/viewer/view.html?id=63edcf00728aa67344ffde93"/>
    <s v="v2_070105V03F02"/>
    <s v="มี"/>
  </r>
  <r>
    <s v="คค 0703.55-66-0008"/>
    <s v="ซ่อมสร้างผิวทางแอสฟัลติกคอนกรีต ศก.4052  แยกทางหลวงหมายเลข  2186 - บ้านด่าน อำเภอราษีไศล จังหวัดศรีสะเกษ "/>
    <s v="ซ่อมสร้างผิวทางแอสฟัลติกคอนกรีต ศก.4052  แยกทางหลวงหมายเลข  2186 - บ้านด่าน อำเภอราษีไศล จังหวัดศรีสะเกษ "/>
    <s v="ด้านการสร้างความสามารถในการแข่งขัน"/>
    <n v="2566"/>
    <s v="ตุลาคม 2565"/>
    <s v="กันยายน 2566"/>
    <s v="แขวงทางหลวงชนบทศรีสะเกษ"/>
    <x v="3"/>
    <s v="ทช."/>
    <s v="กระทรวงคมนาคม"/>
    <s v="โครงการปกติ 2566"/>
    <s v="v3_070105V02"/>
    <x v="12"/>
    <x v="0"/>
    <m/>
    <s v="https://emenscr.nesdc.go.th/viewer/view.html?id=63edd1a7a4d626491278a0b6"/>
    <s v="v2_070105V02F02"/>
    <s v="มี"/>
  </r>
  <r>
    <s v="คค 0703.61-66-0005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ท่าเสา ตำบลบ้านเกาะ อำเภอเมืองสมุทรสาคร และตำบลดอนไก่ดี อำเภอกระทุ่มแบน จังหวัดสมุทรสาคร จำนวน 148 ต้น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ท่าเสา ตำบลบ้านเกาะ อำเภอเมืองสมุทรสาคร และตำบลดอนไก่ดี อำเภอกระทุ่มแบน จังหวัดสมุทรสาคร จำนวน 148 ต้น"/>
    <s v="ด้านการสร้างความสามารถในการแข่งขัน"/>
    <n v="2566"/>
    <s v="ตุลาคม 2565"/>
    <s v="กันยายน 2566"/>
    <s v="แขวงทางหลวงชนบทสมุทรสาคร"/>
    <x v="3"/>
    <s v="ทช."/>
    <s v="กระทรวงคมนาคม"/>
    <s v="โครงการปกติ 2566"/>
    <s v="v3_070105V03"/>
    <x v="6"/>
    <x v="0"/>
    <m/>
    <s v="https://emenscr.nesdc.go.th/viewer/view.html?id=63edd9a3a4d626491278a0fb"/>
    <s v="v2_070105V03F02"/>
    <s v="มี"/>
  </r>
  <r>
    <s v="คค 0703.55-66-0007"/>
    <s v="ซ่อมสร้างผิวทางแอสฟัลติกคอนกรีต ถนนลาดยางสาย ศก. 5059 แยกทางหลวงชนบท ศก. 4029 - บ้านพลไวอำเภอศิลาลาด จังหวัดศรีสะเกษ "/>
    <s v="ซ่อมสร้างผิวทางแอสฟัลติกคอนกรีต ถนนลาดยางสาย ศก. 5059 แยกทางหลวงชนบท ศก. 4029 - บ้านพลไวอำเภอศิลาลาด จังหวัดศรีสะเกษ "/>
    <s v="ด้านการสร้างความสามารถในการแข่งขัน"/>
    <n v="2566"/>
    <s v="ตุลาคม 2565"/>
    <s v="กันยายน 2566"/>
    <s v="แขวงทางหลวงชนบทศรีสะเกษ"/>
    <x v="3"/>
    <s v="ทช."/>
    <s v="กระทรวงคมนาคม"/>
    <s v="โครงการปกติ 2566"/>
    <s v="v3_070105V02"/>
    <x v="12"/>
    <x v="0"/>
    <m/>
    <s v="https://emenscr.nesdc.go.th/viewer/view.html?id=63edd03ba4d626491278a0b3"/>
    <s v="v2_070105V02F02"/>
    <s v="มี"/>
  </r>
  <r>
    <s v="คค 0703.61-66-0004"/>
    <s v="โครงการพัฒนาโครงสร้างพื้นฐานให้ได้มาตรฐาน กิจกรรมหลัก : โครงการงานอำนวยความปลอดภัย ติดตั้งไฟฟ้าส่องสว่าง ถนนสายบ้านดอนไก่ดี ตำบลบ้านเกาะ อำเภอเมือง และตำบลดอนไก่ดี อำเภอกระทุ่มแบน จังหวัดสมุทรสาคร จำนวน 176 ต้น"/>
    <s v="โครงการพัฒนาโครงสร้างพื้นฐานให้ได้มาตรฐาน กิจกรรมหลัก : โครงการงานอำนวยความปลอดภัย ติดตั้งไฟฟ้าส่องสว่าง ถนนสายบ้านดอนไก่ดี ตำบลบ้านเกาะ อำเภอเมือง และตำบลดอนไก่ดี อำเภอกระทุ่มแบน จังหวัดสมุทรสาคร จำนวน 176 ต้น"/>
    <s v="ด้านการสร้างความสามารถในการแข่งขัน"/>
    <n v="2566"/>
    <s v="ตุลาคม 2565"/>
    <s v="กันยายน 2566"/>
    <s v="แขวงทางหลวงชนบทสมุทรสาคร"/>
    <x v="3"/>
    <s v="ทช."/>
    <s v="กระทรวงคมนาคม"/>
    <s v="โครงการปกติ 2566"/>
    <s v="v3_070105V03"/>
    <x v="6"/>
    <x v="0"/>
    <m/>
    <s v="https://emenscr.nesdc.go.th/viewer/view.html?id=63edd34bb321824906b76ae5"/>
    <s v="v2_070105V03F02"/>
    <s v="มี"/>
  </r>
  <r>
    <s v="คค 06087-66-0001"/>
    <s v="โครงการพัฒนาสาธารณูปโภคด้านไฟฟ้า เพื่อคุณภาพชีวิตที่ดีของประชาชน ( กิจกรรมติดตั้งไฟฟ้าแสงสว่าง ในทางหลวงหมายเลข 3139 ตอน บ้านแลง – หาดใหญ่ ช่วง กม.ที่ 12+020 – 17+445 ตำบลสำนักทอง อำเภอเมืองระยอง จังหวัดระยอง) "/>
    <s v="โครงการพัฒนาสาธารณูปโภคด้านไฟฟ้า เพื่อคุณภาพชีวิตที่ดีของประชาชน ( กิจกรรมติดตั้งไฟฟ้าแสงสว่าง ในทางหลวงหมายเลข 3139 ตอน บ้านแลง – หาดใหญ่ ช่วง กม.ที่ 12+020 – 17+445 ตำบลสำนักทอง อำเภอเมืองระยอง จังหวัดระยอง) "/>
    <s v="ด้านการสร้างความสามารถในการแข่งขัน"/>
    <n v="2566"/>
    <s v="ธันวาคม 2565"/>
    <s v="มีนาคม 2566"/>
    <s v="แขวงทางหลวงระยอง"/>
    <x v="2"/>
    <s v="ทล."/>
    <s v="กระทรวงคมนาคม"/>
    <s v="โครงการปกติ 2566"/>
    <s v="v3_070105V03"/>
    <x v="6"/>
    <x v="0"/>
    <m/>
    <s v="https://emenscr.nesdc.go.th/viewer/view.html?id=63edd624ecd30773351f756d"/>
    <s v="v2_070105V03F02"/>
    <s v="มี"/>
  </r>
  <r>
    <s v="คค 06087-66-0002"/>
    <s v="โครงการพัฒนาสาธารณูปโภคด้านไฟฟ้า เพื่อคุณภาพชีวิตที่ดีของประชาชน (กิจกรรม ติดตั้งไฟฟ้าแสงสว่าง ในทางหลวงหมายเลข 3191 ตอน แยกนิคมพัฒนา – อ่างเก็บน้ำหนองปลาไหล ช่วง กม.ที่ 18+065 – 24+324 (เป็นช่วงๆ)  ตำบลแม่น้ำคู้ อำเภอปลวกแดง จังหวัดระยอง)"/>
    <s v="โครงการพัฒนาสาธารณูปโภคด้านไฟฟ้า เพื่อคุณภาพชีวิตที่ดีของประชาชน (กิจกรรม ติดตั้งไฟฟ้าแสงสว่าง ในทางหลวงหมายเลข 3191 ตอน แยกนิคมพัฒนา – อ่างเก็บน้ำหนองปลาไหล ช่วง กม.ที่ 18+065 – 24+324 (เป็นช่วงๆ)  ตำบลแม่น้ำคู้ อำเภอปลวกแดง จังหวัดระยอง)"/>
    <s v="ด้านการสร้างความสามารถในการแข่งขัน"/>
    <n v="2566"/>
    <s v="ธันวาคม 2565"/>
    <s v="มีนาคม 2566"/>
    <s v="แขวงทางหลวงระยอง"/>
    <x v="2"/>
    <s v="ทล."/>
    <s v="กระทรวงคมนาคม"/>
    <s v="โครงการปกติ 2566"/>
    <s v="v3_070105V03"/>
    <x v="9"/>
    <x v="0"/>
    <m/>
    <s v="https://emenscr.nesdc.go.th/viewer/view.html?id=63edddbdecd30773351f757d"/>
    <s v="v2_070105V03F01"/>
    <s v="มี"/>
  </r>
  <r>
    <s v="คค 0703.61-66-0006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บางสีคต – บ้านชายทะเลกระซ้าขาว ตำบลบางกระเจ้า  อำเภอเมืองสมุทรสาคร จังหวัดสมุทรสาคร จำนวน 61 ต้น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บางสีคต – บ้านชายทะเลกระซ้าขาว ตำบลบางกระเจ้า  อำเภอเมืองสมุทรสาคร จังหวัดสมุทรสาคร จำนวน 61 ต้น"/>
    <s v="ด้านการสร้างความสามารถในการแข่งขัน"/>
    <n v="2566"/>
    <s v="ตุลาคม 2565"/>
    <s v="กันยายน 2566"/>
    <s v="แขวงทางหลวงชนบทสมุทรสาคร"/>
    <x v="3"/>
    <s v="ทช."/>
    <s v="กระทรวงคมนาคม"/>
    <s v="โครงการปกติ 2566"/>
    <s v="v3_070105V03"/>
    <x v="6"/>
    <x v="0"/>
    <m/>
    <s v="https://emenscr.nesdc.go.th/viewer/view.html?id=63eddfbc8d48ef490cf5704e"/>
    <s v="v2_070105V03F02"/>
    <s v="มี"/>
  </r>
  <r>
    <s v="คค 0703.62-66-0006"/>
    <s v="ติดตั้งไฟสัญญาณจราจรและไฟฟ้าแสงสว่างแจ้งเตือนเข้าสู่ทางสามแยก/สี่แยก เพื่อความปลอดภัย  จังหวัดสระแก้ว จำนวน 26 แห่ง"/>
    <s v="ติดตั้งไฟสัญญาณจราจรและไฟฟ้าแสงสว่างแจ้งเตือนเข้าสู่ทางสามแยก/สี่แยก เพื่อความปลอดภัย  จังหวัดสระแก้ว จำนวน 26 แห่ง"/>
    <s v="ด้านการสร้างความสามารถในการแข่งขัน"/>
    <n v="2566"/>
    <s v="ตุลาคม 2565"/>
    <s v="กันยายน 2566"/>
    <s v="แขวงทางหลวงชนบทสระแก้ว"/>
    <x v="3"/>
    <s v="ทช."/>
    <s v="กระทรวงคมนาคม"/>
    <s v="โครงการปกติ 2566"/>
    <s v="v3_070105V05"/>
    <x v="14"/>
    <x v="0"/>
    <m/>
    <s v="https://emenscr.nesdc.go.th/viewer/view.html?id=63ede1a9ecd30773351f7588"/>
    <s v="v2_070105V05F03"/>
    <s v="มี"/>
  </r>
  <r>
    <s v="คค 0703.61-66-0008"/>
    <s v="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หมู่ 6 ตำบลท่าจีน ถึงหมู่ 4 ตำบลท่าทราย    อำเภอเมืองสมุทรสาคร จังหวัดสมุทรสาคร จำนวน 64 ต้น"/>
    <s v="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หมู่ 6 ตำบลท่าจีน ถึงหมู่ 4 ตำบลท่าทราย    อำเภอเมืองสมุทรสาคร จังหวัดสมุทรสาคร จำนวน 64 ต้น"/>
    <s v="ด้านการสร้างความสามารถในการแข่งขัน"/>
    <n v="2566"/>
    <s v="ตุลาคม 2565"/>
    <s v="กันยายน 2566"/>
    <s v="แขวงทางหลวงชนบทสมุทรสาคร"/>
    <x v="3"/>
    <s v="ทช."/>
    <s v="กระทรวงคมนาคม"/>
    <s v="โครงการปกติ 2566"/>
    <s v="v3_070105V03"/>
    <x v="6"/>
    <x v="0"/>
    <m/>
    <s v="https://emenscr.nesdc.go.th/viewer/view.html?id=63ede9e0b4e8c549053a6e5a"/>
    <s v="v2_070105V03F02"/>
    <s v="มี"/>
  </r>
  <r>
    <s v="คค 06087-66-0003"/>
    <s v="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 ในทางหลวงหมายเลข 344 ตอน คลองเขต – กระแสบน ช่วง กม.ที่62+600 – 67+510  (เป็นช่วงๆ)  ตำบลป่ายุบใน อำเภอวังจันทร์ จังหวัดระยอง)"/>
    <s v="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 ในทางหลวงหมายเลข 344 ตอน คลองเขต – กระแสบน ช่วง กม.ที่62+600 – 67+510  (เป็นช่วงๆ)  ตำบลป่ายุบใน อำเภอวังจันทร์ จังหวัดระยอง)"/>
    <s v="ด้านการสร้างความสามารถในการแข่งขัน"/>
    <n v="2566"/>
    <s v="ธันวาคม 2565"/>
    <s v="มีนาคม 2566"/>
    <s v="แขวงทางหลวงระยอง"/>
    <x v="2"/>
    <s v="ทล."/>
    <s v="กระทรวงคมนาคม"/>
    <s v="โครงการปกติ 2566"/>
    <s v="v3_070105V02"/>
    <x v="10"/>
    <x v="0"/>
    <m/>
    <s v="https://emenscr.nesdc.go.th/viewer/view.html?id=63ede206fceadd7336a59e98"/>
    <s v="v2_070105V02F04"/>
    <s v="มี"/>
  </r>
  <r>
    <s v="คค 06087-66-0004"/>
    <s v="โครงการพัฒนาสาธารณูปโภคด้านงานจราจรอำนวยความปลอดภัย เพื่อคุณภาพชีวิตที่ดีของประชาชน (กิจกรรม ติดตั้งราวกันอันตราย ในทางหลวงหมายเลข 344 ตอน คลองเขต – กระแสบน ช่วง กม.ที่ 65+317 – 78+295 (เป็นช่วงๆ)  ตำบลป่ายุบใน อำเภอวังจันทร์ จังหวัดระยอง)"/>
    <s v="โครงการพัฒนาสาธารณูปโภคด้านงานจราจรอำนวยความปลอดภัย เพื่อคุณภาพชีวิตที่ดีของประชาชน (กิจกรรม ติดตั้งราวกันอันตราย ในทางหลวงหมายเลข 344 ตอน คลองเขต – กระแสบน ช่วง กม.ที่ 65+317 – 78+295 (เป็นช่วงๆ)  ตำบลป่ายุบใน อำเภอวังจันทร์ จังหวัดระยอง)"/>
    <s v="ด้านการสร้างความสามารถในการแข่งขัน"/>
    <n v="2566"/>
    <s v="ธันวาคม 2565"/>
    <s v="มีนาคม 2566"/>
    <s v="แขวงทางหลวงระยอง"/>
    <x v="2"/>
    <s v="ทล."/>
    <s v="กระทรวงคมนาคม"/>
    <s v="โครงการปกติ 2566"/>
    <s v="v3_070105V02"/>
    <x v="10"/>
    <x v="0"/>
    <m/>
    <s v="https://emenscr.nesdc.go.th/viewer/view.html?id=63ede7614f4b54733c3faa4c"/>
    <s v="v2_070105V02F04"/>
    <s v="มี"/>
  </r>
  <r>
    <s v="คค 0703.61-66-0009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7 ตำบลบ้านแพ้ว ถึงหมู่ 2 ตำบลหลักสาม  อำเภอบ้านแพ้ว จังหวัดสมุทรสาคร จำนวน 126 ต้น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7 ตำบลบ้านแพ้ว ถึงหมู่ 2 ตำบลหลักสาม  อำเภอบ้านแพ้ว จังหวัดสมุทรสาคร จำนวน 126 ต้น"/>
    <s v="ด้านการสร้างความสามารถในการแข่งขัน"/>
    <n v="2566"/>
    <s v="ตุลาคม 2565"/>
    <s v="กันยายน 2566"/>
    <s v="แขวงทางหลวงชนบทสมุทรสาคร"/>
    <x v="3"/>
    <s v="ทช."/>
    <s v="กระทรวงคมนาคม"/>
    <s v="โครงการปกติ 2566"/>
    <s v="v3_070105V03"/>
    <x v="6"/>
    <x v="0"/>
    <m/>
    <s v="https://emenscr.nesdc.go.th/viewer/view.html?id=63edefb38d48ef490cf5713d"/>
    <s v="v2_070105V03F02"/>
    <s v="มี"/>
  </r>
  <r>
    <s v="คค 0703.57-66-0002"/>
    <s v="โครงการปรับปรุงและพัฒนาโครงสร้างพื้นฐานด้านคมนาคมเชื่อมโยงถนนสายหลักเพิ่มประสิทธิภาพด้านความปลอดภัย"/>
    <s v="โครงการปรับปรุงและพัฒนาโครงสร้างพื้นฐานด้านคมนาคมเชื่อมโยงถนนสายหลักเพิ่มประสิทธิภาพด้านความปลอดภัย"/>
    <s v="ด้านการสร้างความสามารถในการแข่งขัน"/>
    <n v="2566"/>
    <s v="ตุลาคม 2565"/>
    <s v="กันยายน 2566"/>
    <s v="แขวงทางหลวงชนบทสงขลา"/>
    <x v="3"/>
    <s v="ทช."/>
    <s v="กระทรวงคมนาคม"/>
    <s v="โครงการปกติ 2566"/>
    <s v="v3_070105V05"/>
    <x v="14"/>
    <x v="0"/>
    <m/>
    <s v="https://emenscr.nesdc.go.th/viewer/view.html?id=63edf3fba4d626491278a23b"/>
    <s v="v2_070105V05F03"/>
    <s v="มี"/>
  </r>
  <r>
    <s v="คค 0703.61-66-0010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9 บ้านศรีพิพัฒน์ ตำบลบ้านแพ้ว  อำเภอบ้านแพ้ว จังหวัดสมุทรสาคร จำนวน 37 ต้น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9 บ้านศรีพิพัฒน์ ตำบลบ้านแพ้ว  อำเภอบ้านแพ้ว จังหวัดสมุทรสาคร จำนวน 37 ต้น"/>
    <s v="ด้านการสร้างความสามารถในการแข่งขัน"/>
    <n v="2566"/>
    <s v="ตุลาคม 2565"/>
    <s v="กันยายน 2566"/>
    <s v="แขวงทางหลวงชนบทสมุทรสาคร"/>
    <x v="3"/>
    <s v="ทช."/>
    <s v="กระทรวงคมนาคม"/>
    <s v="โครงการปกติ 2566"/>
    <s v="v3_070105V03"/>
    <x v="6"/>
    <x v="0"/>
    <m/>
    <s v="https://emenscr.nesdc.go.th/viewer/view.html?id=63edf192fceadd7336a59eb3"/>
    <s v="v2_070105V03F02"/>
    <s v="มี"/>
  </r>
  <r>
    <s v="คค 0703.61-66-0011"/>
    <s v="โครงการพัฒนาโครงสร้างพื้นฐานให้ได้มาตรฐาน กิจกรรมหลัก : พัฒนาโครงสร้างพื้นฐาน เพื่อส่งเสริมการค้า และการลงทุน กิจกรรมย่อย : ซ่อมสร้างผิวทางแอสฟัลติกคอนกรีต สาย สค.4008 แยกทางหลวงหมายเลข 3423 -นิคมบ้านไร่ ตำบลโคกขาม ตำบลพันท้ายนรสิงห์ อำเภอเมืองสมุทรสาคร   จังหวัดสมุทรสาคร ผิวจราจรกว้าง 18.00 เมตร ความหนา 0.05 เมตร ระยะทาง 2.200 กิโลเมตร"/>
    <s v="โครงการพัฒนาโครงสร้างพื้นฐานให้ได้มาตรฐาน กิจกรรมหลัก : พัฒนาโครงสร้างพื้นฐาน เพื่อส่งเสริมการค้า และการลงทุน กิจกรรมย่อย : ซ่อมสร้างผิวทางแอสฟัลติกคอนกรีต สาย สค.4008 แยกทางหลวงหมายเลข 3423 -นิคมบ้านไร่ ตำบลโคกขาม ตำบลพันท้ายนรสิงห์ อำเภอเมืองสมุทรสาคร   จังหวัดสมุทรสาคร ผิวจราจรกว้าง 18.00 เมตร ความหนา 0.05 เมตร ระยะทาง 2.200 กิโลเมตร"/>
    <s v="ด้านการสร้างความสามารถในการแข่งขัน"/>
    <n v="2566"/>
    <s v="ตุลาคม 2565"/>
    <s v="กันยายน 2566"/>
    <s v="แขวงทางหลวงชนบทสมุทรสาคร"/>
    <x v="3"/>
    <s v="ทช."/>
    <s v="กระทรวงคมนาคม"/>
    <s v="โครงการปกติ 2566"/>
    <s v="v3_070105V03"/>
    <x v="6"/>
    <x v="0"/>
    <m/>
    <s v="https://emenscr.nesdc.go.th/viewer/view.html?id=63edf4058d48ef490cf57166"/>
    <s v="v2_070105V03F02"/>
    <s v="มี"/>
  </r>
  <r>
    <s v="คค 06138-66-0028"/>
    <s v="กิจกรรมก่อสร้างจุดพักรถเพื่อยกมาตรฐานงานทาง ปี 2566"/>
    <s v="กิจกรรมก่อสร้างจุดพักรถเพื่อยกมาตรฐานงานทาง ปี 2566"/>
    <s v="ด้านการสร้างความสามารถในการแข่งขัน"/>
    <n v="2566"/>
    <s v="ตุลาคม 2565"/>
    <s v="กันยายน 2566"/>
    <s v="สำนักแผนงาน"/>
    <x v="2"/>
    <s v="ทล."/>
    <s v="กระทรวงคมนาคม"/>
    <s v="โครงการปกติ 2566"/>
    <s v="v3_070105V03"/>
    <x v="9"/>
    <x v="0"/>
    <m/>
    <s v="https://emenscr.nesdc.go.th/viewer/view.html?id=63ee006e4f4b54733c3faa75"/>
    <s v="v2_070105V03F01"/>
    <s v="มี"/>
  </r>
  <r>
    <s v="คค 0703.5-66-0001"/>
    <s v="โครงการสนับสนุนความปลอดภัยเพื่อลดอุบัติภัยทางถนน ปรับปรุงถนนแอสฟัลต์คอนกรีต ขก.4018 แยกทางหลวง 2440 - บ้านหลักด่าน อ.พล, หนองสองห้อง จ.ขอนแก่น"/>
    <s v="โครงการสนับสนุนความปลอดภัยเพื่อลดอุบัติภัยทางถนน ปรับปรุงถนนแอสฟัลต์คอนกรีต ขก.4018 แยกทางหลวง 2440 - บ้านหลักด่าน อ.พล, หนองสองห้อง จ.ขอนแก่น"/>
    <s v="ด้านการสร้างความสามารถในการแข่งขัน"/>
    <n v="2566"/>
    <s v="ตุลาคม 2565"/>
    <s v="มีนาคม 2566"/>
    <s v="แขวงทางหลวงชนบทขอนแก่น"/>
    <x v="3"/>
    <s v="ทช."/>
    <s v="กระทรวงคมนาคม"/>
    <s v="โครงการปกติ 2566"/>
    <s v="v3_070105V02"/>
    <x v="13"/>
    <x v="0"/>
    <m/>
    <s v="https://emenscr.nesdc.go.th/viewer/view.html?id=63eef7b88d48ef490cf572fe"/>
    <s v="v2_070105V02F03"/>
    <s v="มี"/>
  </r>
  <r>
    <s v="คค 0703.61-66-0012"/>
    <s v="โครงการพัฒนาโครงสร้างพื้นฐานให้ได้มาตรฐาน กิจกรรมหลัก : พัฒนาโครงสร้างพื้นฐาน เพื่อส่งเสริมการค้าและการลงทุน กิจกรรมย่อย : ปรับปรุงถนนสายหมู่ที่ 6 ตำบลบางหญ้าแพรก ถึง หมู่ที่ 7 ตำบลท่าจีน อำเภอเมืองสมุทรสาคร จังหวัดสมุทรสาคร"/>
    <s v="โครงการพัฒนาโครงสร้างพื้นฐานให้ได้มาตรฐาน กิจกรรมหลัก : พัฒนาโครงสร้างพื้นฐาน เพื่อส่งเสริมการค้าและการลงทุน กิจกรรมย่อย : ปรับปรุงถนนสายหมู่ที่ 6 ตำบลบางหญ้าแพรก ถึง หมู่ที่ 7 ตำบลท่าจีน อำเภอเมืองสมุทรสาคร จังหวัดสมุทรสาคร"/>
    <s v="ด้านการสร้างความสามารถในการแข่งขัน"/>
    <n v="2566"/>
    <s v="ตุลาคม 2565"/>
    <s v="กันยายน 2566"/>
    <s v="แขวงทางหลวงชนบทสมุทรสาคร"/>
    <x v="3"/>
    <s v="ทช."/>
    <s v="กระทรวงคมนาคม"/>
    <s v="โครงการปกติ 2566"/>
    <s v="v3_070105V03"/>
    <x v="6"/>
    <x v="0"/>
    <m/>
    <s v="https://emenscr.nesdc.go.th/viewer/view.html?id=63f2f949728aa67344ffe001"/>
    <s v="v2_070105V03F02"/>
    <s v="มี"/>
  </r>
  <r>
    <s v="คค 0702-66-0017"/>
    <s v="โครงการอำนวยความปลอดภัยโครงข่ายทางหลวงชนบท "/>
    <s v="โครงการอำนวยความปลอดภัยโครงข่ายทางหลวงชนบท "/>
    <s v="ด้านการสร้างความสามารถในการแข่งขัน"/>
    <n v="2566"/>
    <s v="ตุลาคม 2565"/>
    <s v="กันยายน 2566"/>
    <s v="กองแผนงาน"/>
    <x v="3"/>
    <s v="ทช."/>
    <s v="กระทรวงคมนาคม"/>
    <s v="โครงการปกติ 2566"/>
    <s v="v3_070105V02"/>
    <x v="2"/>
    <x v="0"/>
    <m/>
    <s v="https://emenscr.nesdc.go.th/viewer/view.html?id=63f4a0da4f4b54733c3fad21"/>
    <s v="v2_070105V02F05"/>
    <s v="มี"/>
  </r>
  <r>
    <s v="คค 06138-66-0032"/>
    <s v="กิจกรรมปรับปรุงความปลอดภัยบริเวณหน้าโรงเรียน ปี 2566"/>
    <s v="กิจกรรมปรับปรุงความปลอดภัยบริเวณหน้าโรงเรียน ปี 2566"/>
    <s v="ด้านการสร้างความสามารถในการแข่งขัน"/>
    <n v="2566"/>
    <s v="ตุลาคม 2565"/>
    <s v="กันยายน 2566"/>
    <s v="สำนักแผนงาน"/>
    <x v="2"/>
    <s v="ทล."/>
    <s v="กระทรวงคมนาคม"/>
    <s v="โครงการปกติ 2566"/>
    <s v="v3_070105V03"/>
    <x v="6"/>
    <x v="0"/>
    <m/>
    <s v="https://emenscr.nesdc.go.th/viewer/view.html?id=63f6f552b4e8c549053a8454"/>
    <s v="v2_070105V03F02"/>
    <s v="มี"/>
  </r>
  <r>
    <s v="คค 06138-66-0033"/>
    <s v="กิจกรรมเพิ่มประสิทธิภาพป้ายและเครื่องหมายจราจรบนทางหลวงอาเซียน ปี 2566"/>
    <s v="กิจกรรมเพิ่มประสิทธิภาพป้ายและเครื่องหมายจราจรบนทางหลวงอาเซียน ปี 2566"/>
    <s v="ด้านการสร้างความสามารถในการแข่งขัน"/>
    <n v="2566"/>
    <s v="ตุลาคม 2565"/>
    <s v="กันยายน 2566"/>
    <s v="สำนักแผนงาน"/>
    <x v="2"/>
    <s v="ทล."/>
    <s v="กระทรวงคมนาคม"/>
    <s v="โครงการปกติ 2566"/>
    <s v="v3_070105V03"/>
    <x v="6"/>
    <x v="0"/>
    <m/>
    <s v="https://emenscr.nesdc.go.th/viewer/view.html?id=63f6f757b4e8c549053a8458"/>
    <s v="v2_070105V03F02"/>
    <s v="มี"/>
  </r>
  <r>
    <s v="คค 06098-66-0001"/>
    <s v="โครงการเพิ่มประสิทธิภาพความปลอดภัยทางถนน กิจกรรมเพิ่มประสิทธิภาพความปลอดภัยทางถนน"/>
    <s v="โครงการเพิ่มประสิทธิภาพความปลอดภัยทางถนน กิจกรรมเพิ่มประสิทธิภาพความปลอดภัยทางถนน"/>
    <s v="ด้านการสร้างความสามารถในการแข่งขัน"/>
    <n v="2566"/>
    <s v="ธันวาคม 2565"/>
    <s v="มิถุนายน 2566"/>
    <s v="แขวงทางหลวงสุราษฎร์ธานีที่ 3 (เวียงสระ)"/>
    <x v="2"/>
    <s v="ทล."/>
    <s v="กระทรวงคมนาคม"/>
    <s v="โครงการปกติ 2566"/>
    <s v="v3_070105V05"/>
    <x v="14"/>
    <x v="0"/>
    <m/>
    <s v="https://emenscr.nesdc.go.th/viewer/view.html?id=63f43edab321824906b77906"/>
    <s v="v2_070105V05F03"/>
    <s v="มี"/>
  </r>
  <r>
    <s v="คค 0703.6-66-0004"/>
    <s v="โครงการพัฒนาสภาพแวดล้อมเมืองตามอัตลักษณ์และวิถีชีวิตพื้นถิ่นและเป็นมิตรต่อสิ่งแวดล้อม กิจกรรม ขยายไหล่ทางจราจร สาย จบ.๔๐๑๒ แยกทางหลวงหมายเลข ๓๔๐๖ - น้ำตกเขาสิบห้าชั้น ตำบลเขาวงกต อำเภอแก่งหางแมว จังหวัดจันทบุรี"/>
    <s v="โครงการพัฒนาสภาพแวดล้อมเมืองตามอัตลักษณ์และวิถีชีวิตพื้นถิ่นและเป็นมิตรต่อสิ่งแวดล้อม กิจกรรม ขยายไหล่ทางจราจร สาย จบ.๔๐๑๒ แยกทางหลวงหมายเลข ๓๔๐๖ - น้ำตกเขาสิบห้าชั้น ตำบลเขาวงกต อำเภอแก่งหางแมว จังหวัดจันทบุรี"/>
    <s v="ด้านการสร้างความสามารถในการแข่งขัน"/>
    <n v="2566"/>
    <s v="มกราคม 2566"/>
    <s v="กันยายน 2566"/>
    <s v="แขวงทางหลวงชนบทจันทบุรี"/>
    <x v="3"/>
    <s v="ทช."/>
    <s v="กระทรวงคมนาคม"/>
    <s v="โครงการปกติ 2566"/>
    <s v="v3_070105V02"/>
    <x v="12"/>
    <x v="0"/>
    <m/>
    <s v="https://emenscr.nesdc.go.th/viewer/view.html?id=63f47c484f4b54733c3facdd"/>
    <s v="v2_070105V02F02"/>
    <s v="มี"/>
  </r>
  <r>
    <s v="คค 06092-66-0002"/>
    <s v="โครงการก่อสร้างเพิ่มประสิทธิภาพทางหลวงหมายเลข 35 ระหว่าง กม.70+600 - กม.72+100        ตำบลบางขันแตก ตำบลคลองโคน อำเภอเมืองสมุทรสงคราม จังหวัดสมุทรสงคราม"/>
    <s v="โครงการก่อสร้างเพิ่มประสิทธิภาพทางหลวงหมายเลข 35 ระหว่าง กม.70+600 - กม.72+100        ตำบลบางขันแตก ตำบลคลองโคน อำเภอเมืองสมุทรสงคราม จังหวัดสมุทรสงคราม"/>
    <s v="ด้านการสร้างความสามารถในการแข่งขัน"/>
    <n v="2566"/>
    <s v="ตุลาคม 2565"/>
    <s v="กันยายน 2566"/>
    <s v="แขวงทางหลวงสมุทรสงคราม"/>
    <x v="2"/>
    <s v="ทล."/>
    <s v="กระทรวงคมนาคม"/>
    <s v="โครงการปกติ 2566"/>
    <s v="v3_070105V02"/>
    <x v="12"/>
    <x v="0"/>
    <m/>
    <s v="https://emenscr.nesdc.go.th/viewer/view.html?id=63f59a4dfceadd7336a5a18d"/>
    <s v="v2_070105V02F02"/>
    <s v="มี"/>
  </r>
  <r>
    <s v="คค 06138-66-0034"/>
    <s v="กิจกรรมยกระดับความปลอดภัยบริเวณทางแยกขนาดใหญ่ ปี 2566"/>
    <s v="กิจกรรมยกระดับความปลอดภัยบริเวณทางแยกขนาดใหญ่ ปี 2566"/>
    <s v="ด้านการสร้างความสามารถในการแข่งขัน"/>
    <n v="2566"/>
    <s v="ตุลาคม 2565"/>
    <s v="กันยายน 2566"/>
    <s v="สำนักแผนงาน"/>
    <x v="2"/>
    <s v="ทล."/>
    <s v="กระทรวงคมนาคม"/>
    <s v="โครงการปกติ 2566"/>
    <s v="v3_070105V03"/>
    <x v="6"/>
    <x v="0"/>
    <m/>
    <s v="https://emenscr.nesdc.go.th/viewer/view.html?id=63f70a3eb4e8c549053a84f4"/>
    <s v="v2_070105V03F02"/>
    <s v="มี"/>
  </r>
  <r>
    <s v="คค 06138-66-0035"/>
    <s v="กิจกรรมยกระดับมาตรฐานการป้องกันอันตรายข้างทางหลวง ปี 2566"/>
    <s v="กิจกรรมยกระดับมาตรฐานการป้องกันอันตรายข้างทางหลวง ปี 2566"/>
    <s v="ด้านการสร้างความสามารถในการแข่งขัน"/>
    <n v="2566"/>
    <s v="ตุลาคม 2565"/>
    <s v="กันยายน 2566"/>
    <s v="สำนักแผนงาน"/>
    <x v="2"/>
    <s v="ทล."/>
    <s v="กระทรวงคมนาคม"/>
    <s v="โครงการปกติ 2566"/>
    <s v="v3_070105V03"/>
    <x v="6"/>
    <x v="0"/>
    <m/>
    <s v="https://emenscr.nesdc.go.th/viewer/view.html?id=63f70bab728aa67344ffe28b"/>
    <s v="v2_070105V03F02"/>
    <s v="มี"/>
  </r>
  <r>
    <s v="คค 06138-66-0036"/>
    <s v="กิจกรรมปรับปรุงการแบ่งทิศทางจราจรเพื่อความปลอดภัย ปี 2566"/>
    <s v="กิจกรรมปรับปรุงการแบ่งทิศทางจราจรเพื่อความปลอดภัย ปี 2566"/>
    <s v="ด้านการสร้างความสามารถในการแข่งขัน"/>
    <n v="2566"/>
    <s v="ตุลาคม 2565"/>
    <s v="กันยายน 2566"/>
    <s v="สำนักแผนงาน"/>
    <x v="2"/>
    <s v="ทล."/>
    <s v="กระทรวงคมนาคม"/>
    <s v="โครงการปกติ 2566"/>
    <s v="v3_070105V03"/>
    <x v="6"/>
    <x v="0"/>
    <m/>
    <s v="https://emenscr.nesdc.go.th/viewer/view.html?id=63f70d60ecd30773351f797d"/>
    <s v="v2_070105V03F02"/>
    <s v="มี"/>
  </r>
  <r>
    <s v="คค 0703.37-66-0002"/>
    <s v="โครงการพัฒนาโครงข่ายคมนาคม ระบบโลจิสติกส์ และสิ่งอำนวยความสะดวกให้มีความพร้อม กิจกรรมก่อสร้างถนนผิวจราจรลาดยาง AC แยก พล.2043 - ทล. 117 ความกว้าง 6.00 เมตร ไม่มีไหล่ทางช่วง กม.0+000 – กม. 9+400 ตำบลงิ้วงาม  อำเภอเมืองพิษณุโลก  ตำบลบางระกำ  อำเภอบางระกำ จังหวัดพิษณุโลก ระยะทาง 9.400 กิโลเมตร จำนวน 1 สายทาง"/>
    <s v="โครงการพัฒนาโครงข่ายคมนาคม ระบบโลจิสติกส์ และสิ่งอำนวยความสะดวกให้มีความพร้อม กิจกรรมก่อสร้างถนนผิวจราจรลาดยาง AC แยก พล.2043 - ทล. 117 ความกว้าง 6.00 เมตร ไม่มีไหล่ทางช่วง กม.0+000 – กม. 9+400 ตำบลงิ้วงาม  อำเภอเมืองพิษณุโลก  ตำบลบางระกำ  อำเภอบางระกำ จังหวัดพิษณุโลก ระยะทาง 9.400 กิโลเมตร จำนวน 1 สายทาง"/>
    <s v="ด้านการสร้างความสามารถในการแข่งขัน"/>
    <n v="2566"/>
    <s v="ตุลาคม 2565"/>
    <s v="กันยายน 2566"/>
    <s v="แขวงทางหลวงชนบทพิษณุโลก"/>
    <x v="3"/>
    <s v="ทช."/>
    <s v="กระทรวงคมนาคม"/>
    <s v="โครงการปกติ 2566"/>
    <s v="v3_070105V03"/>
    <x v="6"/>
    <x v="0"/>
    <m/>
    <s v="https://emenscr.nesdc.go.th/viewer/view.html?id=63f83d67b321824906b787d9"/>
    <s v="v2_070105V03F02"/>
    <s v="มี"/>
  </r>
  <r>
    <s v="คค 06092-66-0001"/>
    <s v="โครงการเสริมผิวทางแอสฟัลต์ ทางหลวงหมายเลข 3092 กม.0+000- กม.2+000  _x0009_ตำบลแม่กลอง ตำบลลาดใหญ่ อำเภอเมืองสมุทรสงคราม จังหวัดสมุทรสงคราม"/>
    <s v="โครงการเสริมผิวทางแอสฟัลต์ ทางหลวงหมายเลข 3092 กม.0+000- กม.2+000  _x0009_ตำบลแม่กลอง ตำบลลาดใหญ่ อำเภอเมืองสมุทรสงคราม จังหวัดสมุทรสงคราม"/>
    <s v="ด้านการสร้างความสามารถในการแข่งขัน"/>
    <n v="2566"/>
    <s v="ตุลาคม 2565"/>
    <s v="กันยายน 2566"/>
    <s v="แขวงทางหลวงสมุทรสงคราม"/>
    <x v="2"/>
    <s v="ทล."/>
    <s v="กระทรวงคมนาคม"/>
    <s v="โครงการปกติ 2566"/>
    <s v="v3_070105V02"/>
    <x v="2"/>
    <x v="0"/>
    <m/>
    <s v="https://emenscr.nesdc.go.th/viewer/view.html?id=63f585d64f4b54733c3fad36"/>
    <s v="v2_070105V02F05"/>
    <s v="มี"/>
  </r>
  <r>
    <s v="คค 06138-66-0038"/>
    <s v="กิจกรรมปรับปรุงความปลอดภัยบริเวณทางแยกอันตราย ปี 2566"/>
    <s v="กิจกรรมปรับปรุงความปลอดภัยบริเวณทางแยกอันตราย ปี 2566"/>
    <s v="ด้านการสร้างความสามารถในการแข่งขัน"/>
    <n v="2566"/>
    <s v="ตุลาคม 2565"/>
    <s v="กันยายน 2566"/>
    <s v="สำนักแผนงาน"/>
    <x v="2"/>
    <s v="ทล."/>
    <s v="กระทรวงคมนาคม"/>
    <s v="โครงการปกติ 2566"/>
    <s v="v3_070105V03"/>
    <x v="6"/>
    <x v="0"/>
    <m/>
    <s v="https://emenscr.nesdc.go.th/viewer/view.html?id=63f712cb728aa67344ffe29f"/>
    <s v="v2_070105V03F02"/>
    <s v="มี"/>
  </r>
  <r>
    <s v="คค 06049-66-0001"/>
    <s v="โครงการพัฒนาการค้า การลงทุน อุตสาหกรรม และการท่องเที่ยว เพิ่มประสิทธิภาพทางหลวงหมายเลข๒๑๑๖ตอนร่องคำ– โพนทองระหว่าง กม.๕๔+๑๕๐ ถึงกม.๕๖+๐๐๐ "/>
    <s v="โครงการพัฒนาการค้า การลงทุน อุตสาหกรรม และการท่องเที่ยว เพิ่มประสิทธิภาพทางหลวงหมายเลข๒๑๑๖ตอนร่องคำ– โพนทองระหว่าง กม.๕๔+๑๕๐ ถึงกม.๕๖+๐๐๐ "/>
    <s v="ด้านการสร้างความสามารถในการแข่งขัน"/>
    <n v="2566"/>
    <s v="ตุลาคม 2565"/>
    <s v="กันยายน 2566"/>
    <s v="แขวงทางหลวงร้อยเอ็ด"/>
    <x v="2"/>
    <s v="ทล."/>
    <s v="กระทรวงคมนาคม"/>
    <s v="โครงการปกติ 2566"/>
    <s v="v3_070105V03"/>
    <x v="6"/>
    <x v="0"/>
    <m/>
    <s v="https://emenscr.nesdc.go.th/viewer/view.html?id=63f717ccfceadd7336a5a2a5"/>
    <s v="v2_070105V03F02"/>
    <s v="มี"/>
  </r>
  <r>
    <s v="คค 06012-66-0002"/>
    <s v="โครงการ/การดำเนินการ: เพิ่มความปลอดภัยทางถนน และลดอุบัติเหตุบริเวณจุดเสี่ยง : ติดตั้งไฟฟ้าแสงสว่าง ทางหลวงหมายเลข 120 ตอนควบคุม 0200 ตอน ปากบอก - แม่เฮียว ระหว่าง กม.35+000-กม.43+000 (เป็นช่วงๆ) ตำบลวังทอง อำเภอวังเหนือ จังหวัดลำปาง"/>
    <s v="โครงการ/การดำเนินการ: เพิ่มความปลอดภัยทางถนน และลดอุบัติเหตุบริเวณจุดเสี่ยง : ติดตั้งไฟฟ้าแสงสว่าง ทางหลวงหมายเลข 120 ตอนควบคุม 0200 ตอน ปากบอก - แม่เฮียว ระหว่าง กม.35+000-กม.43+000 (เป็นช่วงๆ) ตำบลวังทอง อำเภอวังเหนือ จังหวัดลำปาง"/>
    <s v="ด้านการสร้างความสามารถในการแข่งขัน"/>
    <n v="2566"/>
    <s v="ตุลาคม 2565"/>
    <s v="กันยายน 2566"/>
    <s v="แขวงทางหลวงลำปางที่ 2"/>
    <x v="2"/>
    <s v="ทล."/>
    <s v="กระทรวงคมนาคม"/>
    <s v="โครงการปกติ 2566"/>
    <s v="v3_070105V03"/>
    <x v="6"/>
    <x v="0"/>
    <m/>
    <s v="https://emenscr.nesdc.go.th/viewer/view.html?id=63f3247efceadd7336a5a03a"/>
    <s v="v2_070105V03F02"/>
    <s v="มี"/>
  </r>
  <r>
    <s v="คค 06012-66-0004"/>
    <s v="เพิ่มความปลอดภัยทางถนน และลดอุบัติเหตุบริเวณจุดเสี่ยง : ติดตั้งไฟฟ้าแสงสว่าง ทางหลวงหมายเลข 1157 ตอนควบคุม 0100 ตอน ท่าล้อ - เมืองปาน ระหว่าง กม.4+000-กม.8+500 (เป็นช่วงๆ) ตำบลบ้านเป้า อำเภอเมือง จังหวัดลำปาง"/>
    <s v="เพิ่มความปลอดภัยทางถนน และลดอุบัติเหตุบริเวณจุดเสี่ยง : ติดตั้งไฟฟ้าแสงสว่าง ทางหลวงหมายเลข 1157 ตอนควบคุม 0100 ตอน ท่าล้อ - เมืองปาน ระหว่าง กม.4+000-กม.8+500 (เป็นช่วงๆ) ตำบลบ้านเป้า อำเภอเมือง จังหวัดลำปาง"/>
    <s v="ด้านการสร้างความสามารถในการแข่งขัน"/>
    <n v="2566"/>
    <s v="ตุลาคม 2565"/>
    <s v="กันยายน 2566"/>
    <s v="แขวงทางหลวงลำปางที่ 2"/>
    <x v="2"/>
    <s v="ทล."/>
    <s v="กระทรวงคมนาคม"/>
    <s v="โครงการปกติ 2566"/>
    <s v="v3_070105V03"/>
    <x v="6"/>
    <x v="0"/>
    <m/>
    <s v="https://emenscr.nesdc.go.th/viewer/view.html?id=63f33347b4e8c549053a77f7"/>
    <s v="v2_070105V03F02"/>
    <s v="มี"/>
  </r>
  <r>
    <s v="คค 0703.47-66-0001"/>
    <s v="ปรับปรุงผิวจราจร สาย รอ.3048 แยกทางหลวงหมายเลข 215 - บ้านตาเณร อำเภอสุวรรณภูมิ จังหวัดร้อยเอ็ด"/>
    <s v="ปรับปรุงผิวจราจร สาย รอ.3048 แยกทางหลวงหมายเลข 215 - บ้านตาเณร อำเภอสุวรรณภูมิ จังหวัดร้อยเอ็ด"/>
    <s v="ด้านการสร้างความสามารถในการแข่งขัน"/>
    <n v="2566"/>
    <s v="ตุลาคม 2565"/>
    <s v="กันยายน 2566"/>
    <s v="แขวงทางหลวงชนบทร้อยเอ็ด"/>
    <x v="3"/>
    <s v="ทช."/>
    <s v="กระทรวงคมนาคม"/>
    <s v="โครงการปกติ 2566"/>
    <s v="v3_070105V03"/>
    <x v="6"/>
    <x v="0"/>
    <m/>
    <s v="https://emenscr.nesdc.go.th/viewer/view.html?id=63f47714a4d626491278b082"/>
    <s v="v2_070105V03F02"/>
    <s v="มี"/>
  </r>
  <r>
    <s v="คค 06138-66-0037"/>
    <s v="กิจกรรมยกระดับความปลอดภัยจุดกลับรถในระดับเดียวกัน ปี 2566"/>
    <s v="กิจกรรมยกระดับความปลอดภัยจุดกลับรถในระดับเดียวกัน ปี 2566"/>
    <s v="ด้านการสร้างความสามารถในการแข่งขัน"/>
    <n v="2566"/>
    <s v="ตุลาคม 2565"/>
    <s v="กันยายน 2566"/>
    <s v="สำนักแผนงาน"/>
    <x v="2"/>
    <s v="ทล."/>
    <s v="กระทรวงคมนาคม"/>
    <s v="โครงการปกติ 2566"/>
    <s v="v3_070105V03"/>
    <x v="6"/>
    <x v="0"/>
    <m/>
    <s v="https://emenscr.nesdc.go.th/viewer/view.html?id=63f71084fceadd7336a5a28f"/>
    <s v="v2_070105V03F02"/>
    <s v="มี"/>
  </r>
  <r>
    <s v="คค 06012-66-0003"/>
    <s v="เพิ่มความปลอดภัยทางถนน และลดอุบัติเหตุบริเวณจุดเสี่ยง : ติดตั้งไฟฟ้าแสงสว่าง ทางหลวงหมายเลข 1335 ตอนควบคุม 0102 ตอน หัวทุ่ง - แจ้ห่ม ระหว่าง กม.22+600-กม.26+850 (เป็นช่วงๆ) ตำบลเมืองมาย อำเภอแจ้ห่ม จังหวัดลำปาง"/>
    <s v="เพิ่มความปลอดภัยทางถนน และลดอุบัติเหตุบริเวณจุดเสี่ยง : ติดตั้งไฟฟ้าแสงสว่าง ทางหลวงหมายเลข 1335 ตอนควบคุม 0102 ตอน หัวทุ่ง - แจ้ห่ม ระหว่าง กม.22+600-กม.26+850 (เป็นช่วงๆ) ตำบลเมืองมาย อำเภอแจ้ห่ม จังหวัดลำปาง"/>
    <s v="ด้านการสร้างความสามารถในการแข่งขัน"/>
    <n v="2566"/>
    <s v="ตุลาคม 2565"/>
    <s v="กันยายน 2566"/>
    <s v="แขวงทางหลวงลำปางที่ 2"/>
    <x v="2"/>
    <s v="ทล."/>
    <s v="กระทรวงคมนาคม"/>
    <s v="โครงการปกติ 2566"/>
    <s v="v3_070105V03"/>
    <x v="6"/>
    <x v="0"/>
    <m/>
    <s v="https://emenscr.nesdc.go.th/viewer/view.html?id=63f330938d48ef490cf57a51"/>
    <s v="v2_070105V03F02"/>
    <s v="มี"/>
  </r>
  <r>
    <s v="คค 0703.1-66-0002"/>
    <s v="โครงการพัฒนาถนนเพื่อความปลอดภัยทางการท่องเที่ยว"/>
    <s v="โครงการพัฒนาถนนเพื่อความปลอดภัยทางการท่องเที่ยว"/>
    <s v="ด้านการสร้างความสามารถในการแข่งขัน"/>
    <n v="2566"/>
    <s v="กุมภาพันธ์ 2566"/>
    <s v="มิถุนายน 2566"/>
    <s v="แขวงทางหลวงชนบทกระบี่"/>
    <x v="3"/>
    <s v="ทช."/>
    <s v="กระทรวงคมนาคม"/>
    <s v="โครงการปกติ 2566"/>
    <s v="v3_070105V03"/>
    <x v="9"/>
    <x v="0"/>
    <m/>
    <s v="https://emenscr.nesdc.go.th/viewer/view.html?id=63fb7a02a4d626491278c299"/>
    <s v="v2_070105V03F01"/>
    <s v="มี"/>
  </r>
  <r>
    <s v="คค 0703.1-66-0003"/>
    <s v="โครงการพัฒนาโครงสร้างพื้นฐานรองรับการพัฒนาการท่องเที่ยวทางทะเล อ่าวท่าเลน อำเภอเมืองกระบี่ ปรับปรุงขยายไหล่ทาง ถนนสาย กบ.1003 แยกทางหลวงหมายเลข 4 - บ้านในสระ อำเภอเมืองกระบี่ จังหวัดกระบี่"/>
    <s v="โครงการพัฒนาโครงสร้างพื้นฐานรองรับการพัฒนาการท่องเที่ยวทางทะเล อ่าวท่าเลน อำเภอเมืองกระบี่ ปรับปรุงขยายไหล่ทาง ถนนสาย กบ.1003 แยกทางหลวงหมายเลข 4 - บ้านในสระ อำเภอเมืองกระบี่ จังหวัดกระบี่"/>
    <s v="ด้านการสร้างความสามารถในการแข่งขัน"/>
    <n v="2566"/>
    <s v="ตุลาคม 2565"/>
    <s v="กันยายน 2566"/>
    <s v="แขวงทางหลวงชนบทกระบี่"/>
    <x v="3"/>
    <s v="ทช."/>
    <s v="กระทรวงคมนาคม"/>
    <s v="โครงการปกติ 2566"/>
    <s v="v3_070105V03"/>
    <x v="9"/>
    <x v="0"/>
    <m/>
    <s v="https://emenscr.nesdc.go.th/viewer/view.html?id=63fb7ea5fceadd7336a5a415"/>
    <s v="v2_070105V03F01"/>
    <s v="มี"/>
  </r>
  <r>
    <s v="คค 0703.1-66-0004"/>
    <s v="โครงการพัฒนาโครงสร้างพื้นฐานรองรับการท่องเที่ยว หาดคลองม่วง หาดทับแขก เขาหงอนนาค อำเภอเมืองกระบี่ จังหวัดกระบี่ ปรับปรุงผิวทางสาย กบ.4024 แยกทางหลวงหมายเลข 4034 - บ้านทับแขก อำเภอเมืองกระบี่ จังหวัดกระบี่"/>
    <s v="โครงการพัฒนาโครงสร้างพื้นฐานรองรับการท่องเที่ยว หาดคลองม่วง หาดทับแขก เขาหงอนนาค อำเภอเมืองกระบี่ จังหวัดกระบี่ ปรับปรุงผิวทางสาย กบ.4024 แยกทางหลวงหมายเลข 4034 - บ้านทับแขก อำเภอเมืองกระบี่ จังหวัดกระบี่"/>
    <s v="ด้านการสร้างความสามารถในการแข่งขัน"/>
    <n v="2566"/>
    <s v="ตุลาคม 2565"/>
    <s v="กันยายน 2566"/>
    <s v="แขวงทางหลวงชนบทกระบี่"/>
    <x v="3"/>
    <s v="ทช."/>
    <s v="กระทรวงคมนาคม"/>
    <s v="โครงการปกติ 2566"/>
    <s v="v3_070105V03"/>
    <x v="9"/>
    <x v="0"/>
    <m/>
    <s v="https://emenscr.nesdc.go.th/viewer/view.html?id=63fb81c8fceadd7336a5a417"/>
    <s v="v2_070105V03F01"/>
    <s v="มี"/>
  </r>
  <r>
    <s v="คค 0703.1-66-0001"/>
    <s v="โครงการพัฒนาถนนเพื่อความปลอดภัยในการสัญจรของประชาชน"/>
    <s v="โครงการพัฒนาถนนเพื่อความปลอดภัยในการสัญจรของประชาชน"/>
    <s v="ด้านการสร้างความสามารถในการแข่งขัน"/>
    <n v="2566"/>
    <s v="กุมภาพันธ์ 2566"/>
    <s v="มิถุนายน 2566"/>
    <s v="แขวงทางหลวงชนบทกระบี่"/>
    <x v="3"/>
    <s v="ทช."/>
    <s v="กระทรวงคมนาคม"/>
    <s v="โครงการปกติ 2566"/>
    <s v="v3_070105V03"/>
    <x v="9"/>
    <x v="0"/>
    <m/>
    <s v="https://emenscr.nesdc.go.th/viewer/view.html?id=63fb7439a4d626491278c295"/>
    <s v="v2_070105V03F01"/>
    <s v="มี"/>
  </r>
  <r>
    <s v="คค 06062-66-0002"/>
    <s v="ปรับปรุงติดตั้งเสาไฟฟ้าแสงสว่างทางหลวงหมายเลข 3353 ตอนควบคุม 0100 ตอน วงษ์สว่าง - ป่ารัง ระหว่าง กม.4+570 - กม.6+390 และ กม.14+710 - กม.14+998 ตำบลดงดินแดง  อำเภอหนองม่วง จังหวัดลพบุรี จำนวน 62 ต้น"/>
    <s v="ปรับปรุงติดตั้งเสาไฟฟ้าแสงสว่างทางหลวงหมายเลข 3353 ตอนควบคุม 0100 ตอน วงษ์สว่าง - ป่ารัง ระหว่าง กม.4+570 - กม.6+390 และ กม.14+710 - กม.14+998 ตำบลดงดินแดง  อำเภอหนองม่วง จังหวัดลพบุรี จำนวน 62 ต้น"/>
    <s v="ด้านการสร้างความสามารถในการแข่งขัน"/>
    <n v="2566"/>
    <s v="มีนาคม 2566"/>
    <s v="กรกฎาคม 2566"/>
    <s v="แขวงทางหลวงลพบุรีที่ 1"/>
    <x v="2"/>
    <s v="ทล."/>
    <s v="กระทรวงคมนาคม"/>
    <s v="โครงการปกติ 2566"/>
    <s v="v3_070105V03"/>
    <x v="6"/>
    <x v="0"/>
    <m/>
    <s v="https://emenscr.nesdc.go.th/viewer/view.html?id=63fc6e3cecd30773351f7ba6"/>
    <s v="v2_070105V03F02"/>
    <s v="มี"/>
  </r>
  <r>
    <s v="คค 06062-66-0001"/>
    <s v="ปรับปรุงติดตั้งเสาไฟฟ้าแสงสว่าง ทางหลวงหมายเลข 3017 ตอนควบคุม 0101 ตอน แยกนิคมสร้างตนเอง - แยกพัฒนานิคม ระหว่าง กม.22+900 - กม.24+440 ตำบลช่องสาริกา  อำเภอพัฒนานิคม จังหวัดลพบุรี จำนวน 45 ต้น"/>
    <s v="ปรับปรุงติดตั้งเสาไฟฟ้าแสงสว่าง ทางหลวงหมายเลข 3017 ตอนควบคุม 0101 ตอน แยกนิคมสร้างตนเอง - แยกพัฒนานิคม ระหว่าง กม.22+900 - กม.24+440 ตำบลช่องสาริกา  อำเภอพัฒนานิคม จังหวัดลพบุรี จำนวน 45 ต้น"/>
    <s v="ด้านการสร้างความสามารถในการแข่งขัน"/>
    <n v="2566"/>
    <s v="มีนาคม 2566"/>
    <s v="กรกฎาคม 2566"/>
    <s v="แขวงทางหลวงลพบุรีที่ 1"/>
    <x v="2"/>
    <s v="ทล."/>
    <s v="กระทรวงคมนาคม"/>
    <s v="โครงการปกติ 2566"/>
    <s v="v3_070105V03"/>
    <x v="6"/>
    <x v="0"/>
    <m/>
    <s v="https://emenscr.nesdc.go.th/viewer/view.html?id=63fc536cb321824906b78f99"/>
    <s v="v2_070105V03F02"/>
    <s v="มี"/>
  </r>
  <r>
    <s v="ชม 0017-66-0004"/>
    <s v="โครงการส่งเสริมและพัฒนาศักยภาพโครงสร้างพื้นฐานและสิ่งอำนวยความสะดวกทางการท่องเที่ยวและบริการเชื่อมโยงเศรษฐกิจท้องถิ่น"/>
    <s v="โครงการส่งเสริมและพัฒนาศักยภาพโครงสร้างพื้นฐานและสิ่งอำนวยความสะดวกทางการท่องเที่ยวและบริการเชื่อมโยงเศรษฐกิจท้องถิ่น"/>
    <s v="ด้านการสร้างความสามารถในการแข่งขัน"/>
    <n v="2566"/>
    <s v="มกราคม 2566"/>
    <s v="กันยายน 2566"/>
    <m/>
    <x v="17"/>
    <s v="เชียงใหม่"/>
    <s v="จังหวัดและกลุ่มจังหวัด"/>
    <s v="โครงการปกติ 2566"/>
    <s v="v3_070105V01"/>
    <x v="0"/>
    <x v="0"/>
    <m/>
    <s v="https://emenscr.nesdc.go.th/viewer/view.html?id=63fd7bf4b4e8c549053a96c9"/>
    <s v="v2_070105V01F03"/>
    <s v="มี"/>
  </r>
  <r>
    <s v="คค 0703.36-66-0005"/>
    <s v="ปรับปรุงซ่อมแซมถนนลาดยาง สายแยกพจ. 3047 - มาบกระเปา ตำบลหนองโสน อำเภอสามง่าม จังหวัดพิจิตร"/>
    <s v="ปรับปรุงซ่อมแซมถนนลาดยาง สายแยกพจ. 3047 - มาบกระเปา ตำบลหนองโสน อำเภอสามง่าม จังหวัดพิจิตร"/>
    <s v="ด้านการสร้างความสามารถในการแข่งขัน"/>
    <n v="2566"/>
    <s v="มกราคม 2566"/>
    <s v="เมษายน 2566"/>
    <s v="แขวงทางหลวงชนบทพิจิตร"/>
    <x v="3"/>
    <s v="ทช."/>
    <s v="กระทรวงคมนาคม"/>
    <s v="โครงการปกติ 2566"/>
    <s v="v3_070105V03"/>
    <x v="6"/>
    <x v="0"/>
    <m/>
    <s v="https://emenscr.nesdc.go.th/viewer/view.html?id=63fdb0a4a4d626491278cdaf"/>
    <s v="v2_070105V03F02"/>
    <s v="มี"/>
  </r>
  <r>
    <s v="คค 0703.36-66-0006"/>
    <s v="ปรับปรุงซ่อมแซมถนนลาดยาง สายแยกทางหลวงหมายเลข 1069 - ห้วยเรียงกลาง ตำบลวังตะกู อำเภอบางมูลนาก จังหวัดพิจิตร"/>
    <s v="ปรับปรุงซ่อมแซมถนนลาดยาง สายแยกทางหลวงหมายเลข 1069 - ห้วยเรียงกลาง ตำบลวังตะกู อำเภอบางมูลนาก จังหวัดพิจิตร"/>
    <s v="ด้านการสร้างความสามารถในการแข่งขัน"/>
    <n v="2566"/>
    <s v="มกราคม 2566"/>
    <s v="เมษายน 2566"/>
    <s v="แขวงทางหลวงชนบทพิจิตร"/>
    <x v="3"/>
    <s v="ทช."/>
    <s v="กระทรวงคมนาคม"/>
    <s v="โครงการปกติ 2566"/>
    <s v="v3_070105V03"/>
    <x v="6"/>
    <x v="0"/>
    <m/>
    <s v="https://emenscr.nesdc.go.th/viewer/view.html?id=63fdb6a5728aa67344ffe5a5"/>
    <s v="v2_070105V03F02"/>
    <s v="มี"/>
  </r>
  <r>
    <s v="คค 06044-66-0001"/>
    <s v="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(บนเส้นทางโรแมนติก รูท (Romantic Route) และ นาคี รูท (Nakhee Route) ) "/>
    <s v="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(บนเส้นทางโรแมนติก รูท (Romantic Route) และ นาคี รูท (Nakhee Route) ) "/>
    <s v="ด้านการสร้างความสามารถในการแข่งขัน"/>
    <n v="2566"/>
    <s v="ตุลาคม 2565"/>
    <s v="กันยายน 2566"/>
    <s v="แขวงทางหลวงอุดรธานีที่ 2 (หนองหาน)"/>
    <x v="2"/>
    <s v="ทล."/>
    <s v="กระทรวงคมนาคม"/>
    <s v="โครงการปกติ 2566"/>
    <s v="v3_070105V03"/>
    <x v="6"/>
    <x v="0"/>
    <m/>
    <s v="https://emenscr.nesdc.go.th/viewer/view.html?id=63fdc1f8728aa67344ffe5cf"/>
    <s v="v2_070105V03F02"/>
    <s v="มี"/>
  </r>
  <r>
    <s v="คค 0703.36-66-0007"/>
    <s v="ปรับปรุงซ่อมแซมถนนลาดยาง สายแยกทางหลวง หมายเลข 11 - เนินม่วง ตำบลท้ายทุ่ง, ตำบลเขาทราย อำเภอทับคล้อ จังหวัดพิจิตร"/>
    <s v="ปรับปรุงซ่อมแซมถนนลาดยาง สายแยกทางหลวง หมายเลข 11 - เนินม่วง ตำบลท้ายทุ่ง, ตำบลเขาทราย อำเภอทับคล้อ จังหวัดพิจิตร"/>
    <s v="ด้านการสร้างความสามารถในการแข่งขัน"/>
    <n v="2566"/>
    <s v="มกราคม 2566"/>
    <s v="เมษายน 2566"/>
    <s v="แขวงทางหลวงชนบทพิจิตร"/>
    <x v="3"/>
    <s v="ทช."/>
    <s v="กระทรวงคมนาคม"/>
    <s v="โครงการปกติ 2566"/>
    <s v="v3_070105V03"/>
    <x v="6"/>
    <x v="0"/>
    <m/>
    <s v="https://emenscr.nesdc.go.th/viewer/view.html?id=63fdc4d5a4d626491278cfe1"/>
    <s v="v2_070105V03F02"/>
    <s v="มี"/>
  </r>
  <r>
    <s v="คค 0419-66-0001"/>
    <s v="โครงการผลิตสื่อเพื่อขับเคลื่อนค่านิยมและวัฒนธรรมความปลอดภัยในการใช้รถใช้ถนน"/>
    <s v="โครงการผลิตสื่อเพื่อขับเคลื่อนค่านิยมและวัฒนธรรมความปลอดภัยในการใช้รถใช้ถนน"/>
    <s v="ด้านการสร้างความสามารถในการแข่งขัน"/>
    <n v="2566"/>
    <s v="ตุลาคม 2565"/>
    <s v="กรกฎาคม 2567"/>
    <s v="สำนักสวัสดิภาพการขนส่งทางบก"/>
    <x v="0"/>
    <s v="ขบ."/>
    <s v="กระทรวงคมนาคม"/>
    <s v="โครงการปกติ 2566"/>
    <s v="v3_070105V03"/>
    <x v="9"/>
    <x v="0"/>
    <m/>
    <s v="https://emenscr.nesdc.go.th/viewer/view.html?id=63fed055b4e8c549053a9f55"/>
    <s v="v2_070105V03F01"/>
    <s v="มี"/>
  </r>
  <r>
    <s v="คค 06087-66-0005"/>
    <s v="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ในทางหลวงหมายเลข 363 ตอน ศูนย์ราชการระยอง – นิคมอุตสาหกรรม- มาบตาพุด ช่วง กม.ที่ 0+360 – 2+036 ตำบลทับมา อำเภอเมือง จังหวัดระยอง) _x0009_"/>
    <s v="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ในทางหลวงหมายเลข 363 ตอน ศูนย์ราชการระยอง – นิคมอุตสาหกรรม- มาบตาพุด ช่วง กม.ที่ 0+360 – 2+036 ตำบลทับมา อำเภอเมือง จังหวัดระยอง) _x0009_"/>
    <s v="ด้านการสร้างความสามารถในการแข่งขัน"/>
    <n v="2566"/>
    <s v="พฤษภาคม 2566"/>
    <s v="สิงหาคม 2566"/>
    <s v="แขวงทางหลวงระยอง"/>
    <x v="2"/>
    <s v="ทล."/>
    <s v="กระทรวงคมนาคม"/>
    <s v="โครงการปกติ 2566"/>
    <s v="v3_070105V02"/>
    <x v="2"/>
    <x v="0"/>
    <m/>
    <s v="https://emenscr.nesdc.go.th/viewer/view.html?id=64a4e20c99399c17c151641b"/>
    <s v="v2_070105V02F05"/>
    <s v="มี"/>
  </r>
  <r>
    <s v="คค 06087-66-0006"/>
    <s v="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ในทางหลวงหมายเลข 344 ตอน คลองเขต – กระแสบน ช่วง กม.ที่ 78+298 – 80+010 ตำบลชุมแสง อำเภอวังจันทร์ จังหวัดระยอง)"/>
    <s v="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ในทางหลวงหมายเลข 344 ตอน คลองเขต – กระแสบน ช่วง กม.ที่ 78+298 – 80+010 ตำบลชุมแสง อำเภอวังจันทร์ จังหวัดระยอง)"/>
    <s v="ด้านการสร้างความสามารถในการแข่งขัน"/>
    <n v="2566"/>
    <s v="พฤษภาคม 2566"/>
    <s v="สิงหาคม 2566"/>
    <s v="แขวงทางหลวงระยอง"/>
    <x v="2"/>
    <s v="ทล."/>
    <s v="กระทรวงคมนาคม"/>
    <s v="โครงการปกติ 2566"/>
    <s v="v3_070105V02"/>
    <x v="2"/>
    <x v="0"/>
    <m/>
    <s v="https://emenscr.nesdc.go.th/viewer/view.html?id=64a4f53da3b1a20f4c5ad6ec"/>
    <s v="v2_070105V02F05"/>
    <s v="มี"/>
  </r>
  <r>
    <s v="คค 06087-66-0007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ในทางหลวงหมายเลข 3245 ตอน อ่างเก็บน้ำหนองปลาไหล - หนองเสือช้าง ช่วง กม.ที่ 17+080 – 19+740  ตำบลตาสิทธิ์ อำเภอปลวกแดง จังหวัดระยอง)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ในทางหลวงหมายเลข 3245 ตอน อ่างเก็บน้ำหนองปลาไหล - หนองเสือช้าง ช่วง กม.ที่ 17+080 – 19+740  ตำบลตาสิทธิ์ อำเภอปลวกแดง จังหวัดระยอง)"/>
    <s v="ด้านการสร้างความสามารถในการแข่งขัน"/>
    <n v="2566"/>
    <s v="มิถุนายน 2566"/>
    <s v="กันยายน 2566"/>
    <s v="แขวงทางหลวงระยอง"/>
    <x v="2"/>
    <s v="ทล."/>
    <s v="กระทรวงคมนาคม"/>
    <s v="โครงการปกติ 2566"/>
    <s v="v3_070105V02"/>
    <x v="2"/>
    <x v="0"/>
    <m/>
    <s v="https://emenscr.nesdc.go.th/viewer/view.html?id=64a4facb22ab130f452a5575"/>
    <s v="v2_070105V02F05"/>
    <s v="มี"/>
  </r>
  <r>
    <s v="คค 0703.61-66-0013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ที่ 1 ตำบลเกษตรพัฒนา ถึง หมู่ที่ 1 ตำบลบางยาง อำเภอบ้านแพ้ว จังหวัดสมุทรสาคร จำนวน 104 ต้น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ที่ 1 ตำบลเกษตรพัฒนา ถึง หมู่ที่ 1 ตำบลบางยาง อำเภอบ้านแพ้ว จังหวัดสมุทรสาคร จำนวน 104 ต้น"/>
    <s v="ด้านการสร้างความสามารถในการแข่งขัน"/>
    <n v="2566"/>
    <s v="เมษายน 2566"/>
    <s v="กันยายน 2566"/>
    <s v="แขวงทางหลวงชนบทสมุทรสาคร"/>
    <x v="3"/>
    <s v="ทช."/>
    <s v="กระทรวงคมนาคม"/>
    <s v="โครงการปกติ 2566"/>
    <s v="v3_070105V03"/>
    <x v="6"/>
    <x v="0"/>
    <m/>
    <s v="https://emenscr.nesdc.go.th/viewer/view.html?id=64a63e63eec8b40f463223e3"/>
    <s v="v2_070105V03F02"/>
    <s v="มี"/>
  </r>
  <r>
    <s v="คค 06087-66-0008"/>
    <s v="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 ในทางหลวงหมายเลข 363 ตอน ศูนย์ราชการระยอง - นิคมอุตสาหกรรมมาบตาพุด ช่วง กม.ที่ 2+402 – 3+420 ตำบลเนินพระ อำเภอเมือง จังหวัดระยอง)"/>
    <s v="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 ในทางหลวงหมายเลข 363 ตอน ศูนย์ราชการระยอง - นิคมอุตสาหกรรมมาบตาพุด ช่วง กม.ที่ 2+402 – 3+420 ตำบลเนินพระ อำเภอเมือง จังหวัดระยอง)"/>
    <s v="ด้านการสร้างความสามารถในการแข่งขัน"/>
    <n v="2566"/>
    <s v="กรกฎาคม 2566"/>
    <s v="กันยายน 2566"/>
    <s v="แขวงทางหลวงระยอง"/>
    <x v="2"/>
    <s v="ทล."/>
    <s v="กระทรวงคมนาคม"/>
    <s v="โครงการปกติ 2566"/>
    <s v="v3_070105V02"/>
    <x v="2"/>
    <x v="0"/>
    <m/>
    <s v="https://emenscr.nesdc.go.th/viewer/view.html?id=64a517d10a88eb17bf755a99"/>
    <s v="v2_070105V02F05"/>
    <s v="มี"/>
  </r>
  <r>
    <s v="คค 0703.64-66-0002"/>
    <s v="โครงการติดตั้งไฟฟ้าแสงสว่างและไฟสัญญาณจราจร ถนนสาย สห.4038 แยกทางหลวงหมายเลข 3032 - แยกทางหลวงหมายเลข 3251 อำเภอค่ายบางระจัน, บางระจัน จังหวัดสิงห์บุรี"/>
    <s v="โครงการติดตั้งไฟฟ้าแสงสว่างและไฟสัญญาณจราจร ถนนสาย สห.4038 แยกทางหลวงหมายเลข 3032 - แยกทางหลวงหมายเลข 3251 อำเภอค่ายบางระจัน, บางระจัน จังหวัดสิงห์บุรี"/>
    <s v="ด้านการสร้างความสามารถในการแข่งขัน"/>
    <n v="2566"/>
    <s v="พฤษภาคม 2566"/>
    <s v="กันยายน 2566"/>
    <s v="แขวงทางหลวงชนบทสิงห์บุรี"/>
    <x v="3"/>
    <s v="ทช."/>
    <s v="กระทรวงคมนาคม"/>
    <s v="โครงการปกติ 2566"/>
    <s v="v3_070105V05"/>
    <x v="14"/>
    <x v="0"/>
    <m/>
    <s v="https://emenscr.nesdc.go.th/viewer/view.html?id=64a5311ea3b1a20f4c5ad881"/>
    <s v="v2_070105V05F03"/>
    <s v="มี"/>
  </r>
  <r>
    <s v="คค 06030-66-0003"/>
    <s v="โครงการพัฒนาโครงข่ายคมนาคม ระบบโลจิสติกส์ และสิ่งอำนวยความสะดวกให้มีความพร้อม กิจกรรมงานอำนวยความปลอดภัยเพื่อป้องกันและแก้ไขอุบัติเหตุทางถนนเพื่อสนับสนุนการท่องเที่ยวทางหลวงหมายเลข ๑๑ ตอน บ้านป่า – นาอิน"/>
    <s v="โครงการพัฒนาโครงข่ายคมนาคม ระบบโลจิสติกส์ และสิ่งอำนวยความสะดวกให้มีความพร้อม กิจกรรมงานอำนวยความปลอดภัยเพื่อป้องกันและแก้ไขอุบัติเหตุทางถนนเพื่อสนับสนุนการท่องเที่ยวทางหลวงหมายเลข ๑๑ ตอน บ้านป่า – นาอิน"/>
    <s v="ด้านการสร้างความสามารถในการแข่งขัน"/>
    <n v="2566"/>
    <s v="กรกฎาคม 2566"/>
    <s v="กันยายน 2566"/>
    <s v="แขวงทางหลวงพิษณุโลกที่ 2 (วังทอง)"/>
    <x v="2"/>
    <s v="ทล."/>
    <s v="กระทรวงคมนาคม"/>
    <s v="โครงการปกติ 2566"/>
    <s v="v3_070105V03"/>
    <x v="6"/>
    <x v="0"/>
    <m/>
    <s v="https://emenscr.nesdc.go.th/viewer/view.html?id=64b6158422ab130f452a8f39"/>
    <s v="v2_070105V03F02"/>
    <s v="มี"/>
  </r>
  <r>
    <s v="สสส.สนย.-66-0003"/>
    <s v="โครงการพัฒนาข้อมูล องค์ความรู้ คู่มือและเครื่องมือทางวิชาการ หรือการจัดการความรู้ด้านความปลอดภัยทางถนน"/>
    <s v="โครงการพัฒนาข้อมูล องค์ความรู้ คู่มือและเครื่องมือทางวิชาการ หรือการจัดการความรู้ด้านความปลอดภัยทางถนน"/>
    <s v="ด้านการสร้างความสามารถในการแข่งขัน"/>
    <n v="2566"/>
    <s v="ตุลาคม 2565"/>
    <s v="กันยายน 2566"/>
    <s v="สำนักพัฒนานโยบายและยุทธศาสตร์"/>
    <x v="18"/>
    <s v="สสส."/>
    <s v="หน่วยงานขึ้นตรงต่อนายกรัฐมนตรี"/>
    <s v="โครงการปกติ 2566"/>
    <s v="v3_070105V05"/>
    <x v="11"/>
    <x v="0"/>
    <m/>
    <s v="https://emenscr.nesdc.go.th/viewer/view.html?id=64d0b7a7b91671473a23b249"/>
    <s v="v2_070105V05F02"/>
    <s v="มี"/>
  </r>
  <r>
    <s v="คค 06050-66-0003"/>
    <s v="จ้างก่อสร้างโครงการภายใต้แผนปฏิบัติราชการประจำปีของจังหวัด ประจำปีงบประมาณ พ.ศ.2566 โครงการพัฒนาระบบความปลอดภัยทางถนน เพื่อให้เมืองน่าอยู่และปลอดภัย"/>
    <s v="จ้างก่อสร้างโครงการภายใต้แผนปฏิบัติราชการประจำปีของจังหวัด ประจำปีงบประมาณ พ.ศ.2566 โครงการพัฒนาระบบความปลอดภัยทางถนน เพื่อให้เมืองน่าอยู่และปลอดภัย"/>
    <s v="ด้านการสร้างความสามารถในการแข่งขัน"/>
    <n v="2566"/>
    <s v="กุมภาพันธ์ 2566"/>
    <s v="มิถุนายน 2566"/>
    <s v="แขวงทางหลวงอุบลราชธานีที่ 1"/>
    <x v="2"/>
    <s v="ทล."/>
    <s v="กระทรวงคมนาคม"/>
    <s v="โครงการปกติ 2566"/>
    <s v="v3_070105V03"/>
    <x v="6"/>
    <x v="0"/>
    <m/>
    <s v="https://emenscr.nesdc.go.th/viewer/view.html?id=641a757cf2aa244461ab8ec6"/>
    <s v="v2_070105V03F02"/>
    <s v="มี"/>
  </r>
  <r>
    <s v="คค 0703.62-66-0008"/>
    <s v="โครงการปรับปรุงบริเวณทางโค้ง เพื่อลดอุบัติเหตุทางถนน จังหวัดสระแก้ว จำนวน 2 แห่ง   "/>
    <s v="โครงการปรับปรุงบริเวณทางโค้ง เพื่อลดอุบัติเหตุทางถนน จังหวัดสระแก้ว จำนวน 2 แห่ง   "/>
    <s v="ด้านการสร้างความสามารถในการแข่งขัน"/>
    <n v="2566"/>
    <s v="เมษายน 2566"/>
    <s v="กันยายน 2566"/>
    <s v="แขวงทางหลวงชนบทสระแก้ว"/>
    <x v="3"/>
    <s v="ทช."/>
    <s v="กระทรวงคมนาคม"/>
    <s v="โครงการปกติ 2566"/>
    <s v="v3_070105V02"/>
    <x v="2"/>
    <x v="0"/>
    <m/>
    <s v="https://emenscr.nesdc.go.th/viewer/view.html?id=643f78b3976e434966a8caf0"/>
    <s v="v2_070105V02F05"/>
    <s v="มี"/>
  </r>
  <r>
    <s v="คค 0703.70-66-0008"/>
    <s v="เสริมสร้างคามปลอดภัยและลดอุบัติเหตุทางถนน ไฟฟ้าแสงสว่าง สาย นภ.3003 แยกทางหลวงหมายเลข 228 บ้านวังหมื่น ตำบลหนองบัว อำเภอเมือง - บ้านจอมทอง ตำบลศรีบุญเรือง  อำเภอศรีบุญเรือง  จังหวัดหนองบัวลำภู "/>
    <s v="เสริมสร้างคามปลอดภัยและลดอุบัติเหตุทางถนน ไฟฟ้าแสงสว่าง สาย นภ.3003 แยกทางหลวงหมายเลข 228 บ้านวังหมื่น ตำบลหนองบัว อำเภอเมือง - บ้านจอมทอง ตำบลศรีบุญเรือง  อำเภอศรีบุญเรือง  จังหวัดหนองบัวลำภู "/>
    <s v="ด้านการสร้างความสามารถในการแข่งขัน"/>
    <n v="2566"/>
    <s v="เมษายน 2566"/>
    <s v="มิถุนายน 2566"/>
    <s v="แขวงทางหลวงชนบทหนองบัวลำภู"/>
    <x v="3"/>
    <s v="ทช."/>
    <s v="กระทรวงคมนาคม"/>
    <s v="โครงการปกติ 2566"/>
    <s v="v3_070105V02"/>
    <x v="12"/>
    <x v="0"/>
    <m/>
    <s v="https://emenscr.nesdc.go.th/viewer/view.html?id=644b2e21ef409004ec1c2d20"/>
    <s v="v2_070105V02F02"/>
    <s v="มี"/>
  </r>
  <r>
    <s v="มท 0227.1(นฐ)-66-0003"/>
    <s v="ปรับปรุงถนนเส้นทางขนส่งสินค้าเส้นทางจังหวัดนนทบุรี"/>
    <s v="ปรับปรุงถนนเส้นทางขนส่งสินค้าเส้นทางจังหวัดนนทบุรี"/>
    <s v="ด้านการสร้างความสามารถในการแข่งขัน"/>
    <n v="2566"/>
    <s v="ตุลาคม 2565"/>
    <s v="กันยายน 2566"/>
    <m/>
    <x v="15"/>
    <s v="ภาคกลางปริมณฑล"/>
    <s v="จังหวัดและกลุ่มจังหวัด"/>
    <s v="โครงการปกติ 2566"/>
    <s v="v3_070105V03"/>
    <x v="6"/>
    <x v="0"/>
    <m/>
    <s v="https://emenscr.nesdc.go.th/viewer/view.html?id=6401a615b321824906b7aeec"/>
    <s v="v2_070105V03F02"/>
    <s v="มี"/>
  </r>
  <r>
    <s v="มท 0227.1(นฐ)-66-0004"/>
    <s v="ปรับปรุงและซ่อมสร้างเส้นทางขนส่งสินค้าเส้นทางจังหวัดปทุมธานี"/>
    <s v="ปรับปรุงและซ่อมสร้างเส้นทางขนส่งสินค้าเส้นทางจังหวัดปทุมธานี"/>
    <s v="ด้านการสร้างความสามารถในการแข่งขัน"/>
    <n v="2566"/>
    <s v="ตุลาคม 2565"/>
    <s v="กันยายน 2566"/>
    <m/>
    <x v="15"/>
    <s v="ภาคกลางปริมณฑล"/>
    <s v="จังหวัดและกลุ่มจังหวัด"/>
    <s v="โครงการปกติ 2566"/>
    <s v="v3_070105V03"/>
    <x v="6"/>
    <x v="0"/>
    <m/>
    <s v="https://emenscr.nesdc.go.th/viewer/view.html?id=6401a946b321824906b7af2a"/>
    <s v="v2_070105V03F02"/>
    <s v="มี"/>
  </r>
  <r>
    <s v="คค 06060-66-0001"/>
    <s v="งานไฟฟ้าแสงสว่าง ทางหลวงหมายเลข 33 ตอนควบคุม 0601 ตอน จิกสูง – ประจันตคาม  ระหว่าง  กม.148+800 - กม.162+500 (เป็นช่วงๆ) ต.ไม้เค็ด และ ต.ดงขี้เหล็ก อ.เมืองปราจีนบุรี จ.ปราจีนบุรี จำนวน 1 แห่ง"/>
    <s v="งานไฟฟ้าแสงสว่าง ทางหลวงหมายเลข 33 ตอนควบคุม 0601 ตอน จิกสูง – ประจันตคาม  ระหว่าง  กม.148+800 - กม.162+500 (เป็นช่วงๆ) ต.ไม้เค็ด และ ต.ดงขี้เหล็ก อ.เมืองปราจีนบุรี จ.ปราจีนบุรี จำนวน 1 แห่ง"/>
    <s v="ด้านการสร้างความสามารถในการแข่งขัน"/>
    <n v="2566"/>
    <s v="มกราคม 2566"/>
    <s v="เมษายน 2566"/>
    <s v="แขวงทางหลวงปราจีนบุรี"/>
    <x v="2"/>
    <s v="ทล."/>
    <s v="กระทรวงคมนาคม"/>
    <s v="โครงการปกติ 2566"/>
    <s v="v3_070105V03"/>
    <x v="6"/>
    <x v="0"/>
    <m/>
    <s v="https://emenscr.nesdc.go.th/viewer/view.html?id=6401adceb4e8c549053ab0bb"/>
    <s v="v2_070105V03F02"/>
    <s v="มี"/>
  </r>
  <r>
    <s v="มท 0227.1(นฐ)-66-0005"/>
    <s v="ปรับปรุงและพัฒนาความปลอดภัยในพื้นที่กลุ่มจังหวัดภาคกลางปริมณฑล"/>
    <s v="ปรับปรุงและพัฒนาความปลอดภัยในพื้นที่กลุ่มจังหวัดภาคกลางปริมณฑล"/>
    <s v="ด้านการสร้างความสามารถในการแข่งขัน"/>
    <n v="2566"/>
    <s v="ตุลาคม 2565"/>
    <s v="กันยายน 2566"/>
    <m/>
    <x v="15"/>
    <s v="ภาคกลางปริมณฑล"/>
    <s v="จังหวัดและกลุ่มจังหวัด"/>
    <s v="โครงการปกติ 2566"/>
    <s v="v3_070105V03"/>
    <x v="6"/>
    <x v="0"/>
    <m/>
    <s v="https://emenscr.nesdc.go.th/viewer/view.html?id=6401aefd4f4b54733c3fb3bc"/>
    <s v="v2_070105V03F02"/>
    <s v="มี"/>
  </r>
  <r>
    <s v="คค 06060-66-0002"/>
    <s v="การป้องกันและแก้ไขอุบัติเหตุบนทางหลวงที่เกิดขึ้นจากข้ามถนนของช้างป่าในพื้นที่ ตำบลหนองโพรง และ ตำบลศรีมหาโพธิ จังหวัดปราจีนบุรี ทางหลวงหมายเลข 359 ตอนควบคุม 0200 ตอน เขามะกา – เขาหินซ้อน  ระหว่าง กม.61+000 – กม.67+000 (เป็นช่วงๆ) ผลผลิต 1 แห่ง (ปริมาณงาน 1 แห่ง)"/>
    <s v="การป้องกันและแก้ไขอุบัติเหตุบนทางหลวงที่เกิดขึ้นจากข้ามถนนของช้างป่าในพื้นที่ ตำบลหนองโพรง และ ตำบลศรีมหาโพธิ จังหวัดปราจีนบุรี ทางหลวงหมายเลข 359 ตอนควบคุม 0200 ตอน เขามะกา – เขาหินซ้อน  ระหว่าง กม.61+000 – กม.67+000 (เป็นช่วงๆ) ผลผลิต 1 แห่ง (ปริมาณงาน 1 แห่ง)"/>
    <s v="ด้านการสร้างความสามารถในการแข่งขัน"/>
    <n v="2566"/>
    <s v="กุมภาพันธ์ 2566"/>
    <s v="มิถุนายน 2566"/>
    <s v="แขวงทางหลวงปราจีนบุรี"/>
    <x v="2"/>
    <s v="ทล."/>
    <s v="กระทรวงคมนาคม"/>
    <s v="โครงการปกติ 2566"/>
    <s v="v3_070105V03"/>
    <x v="6"/>
    <x v="0"/>
    <m/>
    <s v="https://emenscr.nesdc.go.th/viewer/view.html?id=6401b3dbfceadd7336a5a8b8"/>
    <s v="v2_070105V03F02"/>
    <s v="มี"/>
  </r>
  <r>
    <s v="มท 0227.1(นฐ)-66-0006"/>
    <s v="พัฒนาโครงข่ายคมนาคมอุตสาหกรรมและโลจิสติกส์เพื่่อเชื่อมถนนสายหลักและสายรองเส้นทางสมุทรปราการ"/>
    <s v="พัฒนาโครงข่ายคมนาคมอุตสาหกรรมและโลจิสติกส์เพื่่อเชื่อมถนนสายหลักและสายรองเส้นทางสมุทรปราการ"/>
    <s v="ด้านการสร้างความสามารถในการแข่งขัน"/>
    <n v="2566"/>
    <s v="ตุลาคม 2565"/>
    <s v="กันยายน 2566"/>
    <m/>
    <x v="15"/>
    <s v="ภาคกลางปริมณฑล"/>
    <s v="จังหวัดและกลุ่มจังหวัด"/>
    <s v="โครงการปกติ 2566"/>
    <s v="v3_070105V03"/>
    <x v="6"/>
    <x v="0"/>
    <m/>
    <s v="https://emenscr.nesdc.go.th/viewer/view.html?id=6401b344a4d626491278e5cd"/>
    <s v="v2_070105V03F02"/>
    <s v="มี"/>
  </r>
  <r>
    <s v="คค 06014-66-0002"/>
    <s v="ส่งเสริมและพัฒนาระบบ Logistic เพื่อเชื่อมโยงการค้า การลงทุน"/>
    <s v="ส่งเสริมและพัฒนาระบบ Logistic เพื่อเชื่อมโยงการค้า การลงทุน"/>
    <s v="ด้านการสร้างความสามารถในการแข่งขัน"/>
    <n v="2566"/>
    <s v="มีนาคม 2566"/>
    <s v="กันยายน 2566"/>
    <s v="แขวงทางหลวงแพร่"/>
    <x v="2"/>
    <s v="ทล."/>
    <s v="กระทรวงคมนาคม"/>
    <s v="โครงการปกติ 2566"/>
    <s v="v3_070105V03"/>
    <x v="6"/>
    <x v="0"/>
    <m/>
    <s v="https://emenscr.nesdc.go.th/viewer/view.html?id=6406ac7aecd30773351f7fb0"/>
    <s v="v2_070105V03F02"/>
    <s v="มี"/>
  </r>
  <r>
    <s v="คค 0419-66-0002"/>
    <s v="การจ้างเหมาบริการรายบุคคล ปฏิบัติงานประจำ ณ จุดตรวจ Checking Point จำนวน 150 คน และค่าใช้จ่ายในการตั้งจุด Checking Point"/>
    <s v="การจ้างเหมาบริการรายบุคคล ปฏิบัติงานประจำ ณ จุดตรวจ Checking Point จำนวน 150 คน และค่าใช้จ่ายในการตั้งจุด Checking Point"/>
    <s v="ด้านการสร้างความสามารถในการแข่งขัน"/>
    <n v="2566"/>
    <s v="ตุลาคม 2565"/>
    <s v="กันยายน 2566"/>
    <s v="สำนักสวัสดิภาพการขนส่งทางบก"/>
    <x v="0"/>
    <s v="ขบ."/>
    <s v="กระทรวงคมนาคม"/>
    <s v="โครงการปกติ 2566"/>
    <s v="v3_070105V03"/>
    <x v="9"/>
    <x v="0"/>
    <m/>
    <s v="https://emenscr.nesdc.go.th/viewer/view.html?id=6406bc35ecd30773351f7fce"/>
    <s v="v2_070105V03F01"/>
    <s v="มี"/>
  </r>
  <r>
    <s v="มท 0227.1(นฐ)-66-0002"/>
    <s v="ปรับปรุง ซ่อมสร้างถนนเส้นทางขนส่งสินค้าเข้าสู่กรุงเทพและปริมณฑลเส้นทางจังหวัดนครปฐม"/>
    <s v="ปรับปรุง ซ่อมสร้างถนนเส้นทางขนส่งสินค้าเข้าสู่กรุงเทพและปริมณฑลเส้นทางจังหวัดนครปฐม"/>
    <s v="ด้านการสร้างความสามารถในการแข่งขัน"/>
    <n v="2566"/>
    <s v="ตุลาคม 2565"/>
    <s v="กันยายน 2566"/>
    <m/>
    <x v="15"/>
    <s v="ภาคกลางปริมณฑล"/>
    <s v="จังหวัดและกลุ่มจังหวัด"/>
    <s v="โครงการปกติ 2566"/>
    <s v="v3_070105V03"/>
    <x v="6"/>
    <x v="0"/>
    <m/>
    <s v="https://emenscr.nesdc.go.th/viewer/view.html?id=64019d6b728aa67344ffe819"/>
    <s v="v2_070105V03F02"/>
    <s v="มี"/>
  </r>
  <r>
    <s v="คค 0404-66-0002"/>
    <s v="โครงการประชาสัมพันธ์ส่งเสริมความปลอดภัยในการใช้รถใช้ถนน ผ่านสื่อโทรทัศน์ และสื่อออนไลน์ ประจำปีงบประมาณ 2566"/>
    <s v="โครงการประชาสัมพันธ์ส่งเสริมความปลอดภัยในการใช้รถใช้ถนน ผ่านสื่อโทรทัศน์ และสื่อออนไลน์ ประจำปีงบประมาณ 2566"/>
    <s v="ด้านการสร้างความสามารถในการแข่งขัน"/>
    <n v="2566"/>
    <s v="ธันวาคม 2565"/>
    <s v="กันยายน 2567"/>
    <s v="สำนักงานเลขานุการกรม"/>
    <x v="0"/>
    <s v="ขบ."/>
    <s v="กระทรวงคมนาคม"/>
    <s v="โครงการปกติ 2566"/>
    <s v="v3_070105V03"/>
    <x v="9"/>
    <x v="0"/>
    <m/>
    <s v="https://emenscr.nesdc.go.th/viewer/view.html?id=64083acaa4d626491278f4b1"/>
    <s v="v2_070105V03F01"/>
    <s v="มี"/>
  </r>
  <r>
    <s v="dnp_regional_58_1-66-0016"/>
    <s v="รายการปรับปรุงผิวจราจรลูกรัง เป็นผิวจราจรคอนกรีต เสริมเหล็ก (บ้านไม้ซางหนาม - บ้านปางตอง) "/>
    <s v="รายการปรับปรุงผิวจราจรลูกรัง เป็นผิวจราจรคอนกรีต เสริมเหล็ก (บ้านไม้ซางหนาม - บ้านปางตอง) "/>
    <s v="ด้านการสร้างความสามารถในการแข่งขัน"/>
    <n v="2566"/>
    <s v="ตุลาคม 2565"/>
    <s v="กันยายน 2566"/>
    <s v="สํานักบริหารพื้นที่อนุรักษ์ที่ 16 สาขาแม่สะเรียง"/>
    <x v="19"/>
    <s v="อส."/>
    <s v="กระทรวงทรัพยากรธรรมชาติและสิ่งแวดล้อม"/>
    <s v="โครงการปกติ 2566"/>
    <s v="v3_070105V03"/>
    <x v="6"/>
    <x v="0"/>
    <m/>
    <s v="https://emenscr.nesdc.go.th/viewer/view.html?id=64094dbda4d626491278f946"/>
    <s v="v2_070105V03F02"/>
    <s v="มี"/>
  </r>
  <r>
    <s v="คค 06049-66-0008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 สูง 9 เมตร พร้อมอุปกรณ์ความปลอดภัยทางถนน107 ต้น บนทางหลวงหมายเลข 2116 ตอนควบคุม 0300 ตอน โพนทอง – ห้วยคล้อตอน 1ระหว่าง กม.76+360 - กม.88+665 (เป็นช่วง ๆ) อำเภอโพนทอง, อำเภอหนองพอก   จังหวัดร้อยเอ็ด 1 สายทาง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 สูง 9 เมตร พร้อมอุปกรณ์ความปลอดภัยทางถนน107 ต้น บนทางหลวงหมายเลข 2116 ตอนควบคุม 0300 ตอน โพนทอง – ห้วยคล้อตอน 1ระหว่าง กม.76+360 - กม.88+665 (เป็นช่วง ๆ) อำเภอโพนทอง, อำเภอหนองพอก   จังหวัดร้อยเอ็ด 1 สายทาง"/>
    <s v="ด้านการสร้างความสามารถในการแข่งขัน"/>
    <n v="2566"/>
    <s v="ตุลาคม 2565"/>
    <s v="กันยายน 2566"/>
    <s v="แขวงทางหลวงร้อยเอ็ด"/>
    <x v="2"/>
    <s v="ทล."/>
    <s v="กระทรวงคมนาคม"/>
    <s v="โครงการปกติ 2566"/>
    <s v="v3_070105V03"/>
    <x v="6"/>
    <x v="0"/>
    <m/>
    <s v="https://emenscr.nesdc.go.th/viewer/view.html?id=64095e1bb321824906b7c3df"/>
    <s v="v2_070105V03F02"/>
    <s v="มี"/>
  </r>
  <r>
    <s v="คค 06049-66-0011"/>
    <s v="โครงการพัฒนาระบบคมนาคมขนส่งทางบกให้เกิดความเชื่อมโยงกันเป็นโครงข่าย กิจกรรม :ติดตั้งปรับปรุงระบบไฟฟ้าแสงสว่าง เสาไฟฟ้าชนิดกิ่งเดี่ยว สูง 9 เมตร พร้อมอุปกรณ์ความปลอดภัยทางถนน105 ต้น บนทางหลวงหมายเลข2116ตอน โพนทอง - ห้วยคล้อ ตอน 2กม.90+830 - กม.95+455 (เป็นช่วง ๆ)ตำบลรอบเมือง อำเภอหนองพอก จังหวัดร้อยเอ็ด 1 สายทาง"/>
    <s v="โครงการพัฒนาระบบคมนาคมขนส่งทางบกให้เกิดความเชื่อมโยงกันเป็นโครงข่าย กิจกรรม :ติดตั้งปรับปรุงระบบไฟฟ้าแสงสว่าง เสาไฟฟ้าชนิดกิ่งเดี่ยว สูง 9 เมตร พร้อมอุปกรณ์ความปลอดภัยทางถนน105 ต้น บนทางหลวงหมายเลข2116ตอน โพนทอง - ห้วยคล้อ ตอน 2กม.90+830 - กม.95+455 (เป็นช่วง ๆ)ตำบลรอบเมือง อำเภอหนองพอก จังหวัดร้อยเอ็ด 1 สายทาง"/>
    <s v="ด้านการสร้างความสามารถในการแข่งขัน"/>
    <n v="2566"/>
    <s v="ตุลาคม 2565"/>
    <s v="กันยายน 2566"/>
    <s v="แขวงทางหลวงร้อยเอ็ด"/>
    <x v="2"/>
    <s v="ทล."/>
    <s v="กระทรวงคมนาคม"/>
    <s v="โครงการปกติ 2566"/>
    <s v="v3_070105V03"/>
    <x v="6"/>
    <x v="0"/>
    <m/>
    <s v="https://emenscr.nesdc.go.th/viewer/view.html?id=64096a6e728aa67344ffea61"/>
    <s v="v2_070105V03F02"/>
    <s v="มี"/>
  </r>
  <r>
    <s v="คค 06044-66-0003"/>
    <s v="โครงการพัฒนาโครงสร้างพื้นฐานและสิ่งอำนวยความสะดวกด้านการคมนาคม"/>
    <s v="โครงการพัฒนาโครงสร้างพื้นฐานและสิ่งอำนวยความสะดวกด้านการคมนาคม"/>
    <s v="ด้านการสร้างความสามารถในการแข่งขัน"/>
    <n v="2566"/>
    <s v="มีนาคม 2566"/>
    <s v="กันยายน 2566"/>
    <s v="แขวงทางหลวงอุดรธานีที่ 2 (หนองหาน)"/>
    <x v="2"/>
    <s v="ทล."/>
    <s v="กระทรวงคมนาคม"/>
    <s v="โครงการปกติ 2566"/>
    <s v="v3_070105V03"/>
    <x v="6"/>
    <x v="0"/>
    <m/>
    <s v="https://emenscr.nesdc.go.th/viewer/view.html?id=640044c08d48ef490cf5ab8a"/>
    <s v="v2_070105V03F02"/>
    <s v="มี"/>
  </r>
  <r>
    <s v="คค 06049-66-0005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 (HIGHMAST)สูง 20 เมตร พร้อมอุปกรณ์ความปลอดภัยทางถนน 17 ต้น บนทางหลวงหมายเลข 202ตอนควบคุม 0601 ตอน สุวรรณภูมิ – โนนชัยศรีระหว่าง กม.214+600 - กม.215+910 (เป็นช่วง ๆ)และทางหลวงหมายเลข 215 ตอนควบคุม 0200 ตอน สุวรรณภูมิ - สาหร่าย ระหว่าง กม.53+410 - กม.53+650 บ้านสระคู ตำบลสระคู อำเภอสุวรรณภูมิ จังหวัดร้อยเอ็ด 2 สายทาง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 (HIGHMAST)สูง 20 เมตร พร้อมอุปกรณ์ความปลอดภัยทางถนน 17 ต้น บนทางหลวงหมายเลข 202ตอนควบคุม 0601 ตอน สุวรรณภูมิ – โนนชัยศรีระหว่าง กม.214+600 - กม.215+910 (เป็นช่วง ๆ)และทางหลวงหมายเลข 215 ตอนควบคุม 0200 ตอน สุวรรณภูมิ - สาหร่าย ระหว่าง กม.53+410 - กม.53+650 บ้านสระคู ตำบลสระคู อำเภอสุวรรณภูมิ จังหวัดร้อยเอ็ด 2 สายทาง"/>
    <s v="ด้านการสร้างความสามารถในการแข่งขัน"/>
    <n v="2566"/>
    <s v="ตุลาคม 2565"/>
    <s v="กันยายน 2566"/>
    <s v="แขวงทางหลวงร้อยเอ็ด"/>
    <x v="2"/>
    <s v="ทล."/>
    <s v="กระทรวงคมนาคม"/>
    <s v="โครงการปกติ 2566"/>
    <s v="v3_070105V03"/>
    <x v="6"/>
    <x v="0"/>
    <m/>
    <s v="https://emenscr.nesdc.go.th/viewer/view.html?id=640843df728aa67344ffe9e1"/>
    <s v="v2_070105V03F02"/>
    <s v="มี"/>
  </r>
  <r>
    <s v="คค 06049-66-0006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 สูง 9 เมตร พร้อมอุปกรณ์ความปลอดภัยทางถนน74 ต้น บนทางหลวงหมายเลข 23 ตอนควบคุม 0401ตอน เสลภูมิ - ยโสธร ตอน 1ระหว่าง กม.144+660 - กม.146+185(เป็นช่วง ๆ)บ้านเสลภูมิ ตำบลขวัญเมือง อำเภอเสลภูมิ จังหวัดร้อยเอ็ด 1 สายทาง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 สูง 9 เมตร พร้อมอุปกรณ์ความปลอดภัยทางถนน74 ต้น บนทางหลวงหมายเลข 23 ตอนควบคุม 0401ตอน เสลภูมิ - ยโสธร ตอน 1ระหว่าง กม.144+660 - กม.146+185(เป็นช่วง ๆ)บ้านเสลภูมิ ตำบลขวัญเมือง อำเภอเสลภูมิ จังหวัดร้อยเอ็ด 1 สายทาง"/>
    <s v="ด้านการสร้างความสามารถในการแข่งขัน"/>
    <n v="2566"/>
    <s v="ตุลาคม 2565"/>
    <s v="กันยายน 2566"/>
    <s v="แขวงทางหลวงร้อยเอ็ด"/>
    <x v="2"/>
    <s v="ทล."/>
    <s v="กระทรวงคมนาคม"/>
    <s v="โครงการปกติ 2566"/>
    <s v="v3_070105V03"/>
    <x v="6"/>
    <x v="0"/>
    <m/>
    <s v="https://emenscr.nesdc.go.th/viewer/view.html?id=640848d6b4e8c549053ac1b1"/>
    <s v="v2_070105V03F02"/>
    <s v="มี"/>
  </r>
  <r>
    <s v="คค 06049-66-0009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สูง 9 เมตร พร้อมอุปกรณ์ความปลอดภัยทางถนน101 ต้น บนทางหลวงหมายเลข2259 ตอนควบคุม 0100ตอน เสลภูมิ - คำโพนสูงระหว่าง กม.3+500 - กม.21+565 (เป็นช่วง ๆ)อำเภอเสลภูมิ จังหวัดร้อยเอ็ด 1 สายทาง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สูง 9 เมตร พร้อมอุปกรณ์ความปลอดภัยทางถนน101 ต้น บนทางหลวงหมายเลข2259 ตอนควบคุม 0100ตอน เสลภูมิ - คำโพนสูงระหว่าง กม.3+500 - กม.21+565 (เป็นช่วง ๆ)อำเภอเสลภูมิ จังหวัดร้อยเอ็ด 1 สายทาง"/>
    <s v="ด้านการสร้างความสามารถในการแข่งขัน"/>
    <n v="2566"/>
    <s v="ตุลาคม 2565"/>
    <s v="กันยายน 2566"/>
    <s v="แขวงทางหลวงร้อยเอ็ด"/>
    <x v="2"/>
    <s v="ทล."/>
    <s v="กระทรวงคมนาคม"/>
    <s v="โครงการปกติ 2566"/>
    <s v="v3_070105V03"/>
    <x v="6"/>
    <x v="0"/>
    <m/>
    <s v="https://emenscr.nesdc.go.th/viewer/view.html?id=640961b1fceadd7336a5ab13"/>
    <s v="v2_070105V03F02"/>
    <s v="มี"/>
  </r>
  <r>
    <s v="คค 06044-66-0002"/>
    <s v="โครงการพัฒนาโครงสร้างพื้นฐานและสิ่งอำนวยความสะดวกด้านการคมนาคม"/>
    <s v="โครงการพัฒนาโครงสร้างพื้นฐานและสิ่งอำนวยความสะดวกด้านการคมนาคม"/>
    <s v="ด้านการสร้างความสามารถในการแข่งขัน"/>
    <n v="2566"/>
    <s v="ตุลาคม 2565"/>
    <s v="มิถุนายน 2566"/>
    <s v="แขวงทางหลวงอุดรธานีที่ 2 (หนองหาน)"/>
    <x v="2"/>
    <s v="ทล."/>
    <s v="กระทรวงคมนาคม"/>
    <s v="โครงการปกติ 2566"/>
    <s v="v3_070105V03"/>
    <x v="6"/>
    <x v="0"/>
    <m/>
    <s v="https://emenscr.nesdc.go.th/viewer/view.html?id=6400415cb4e8c549053aa860"/>
    <s v="v2_070105V03F02"/>
    <s v="มี"/>
  </r>
  <r>
    <s v="dnp_regional_58_1-66-0015"/>
    <s v="โครงการก่อสร้างถนนสายรองเพื่อการสัญจรในพื้นที่จังหวัดแม่ฮ่องสอน กิจกรรมหลักที่ 1กิจกรรมการพัฒนาเส้นทางคมนาคม กิจกรรมย่อยที่ 1) รายการปรับปรุงถนนป่าไม้ลำลอง(หน่วยพิทักษ์ป่าสบแงะ - โพซอ) ตำบลเสาหินและตำบลแม่คง อำเภอแม่สะเรียง จังหวัดแม่ฮ่องสอน"/>
    <s v="โครงการก่อสร้างถนนสายรองเพื่อการสัญจรในพื้นที่จังหวัดแม่ฮ่องสอน กิจกรรมหลักที่ 1กิจกรรมการพัฒนาเส้นทางคมนาคม กิจกรรมย่อยที่ 1) รายการปรับปรุงถนนป่าไม้ลำลอง(หน่วยพิทักษ์ป่าสบแงะ - โพซอ) ตำบลเสาหินและตำบลแม่คง อำเภอแม่สะเรียง จังหวัดแม่ฮ่องสอน"/>
    <s v="ด้านการสร้างความสามารถในการแข่งขัน"/>
    <n v="2566"/>
    <s v="ตุลาคม 2565"/>
    <s v="กันยายน 2566"/>
    <s v="สํานักบริหารพื้นที่อนุรักษ์ที่ 16 สาขาแม่สะเรียง"/>
    <x v="19"/>
    <s v="อส."/>
    <s v="กระทรวงทรัพยากรธรรมชาติและสิ่งแวดล้อม"/>
    <s v="โครงการปกติ 2566"/>
    <s v="v3_070105V03"/>
    <x v="6"/>
    <x v="0"/>
    <m/>
    <s v="https://emenscr.nesdc.go.th/viewer/view.html?id=6409460a8d48ef490cf5c719"/>
    <s v="v2_070105V03F02"/>
    <s v="มี"/>
  </r>
  <r>
    <s v="คค 06049-66-0007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กิ่งเดี่ยว สูง 9 เมตร พร้อมอุปกรณ์ความปลอดภัยทางถนน 78 ต้น บนทางหลวงหมายเลข 23ตอนควบคุม 0401 ตอน เสลภูมิ - ยโสธร ตอน 2ระหว่าง กม.148+000 - กม.150+180 (เป็นช่วง ๆ)บ้านเสลภูมิ ตำบลขวัญเมือง อำเภอเสลภูมิ จังหวัดร้อยเอ็ด 1 สายทาง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กิ่งเดี่ยว สูง 9 เมตร พร้อมอุปกรณ์ความปลอดภัยทางถนน 78 ต้น บนทางหลวงหมายเลข 23ตอนควบคุม 0401 ตอน เสลภูมิ - ยโสธร ตอน 2ระหว่าง กม.148+000 - กม.150+180 (เป็นช่วง ๆ)บ้านเสลภูมิ ตำบลขวัญเมือง อำเภอเสลภูมิ จังหวัดร้อยเอ็ด 1 สายทาง"/>
    <s v="ด้านการสร้างความสามารถในการแข่งขัน"/>
    <n v="2566"/>
    <s v="ตุลาคม 2565"/>
    <s v="กันยายน 2566"/>
    <s v="แขวงทางหลวงร้อยเอ็ด"/>
    <x v="2"/>
    <s v="ทล."/>
    <s v="กระทรวงคมนาคม"/>
    <s v="โครงการปกติ 2566"/>
    <s v="v3_070105V03"/>
    <x v="6"/>
    <x v="0"/>
    <m/>
    <s v="https://emenscr.nesdc.go.th/viewer/view.html?id=6409575ca4d626491278f9d4"/>
    <s v="v2_070105V03F02"/>
    <s v="มี"/>
  </r>
  <r>
    <s v="dnp_regional_58_1-66-0017"/>
    <s v="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กิจกรรมย่อยที่ 2) ปรับปรุงผิวจราจรลูกรังเป็นผิวจราจร คสล. (แยกห้วยแห้ง หมู่ที่ 6 ตำบลถ้ำลอด – บ้านยาป่าแหน หมู่ที่ 5 ตำบลปางมะผ้า อำเภอปางมะผ้า จังหวัดแม่ฮ่องสอน) "/>
    <s v="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กิจกรรมย่อยที่ 2) ปรับปรุงผิวจราจรลูกรังเป็นผิวจราจร คสล. (แยกห้วยแห้ง หมู่ที่ 6 ตำบลถ้ำลอด – บ้านยาป่าแหน หมู่ที่ 5 ตำบลปางมะผ้า อำเภอปางมะผ้า จังหวัดแม่ฮ่องสอน) "/>
    <s v="ด้านการสร้างความสามารถในการแข่งขัน"/>
    <n v="2566"/>
    <s v="ตุลาคม 2565"/>
    <s v="กันยายน 2566"/>
    <s v="สํานักบริหารพื้นที่อนุรักษ์ที่ 16 สาขาแม่สะเรียง"/>
    <x v="19"/>
    <s v="อส."/>
    <s v="กระทรวงทรัพยากรธรรมชาติและสิ่งแวดล้อม"/>
    <s v="โครงการปกติ 2566"/>
    <s v="v3_070105V03"/>
    <x v="6"/>
    <x v="0"/>
    <m/>
    <s v="https://emenscr.nesdc.go.th/viewer/view.html?id=64095306fceadd7336a5aaf8"/>
    <s v="v2_070105V03F02"/>
    <s v="มี"/>
  </r>
  <r>
    <s v="dnp_regional_58_1-66-0018"/>
    <s v="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 กิจกรรมย่อยที่ 3) ปรับปรุงผิวจราจรลูกรังเป็นผิวจราจร คสล. (บ้านปางคาม - บ้านน้ำจาง หมู่ที่ 2 ตำบลปางมะผ้า อำเภอปางมะผ้า จังหวัดแม่ฮ่องสอน) "/>
    <s v="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 กิจกรรมย่อยที่ 3) ปรับปรุงผิวจราจรลูกรังเป็นผิวจราจร คสล. (บ้านปางคาม - บ้านน้ำจาง หมู่ที่ 2 ตำบลปางมะผ้า อำเภอปางมะผ้า จังหวัดแม่ฮ่องสอน) "/>
    <s v="ด้านการสร้างความสามารถในการแข่งขัน"/>
    <n v="2566"/>
    <s v="ตุลาคม 2565"/>
    <s v="กันยายน 2566"/>
    <s v="สํานักบริหารพื้นที่อนุรักษ์ที่ 16 สาขาแม่สะเรียง"/>
    <x v="19"/>
    <s v="อส."/>
    <s v="กระทรวงทรัพยากรธรรมชาติและสิ่งแวดล้อม"/>
    <s v="โครงการปกติ 2566"/>
    <s v="v3_070105V03"/>
    <x v="6"/>
    <x v="0"/>
    <m/>
    <s v="https://emenscr.nesdc.go.th/viewer/view.html?id=64095718fceadd7336a5aafe"/>
    <s v="v2_070105V03F02"/>
    <s v="มี"/>
  </r>
  <r>
    <s v="คค 06049-66-0010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ขนิดกิ่งเดี่ยว สูง 9 เมตร พร้อมอุปกรณ์ความปลอดภัยทางถนน113 ต้น บนทางหลวงหมายเลข2259ตอนควบคุม 0100 ตอน เสลภูมิ - คำโพนสูงระหว่าง กม.23+880 - กม.36+890 (เป็นช่วง ๆ) อำเภอเสลภูมิ, อำเภอหนองพอก จังหวัดร้อยเอ็ด 1 สายทาง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ขนิดกิ่งเดี่ยว สูง 9 เมตร พร้อมอุปกรณ์ความปลอดภัยทางถนน113 ต้น บนทางหลวงหมายเลข2259ตอนควบคุม 0100 ตอน เสลภูมิ - คำโพนสูงระหว่าง กม.23+880 - กม.36+890 (เป็นช่วง ๆ) อำเภอเสลภูมิ, อำเภอหนองพอก จังหวัดร้อยเอ็ด 1 สายทาง"/>
    <s v="ด้านการสร้างความสามารถในการแข่งขัน"/>
    <n v="2566"/>
    <s v="ตุลาคม 2565"/>
    <s v="กันยายน 2566"/>
    <s v="แขวงทางหลวงร้อยเอ็ด"/>
    <x v="2"/>
    <s v="ทล."/>
    <s v="กระทรวงคมนาคม"/>
    <s v="โครงการปกติ 2566"/>
    <s v="v3_070105V03"/>
    <x v="6"/>
    <x v="0"/>
    <m/>
    <s v="https://emenscr.nesdc.go.th/viewer/view.html?id=64096646ecd30773351f81a3"/>
    <s v="v2_070105V03F02"/>
    <s v="มี"/>
  </r>
  <r>
    <s v="คค 0404-66-0001"/>
    <s v="โครงการสารคดีสั้นทางวิทยุ 1 นาที กับ กปถ. เสริมสร้างความปลอดภัยในการใช้รถใช้ถนน"/>
    <s v="โครงการสารคดีสั้นทางวิทยุ 1 นาที กับ กปถ. เสริมสร้างความปลอดภัยในการใช้รถใช้ถนน"/>
    <s v="ด้านการสร้างความสามารถในการแข่งขัน"/>
    <n v="2566"/>
    <s v="พฤศจิกายน 2565"/>
    <s v="มกราคม 2567"/>
    <s v="สำนักงานเลขานุการกรม"/>
    <x v="0"/>
    <s v="ขบ."/>
    <s v="กระทรวงคมนาคม"/>
    <s v="โครงการปกติ 2566"/>
    <s v="v3_070105V03"/>
    <x v="9"/>
    <x v="0"/>
    <m/>
    <s v="https://emenscr.nesdc.go.th/viewer/view.html?id=640809774f4b54733c3fb516"/>
    <s v="v2_070105V03F01"/>
    <s v="มี"/>
  </r>
  <r>
    <s v="dnp_regional_58_1-66-0019"/>
    <s v="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กิจกรรมย่อยที่ 4) ปรับปรุงผิวจราจรลูกรังเป็นผิวจราจร คสล.(บ้านเมืองแพม หมู่ที่ 5- บ้านแอลา หมู่ที่ 7 ตำบลถ้ำลอด อำเภอปางมะผ้า จังหวัดแม่ฮ่องสอน) "/>
    <s v="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กิจกรรมย่อยที่ 4) ปรับปรุงผิวจราจรลูกรังเป็นผิวจราจร คสล.(บ้านเมืองแพม หมู่ที่ 5- บ้านแอลา หมู่ที่ 7 ตำบลถ้ำลอด อำเภอปางมะผ้า จังหวัดแม่ฮ่องสอน) "/>
    <s v="ด้านการสร้างความสามารถในการแข่งขัน"/>
    <n v="2566"/>
    <s v="ตุลาคม 2565"/>
    <s v="กันยายน 2566"/>
    <s v="สํานักบริหารพื้นที่อนุรักษ์ที่ 16 สาขาแม่สะเรียง"/>
    <x v="19"/>
    <s v="อส."/>
    <s v="กระทรวงทรัพยากรธรรมชาติและสิ่งแวดล้อม"/>
    <s v="โครงการปกติ 2566"/>
    <s v="v3_070105V03"/>
    <x v="6"/>
    <x v="0"/>
    <m/>
    <s v="https://emenscr.nesdc.go.th/viewer/view.html?id=64095950728aa67344ffea51"/>
    <s v="v2_070105V03F02"/>
    <s v="มี"/>
  </r>
  <r>
    <s v="คค 0703.37-66-0001"/>
    <s v="โครงการพัฒนาโครงข่ายคมนาคม ระบบโลจิสติกส์ และสิ่งอำนวยความสะดวกให้มีความพร้อม กิจกรรมก่อสร้างถนนผิวจราจรลาดยาง AC แยก ทล. 12 - ทล.1312 ระหว่าง กม.4+200 - กม.7+700  พร้อมก่อสร้างสะพานคอนกรีตเสริมเหล็ก ตำบลพลายชุมพล  อำเภอเมืองพิษณุโลก จังหวัดพิษณุโลก ระยะทาง3.500 กิโลเมตร จำนวน 1 สายทาง"/>
    <s v="โครงการพัฒนาโครงข่ายคมนาคม ระบบโลจิสติกส์ และสิ่งอำนวยความสะดวกให้มีความพร้อม กิจกรรมก่อสร้างถนนผิวจราจรลาดยาง AC แยก ทล. 12 - ทล.1312 ระหว่าง กม.4+200 - กม.7+700  พร้อมก่อสร้างสะพานคอนกรีตเสริมเหล็ก ตำบลพลายชุมพล  อำเภอเมืองพิษณุโลก จังหวัดพิษณุโลก ระยะทาง3.500 กิโลเมตร จำนวน 1 สายทาง"/>
    <s v="ด้านการสร้างความสามารถในการแข่งขัน"/>
    <n v="2566"/>
    <s v="ตุลาคม 2565"/>
    <s v="กันยายน 2566"/>
    <s v="แขวงทางหลวงชนบทพิษณุโลก"/>
    <x v="3"/>
    <s v="ทช."/>
    <s v="กระทรวงคมนาคม"/>
    <s v="โครงการปกติ 2566"/>
    <s v="v3_070105V05"/>
    <x v="3"/>
    <x v="0"/>
    <m/>
    <s v="https://emenscr.nesdc.go.th/viewer/view.html?id=63575d548a79c141cdb3ce50"/>
    <s v="070105F0501"/>
    <s v="มี"/>
  </r>
  <r>
    <s v="คค 06073-66-0001"/>
    <s v="โครงการยกระดับมาตรฐานทางหลวงเพื่อส่งเสริมการค้า การขนส่งสินค้าเกษตรและการท่องเที่ยว จังหวัดอ่างทอง"/>
    <s v="โครงการยกระดับมาตรฐานทางหลวงเพื่อส่งเสริมการค้า การขนส่งสินค้าเกษตรและการท่องเที่ยว จังหวัดอ่างทอง"/>
    <s v="ด้านการสร้างความสามารถในการแข่งขัน"/>
    <n v="2566"/>
    <s v="มกราคม 2566"/>
    <s v="มิถุนายน 2566"/>
    <s v="แขวงทางหลวงอ่างทอง"/>
    <x v="2"/>
    <s v="ทล."/>
    <s v="กระทรวงคมนาคม"/>
    <s v="โครงการปกติ 2566"/>
    <s v="v3_070105V05"/>
    <x v="14"/>
    <x v="0"/>
    <m/>
    <s v="https://emenscr.nesdc.go.th/viewer/view.html?id=63d755a95ed9493056face08"/>
    <s v="v2_070105V05F03"/>
    <s v="มี"/>
  </r>
  <r>
    <s v="คค 06073-66-0001"/>
    <s v="โครงการยกระดับมาตรฐานทางหลวงเพื่อส่งเสริมการค้า การขนส่งสินค้าเกษตรและการท่องเที่ยว จังหวัดอ่างทอง"/>
    <s v="โครงการยกระดับมาตรฐานทางหลวงเพื่อส่งเสริมการค้า การขนส่งสินค้าเกษตรและการท่องเที่ยว จังหวัดอ่างทอง"/>
    <s v="ด้านการสร้างความสามารถในการแข่งขัน"/>
    <n v="2566"/>
    <s v="มกราคม 2566"/>
    <s v="มิถุนายน 2566"/>
    <s v="แขวงทางหลวงอ่างทอง"/>
    <x v="2"/>
    <s v="ทล."/>
    <s v="กระทรวงคมนาคม"/>
    <s v="โครงการปกติ 2566"/>
    <s v="v3_070105V03"/>
    <x v="6"/>
    <x v="1"/>
    <s v="นับซ้ำ"/>
    <s v="https://emenscr.nesdc.go.th/viewer/view.html?id=63d755a95ed9493056face08"/>
    <s v="v2_070105V05F03"/>
    <s v="มี"/>
  </r>
  <r>
    <s v="คค 06050-66-0001"/>
    <s v="งานติดตั้งไฟฟ้าแสงสว่าง ทางหลวงหมายเลข 2049 ตอน ม่วงสามสิบ - พนา ระหว่าง กม.0+288- กม.11+131 (เป็นช่วงๆ) จำนวนรวม 112 ต้น"/>
    <s v="งานติดตั้งไฟฟ้าแสงสว่าง ทางหลวงหมายเลข 2049 ตอน ม่วงสามสิบ - พนา ระหว่าง กม.0+288- กม.11+131 (เป็นช่วงๆ) จำนวนรวม 112 ต้น"/>
    <s v="ด้านการสร้างความสามารถในการแข่งขัน"/>
    <n v="2566"/>
    <s v="มกราคม 2566"/>
    <s v="พฤษภาคม 2566"/>
    <s v="แขวงทางหลวงอุบลราชธานีที่ 1"/>
    <x v="2"/>
    <s v="ทล."/>
    <s v="กระทรวงคมนาคม"/>
    <s v="โครงการปกติ 2566"/>
    <s v="v3_070105V03"/>
    <x v="6"/>
    <x v="0"/>
    <m/>
    <s v="https://emenscr.nesdc.go.th/viewer/view.html?id=63ec5f9d8d48ef490cf56add"/>
    <s v="v2_070105V03F02"/>
    <s v="มี"/>
  </r>
  <r>
    <s v="คค 0703.61-66-0002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กาหลง – บ้านชายทะเลกาหลง ตำบลกาหลง  อำเภอเมืองสมุทรสาคร  จังหวัดสมุทรสาคร จำนวน 151 ต้น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กาหลง – บ้านชายทะเลกาหลง ตำบลกาหลง  อำเภอเมืองสมุทรสาคร  จังหวัดสมุทรสาคร จำนวน 151 ต้น"/>
    <s v="ด้านการสร้างความสามารถในการแข่งขัน"/>
    <n v="2566"/>
    <s v="ตุลาคม 2565"/>
    <s v="กันยายน 2566"/>
    <s v="แขวงทางหลวงชนบทสมุทรสาคร"/>
    <x v="3"/>
    <s v="ทช."/>
    <s v="กระทรวงคมนาคม"/>
    <s v="โครงการปกติ 2566"/>
    <s v="v3_070105V03"/>
    <x v="6"/>
    <x v="0"/>
    <m/>
    <s v="https://emenscr.nesdc.go.th/viewer/view.html?id=63edc8d2b4e8c549053a6d3b"/>
    <s v="v2_070105V03F02"/>
    <s v="มี"/>
  </r>
  <r>
    <s v="คค 0703.61-66-0007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4 ตำบลนาโคก อำเภอเมืองสมุทรสาคร  จังหวัดสมุทรสาคร จำนวน 34 ต้น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4 ตำบลนาโคก อำเภอเมืองสมุทรสาคร  จังหวัดสมุทรสาคร จำนวน 34 ต้น"/>
    <s v="ด้านการสร้างความสามารถในการแข่งขัน"/>
    <n v="2566"/>
    <s v="ตุลาคม 2565"/>
    <s v="กันยายน 2566"/>
    <s v="แขวงทางหลวงชนบทสมุทรสาคร"/>
    <x v="3"/>
    <s v="ทช."/>
    <s v="กระทรวงคมนาคม"/>
    <s v="โครงการปกติ 2566"/>
    <s v="v3_070105V03"/>
    <x v="6"/>
    <x v="0"/>
    <m/>
    <s v="https://emenscr.nesdc.go.th/viewer/view.html?id=63ede45f728aa67344ffdeb4"/>
    <s v="v2_070105V03F02"/>
    <s v="มี"/>
  </r>
  <r>
    <s v="คค 0703.47-66-0003"/>
    <s v="ปรับปรุงผิวจราจร สาย รอ.4015 แยกทางหลวงหมายเลข 2044 - บ้านโปโล อำเภอเสลภูมิ จังหวัดร้อยเอ็ด"/>
    <s v="ปรับปรุงผิวจราจร สาย รอ.4015 แยกทางหลวงหมายเลข 2044 - บ้านโปโล อำเภอเสลภูมิ จังหวัดร้อยเอ็ด"/>
    <s v="ด้านการสร้างความสามารถในการแข่งขัน"/>
    <n v="2566"/>
    <s v="ตุลาคม 2565"/>
    <s v="กันยายน 2566"/>
    <s v="แขวงทางหลวงชนบทร้อยเอ็ด"/>
    <x v="3"/>
    <s v="ทช."/>
    <s v="กระทรวงคมนาคม"/>
    <s v="โครงการปกติ 2566"/>
    <s v="v3_070105V02"/>
    <x v="12"/>
    <x v="0"/>
    <m/>
    <s v="https://emenscr.nesdc.go.th/viewer/view.html?id=63f47def728aa67344ffe145"/>
    <s v="v2_070105V02F02"/>
    <s v="มี"/>
  </r>
  <r>
    <s v="คค 0703.50-66-0002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08 - บ้านหนองพันจันทร์ อำเภอปากท่อ จังหวัดราชบุรี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08 - บ้านหนองพันจันทร์ อำเภอปากท่อ จังหวัดราชบุรี"/>
    <s v="ด้านการสร้างความสามารถในการแข่งขัน"/>
    <n v="2566"/>
    <s v="กุมภาพันธ์ 2566"/>
    <s v="เมษายน 2566"/>
    <s v="แขวงทางหลวงชนบทราชบุรี"/>
    <x v="3"/>
    <s v="ทช."/>
    <s v="กระทรวงคมนาคม"/>
    <s v="โครงการปกติ 2566"/>
    <s v="v3_070105V02"/>
    <x v="12"/>
    <x v="0"/>
    <m/>
    <s v="https://emenscr.nesdc.go.th/viewer/view.html?id=63f484154f4b54733c3face5"/>
    <s v="v2_070105V02F02"/>
    <s v="มี"/>
  </r>
  <r>
    <s v="คค 0703.50-66-0002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08 - บ้านหนองพันจันทร์ อำเภอปากท่อ จังหวัดราชบุรี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08 - บ้านหนองพันจันทร์ อำเภอปากท่อ จังหวัดราชบุรี"/>
    <s v="ด้านการสร้างความสามารถในการแข่งขัน"/>
    <n v="2566"/>
    <s v="กุมภาพันธ์ 2566"/>
    <s v="เมษายน 2566"/>
    <s v="แขวงทางหลวงชนบทราชบุรี"/>
    <x v="3"/>
    <s v="ทช."/>
    <s v="กระทรวงคมนาคม"/>
    <s v="โครงการปกติ 2566"/>
    <s v="v3_070105V05"/>
    <x v="3"/>
    <x v="1"/>
    <s v="นับซ้ำ"/>
    <s v="https://emenscr.nesdc.go.th/viewer/view.html?id=63f484154f4b54733c3face5"/>
    <s v="v2_070105V02F02"/>
    <s v="มี"/>
  </r>
  <r>
    <s v="คค 0703.50-66-0003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4 - บ้านไร่ชาวเหนือ อำเภอเมืองราชบุรี จังหวัดราชบุรี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4 - บ้านไร่ชาวเหนือ อำเภอเมืองราชบุรี จังหวัดราชบุรี"/>
    <s v="ด้านการสร้างความสามารถในการแข่งขัน"/>
    <n v="2566"/>
    <s v="กุมภาพันธ์ 2566"/>
    <s v="เมษายน 2566"/>
    <s v="แขวงทางหลวงชนบทราชบุรี"/>
    <x v="3"/>
    <s v="ทช."/>
    <s v="กระทรวงคมนาคม"/>
    <s v="โครงการปกติ 2566"/>
    <s v="v3_070105V02"/>
    <x v="12"/>
    <x v="0"/>
    <m/>
    <s v="https://emenscr.nesdc.go.th/viewer/view.html?id=63fc2f95b321824906b78e96"/>
    <s v="v2_070105V02F02"/>
    <s v="มี"/>
  </r>
  <r>
    <s v="คค 0703.50-66-0004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08 - บ้านสี่แยกหนองไผ่ อำเภอจอมบึง จังหวัดราชบุรี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08 - บ้านสี่แยกหนองไผ่ อำเภอจอมบึง จังหวัดราชบุรี"/>
    <s v="ด้านการสร้างความสามารถในการแข่งขัน"/>
    <n v="2566"/>
    <s v="กุมภาพันธ์ 2566"/>
    <s v="เมษายน 2566"/>
    <s v="แขวงทางหลวงชนบทราชบุรี"/>
    <x v="3"/>
    <s v="ทช."/>
    <s v="กระทรวงคมนาคม"/>
    <s v="โครงการปกติ 2566"/>
    <s v="v3_070105V02"/>
    <x v="12"/>
    <x v="0"/>
    <m/>
    <s v="https://emenscr.nesdc.go.th/viewer/view.html?id=63fc5b734f4b54733c3fb006"/>
    <s v="v2_070105V02F02"/>
    <s v="มี"/>
  </r>
  <r>
    <s v="คค 0703.50-66-0005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3 – บ้านห้วยกระบอก อำเภอบ้านโป่ง จังหวัดราชบุรี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3 – บ้านห้วยกระบอก อำเภอบ้านโป่ง จังหวัดราชบุรี"/>
    <s v="ด้านการสร้างความสามารถในการแข่งขัน"/>
    <n v="2566"/>
    <s v="กุมภาพันธ์ 2566"/>
    <s v="เมษายน 2566"/>
    <s v="แขวงทางหลวงชนบทราชบุรี"/>
    <x v="3"/>
    <s v="ทช."/>
    <s v="กระทรวงคมนาคม"/>
    <s v="โครงการปกติ 2566"/>
    <s v="v3_070105V02"/>
    <x v="12"/>
    <x v="0"/>
    <m/>
    <s v="https://emenscr.nesdc.go.th/viewer/view.html?id=63fc5f78b321824906b7906f"/>
    <s v="v2_070105V02F02"/>
    <s v="มี"/>
  </r>
  <r>
    <s v="คค 0703.50-66-0007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087 - บ้านน้ำพุ อำเภอเมืองราชบุรี จังหวัดราชบุรี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087 - บ้านน้ำพุ อำเภอเมืองราชบุรี จังหวัดราชบุรี"/>
    <s v="ด้านการสร้างความสามารถในการแข่งขัน"/>
    <n v="2566"/>
    <s v="กุมภาพันธ์ 2566"/>
    <s v="เมษายน 2566"/>
    <s v="แขวงทางหลวงชนบทราชบุรี"/>
    <x v="3"/>
    <s v="ทช."/>
    <s v="กระทรวงคมนาคม"/>
    <s v="โครงการปกติ 2566"/>
    <s v="v3_070105V02"/>
    <x v="12"/>
    <x v="0"/>
    <m/>
    <s v="https://emenscr.nesdc.go.th/viewer/view.html?id=63fc6ae0b321824906b7913c"/>
    <s v="v2_070105V02F02"/>
    <s v="มี"/>
  </r>
  <r>
    <s v="คค 0703.50-66-0008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4 – บ้านหนองลังกา อำเภอปากท่อ จังหวัดราชบุรี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4 – บ้านหนองลังกา อำเภอปากท่อ จังหวัดราชบุรี"/>
    <s v="ด้านการสร้างความสามารถในการแข่งขัน"/>
    <n v="2566"/>
    <s v="กุมภาพันธ์ 2566"/>
    <s v="เมษายน 2566"/>
    <s v="แขวงทางหลวงชนบทราชบุรี"/>
    <x v="3"/>
    <s v="ทช."/>
    <s v="กระทรวงคมนาคม"/>
    <s v="โครงการปกติ 2566"/>
    <s v="v3_070105V02"/>
    <x v="12"/>
    <x v="0"/>
    <m/>
    <s v="https://emenscr.nesdc.go.th/viewer/view.html?id=63fc6d724f4b54733c3fb04a"/>
    <s v="v2_070105V02F02"/>
    <s v="มี"/>
  </r>
  <r>
    <s v="คค 0703.50-66-0009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090 – บ้านท้าวอู่ทอง อำเภอบ้านโป่ง จังหวัดราชบุรี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090 – บ้านท้าวอู่ทอง อำเภอบ้านโป่ง จังหวัดราชบุรี"/>
    <s v="ด้านการสร้างความสามารถในการแข่งขัน"/>
    <n v="2566"/>
    <s v="กุมภาพันธ์ 2566"/>
    <s v="เมษายน 2566"/>
    <s v="แขวงทางหลวงชนบทราชบุรี"/>
    <x v="3"/>
    <s v="ทช."/>
    <s v="กระทรวงคมนาคม"/>
    <s v="โครงการปกติ 2566"/>
    <s v="v3_070105V02"/>
    <x v="12"/>
    <x v="0"/>
    <m/>
    <s v="https://emenscr.nesdc.go.th/viewer/view.html?id=63fc6fafb4e8c549053a9386"/>
    <s v="v2_070105V02F02"/>
    <s v="มี"/>
  </r>
  <r>
    <s v="มห 0021-66-0001"/>
    <s v="โครงการป้องกันและลดอุบัติเหตุทางถนนจังหวัดมุกดาหาร/กิจกรรม ส่งเสริมสร้างภูมิคุ้มกันอุบัติเหตุทางถนนและภูมิคุ้มกันด้านความปลอดภัยในการดำเนินชีวิตแก่ชุมชนจังหวัดมุกดาหาร"/>
    <s v="โครงการป้องกันและลดอุบัติเหตุทางถนนจังหวัดมุกดาหาร/กิจกรรม ส่งเสริมสร้างภูมิคุ้มกันอุบัติเหตุทางถนนและภูมิคุ้มกันด้านความปลอดภัยในการดำเนินชีวิตแก่ชุมชนจังหวัดมุกดาหาร"/>
    <s v="ด้านการสร้างความสามารถในการแข่งขัน"/>
    <n v="2566"/>
    <s v="ตุลาคม 2565"/>
    <s v="กันยายน 2566"/>
    <s v="สำนักงานป้องกันและบรรเทาสาธารณภัย จังหวัดมุกดาหาร"/>
    <x v="8"/>
    <s v="ปภ."/>
    <s v="กระทรวงมหาดไทย"/>
    <s v="โครงการปกติ 2566"/>
    <s v="v3_070105V01"/>
    <x v="8"/>
    <x v="0"/>
    <m/>
    <s v="https://emenscr.nesdc.go.th/viewer/view.html?id=63fc7d5fb4e8c549053a944b"/>
    <s v="v2_070105V01F01"/>
    <s v="มี"/>
  </r>
  <r>
    <s v="คค 0703.50-66-0006"/>
    <s v="โครงการปรับปรุงทางหลวงเพื่อการเชื่อมโยงเศรษฐกิจ ชื่อโครงการ กิจกรรมติดตั้งไฟฟ้าส่องสว่าง สาย แยกทางหลวงหมายเลข 4 – บ้านวัดแก้ว อำเภอบางแพ จังหวัดราชบุรี"/>
    <s v="โครงการปรับปรุงทางหลวงเพื่อการเชื่อมโยงเศรษฐกิจ ชื่อโครงการ กิจกรรมติดตั้งไฟฟ้าส่องสว่าง สาย แยกทางหลวงหมายเลข 4 – บ้านวัดแก้ว อำเภอบางแพ จังหวัดราชบุรี"/>
    <s v="ด้านการสร้างความสามารถในการแข่งขัน"/>
    <n v="2566"/>
    <s v="กุมภาพันธ์ 2566"/>
    <s v="เมษายน 2566"/>
    <s v="แขวงทางหลวงชนบทราชบุรี"/>
    <x v="3"/>
    <s v="ทช."/>
    <s v="กระทรวงคมนาคม"/>
    <s v="โครงการปกติ 2566"/>
    <s v="v3_070105V02"/>
    <x v="12"/>
    <x v="0"/>
    <m/>
    <s v="https://emenscr.nesdc.go.th/viewer/view.html?id=63fc66cbb321824906b790fa"/>
    <s v="v2_070105V02F02"/>
    <s v="มี"/>
  </r>
  <r>
    <s v="คค 0703.50-66-0010"/>
    <s v="โครงการปรับปรุงทางหลวงเพื่อการเชื่อมโยงเศรษฐกิจ กิจกรรมปรับปรุงถนนลาดยาง สาย แยกทางหลวงหมายเลข 3087 - บ้านหนองแช่เสา อำเภอเมืองราชบุรี จังหวัดราชบุรี"/>
    <s v="โครงการปรับปรุงทางหลวงเพื่อการเชื่อมโยงเศรษฐกิจ กิจกรรมปรับปรุงถนนลาดยาง สาย แยกทางหลวงหมายเลข 3087 - บ้านหนองแช่เสา อำเภอเมืองราชบุรี จังหวัดราชบุรี"/>
    <s v="ด้านการสร้างความสามารถในการแข่งขัน"/>
    <n v="2566"/>
    <s v="กุมภาพันธ์ 2566"/>
    <s v="กันยายน 2566"/>
    <s v="แขวงทางหลวงชนบทราชบุรี"/>
    <x v="3"/>
    <s v="ทช."/>
    <s v="กระทรวงคมนาคม"/>
    <s v="โครงการปกติ 2566"/>
    <s v="v3_070105V02"/>
    <x v="12"/>
    <x v="0"/>
    <m/>
    <s v="https://emenscr.nesdc.go.th/viewer/view.html?id=63fd6f3da4d626491278c9b2"/>
    <s v="v2_070105V02F02"/>
    <s v="มี"/>
  </r>
  <r>
    <s v="คค 0703.50-66-0011"/>
    <s v="โครงการปรับปรุงทางหลวงเพื่อการเชื่อมโยงเศรษฐกิจ กิจกรรมปรับปรุงถนนลาดยาง สาย แยกทางหลวงหมายเลข 3238 - บ้านเจ็ดเสมียน อำเภอโพธาราม จังหวัดราชบุรี"/>
    <s v="โครงการปรับปรุงทางหลวงเพื่อการเชื่อมโยงเศรษฐกิจ กิจกรรมปรับปรุงถนนลาดยาง สาย แยกทางหลวงหมายเลข 3238 - บ้านเจ็ดเสมียน อำเภอโพธาราม จังหวัดราชบุรี"/>
    <s v="ด้านการสร้างความสามารถในการแข่งขัน"/>
    <n v="2566"/>
    <s v="กุมภาพันธ์ 2566"/>
    <s v="กันยายน 2566"/>
    <s v="แขวงทางหลวงชนบทราชบุรี"/>
    <x v="3"/>
    <s v="ทช."/>
    <s v="กระทรวงคมนาคม"/>
    <s v="โครงการปกติ 2566"/>
    <s v="v3_070105V02"/>
    <x v="12"/>
    <x v="0"/>
    <m/>
    <s v="https://emenscr.nesdc.go.th/viewer/view.html?id=63fd7405ecd30773351f7c18"/>
    <s v="v2_070105V02F02"/>
    <s v="มี"/>
  </r>
  <r>
    <s v="คค 0703.50-66-0012"/>
    <s v="โครงการปรับปรุงทางหลวงเพื่อการเชื่อมโยงเศรษฐกิจ กิจกรรมปรับปรุงถนนลาดยาง สาย แยกทางหลวงหมายเลข 4 - บ้านหนองสลิด อำเภอบางแพ จังหวัดราชบุรี"/>
    <s v="โครงการปรับปรุงทางหลวงเพื่อการเชื่อมโยงเศรษฐกิจ กิจกรรมปรับปรุงถนนลาดยาง สาย แยกทางหลวงหมายเลข 4 - บ้านหนองสลิด อำเภอบางแพ จังหวัดราชบุรี"/>
    <s v="ด้านการสร้างความสามารถในการแข่งขัน"/>
    <n v="2566"/>
    <s v="กุมภาพันธ์ 2566"/>
    <s v="มิถุนายน 2566"/>
    <s v="แขวงทางหลวงชนบทราชบุรี"/>
    <x v="3"/>
    <s v="ทช."/>
    <s v="กระทรวงคมนาคม"/>
    <s v="โครงการปกติ 2566"/>
    <s v="v3_070105V02"/>
    <x v="12"/>
    <x v="0"/>
    <m/>
    <s v="https://emenscr.nesdc.go.th/viewer/view.html?id=63fd7746b321824906b7944f"/>
    <s v="v2_070105V02F02"/>
    <s v="มี"/>
  </r>
  <r>
    <s v="คค 0406-66-0002"/>
    <s v="โครงการตรวจจับความเร็วรถโดยสารสาธารณะและรถบรรทุกด้วยกล้องเลเซอร์เพื่อป้องกันและลดอุบัติเหตถทางถนน ทั้งส่วนกลางและส่วนภูมิภาค ประจำปีงบประมาณ พ.ศ.2566 "/>
    <s v="โครงการตรวจจับความเร็วรถโดยสารสาธารณะและรถบรรทุกด้วยกล้องเลเซอร์เพื่อป้องกันและลดอุบัติเหตถทางถนน ทั้งส่วนกลางและส่วนภูมิภาค ประจำปีงบประมาณ พ.ศ.2566 "/>
    <s v="ด้านการสร้างความสามารถในการแข่งขัน"/>
    <n v="2566"/>
    <s v="ตุลาคม 2565"/>
    <s v="กันยายน 2566"/>
    <s v="กองตรวจการขนส่งทางบก"/>
    <x v="0"/>
    <s v="ขบ."/>
    <s v="กระทรวงคมนาคม"/>
    <s v="โครงการปกติ 2566"/>
    <s v="v3_070105V03"/>
    <x v="9"/>
    <x v="0"/>
    <m/>
    <s v="https://emenscr.nesdc.go.th/viewer/view.html?id=63fdba12b321824906b79869"/>
    <s v="v2_070105V03F01"/>
    <s v="มี"/>
  </r>
  <r>
    <s v="คค 06050-66-0002"/>
    <s v="โครงการพัฒนาโครงสร้างพื้นฐานด้านถนนเชื่อมโยงโครงข่ายคมนาคมขนส่งโลจิสติกส์"/>
    <s v="โครงการพัฒนาโครงสร้างพื้นฐานด้านถนนเชื่อมโยงโครงข่ายคมนาคมขนส่งโลจิสติกส์"/>
    <s v="ด้านการสร้างความสามารถในการแข่งขัน"/>
    <n v="2566"/>
    <s v="เมษายน 2566"/>
    <s v="กันยายน 2566"/>
    <s v="แขวงทางหลวงอุบลราชธานีที่ 1"/>
    <x v="2"/>
    <s v="ทล."/>
    <s v="กระทรวงคมนาคม"/>
    <s v="โครงการปกติ 2566"/>
    <s v="v3_070105V03"/>
    <x v="6"/>
    <x v="0"/>
    <m/>
    <s v="https://emenscr.nesdc.go.th/viewer/view.html?id=63fec3274f4b54733c3fb1b3"/>
    <s v="v2_070105V03F02"/>
    <s v="มี"/>
  </r>
  <r>
    <s v="คค 06085-66-0006"/>
    <s v="พัฒนาสภาพแวดล้อมเมืองตามอัตลักษณ์และวิถีชีวิตพื้นถิ่นและเป็นมิตรต่อสิ่งแวดล้อม  กิจกรรมเสริมผิวทางแอสฟัลต์  ทางหลวงหมายเลข 317  ตอน  หน้าค่าย ตชด. - พังงอน  อำเภอโป่งน้ำร้อน  จังหวัดจันทบุรี"/>
    <s v="พัฒนาสภาพแวดล้อมเมืองตามอัตลักษณ์และวิถีชีวิตพื้นถิ่นและเป็นมิตรต่อสิ่งแวดล้อม  กิจกรรมเสริมผิวทางแอสฟัลต์  ทางหลวงหมายเลข 317  ตอน  หน้าค่าย ตชด. - พังงอน  อำเภอโป่งน้ำร้อน  จังหวัดจันทบุรี"/>
    <s v="ด้านการสร้างความสามารถในการแข่งขัน"/>
    <n v="2566"/>
    <s v="กรกฎาคม 2566"/>
    <s v="กันยายน 2566"/>
    <s v="แขวงทางหลวงจันทบุรี"/>
    <x v="2"/>
    <s v="ทล."/>
    <s v="กระทรวงคมนาคม"/>
    <s v="โครงการปกติ 2566"/>
    <s v="v3_070105V02"/>
    <x v="2"/>
    <x v="0"/>
    <m/>
    <s v="https://emenscr.nesdc.go.th/viewer/view.html?id=64a4e33a0a88eb17bf755a5f"/>
    <s v="v2_070105V02F05"/>
    <s v="มี"/>
  </r>
  <r>
    <s v="คค 06085-66-0006"/>
    <s v="พัฒนาสภาพแวดล้อมเมืองตามอัตลักษณ์และวิถีชีวิตพื้นถิ่นและเป็นมิตรต่อสิ่งแวดล้อม  กิจกรรมเสริมผิวทางแอสฟัลต์  ทางหลวงหมายเลข 317  ตอน  หน้าค่าย ตชด. - พังงอน  อำเภอโป่งน้ำร้อน  จังหวัดจันทบุรี"/>
    <s v="พัฒนาสภาพแวดล้อมเมืองตามอัตลักษณ์และวิถีชีวิตพื้นถิ่นและเป็นมิตรต่อสิ่งแวดล้อม  กิจกรรมเสริมผิวทางแอสฟัลต์  ทางหลวงหมายเลข 317  ตอน  หน้าค่าย ตชด. - พังงอน  อำเภอโป่งน้ำร้อน  จังหวัดจันทบุรี"/>
    <s v="ด้านการสร้างความสามารถในการแข่งขัน"/>
    <n v="2566"/>
    <s v="กรกฎาคม 2566"/>
    <s v="กันยายน 2566"/>
    <s v="แขวงทางหลวงจันทบุรี"/>
    <x v="2"/>
    <s v="ทล."/>
    <s v="กระทรวงคมนาคม"/>
    <s v="โครงการปกติ 2566"/>
    <s v="v3_070105V02"/>
    <x v="13"/>
    <x v="1"/>
    <s v="นับซ้ำ"/>
    <s v="https://emenscr.nesdc.go.th/viewer/view.html?id=64a4e33a0a88eb17bf755a5f"/>
    <s v="v2_070105V02F05"/>
    <s v="มี"/>
  </r>
  <r>
    <s v="สธ 0404-66-0068"/>
    <s v="โครงการการป้องกันการบาดเจ็บและเสียชีวิตจากอุบัติเหตุทางถนนในกลุ่มเด็กและเยาวชน โดยใช้ TSY Program: Thailand Safe Youth Program"/>
    <s v="โครงการการป้องกันการบาดเจ็บและเสียชีวิตจากอุบัติเหตุทางถนนในกลุ่มเด็กและเยาวชน โดยใช้ TSY Program: Thailand Safe Youth Program"/>
    <s v="ด้านการสร้างความสามารถในการแข่งขัน"/>
    <n v="2566"/>
    <s v="ตุลาคม 2565"/>
    <s v="กันยายน 2566"/>
    <s v="กองยุทธศาสตร์และแผนงาน"/>
    <x v="4"/>
    <s v="คร."/>
    <s v="กระทรวงสาธารณสุข"/>
    <s v="ปรับปรุงข้อเสนอโครงการ 2566"/>
    <s v="v3_070105V01"/>
    <x v="8"/>
    <x v="0"/>
    <m/>
    <s v="https://emenscr.nesdc.go.th/viewer/view.html?id=6417d07e825908446797b3da"/>
    <s v="v2_070105V01F01"/>
    <s v="มี"/>
  </r>
  <r>
    <s v="คค 06085-66-0001"/>
    <s v="โครงการพัฒนาโครงสร้างพื้นฐานของพื้นที่แนวชายแดน  กิจกรรมพัฒนาทางหลวงหมายเลข 3405  ตอน  บ้านแหลม – ทุ่งขนาน  อำเภอสอยดาว  จังหวัดจันทบุรี"/>
    <s v="โครงการพัฒนาโครงสร้างพื้นฐานของพื้นที่แนวชายแดน  กิจกรรมพัฒนาทางหลวงหมายเลข 3405  ตอน  บ้านแหลม – ทุ่งขนาน  อำเภอสอยดาว  จังหวัดจันทบุรี"/>
    <s v="ด้านการสร้างความสามารถในการแข่งขัน"/>
    <n v="2566"/>
    <s v="มกราคม 2566"/>
    <s v="พฤษภาคม 2566"/>
    <s v="แขวงทางหลวงจันทบุรี"/>
    <x v="2"/>
    <s v="ทล."/>
    <s v="กระทรวงคมนาคม"/>
    <s v="โครงการปกติ 2566"/>
    <s v="v3_070105V02"/>
    <x v="12"/>
    <x v="0"/>
    <m/>
    <s v="https://emenscr.nesdc.go.th/viewer/view.html?id=63d3904d37f22f3054889109"/>
    <s v="v2_070105V02F02"/>
    <s v="มี"/>
  </r>
  <r>
    <s v="คค 06085-66-0004"/>
    <s v="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ปรับปรุงจุดเสี่ยวและบริเวณอันตรายบนทางหลวง  ทางหลวงหมายเลข 316  ตอน เขาไร่ยา - จันทบุรี  อำเภอเมืองจันทบุรี  จังหวัดจันทบุรี"/>
    <s v="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ปรับปรุงจุดเสี่ยวและบริเวณอันตรายบนทางหลวง  ทางหลวงหมายเลข 316  ตอน เขาไร่ยา - จันทบุรี  อำเภอเมืองจันทบุรี  จังหวัดจันทบุรี"/>
    <s v="ด้านการสร้างความสามารถในการแข่งขัน"/>
    <n v="2566"/>
    <s v="มกราคม 2566"/>
    <s v="พฤษภาคม 2566"/>
    <s v="แขวงทางหลวงจันทบุรี"/>
    <x v="2"/>
    <s v="ทล."/>
    <s v="กระทรวงคมนาคม"/>
    <s v="โครงการปกติ 2566"/>
    <s v="v3_070105V05"/>
    <x v="3"/>
    <x v="0"/>
    <m/>
    <s v="https://emenscr.nesdc.go.th/viewer/view.html?id=63e1ca0a03c54c1a963ace65"/>
    <s v="v2_070105V05F01"/>
    <s v="มี"/>
  </r>
  <r>
    <s v="คค 06048-66-0005"/>
    <s v="โครงการพัฒนาโครงสร้างพื้นฐานเพื่อการท่องเที่ยว และเชื่อมโยงโครงข่ายถนนสายหลัก กิจกรรมหลักปรับปรุงและพัฒนาถนนเพื่อการท่องเที่ยว กิจกรรมย่อยบูรณะทางหลวงสายหลัก  ทางหลวงหมายเลข 12  ตอน ลำน้ำพาน - บ้านหลุบ   ระหว่าง กม.626+815 – กม.627+500  ระยะทาง 0.685 กิโลเมตร ตำบลกาฬสินธุ์  อำเภอเมืองกาฬสินธุ์ จังหวัดกาฬสินธุ์ "/>
    <s v="โครงการพัฒนาโครงสร้างพื้นฐานเพื่อการท่องเที่ยว และเชื่อมโยงโครงข่ายถนนสายหลัก กิจกรรมหลักปรับปรุงและพัฒนาถนนเพื่อการท่องเที่ยว กิจกรรมย่อยบูรณะทางหลวงสายหลัก  ทางหลวงหมายเลข 12  ตอน ลำน้ำพาน - บ้านหลุบ   ระหว่าง กม.626+815 – กม.627+500  ระยะทาง 0.685 กิโลเมตร ตำบลกาฬสินธุ์  อำเภอเมืองกาฬสินธุ์ จังหวัดกาฬสินธุ์ "/>
    <s v="ด้านการสร้างความสามารถในการแข่งขัน"/>
    <n v="2566"/>
    <s v="ตุลาคม 2565"/>
    <s v="มิถุนายน 2566"/>
    <s v="แขวงทางหลวงกาฬสินธุ์"/>
    <x v="2"/>
    <s v="ทล."/>
    <s v="กระทรวงคมนาคม"/>
    <s v="โครงการปกติ 2566"/>
    <s v="v3_070105V02"/>
    <x v="13"/>
    <x v="0"/>
    <m/>
    <s v="https://emenscr.nesdc.go.th/viewer/view.html?id=63eb4ee9b4e8c549053a65e7"/>
    <s v="v2_070105V02F03"/>
    <s v="มี"/>
  </r>
  <r>
    <s v="คค 06048-66-0007"/>
    <s v="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การลงทุนและการท่องเที่ยว กิจกรรมย่อยติดตั้งไฟฟ้าแสงสว่าง  เสาไฟฟ้าชนิดกิ่งคู่ สูง 9 เมตร พร้อมอุปกรณ์ครบชุด  จำนวน 106 ต้น บนหลวงหมายเลข 2039   ตอน น้ำอ้อม - กุดโดน - ไทยเจริญ  ระหว่าง กม.55+460–กม.66+225 (เป็นช่วง ๆ)  ตำบลกุดโดนและตำบลอีตื้อ  อำเภอยางตลาด จังหวัดกาฬสินธุ์ ปริมาณงาน 1 แห่ง"/>
    <s v="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การลงทุนและการท่องเที่ยว กิจกรรมย่อยติดตั้งไฟฟ้าแสงสว่าง  เสาไฟฟ้าชนิดกิ่งคู่ สูง 9 เมตร พร้อมอุปกรณ์ครบชุด  จำนวน 106 ต้น บนหลวงหมายเลข 2039   ตอน น้ำอ้อม - กุดโดน - ไทยเจริญ  ระหว่าง กม.55+460–กม.66+225 (เป็นช่วง ๆ)  ตำบลกุดโดนและตำบลอีตื้อ  อำเภอยางตลาด จังหวัดกาฬสินธุ์ ปริมาณงาน 1 แห่ง"/>
    <s v="ด้านการสร้างความสามารถในการแข่งขัน"/>
    <n v="2566"/>
    <s v="ตุลาคม 2565"/>
    <s v="กรกฎาคม 2566"/>
    <s v="แขวงทางหลวงกาฬสินธุ์"/>
    <x v="2"/>
    <s v="ทล."/>
    <s v="กระทรวงคมนาคม"/>
    <s v="โครงการปกติ 2566"/>
    <s v="v3_070105V02"/>
    <x v="2"/>
    <x v="0"/>
    <m/>
    <s v="https://emenscr.nesdc.go.th/viewer/view.html?id=63eb5d5da4d62649127899be"/>
    <s v="v2_070105V02F05"/>
    <s v="มี"/>
  </r>
  <r>
    <s v="คค 06048-66-0003"/>
    <s v="ขยายทางจราจรจาก 2 ช่องจราจร เป็น 4 ช่องจราจร ทางหลวงหมายเลข 2367       ตอน บ้านม่วง – สี่แยกหนองแปน ระหว่าง กม.23+100 ถึง กม.27+000 ขนาดกว้าง 21.00 เมตร ระยะทาง 3.900 กม. หนา 0.10 เมตร ตำบลหนองแปน อำเภอกมลาไสย และตำบลฆ้องชัยพัฒนา อำเภอฆ้องชัย จังหวัดกาฬสินธุ์  ปริมาณงาน  1  แห่ง"/>
    <s v="ขยายทางจราจรจาก 2 ช่องจราจร เป็น 4 ช่องจราจร ทางหลวงหมายเลข 2367       ตอน บ้านม่วง – สี่แยกหนองแปน ระหว่าง กม.23+100 ถึง กม.27+000 ขนาดกว้าง 21.00 เมตร ระยะทาง 3.900 กม. หนา 0.10 เมตร ตำบลหนองแปน อำเภอกมลาไสย และตำบลฆ้องชัยพัฒนา อำเภอฆ้องชัย จังหวัดกาฬสินธุ์  ปริมาณงาน  1  แห่ง"/>
    <s v="ด้านการสร้างความสามารถในการแข่งขัน"/>
    <n v="2566"/>
    <s v="ตุลาคม 2565"/>
    <s v="กันยายน 2566"/>
    <s v="แขวงทางหลวงกาฬสินธุ์"/>
    <x v="2"/>
    <s v="ทล."/>
    <s v="กระทรวงคมนาคม"/>
    <s v="โครงการปกติ 2566"/>
    <s v="v3_070105V02"/>
    <x v="12"/>
    <x v="0"/>
    <m/>
    <s v="https://emenscr.nesdc.go.th/viewer/view.html?id=63eb126ab4e8c549053a63be"/>
    <s v="v2_070105V02F02"/>
    <s v="มี"/>
  </r>
  <r>
    <s v="คค 06048-66-0004"/>
    <s v="โครงการพัฒนาโครงสร้างพื้นฐานเพื่อการท่องเที่ยว และเชื่อมโยงโครงข่ายถนนสายหลัก กิจกรรมหลักปรับปรุงและพัฒนาถนนเพื่อการท่องเที่ยว กิจกรรมย่อย บูรณะทางหลวงสายหลัก ทางหลวงหมายเลข 2336  ตอน หนองผ้าอ้อม - กุฉินารายณ์  ระหว่าง กม.4+830 – กม.6+500   ระยะทาง 1.670 กิโลเมตร ตำบลยอดแกงและ ตำบลนามน อำเภอนามน จังหวัดกาฬสินธุ์  ปริมาณงาน 1 แห่ง"/>
    <s v="โครงการพัฒนาโครงสร้างพื้นฐานเพื่อการท่องเที่ยว และเชื่อมโยงโครงข่ายถนนสายหลัก กิจกรรมหลักปรับปรุงและพัฒนาถนนเพื่อการท่องเที่ยว กิจกรรมย่อย บูรณะทางหลวงสายหลัก ทางหลวงหมายเลข 2336  ตอน หนองผ้าอ้อม - กุฉินารายณ์  ระหว่าง กม.4+830 – กม.6+500   ระยะทาง 1.670 กิโลเมตร ตำบลยอดแกงและ ตำบลนามน อำเภอนามน จังหวัดกาฬสินธุ์  ปริมาณงาน 1 แห่ง"/>
    <s v="ด้านการสร้างความสามารถในการแข่งขัน"/>
    <n v="2566"/>
    <s v="ตุลาคม 2565"/>
    <s v="มีนาคม 2566"/>
    <s v="แขวงทางหลวงกาฬสินธุ์"/>
    <x v="2"/>
    <s v="ทล."/>
    <s v="กระทรวงคมนาคม"/>
    <s v="โครงการปกติ 2566"/>
    <s v="v3_070105V02"/>
    <x v="12"/>
    <x v="0"/>
    <m/>
    <s v="https://emenscr.nesdc.go.th/viewer/view.html?id=63eb477cecd30773351f7419"/>
    <s v="v2_070105V02F02"/>
    <s v="มี"/>
  </r>
  <r>
    <s v="คค 06048-66-0006"/>
    <s v="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การลงทุนและการท่องเที่ยว กิจกรรมย่อยติดตั้งไฟฟ้าแสงสว่าง  เสาไฟฟ้าชนิดกิ่งเดี่ยว สูง 9 เมตร พร้อมอุปกรณ์ครบชุด  จำนวน 194 ต้น บนทางหลวงหมายเลข 2416 ตอน ทางเข้าเขื่อนลำปาว  ระหว่าง กม.3+395–กม.21+715 (เป็นช่วง ๆ)  ตำบลดอนสมบูรณ์ ตำบลบัวบานและตำบลนาเชือก  อำเภอยางตลาด จังหวัดกาฬสินธุ์ ปริมาณงาน 5 แห่ง"/>
    <s v="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การลงทุนและการท่องเที่ยว กิจกรรมย่อยติดตั้งไฟฟ้าแสงสว่าง  เสาไฟฟ้าชนิดกิ่งเดี่ยว สูง 9 เมตร พร้อมอุปกรณ์ครบชุด  จำนวน 194 ต้น บนทางหลวงหมายเลข 2416 ตอน ทางเข้าเขื่อนลำปาว  ระหว่าง กม.3+395–กม.21+715 (เป็นช่วง ๆ)  ตำบลดอนสมบูรณ์ ตำบลบัวบานและตำบลนาเชือก  อำเภอยางตลาด จังหวัดกาฬสินธุ์ ปริมาณงาน 5 แห่ง"/>
    <s v="ด้านการสร้างความสามารถในการแข่งขัน"/>
    <n v="2566"/>
    <s v="ตุลาคม 2565"/>
    <s v="สิงหาคม 2566"/>
    <s v="แขวงทางหลวงกาฬสินธุ์"/>
    <x v="2"/>
    <s v="ทล."/>
    <s v="กระทรวงคมนาคม"/>
    <s v="โครงการปกติ 2566"/>
    <s v="v3_070105V02"/>
    <x v="2"/>
    <x v="0"/>
    <m/>
    <s v="https://emenscr.nesdc.go.th/viewer/view.html?id=63eb567fa4d6264912789972"/>
    <s v="v2_070105V02F05"/>
    <s v="มี"/>
  </r>
  <r>
    <s v="คค 06048-66-0008"/>
    <s v="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 การลงทุนและการท่องเที่ยว กิจกรรมย่อยที่ 2 ติดตั้งไฟฟ้าแสงสว่าง (เสาสูง High Mast)  เสาสูง 25 เมตร  บริเวณแยกขนาดใหญ่  บนทางหลวงหมายเลข 12  ตอน ห้วยสีดา – ลำน้ำพาน ที่ กม.613+000  บนทางหลวงหมายเลข 299  ตอน ลำน้ำพาน – หนองผ้าอ้อม ที่ กม.1+931,  กม.4+564 และ กม.10+268  ตำบลยางตลาดและตำบลเมืองกาฬสินธุ์  อำเภอยางตลาดและอำเภอเมืองกาฬสินธุ์  จังหวัดกาฬสินธุ์  ปริมาณงาน 4 แห่ง"/>
    <s v="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 การลงทุนและการท่องเที่ยว กิจกรรมย่อยที่ 2 ติดตั้งไฟฟ้าแสงสว่าง (เสาสูง High Mast)  เสาสูง 25 เมตร  บริเวณแยกขนาดใหญ่  บนทางหลวงหมายเลข 12  ตอน ห้วยสีดา – ลำน้ำพาน ที่ กม.613+000  บนทางหลวงหมายเลข 299  ตอน ลำน้ำพาน – หนองผ้าอ้อม ที่ กม.1+931,  กม.4+564 และ กม.10+268  ตำบลยางตลาดและตำบลเมืองกาฬสินธุ์  อำเภอยางตลาดและอำเภอเมืองกาฬสินธุ์  จังหวัดกาฬสินธุ์  ปริมาณงาน 4 แห่ง"/>
    <s v="ด้านการสร้างความสามารถในการแข่งขัน"/>
    <n v="2566"/>
    <s v="ตุลาคม 2565"/>
    <s v="มีนาคม 2566"/>
    <s v="แขวงทางหลวงกาฬสินธุ์"/>
    <x v="2"/>
    <s v="ทล."/>
    <s v="กระทรวงคมนาคม"/>
    <s v="โครงการปกติ 2566"/>
    <s v="v3_070105V02"/>
    <x v="2"/>
    <x v="0"/>
    <m/>
    <s v="https://emenscr.nesdc.go.th/viewer/view.html?id=63eb622bb4e8c549053a6685"/>
    <s v="v2_070105V02F05"/>
    <s v="มี"/>
  </r>
  <r>
    <s v="คค 06048-66-0002"/>
    <s v="ขยายทางจราจรจาก 2 ช่องจราจร เป็น 4 ช่องจราจร พร้อมติดตั้งอุปกรณ์อำนวย ความปลอดภัยครบชุด ทางหลวงหมายเลข 2416 ตอน ทางเข้าเขื่อนลำปาว ระหว่าง กม.22+500 -  กม.26+000 ผิวจราจรกว้าง 20.00 เมตร หนา 0.10 เมตร ระยะทาง 3.500 กิโลเมตร ตำบลนาเชือก อำเภอยางตลาด จังหวัดกาฬสินธุ์  1 สายทาง"/>
    <s v="ขยายทางจราจรจาก 2 ช่องจราจร เป็น 4 ช่องจราจร พร้อมติดตั้งอุปกรณ์อำนวย ความปลอดภัยครบชุด ทางหลวงหมายเลข 2416 ตอน ทางเข้าเขื่อนลำปาว ระหว่าง กม.22+500 -  กม.26+000 ผิวจราจรกว้าง 20.00 เมตร หนา 0.10 เมตร ระยะทาง 3.500 กิโลเมตร ตำบลนาเชือก อำเภอยางตลาด จังหวัดกาฬสินธุ์  1 สายทาง"/>
    <s v="ด้านการสร้างความสามารถในการแข่งขัน"/>
    <n v="2566"/>
    <s v="ตุลาคม 2565"/>
    <s v="กันยายน 2566"/>
    <s v="แขวงทางหลวงกาฬสินธุ์"/>
    <x v="2"/>
    <s v="ทล."/>
    <s v="กระทรวงคมนาคม"/>
    <s v="โครงการปกติ 2566"/>
    <s v="v3_070105V02"/>
    <x v="12"/>
    <x v="0"/>
    <m/>
    <s v="https://emenscr.nesdc.go.th/viewer/view.html?id=63eb0550fceadd7336a59cae"/>
    <s v="v2_070105V02F02"/>
    <s v="มี"/>
  </r>
  <r>
    <s v="คค 0420-66-0007"/>
    <s v="โครงการปรับปรุงประสิทธิภาพการใช้งานฐานข้อมูลระบบ GPS"/>
    <s v="โครงการปรับปรุงประสิทธิภาพการใช้งานฐานข้อมูลระบบ GPS"/>
    <s v="ด้านการสร้างความสามารถในการแข่งขัน"/>
    <n v="2566"/>
    <s v="ตุลาคม 2565"/>
    <s v="เมษายน 2567"/>
    <s v="ศูนย์เทคโนโลยีสารสนเทศ"/>
    <x v="0"/>
    <s v="ขบ."/>
    <s v="กระทรวงคมนาคม"/>
    <s v="โครงการปกติ 2566"/>
    <s v="v3_070105V01"/>
    <x v="0"/>
    <x v="0"/>
    <m/>
    <s v="https://emenscr.nesdc.go.th/viewer/view.html?id=63ef0633728aa67344ffdf32"/>
    <s v="v2_070105V01F03"/>
    <s v="มี"/>
  </r>
  <r>
    <s v="คค 06049-66-0002"/>
    <s v="โครงการพัฒนาการค้า การลงทุน อุตสาหกรรม และการท่องเที่ยว เพิ่มประสิทธิภาพทางหลวงหมายเลข๒๐๔๔ตอนบ้านหนองดง – โพนทอง _x0009_ระหว่าง กม.๔๖+๓๓๘ ถึง กม.๔๗+๘๖๑"/>
    <s v="โครงการพัฒนาการค้า การลงทุน อุตสาหกรรม และการท่องเที่ยว เพิ่มประสิทธิภาพทางหลวงหมายเลข๒๐๔๔ตอนบ้านหนองดง – โพนทอง _x0009_ระหว่าง กม.๔๖+๓๓๘ ถึง กม.๔๗+๘๖๑"/>
    <s v="ด้านการสร้างความสามารถในการแข่งขัน"/>
    <n v="2566"/>
    <s v="ตุลาคม 2565"/>
    <s v="กันยายน 2566"/>
    <s v="แขวงทางหลวงร้อยเอ็ด"/>
    <x v="2"/>
    <s v="ทล."/>
    <s v="กระทรวงคมนาคม"/>
    <s v="โครงการปกติ 2566"/>
    <s v="v3_070105V03"/>
    <x v="6"/>
    <x v="0"/>
    <m/>
    <s v="https://emenscr.nesdc.go.th/viewer/view.html?id=63f723c2ecd30773351f79b1"/>
    <s v="v2_070105V03F02"/>
    <s v="มี"/>
  </r>
  <r>
    <s v="คค 06049-66-0003"/>
    <s v="โครงการพัฒนาระบบคมนาคมขนส่งทางบกให้เกิดความเชื่อมโยงกันเป็นโครงข่าย กิจกรรม : 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๓๒๗ ตอน บัวคำ – โพธิ์ชัย ขยายความกว้างถนน จาก ๒ ช่องจราจร เป็น ๔ ช่องจราจร ในทางหลวงหมายเลข ๒๓๒๗  ตอน บัวคำ – โพธิ์ชัย ระหว่าง กม.๐+๒๑๒ – กม.๒+๕๕๐     ผิวจราจรกว้าง ๒๓.๖๐ เมตร หนา ๐.๐๕ เมตร รวมระยะทาง ๒.๓๓๘ กิโลเมตร ตำบลบัวคำ อำเภอ โพธิ์ชัย จังหวัดร้อยเอ็ด"/>
    <s v="โครงการพัฒนาระบบคมนาคมขนส่งทางบกให้เกิดความเชื่อมโยงกันเป็นโครงข่าย กิจกรรม : 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๓๒๗ ตอน บัวคำ – โพธิ์ชัย ขยายความกว้างถนน จาก ๒ ช่องจราจร เป็น ๔ ช่องจราจร ในทางหลวงหมายเลข ๒๓๒๗  ตอน บัวคำ – โพธิ์ชัย ระหว่าง กม.๐+๒๑๒ – กม.๒+๕๕๐     ผิวจราจรกว้าง ๒๓.๖๐ เมตร หนา ๐.๐๕ เมตร รวมระยะทาง ๒.๓๓๘ กิโลเมตร ตำบลบัวคำ อำเภอ โพธิ์ชัย จังหวัดร้อยเอ็ด"/>
    <s v="ด้านการสร้างความสามารถในการแข่งขัน"/>
    <n v="2566"/>
    <s v="ตุลาคม 2565"/>
    <s v="กันยายน 2566"/>
    <s v="แขวงทางหลวงร้อยเอ็ด"/>
    <x v="2"/>
    <s v="ทล."/>
    <s v="กระทรวงคมนาคม"/>
    <s v="โครงการปกติ 2566"/>
    <s v="v3_070105V03"/>
    <x v="6"/>
    <x v="0"/>
    <m/>
    <s v="https://emenscr.nesdc.go.th/viewer/view.html?id=63f727528d48ef490cf589a9"/>
    <s v="v2_070105V03F02"/>
    <s v="มี"/>
  </r>
  <r>
    <s v="คค 06081-66-0001"/>
    <s v="ก่อสร้างขยายทางจราจร ทางหลวงหมายเลข 3369 ตอน วัดอำภาศิริวงศ์ - คลอง 16 ตำบลพระอาจารย์ อำเภอองครักษ์ จังหวัดนครนายก ระหว่าง กม.12+200 - 13+305 ระยะทาง 1.105 กิโลเมตร"/>
    <s v="ก่อสร้างขยายทางจราจร ทางหลวงหมายเลข 3369 ตอน วัดอำภาศิริวงศ์ - คลอง 16 ตำบลพระอาจารย์ อำเภอองครักษ์ จังหวัดนครนายก ระหว่าง กม.12+200 - 13+305 ระยะทาง 1.105 กิโลเมตร"/>
    <s v="ด้านการสร้างความสามารถในการแข่งขัน"/>
    <n v="2566"/>
    <s v="มกราคม 2566"/>
    <s v="กรกฎาคม 2566"/>
    <s v="แขวงทางหลวงนครนายก"/>
    <x v="2"/>
    <s v="ทล."/>
    <s v="กระทรวงคมนาคม"/>
    <s v="โครงการปกติ 2566"/>
    <s v="v3_070105V02"/>
    <x v="12"/>
    <x v="0"/>
    <m/>
    <s v="https://emenscr.nesdc.go.th/viewer/view.html?id=63fc2c84fceadd7336a5a47d"/>
    <s v="v2_070105V02F02"/>
    <s v="มี"/>
  </r>
  <r>
    <s v="คค 0406-66-0003"/>
    <s v="โครงการการดำเนินงานศูนย์คุ้มครองผู้โดยสารรถสาธารณะ(โทร.1584)ทั้งส่วนกลางและส่วนภูมิภาค ประจำปีงบประมาณ พ.ศ.2566"/>
    <s v="โครงการการดำเนินงานศูนย์คุ้มครองผู้โดยสารรถสาธารณะ(โทร.1584)ทั้งส่วนกลางและส่วนภูมิภาค ประจำปีงบประมาณ พ.ศ.2566"/>
    <s v="ด้านการสร้างความสามารถในการแข่งขัน"/>
    <n v="2566"/>
    <s v="ตุลาคม 2565"/>
    <s v="กันยายน 2566"/>
    <s v="กองตรวจการขนส่งทางบก"/>
    <x v="0"/>
    <s v="ขบ."/>
    <s v="กระทรวงคมนาคม"/>
    <s v="โครงการปกติ 2566"/>
    <s v="v3_070105V03"/>
    <x v="9"/>
    <x v="0"/>
    <m/>
    <s v="https://emenscr.nesdc.go.th/viewer/view.html?id=63fed4de728aa67344ffe66d"/>
    <s v="v2_070105V03F01"/>
    <s v="มี"/>
  </r>
  <r>
    <s v="คค 0703.49-66-0009"/>
    <s v="โครงการพัฒนาสาธารณูปโภคด้านไฟฟ้า เพื่อคุณภาพชีวิตที่ดีของประชาชน ติดตั้งไฟฟ้าแสงสว่าง ถนนสาย รย.4029 แยกทางหลวงหมายเลข 3574 – บ้านคลองน้ำแดง อำเภอบ้านค่าย จังหวัดระยอง_x0009_"/>
    <s v="โครงการพัฒนาสาธารณูปโภคด้านไฟฟ้า เพื่อคุณภาพชีวิตที่ดีของประชาชน ติดตั้งไฟฟ้าแสงสว่าง ถนนสาย รย.4029 แยกทางหลวงหมายเลข 3574 – บ้านคลองน้ำแดง อำเภอบ้านค่าย จังหวัดระยอง_x0009_"/>
    <s v="ด้านการสร้างความสามารถในการแข่งขัน"/>
    <n v="2566"/>
    <s v="กรกฎาคม 2566"/>
    <s v="กันยายน 2566"/>
    <s v="แขวงทางหลวงชนบทระยอง"/>
    <x v="3"/>
    <s v="ทช."/>
    <s v="กระทรวงคมนาคม"/>
    <s v="โครงการปกติ 2566"/>
    <s v="v3_070105V01"/>
    <x v="0"/>
    <x v="0"/>
    <m/>
    <s v="https://emenscr.nesdc.go.th/viewer/view.html?id=64a3dda722ab130f452a52f4"/>
    <s v="v2_070105V01F03"/>
    <s v="มี"/>
  </r>
  <r>
    <s v="คค 06090-66-0002"/>
    <s v="โครงการพัฒนาโครงสร้างพื้นฐาน โลจิสติกส์ที่สะดวกปลอดภัยเชื่อมโยงภาคใต้"/>
    <s v="โครงการพัฒนาโครงสร้างพื้นฐาน โลจิสติกส์ที่สะดวกปลอดภัยเชื่อมโยงภาคใต้"/>
    <s v="ด้านการสร้างความสามารถในการแข่งขัน"/>
    <n v="2566"/>
    <s v="เมษายน 2566"/>
    <s v="มิถุนายน 2566"/>
    <s v="แขวงทางหลวงชุมพร"/>
    <x v="2"/>
    <s v="ทล."/>
    <s v="กระทรวงคมนาคม"/>
    <s v="โครงการปกติ 2566"/>
    <s v="v3_070105V03"/>
    <x v="6"/>
    <x v="0"/>
    <m/>
    <s v="https://emenscr.nesdc.go.th/viewer/view.html?id=642cfcc3bdb6fd5c3303ca8e"/>
    <s v="v2_070105V03F02"/>
    <s v="มี"/>
  </r>
  <r>
    <s v="คค 06081-66-0002"/>
    <s v="ก่อสร้างเพิ่มประสิทธิภาพทางหลวง ทางหลวงหมายเลข 3239 ตอน นครนายก - เขื่อนขุนด่านปราการชล กม.5+050 - กม.6+550 ระยะทาง 1.500 กิโลเมตร ตำบลศรีนาวา อำเภอเมืองนครนายก จังหวัดนครนายก ขยายเป็น 4 ช่องจราจร"/>
    <s v="ก่อสร้างเพิ่มประสิทธิภาพทางหลวง ทางหลวงหมายเลข 3239 ตอน นครนายก - เขื่อนขุนด่านปราการชล กม.5+050 - กม.6+550 ระยะทาง 1.500 กิโลเมตร ตำบลศรีนาวา อำเภอเมืองนครนายก จังหวัดนครนายก ขยายเป็น 4 ช่องจราจร"/>
    <s v="ด้านการสร้างความสามารถในการแข่งขัน"/>
    <n v="2566"/>
    <s v="กุมภาพันธ์ 2566"/>
    <s v="สิงหาคม 2566"/>
    <s v="แขวงทางหลวงนครนายก"/>
    <x v="2"/>
    <s v="ทล."/>
    <s v="กระทรวงคมนาคม"/>
    <s v="โครงการปกติ 2566"/>
    <s v="v3_070105V02"/>
    <x v="12"/>
    <x v="1"/>
    <m/>
    <s v="https://emenscr.nesdc.go.th/viewer/view.html?id=63fc3b28ecd30773351f7b46"/>
    <s v="v2_050102V03F03"/>
    <s v="มี"/>
  </r>
  <r>
    <s v="คค 0703.12-66-0002"/>
    <s v="โครงการปรับปรุงและพัฒนาแหล่งท่องเที่ยวเชิงวัฒนธรรม เชิงนิเวศ และเชิงสุขภาพ  ให้มีคุณภาพเพื่อรองรับการท่องเที่ยวเชิงสร้างสรรค์_x0009_/กิจกรรมหลักที่ 3: การพัฒนาและปรับปรุงโครงสร้างพื้นฐาน และสิ่งอำนวยความสะดวก เพื่อรองรับ การท่องเที่ยว  (1.1.ปรับปรุงบูรณะและแก้ไขบริเวณจุดเสี่ยงอันตรายทางถนน สาย ชร.4018 แยกทางหลวงหมายเลข 1020 - บ้านเนิน 878 (พญาพิภักดิ์) ตำบลยางฮอม อำเภอขุนตาล จังหวัดเชียงราย ระยะทางรวม 3.000 กิโลเมตร ช่วงที่ 1 กม.1+500 - 2+800 ช่วงที่ 2 กม.5+725 - 7+425 ผิวทางกว้าง 6.00 เมตร  ไหล่ทางกว้าง 1.00 เมตร )"/>
    <s v="โครงการปรับปรุงและพัฒนาแหล่งท่องเที่ยวเชิงวัฒนธรรม เชิงนิเวศ และเชิงสุขภาพ  ให้มีคุณภาพเพื่อรองรับการท่องเที่ยวเชิงสร้างสรรค์_x0009_/กิจกรรมหลักที่ 3: การพัฒนาและปรับปรุงโครงสร้างพื้นฐาน และสิ่งอำนวยความสะดวก เพื่อรองรับ การท่องเที่ยว  (1.1.ปรับปรุงบูรณะและแก้ไขบริเวณจุดเสี่ยงอันตรายทางถนน สาย ชร.4018 แยกทางหลวงหมายเลข 1020 - บ้านเนิน 878 (พญาพิภักดิ์) ตำบลยางฮอม อำเภอขุนตาล จังหวัดเชียงราย ระยะทางรวม 3.000 กิโลเมตร ช่วงที่ 1 กม.1+500 - 2+800 ช่วงที่ 2 กม.5+725 - 7+425 ผิวทางกว้าง 6.00 เมตร  ไหล่ทางกว้าง 1.00 เมตร )"/>
    <s v="ด้านการสร้างความสามารถในการแข่งขัน"/>
    <n v="2566"/>
    <s v="ธันวาคม 2565"/>
    <s v="มีนาคม 2566"/>
    <s v="แขวงทางหลวงชนบทเชียงราย"/>
    <x v="3"/>
    <s v="ทช."/>
    <s v="กระทรวงคมนาคม"/>
    <s v="โครงการปกติ 2566"/>
    <s v="v3_070105V03"/>
    <x v="6"/>
    <x v="1"/>
    <m/>
    <s v="https://emenscr.nesdc.go.th/viewer/view.html?id=63ff173db4e8c549053aa269"/>
    <s v="v2_050102V04F02"/>
    <s v="มี"/>
  </r>
  <r>
    <s v="คค 06081-66-0003"/>
    <s v="ก่อสร้างขยายทางจราจร 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12+500 - กม.14+000 เป็น 4 ช่องจราจร ระยะทาง 1.500 กิโลเมตร"/>
    <s v="ก่อสร้างขยายทางจราจร 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12+500 - กม.14+000 เป็น 4 ช่องจราจร ระยะทาง 1.500 กิโลเมตร"/>
    <s v="ด้านการสร้างความสามารถในการแข่งขัน"/>
    <n v="2566"/>
    <s v="เมษายน 2566"/>
    <s v="กันยายน 2566"/>
    <s v="แขวงทางหลวงนครนายก"/>
    <x v="2"/>
    <s v="ทล."/>
    <s v="กระทรวงคมนาคม"/>
    <s v="โครงการปกติ 2566"/>
    <s v="v3_070105V02"/>
    <x v="12"/>
    <x v="1"/>
    <m/>
    <s v="https://emenscr.nesdc.go.th/viewer/view.html?id=6401bfd68d48ef490cf5b515"/>
    <s v="v2_050102V04F02"/>
    <s v="มี"/>
  </r>
  <r>
    <s v="คค 0703.19-66-0001"/>
    <s v="โครงการส่งเสริมและพัฒนาคุณภาพแหล่งท่องเที่ยวกลุ่มจังหวัดสนุก กิจกรรมหลัก ยกระดับและพัฒนาคุณภาพแหล่งท่องเที่ยวเชื่อมโยงกลุ่มจังหวัดสนุก  กิจกรรมย่อยปรับปรุงถนนแอสฟัลติกคอนกรีตพร้อมสิ่งอำนวยความปลอดภัย สามแยกทางหลวงชนบท  นพ.5022 - เข้าสู่แหล่งท่องเที่ยว พระมหาธาตุ เจดีย์โฆษปัญโญศรีพนม อำเภอปลาปาก จังหวัดนครพนม  ผิวจราจรกว้าง 6.00 เมตร ระยะทาง 0.940 กิโลเมตร ไหล่ทางกว้างข้างละ 0.00 – 1.00 เมตร 1 สายทาง "/>
    <s v="โครงการส่งเสริมและพัฒนาคุณภาพแหล่งท่องเที่ยวกลุ่มจังหวัดสนุก กิจกรรมหลัก ยกระดับและพัฒนาคุณภาพแหล่งท่องเที่ยวเชื่อมโยงกลุ่มจังหวัดสนุก  กิจกรรมย่อยปรับปรุงถนนแอสฟัลติกคอนกรีตพร้อมสิ่งอำนวยความปลอดภัย สามแยกทางหลวงชนบท  นพ.5022 - เข้าสู่แหล่งท่องเที่ยว พระมหาธาตุ เจดีย์โฆษปัญโญศรีพนม อำเภอปลาปาก จังหวัดนครพนม  ผิวจราจรกว้าง 6.00 เมตร ระยะทาง 0.940 กิโลเมตร ไหล่ทางกว้างข้างละ 0.00 – 1.00 เมตร 1 สายทาง "/>
    <s v="ด้านการสร้างความสามารถในการแข่งขัน"/>
    <n v="2566"/>
    <s v="มกราคม 2566"/>
    <s v="เมษายน 2566"/>
    <s v="แขวงทางหลวงชนบทนครพนม"/>
    <x v="3"/>
    <s v="ทช."/>
    <s v="กระทรวงคมนาคม"/>
    <s v="โครงการปกติ 2566"/>
    <s v="v3_070105V03"/>
    <x v="6"/>
    <x v="1"/>
    <m/>
    <s v="https://emenscr.nesdc.go.th/viewer/view.html?id=64001ccaecd30773351f7e0e"/>
    <s v="v2_050501V03F02"/>
    <s v="มี"/>
  </r>
  <r>
    <s v="คค 06079-66-0001"/>
    <s v="โครงการแก้ไขและป้องกันอุบัติเหตุทางถนน ทางหลวงหมายเลข 346 ตอนควบคุม 0202 ตอน แยกนพวงศ์ - บางเลน ระหว่าง กม. 32+700 - 38+090"/>
    <s v="โครงการแก้ไขและป้องกันอุบัติเหตุทางถนน ทางหลวงหมายเลข 346 ตอนควบคุม 0202 ตอน แยกนพวงศ์ - บางเลน ระหว่าง กม. 32+700 - 38+090"/>
    <s v="ด้านความมั่นคง"/>
    <n v="2566"/>
    <s v="ตุลาคม 2565"/>
    <s v="กันยายน 2566"/>
    <s v="แขวงทางหลวงนนทบุรี"/>
    <x v="2"/>
    <s v="ทล."/>
    <s v="กระทรวงคมนาคม"/>
    <s v="โครงการปกติ 2566"/>
    <s v="v3_070105V02"/>
    <x v="2"/>
    <x v="1"/>
    <m/>
    <s v="https://emenscr.nesdc.go.th/viewer/view.html?id=640997caecd30773351f8205"/>
    <s v="v2_050102V03F05"/>
    <s v="มี"/>
  </r>
  <r>
    <s v="คค 06091-66-0001"/>
    <s v="โครงการปรับปรุงถนนเพื่อขนส่งสินค้าทางการเกษตร  กิจกรรมปรับปรุงผิวทางแอสฟัลต์คอนกรีตเดิม ทางหลวงหมายเลข 3273 ตอนควบคุม0100 ตอน โคกสูง - หนองเป็ด ระหว่าง กม.7+565 - กม.16+457 (เป็นช่วงๆ) เป็นระยะทางไม่น้อยกว่า 4.900 กิโลเมตร ตำบลเขาขลุง อำเภอบ้านโป่ง จังหวัดราชบุรี"/>
    <s v="โครงการปรับปรุงถนนเพื่อขนส่งสินค้าทางการเกษตร  กิจกรรมปรับปรุงผิวทางแอสฟัลต์คอนกรีตเดิม ทางหลวงหมายเลข 3273 ตอนควบคุม0100 ตอน โคกสูง - หนองเป็ด ระหว่าง กม.7+565 - กม.16+457 (เป็นช่วงๆ) เป็นระยะทางไม่น้อยกว่า 4.900 กิโลเมตร ตำบลเขาขลุง อำเภอบ้านโป่ง จังหวัดราชบุรี"/>
    <s v="ด้านการสร้างความสามารถในการแข่งขัน"/>
    <n v="2566"/>
    <s v="ตุลาคม 2565"/>
    <s v="กันยายน 2566"/>
    <s v="แขวงทางหลวงราชบุรี"/>
    <x v="2"/>
    <s v="ทล."/>
    <s v="กระทรวงคมนาคม"/>
    <s v="โครงการปกติ 2566"/>
    <s v="v3_070105V02"/>
    <x v="13"/>
    <x v="1"/>
    <m/>
    <s v="https://emenscr.nesdc.go.th/viewer/view.html?id=63d9db40fa97461a9523fdbc"/>
    <s v="v2_070102V01F01"/>
    <s v="มี"/>
  </r>
  <r>
    <s v="คค 06076-66-0001"/>
    <s v="ปรับปรุงทางหลวงผ่านย่านชุมชน ในทางหลวงหมายเลข 3412 ตอน อยุธยา - บางบาล ตำบลบางบาล อำเภอบางบาล จังหวัดพระนครศรีอยุธยา"/>
    <s v="ปรับปรุงทางหลวงผ่านย่านชุมชน ในทางหลวงหมายเลข 3412 ตอน อยุธยา - บางบาล ตำบลบางบาล อำเภอบางบาล จังหวัดพระนครศรีอยุธยา"/>
    <s v="ด้านการสร้างความสามารถในการแข่งขัน"/>
    <n v="2566"/>
    <s v="มกราคม 2566"/>
    <s v="มิถุนายน 2566"/>
    <s v="แขวงทางหลวงอยุธยา"/>
    <x v="2"/>
    <s v="ทล."/>
    <s v="กระทรวงคมนาคม"/>
    <s v="โครงการปกติ 2566"/>
    <s v="v3_070105V03"/>
    <x v="6"/>
    <x v="1"/>
    <m/>
    <s v="https://emenscr.nesdc.go.th/viewer/view.html?id=63e4b41e4f4b54733c3fa6e5"/>
    <s v="v2_070102V01F01"/>
    <s v="มี"/>
  </r>
  <r>
    <s v="คค 06076-66-0002"/>
    <s v=" บูรณะทางผิวแอสฟัลต์ ในทางหลวงหมายเลข 3412 ตอน อยุธยา - บางบาล ตำบลบ้านป้อม อำเภอพระนครศรีอยุธยา และตำบลมหาพราหมณ์ อำเภอบางบาล จังหวัดพระนครศรีอยุธยา"/>
    <s v=" บูรณะทางผิวแอสฟัลต์ ในทางหลวงหมายเลข 3412 ตอน อยุธยา - บางบาล ตำบลบ้านป้อม อำเภอพระนครศรีอยุธยา และตำบลมหาพราหมณ์ อำเภอบางบาล จังหวัดพระนครศรีอยุธยา"/>
    <s v="ด้านการสร้างความสามารถในการแข่งขัน"/>
    <n v="2566"/>
    <s v="ตุลาคม 2565"/>
    <s v="มีนาคม 2566"/>
    <s v="แขวงทางหลวงอยุธยา"/>
    <x v="2"/>
    <s v="ทล."/>
    <s v="กระทรวงคมนาคม"/>
    <s v="โครงการปกติ 2566"/>
    <s v="v3_070105V03"/>
    <x v="6"/>
    <x v="1"/>
    <m/>
    <s v="https://emenscr.nesdc.go.th/viewer/view.html?id=63e5ac65a4d6264912788efd"/>
    <s v="v2_070102V01F01"/>
    <s v="มี"/>
  </r>
  <r>
    <s v="คค 06076-66-0004"/>
    <s v=" ติดตั้งราวกันอันตรายเพื่อสร้างความปลอดภัยบริเวณทางหลวงหมายเลข 3467 ตอน นครหลวง - ท่าเรือ ตำบลบางระกำ อำเภอนครหลวง และตำบลบ้านร่อม อำเภอท่าเรือ จังหวัดพระนครศรีอยุธยา"/>
    <s v=" ติดตั้งราวกันอันตรายเพื่อสร้างความปลอดภัยบริเวณทางหลวงหมายเลข 3467 ตอน นครหลวง - ท่าเรือ ตำบลบางระกำ อำเภอนครหลวง และตำบลบ้านร่อม อำเภอท่าเรือ จังหวัดพระนครศรีอยุธยา"/>
    <s v="ด้านการสร้างความสามารถในการแข่งขัน"/>
    <n v="2566"/>
    <s v="ตุลาคม 2565"/>
    <s v="มีนาคม 2566"/>
    <s v="แขวงทางหลวงอยุธยา"/>
    <x v="2"/>
    <s v="ทล."/>
    <s v="กระทรวงคมนาคม"/>
    <s v="โครงการปกติ 2566"/>
    <s v="v3_070105V03"/>
    <x v="6"/>
    <x v="1"/>
    <m/>
    <s v="https://emenscr.nesdc.go.th/viewer/view.html?id=63e5b5e58d48ef490cf55e8d"/>
    <s v="v2_070102V01F01"/>
    <s v="มี"/>
  </r>
  <r>
    <s v="คค 06076-66-0003"/>
    <s v=" ติดตั้งไฟฟ้าแสงสว่างเพื่อสร้างความปลอดภัยบริเวณทางหลวงหมายเลข 309 ตอน วังน้อย - ทางแยกต่างระดับอยุธยา ตำบลบ้านสร้าง อำเภอบางปะอิน จังหวัดพระนครศรีอยุธยา"/>
    <s v=" ติดตั้งไฟฟ้าแสงสว่างเพื่อสร้างความปลอดภัยบริเวณทางหลวงหมายเลข 309 ตอน วังน้อย - ทางแยกต่างระดับอยุธยา ตำบลบ้านสร้าง อำเภอบางปะอิน จังหวัดพระนครศรีอยุธยา"/>
    <s v="ด้านการสร้างความสามารถในการแข่งขัน"/>
    <n v="2566"/>
    <s v="ตุลาคม 2565"/>
    <s v="มีนาคม 2566"/>
    <s v="แขวงทางหลวงอยุธยา"/>
    <x v="2"/>
    <s v="ทล."/>
    <s v="กระทรวงคมนาคม"/>
    <s v="โครงการปกติ 2566"/>
    <s v="v3_070105V03"/>
    <x v="6"/>
    <x v="1"/>
    <m/>
    <s v="https://emenscr.nesdc.go.th/viewer/view.html?id=63e5b256728aa67344ffdb76"/>
    <s v="v2_070102V01F01"/>
    <s v="มี"/>
  </r>
  <r>
    <s v="คค 06076-66-0005"/>
    <s v="งานติดตั้งไฟฟ้าแสงสว่างเพื่อสร้างความปลอดภัยบริเวณทางหลวงหมายเลข 3263 ตอน อยุธยา - ไผ่กองดิน ตำบลบ้านป้อม อำเภอพระนครศรีอยุธยา และตำบลน้ำเต้า อำเภอบางบาล และตำบลบ้านแถว อำเภอเสนา จังหวัดพระนครศรีอยุธยา ปริมาณงาน 1 แห่ง"/>
    <s v="งานติดตั้งไฟฟ้าแสงสว่างเพื่อสร้างความปลอดภัยบริเวณทางหลวงหมายเลข 3263 ตอน อยุธยา - ไผ่กองดิน ตำบลบ้านป้อม อำเภอพระนครศรีอยุธยา และตำบลน้ำเต้า อำเภอบางบาล และตำบลบ้านแถว อำเภอเสนา จังหวัดพระนครศรีอยุธยา ปริมาณงาน 1 แห่ง"/>
    <s v="ด้านการสร้างความสามารถในการแข่งขัน"/>
    <n v="2566"/>
    <s v="มกราคม 2566"/>
    <s v="มิถุนายน 2566"/>
    <s v="แขวงทางหลวงอยุธยา"/>
    <x v="2"/>
    <s v="ทล."/>
    <s v="กระทรวงคมนาคม"/>
    <s v="โครงการปกติ 2566"/>
    <s v="v3_070105V03"/>
    <x v="6"/>
    <x v="1"/>
    <m/>
    <s v="https://emenscr.nesdc.go.th/viewer/view.html?id=63e5be73fceadd7336a59b26"/>
    <s v="v2_070102V01F01"/>
    <s v="มี"/>
  </r>
  <r>
    <s v="คค 0703.54-66-0001"/>
    <s v="ปรับปรุงโครงสร้างพื้นฐาน พัฒนาเมือง และสิ่งอำนวยความสะดวกเพื่อยกระดับสังคมและคุณภาพชีวิต กิจกรรม : ปรับปรุงถนนลาดยาง ลย.2023 แยกทางหลวงหมายเลข 21 - โคกนกกระบา  ตำบลสานตม อำเภอภูเรือ จังหวัดเลย"/>
    <s v="ปรับปรุงโครงสร้างพื้นฐาน พัฒนาเมือง และสิ่งอำนวยความสะดวกเพื่อยกระดับสังคมและคุณภาพชีวิต กิจกรรม : ปรับปรุงถนนลาดยาง ลย.2023 แยกทางหลวงหมายเลข 21 - โคกนกกระบา  ตำบลสานตม อำเภอภูเรือ จังหวัดเลย"/>
    <s v="ด้านการสร้างความสามารถในการแข่งขัน"/>
    <n v="2566"/>
    <s v="ธันวาคม 2565"/>
    <s v="เมษายน 2566"/>
    <s v="แขวงทางหลวงชนบทเลย"/>
    <x v="3"/>
    <s v="ทช."/>
    <s v="กระทรวงคมนาคม"/>
    <s v="โครงการปกติ 2566"/>
    <s v="v3_070105V01"/>
    <x v="0"/>
    <x v="1"/>
    <m/>
    <s v="https://emenscr.nesdc.go.th/viewer/view.html?id=641290c6a8076808ac54815c"/>
    <s v="v2_070102V01F01"/>
    <s v="มี"/>
  </r>
  <r>
    <s v="คค 0703.54-66-0002"/>
    <s v="ปรับปรุงโครงสร้างพื้นฐาน พัฒนาเมือง และสิ่งอำนวยความสะดวกเพื่อยกระดับสังคมและคุณภาพชีวิต กิจกรรม : ปรับปรุงถนนลาดยาง ลย.4017 แยกทางหลวงหมายเลข 2186 - บ้านเชียงกลม ตำบลเชียงกลม อำเภอปากชม จังหวัดเลย"/>
    <s v="ปรับปรุงโครงสร้างพื้นฐาน พัฒนาเมือง และสิ่งอำนวยความสะดวกเพื่อยกระดับสังคมและคุณภาพชีวิต กิจกรรม : ปรับปรุงถนนลาดยาง ลย.4017 แยกทางหลวงหมายเลข 2186 - บ้านเชียงกลม ตำบลเชียงกลม อำเภอปากชม จังหวัดเลย"/>
    <s v="ด้านการสร้างความสามารถในการแข่งขัน"/>
    <n v="2566"/>
    <s v="ธันวาคม 2565"/>
    <s v="เมษายน 2566"/>
    <s v="แขวงทางหลวงชนบทเลย"/>
    <x v="3"/>
    <s v="ทช."/>
    <s v="กระทรวงคมนาคม"/>
    <s v="โครงการปกติ 2566"/>
    <s v="v3_070105V01"/>
    <x v="0"/>
    <x v="1"/>
    <m/>
    <s v="https://emenscr.nesdc.go.th/viewer/view.html?id=641296a1f2aa244461ab8aa5"/>
    <s v="v2_070102V01F01"/>
    <s v="มี"/>
  </r>
  <r>
    <s v="อย 0017-67-0010"/>
    <s v="ปรับปรุงซ่อมแซมถนนลาดยางแอสฟัสท์ติกคอนกรีต สายเลียบคลองชลประทานสายสี่ ตำบลคลองพระยาบันลือ อำเภอลาดบัวหลวง จังหวัดพระนครศรีอยุธยา"/>
    <s v="ปรับปรุงซ่อมแซมถนนลาดยางแอสฟัสท์ติกคอนกรีต สายเลียบคลองชลประทานสายสี่ ตำบลคลองพระยาบันลือ อำเภอลาดบัวหลวง จังหวัดพระนครศรีอยุธยา"/>
    <s v="ด้านการสร้างความสามารถในการแข่งขัน"/>
    <n v="2567"/>
    <s v="กรกฎาคม 2567"/>
    <s v="มีนาคม 2568"/>
    <m/>
    <x v="16"/>
    <s v="พระนครศรีอยุธยา"/>
    <s v="จังหวัดและกลุ่มจังหวัด"/>
    <s v="โครงการปกติ 2567"/>
    <s v="v3_070105V02"/>
    <x v="12"/>
    <x v="0"/>
    <m/>
    <s v="https://emenscr.nesdc.go.th/viewer/view.html?id=66fa293aa7a219424310d06e"/>
    <s v="v3_070105V02F02"/>
    <s v="มี"/>
  </r>
  <r>
    <s v="อย 0017-67-0006"/>
    <s v="โครงการพัฒนาโครงข่ายการคมนาคมและโลจิสติกส์ รองรับนโยบายพื้นที่ระเบียงเศรษฐกิจพิเศษภาคกลางตะวันตก (CWEC)"/>
    <s v="โครงการพัฒนาโครงข่ายการคมนาคมและโลจิสติกส์ รองรับนโยบายพื้นที่ระเบียงเศรษฐกิจพิเศษภาคกลางตะวันตก (CWEC)"/>
    <s v="ด้านการสร้างความสามารถในการแข่งขัน"/>
    <n v="2567"/>
    <s v="เมษายน 2567"/>
    <s v="กันยายน 2567"/>
    <m/>
    <x v="16"/>
    <s v="พระนครศรีอยุธยา"/>
    <s v="จังหวัดและกลุ่มจังหวัด"/>
    <s v="โครงการปกติ 2567"/>
    <s v="v3_070105V02"/>
    <x v="12"/>
    <x v="0"/>
    <m/>
    <s v="https://emenscr.nesdc.go.th/viewer/view.html?id=6634a3519349501f9115026f"/>
    <s v="v3_070105V02F02"/>
    <s v="มี"/>
  </r>
  <r>
    <s v="สสส.สนย.-67-0003"/>
    <s v="แผนการจัดการความปลอดภัยและปัจจัยเสี่ยงทางสังคม"/>
    <s v="แผนการจัดการความปลอดภัยและปัจจัยเสี่ยงทางสังคม"/>
    <s v="ด้านการสร้างความสามารถในการแข่งขัน"/>
    <n v="2567"/>
    <s v="ตุลาคม 2566"/>
    <s v="กันยายน 2567"/>
    <s v="สำนักพัฒนานโยบายและยุทธศาสตร์"/>
    <x v="18"/>
    <s v="สสส."/>
    <s v="หน่วยงานขึ้นตรงต่อนายกรัฐมนตรี"/>
    <s v="โครงการปกติ 2567"/>
    <s v="v3_070105V03"/>
    <x v="6"/>
    <x v="0"/>
    <m/>
    <s v="https://emenscr.nesdc.go.th/viewer/view.html?id=653f4a3df87bf0722e1ec65a"/>
    <s v="v3_070105V03F02"/>
    <s v="มี"/>
  </r>
  <r>
    <s v="สส 0022-67-0003"/>
    <s v="โครงการปรับปรุงซ่อมแซมสะพานข้ามคลองโคน หมู่ที่ 3 ตำบลคลองโคน อำเภอเมืองสมุทรสงคราม จังหวัดสมุทรสงคราม"/>
    <s v="โครงการปรับปรุงซ่อมแซมสะพานข้ามคลองโคน หมู่ที่ 3 ตำบลคลองโคน อำเภอเมืองสมุทรสงคราม จังหวัดสมุทรสงคราม"/>
    <s v="ด้านการสร้างความสามารถในการแข่งขัน"/>
    <n v="2567"/>
    <s v="พฤษภาคม 2567"/>
    <s v="กันยายน 2567"/>
    <s v="สำนักงานโยธาธิการและผังเมืองจังหวัดสมุทรสงคราม"/>
    <x v="6"/>
    <s v="ยผ."/>
    <s v="กระทรวงมหาดไทย"/>
    <s v="โครงการปกติ 2567"/>
    <s v="v3_070105V02"/>
    <x v="2"/>
    <x v="0"/>
    <m/>
    <s v="https://emenscr.nesdc.go.th/viewer/view.html?id=6641ce5518a7ad2adbc48239"/>
    <s v="v3_070105V02F05"/>
    <s v="มี"/>
  </r>
  <r>
    <s v="สยศ.02-67-0004"/>
    <s v="โครงการการจัดการระบบบริการการแพทย์ฉุกเฉินนอกสถานพยาบาลในกรณีอุบัติเหตุทางถนน"/>
    <s v="โครงการการจัดการระบบบริการการแพทย์ฉุกเฉินนอกสถานพยาบาลในกรณีอุบัติเหตุทางถนน"/>
    <s v="ด้านการสร้างความสามารถในการแข่งขัน"/>
    <n v="2567"/>
    <s v="ตุลาคม 2566"/>
    <s v="กันยายน 2567"/>
    <s v="สำนักยุทธศาสตร์"/>
    <x v="20"/>
    <s v="สพฉ."/>
    <s v="กระทรวงสาธารณสุข"/>
    <s v="โครงการปกติ 2567"/>
    <s v="v3_070105V04"/>
    <x v="5"/>
    <x v="0"/>
    <m/>
    <s v="https://emenscr.nesdc.go.th/viewer/view.html?id=65d46398d5f7b32ada424b1a"/>
    <s v="v3_070105V04F02"/>
    <s v="มี"/>
  </r>
  <r>
    <s v="ลพ 0017-67-0003"/>
    <s v="โครงการลำพูนถนนสีขาว ป้องกันอุบัติภัยและลดอุบัติเหตุทางถนน"/>
    <s v="โครงการลำพูนถนนสีขาว ป้องกันอุบัติภัยและลดอุบัติเหตุทางถนน"/>
    <s v="ด้านการสร้างความสามารถในการแข่งขัน"/>
    <n v="2567"/>
    <s v="ตุลาคม 2566"/>
    <s v="กันยายน 2567"/>
    <m/>
    <x v="21"/>
    <s v="ลำพูน"/>
    <s v="จังหวัดและกลุ่มจังหวัด"/>
    <s v="โครงการปกติ 2567"/>
    <s v="v3_070105V05"/>
    <x v="14"/>
    <x v="0"/>
    <m/>
    <s v="https://emenscr.nesdc.go.th/viewer/view.html?id=652f588c4da00e1bb85830fd"/>
    <s v="v3_070105V05F03"/>
    <s v="มี"/>
  </r>
  <r>
    <s v="มท 0607-67-0001"/>
    <s v="โครงการดำเนินงานตามมาตรการบูรณาการความปลอดภัยทางถนน"/>
    <s v="โครงการดำเนินงานตามมาตรการบูรณาการความปลอดภัยทางถนน"/>
    <s v="ด้านการสร้างความสามารถในการแข่งขัน"/>
    <n v="2567"/>
    <s v="ตุลาคม 2566"/>
    <s v="กันยายน 2567"/>
    <s v="กองบูรณาการความปลอดภัยทางถนน"/>
    <x v="8"/>
    <s v="ปภ."/>
    <s v="กระทรวงมหาดไทย"/>
    <s v="โครงการปกติ 2567"/>
    <s v="v3_070105V01"/>
    <x v="0"/>
    <x v="0"/>
    <m/>
    <s v="https://emenscr.nesdc.go.th/viewer/view.html?id=65519de466940b3b33337376"/>
    <s v="v3_070105V01F03"/>
    <s v="มี"/>
  </r>
  <r>
    <s v="มท 0227.1(นฐ)-67-0008"/>
    <s v="พัฒนาโครงสร้างพื้นฐานเพื่อสนับสนุนการค้าการท่องเที่ยวจังหวัดปทุมธานี"/>
    <s v="พัฒนาโครงสร้างพื้นฐานเพื่อสนับสนุนการค้าการท่องเที่ยวจังหวัดปทุมธานี"/>
    <s v="ด้านการสร้างความสามารถในการแข่งขัน"/>
    <n v="2567"/>
    <s v="ตุลาคม 2566"/>
    <s v="กันยายน 2567"/>
    <m/>
    <x v="15"/>
    <s v="ภาคกลางปริมณฑล"/>
    <s v="จังหวัดและกลุ่มจังหวัด"/>
    <s v="โครงการปกติ 2567"/>
    <s v="v3_070105V03"/>
    <x v="6"/>
    <x v="0"/>
    <m/>
    <s v="https://emenscr.nesdc.go.th/viewer/view.html?id=660f9509a23f531f99a28009"/>
    <s v="v3_070105V03F02"/>
    <s v="มี"/>
  </r>
  <r>
    <s v="มท 0227.1(นฐ)-67-0007"/>
    <s v="เพิ่มประสิทธิภาพเมืองอุตสาหกรรมและเมืองท่องเที่ยวจังหวัดสมุทรปราการ"/>
    <s v="เพิ่มประสิทธิภาพเมืองอุตสาหกรรมและเมืองท่องเที่ยวจังหวัดสมุทรปราการ"/>
    <s v="ด้านการสร้างความสามารถในการแข่งขัน"/>
    <n v="2567"/>
    <s v="ตุลาคม 2566"/>
    <s v="กันยายน 2567"/>
    <m/>
    <x v="15"/>
    <s v="ภาคกลางปริมณฑล"/>
    <s v="จังหวัดและกลุ่มจังหวัด"/>
    <s v="โครงการปกติ 2567"/>
    <s v="v3_070105V03"/>
    <x v="6"/>
    <x v="0"/>
    <m/>
    <s v="https://emenscr.nesdc.go.th/viewer/view.html?id=660f8a33995a3a1f8f165f8e"/>
    <s v="v3_070105V03F02"/>
    <s v="มี"/>
  </r>
  <r>
    <s v="มท 0227.1(นฐ)-67-0006"/>
    <s v="ปรับปรุงและซ่อมสร้างเส้นทางขนส่งสินค้าเส้นทางจังหวัดปทุมธานี"/>
    <s v="ปรับปรุงและซ่อมสร้างเส้นทางขนส่งสินค้าเส้นทางจังหวัดปทุมธานี"/>
    <s v="ด้านการสร้างความสามารถในการแข่งขัน"/>
    <n v="2567"/>
    <s v="ตุลาคม 2566"/>
    <s v="กันยายน 2567"/>
    <m/>
    <x v="15"/>
    <s v="ภาคกลางปริมณฑล"/>
    <s v="จังหวัดและกลุ่มจังหวัด"/>
    <s v="โครงการปกติ 2567"/>
    <s v="v3_070105V03"/>
    <x v="6"/>
    <x v="0"/>
    <m/>
    <s v="https://emenscr.nesdc.go.th/viewer/view.html?id=660f7aa09ca7362ad8e8751b"/>
    <s v="v3_070105V03F02"/>
    <s v="มี"/>
  </r>
  <r>
    <s v="มท 0227.1(นฐ)-67-0005"/>
    <s v="ปรับปรุงและพัฒนาความปลอดภัยในพื้นที่จังหวัดนนทบุรี"/>
    <s v="ปรับปรุงและพัฒนาความปลอดภัยในพื้นที่จังหวัดนนทบุรี"/>
    <s v="ด้านการสร้างความสามารถในการแข่งขัน"/>
    <n v="2567"/>
    <s v="ตุลาคม 2566"/>
    <s v="กันยายน 2567"/>
    <m/>
    <x v="15"/>
    <s v="ภาคกลางปริมณฑล"/>
    <s v="จังหวัดและกลุ่มจังหวัด"/>
    <s v="โครงการปกติ 2567"/>
    <s v="v3_070105V03"/>
    <x v="6"/>
    <x v="0"/>
    <m/>
    <s v="https://emenscr.nesdc.go.th/viewer/view.html?id=660f72709349501f9114fa4b"/>
    <s v="v3_070105V03F02"/>
    <s v="มี"/>
  </r>
  <r>
    <s v="มท 0227.1(นฐ)-67-0004"/>
    <s v="ปรับปรุงถนนเส้นทางขนส่งสินค้าเส้นทางจังหวัดนนทบุรี"/>
    <s v="ปรับปรุงถนนเส้นทางขนส่งสินค้าเส้นทางจังหวัดนนทบุรี"/>
    <s v="ด้านการสร้างความสามารถในการแข่งขัน"/>
    <n v="2567"/>
    <s v="ตุลาคม 2566"/>
    <s v="กันยายน 2567"/>
    <m/>
    <x v="15"/>
    <s v="ภาคกลางปริมณฑล"/>
    <s v="จังหวัดและกลุ่มจังหวัด"/>
    <s v="โครงการปกติ 2567"/>
    <s v="v3_070105V03"/>
    <x v="6"/>
    <x v="0"/>
    <m/>
    <s v="https://emenscr.nesdc.go.th/viewer/view.html?id=660e77faa23f531f99a27fbd"/>
    <s v="v3_070105V03F02"/>
    <s v="มี"/>
  </r>
  <r>
    <s v="มท 0227.1(นฐ)-67-0003"/>
    <s v="พัฒนาโครงข่ายคมนาคมอุตสาหกรรมและโลจิสติกส์เพื่อเชื่อมถนนสายหลักและสายรอง"/>
    <s v="พัฒนาโครงข่ายคมนาคมอุตสาหกรรมและโลจิสติกส์เพื่อเชื่อมถนนสายหลักและสายรอง"/>
    <s v="ด้านการสร้างความสามารถในการแข่งขัน"/>
    <n v="2567"/>
    <s v="ตุลาคม 2566"/>
    <s v="กันยายน 2567"/>
    <m/>
    <x v="15"/>
    <s v="ภาคกลางปริมณฑล"/>
    <s v="จังหวัดและกลุ่มจังหวัด"/>
    <s v="โครงการปกติ 2567"/>
    <s v="v3_070105V03"/>
    <x v="6"/>
    <x v="0"/>
    <m/>
    <s v="https://emenscr.nesdc.go.th/viewer/view.html?id=660e615e18a7ad2adbc3e8d1"/>
    <s v="v3_070105V03F02"/>
    <s v="มี"/>
  </r>
  <r>
    <s v="มท 0227.1(นฐ)-67-0002"/>
    <s v="ปรับปรุงถนนเส้นทางขนส่งสินค้าเส้นทางจังหวัดนครปฐม"/>
    <s v="ปรับปรุงถนนเส้นทางขนส่งสินค้าเส้นทางจังหวัดนครปฐม"/>
    <s v="ด้านการสร้างความสามารถในการแข่งขัน"/>
    <n v="2567"/>
    <s v="ตุลาคม 2566"/>
    <s v="กันยายน 2567"/>
    <m/>
    <x v="15"/>
    <s v="ภาคกลางปริมณฑล"/>
    <s v="จังหวัดและกลุ่มจังหวัด"/>
    <s v="โครงการปกติ 2567"/>
    <s v="v3_070105V03"/>
    <x v="6"/>
    <x v="0"/>
    <m/>
    <s v="https://emenscr.nesdc.go.th/viewer/view.html?id=660e5253362bdb1f93f8248a"/>
    <s v="v3_070105V03F02"/>
    <s v="มี"/>
  </r>
  <r>
    <s v="บขส 18-67-0007"/>
    <s v="โครงการส่งเสริมความปลอดภัยด้านการขนส่ง"/>
    <s v="โครงการส่งเสริมความปลอดภัยด้านการขนส่ง"/>
    <s v="ด้านการสร้างความสามารถในการแข่งขัน"/>
    <n v="2567"/>
    <s v="ตุลาคม 2566"/>
    <s v="กันยายน 2567"/>
    <s v="กองวางแผนกลยุทธ์"/>
    <x v="22"/>
    <s v="บขส."/>
    <s v="กระทรวงคมนาคม"/>
    <s v="โครงการปกติ 2567"/>
    <s v="v3_070105V02"/>
    <x v="2"/>
    <x v="0"/>
    <m/>
    <s v="https://emenscr.nesdc.go.th/viewer/view.html?id=6570200fbcbd745c67dd0f74"/>
    <s v="v3_070105V02F05"/>
    <s v="มี"/>
  </r>
  <r>
    <s v="นย 0017-67-0013"/>
    <s v="ปรับปรุงถนนลาดยางแอสฟัลท์ติกคอนกรีต สายเขาราชสีห์ พร้อมไฟทาง หมู่ที่ 3 ตำบลสาริกา อำเภอเมืองนครนายก จังหวัดนครนายก 2 ช่วง"/>
    <s v="ปรับปรุงถนนลาดยางแอสฟัลท์ติกคอนกรีต สายเขาราชสีห์ พร้อมไฟทาง หมู่ที่ 3 ตำบลสาริกา อำเภอเมืองนครนายก จังหวัดนครนายก 2 ช่วง"/>
    <s v="ด้านการสร้างความสามารถในการแข่งขัน"/>
    <n v="2567"/>
    <s v="เมษายน 2567"/>
    <s v="กันยายน 2567"/>
    <m/>
    <x v="23"/>
    <s v="นครนายก"/>
    <s v="จังหวัดและกลุ่มจังหวัด"/>
    <s v="โครงการปกติ 2567"/>
    <s v="v3_070105V03"/>
    <x v="9"/>
    <x v="0"/>
    <m/>
    <s v="https://emenscr.nesdc.go.th/viewer/view.html?id=664357d79349501f9115065e"/>
    <s v="v3_070105V03F01"/>
    <s v="มี"/>
  </r>
  <r>
    <s v="นย 0017-67-0007"/>
    <s v="ซ่อมแซมเสริมผิวแอสฟัลต์คอนกรีต สายทาง3010 (ทางแยกโคกกระโดน)ถึงสถานีรถไฟบ้านปากพลี หมู่ที่ 3,5 ตำบลปากพลี อำเภอปากพลี จังหวัดนครนายก ผิวจราจรกว้าง 6.00 เมตร หนาเฉลี่ย 0.05 เมตร ระยะทางยาว 4,020 เมตรหรือมีพื้นที่ดำเนินการไม่น้อยกว่า 24,120ตารางเมตร "/>
    <s v="ซ่อมแซมเสริมผิวแอสฟัลต์คอนกรีต สายทาง3010 (ทางแยกโคกกระโดน)ถึงสถานีรถไฟบ้านปากพลี หมู่ที่ 3,5 ตำบลปากพลี อำเภอปากพลี จังหวัดนครนายก ผิวจราจรกว้าง 6.00 เมตร หนาเฉลี่ย 0.05 เมตร ระยะทางยาว 4,020 เมตรหรือมีพื้นที่ดำเนินการไม่น้อยกว่า 24,120ตารางเมตร "/>
    <s v="ด้านการสร้างความสามารถในการแข่งขัน"/>
    <n v="2567"/>
    <s v="พฤษภาคม 2567"/>
    <s v="กันยายน 2567"/>
    <m/>
    <x v="23"/>
    <s v="นครนายก"/>
    <s v="จังหวัดและกลุ่มจังหวัด"/>
    <s v="โครงการปกติ 2567"/>
    <s v="v3_070105V03"/>
    <x v="9"/>
    <x v="0"/>
    <m/>
    <s v="https://emenscr.nesdc.go.th/viewer/view.html?id=6643187818a7ad2adbc48897"/>
    <s v="v3_070105V03F01"/>
    <s v="มี"/>
  </r>
  <r>
    <s v="นธ 0022-67-0003"/>
    <s v="โครงการก่อสร้างสะพานในชุมชน สายบ้านบาโงอาแซ หมู่ที่ 6 ตำบลตันหยงมัส อำเภอระแงะ จังหวัดนราธิวาส ความกว้าง 7.00 เมตร ความยาว 40.00 เมตร"/>
    <s v="โครงการก่อสร้างสะพานในชุมชน สายบ้านบาโงอาแซ หมู่ที่ 6 ตำบลตันหยงมัส อำเภอระแงะ จังหวัดนราธิวาส ความกว้าง 7.00 เมตร ความยาว 40.00 เมตร"/>
    <s v="ด้านการสร้างความสามารถในการแข่งขัน"/>
    <n v="2567"/>
    <s v="มิถุนายน 2567"/>
    <s v="กันยายน 2567"/>
    <s v="สำนักงานโยธาธิการและผังเมืองจังหวัดนราธิวาส"/>
    <x v="6"/>
    <s v="ยผ."/>
    <s v="กระทรวงมหาดไทย"/>
    <s v="โครงการปกติ 2567"/>
    <s v="v3_070105V02"/>
    <x v="12"/>
    <x v="0"/>
    <m/>
    <s v="https://emenscr.nesdc.go.th/viewer/view.html?id=6572cd947ee34a5c6dbc76ab"/>
    <s v="v3_070105V02F02"/>
    <s v="มี"/>
  </r>
  <r>
    <s v="นฐ 0017-67-0019"/>
    <s v="ยกระดับพื้นที่เพื่อกระจายความเจริญโดยเร่งพัฒนาโครงสร้างพื้นฐานและระบบโลจิสติกส์ พร้อมทั้งเป็นมิตรกับสิ่งแวดล้อม"/>
    <s v="ยกระดับพื้นที่เพื่อกระจายความเจริญโดยเร่งพัฒนาโครงสร้างพื้นฐานและระบบโลจิสติกส์ พร้อมทั้งเป็นมิตรกับสิ่งแวดล้อม"/>
    <s v="ด้านการสร้างความสามารถในการแข่งขัน"/>
    <n v="2567"/>
    <s v="เมษายน 2567"/>
    <s v="กันยายน 2567"/>
    <m/>
    <x v="24"/>
    <s v="นครปฐม"/>
    <s v="จังหวัดและกลุ่มจังหวัด"/>
    <s v="โครงการปกติ 2567"/>
    <s v="v3_070105V03"/>
    <x v="6"/>
    <x v="0"/>
    <m/>
    <s v="https://emenscr.nesdc.go.th/viewer/view.html?id=6644dd0a9ca7362ad8e92762"/>
    <s v="v3_070105V03F02"/>
    <s v="มี"/>
  </r>
  <r>
    <s v="คค 0703.71-67-0006"/>
    <s v="งานอำนวยความปลอดภัย ถนนสาย อท.4009 แยกทางหลวงหมายเลข 3064 - บ้านม่วงคัน อำเภอแสวงหา จังหวัดอ่างทอง ระยะทาง 0.940 กิโลเมตร"/>
    <s v="งานอำนวยความปลอดภัย ถนนสาย อท.4009 แยกทางหลวงหมายเลข 3064 - บ้านม่วงคัน อำเภอแสวงหา จังหวัดอ่างทอง ระยะทาง 0.940 กิโลเมตร"/>
    <s v="ด้านการสร้างความสามารถในการแข่งขัน"/>
    <n v="2567"/>
    <s v="พฤษภาคม 2567"/>
    <s v="กันยายน 2567"/>
    <s v="แขวงทางหลวงชนบทอ่างทอง"/>
    <x v="3"/>
    <s v="ทช."/>
    <s v="กระทรวงคมนาคม"/>
    <s v="โครงการปกติ 2567"/>
    <s v="v3_070105V05"/>
    <x v="14"/>
    <x v="0"/>
    <m/>
    <s v="https://emenscr.nesdc.go.th/viewer/view.html?id=6642ea6455fb162ad959f7db"/>
    <s v="v3_070105V05F03"/>
    <s v="มี"/>
  </r>
  <r>
    <s v="คค 0703.71-67-0005"/>
    <s v="งานบำรำรุงถนน สาย อท. 4030 แยกทางหลวงหมายเลข 3195 - บ้านท่าตะโก อำเภอโพธิ์ทอง จังหวัดอ่างทอง  ระยะทาง 1.56 กิโลเมตร"/>
    <s v="งานบำรำรุงถนน สาย อท. 4030 แยกทางหลวงหมายเลข 3195 - บ้านท่าตะโก อำเภอโพธิ์ทอง จังหวัดอ่างทอง  ระยะทาง 1.56 กิโลเมตร"/>
    <s v="ด้านการสร้างความสามารถในการแข่งขัน"/>
    <n v="2567"/>
    <s v="พฤษภาคม 2567"/>
    <s v="กันยายน 2567"/>
    <s v="แขวงทางหลวงชนบทอ่างทอง"/>
    <x v="3"/>
    <s v="ทช."/>
    <s v="กระทรวงคมนาคม"/>
    <s v="โครงการปกติ 2567"/>
    <s v="v3_070105V02"/>
    <x v="13"/>
    <x v="0"/>
    <m/>
    <s v="https://emenscr.nesdc.go.th/viewer/view.html?id=6642e7da18a7ad2adbc48643"/>
    <s v="v3_070105V02F03"/>
    <s v="มี"/>
  </r>
  <r>
    <s v="คค 0703.71-67-0004"/>
    <s v="งานบำรุงถนน สาย อท. 4024 แยกทางหลวงหมายเลข 3454 - บ้านสีบัวทอง อำเภอโพธิ์ทอง จังหวัดอ่างทอง ระยะทาง 1.55 กิโลเมตร"/>
    <s v="งานบำรุงถนน สาย อท. 4024 แยกทางหลวงหมายเลข 3454 - บ้านสีบัวทอง อำเภอโพธิ์ทอง จังหวัดอ่างทอง ระยะทาง 1.55 กิโลเมตร"/>
    <s v="ด้านการสร้างความสามารถในการแข่งขัน"/>
    <n v="2567"/>
    <s v="พฤษภาคม 2567"/>
    <s v="กันยายน 2567"/>
    <s v="แขวงทางหลวงชนบทอ่างทอง"/>
    <x v="3"/>
    <s v="ทช."/>
    <s v="กระทรวงคมนาคม"/>
    <s v="โครงการปกติ 2567"/>
    <s v="v3_070105V02"/>
    <x v="13"/>
    <x v="0"/>
    <m/>
    <s v="https://emenscr.nesdc.go.th/viewer/view.html?id=6642e57f362bdb1f93f82f62"/>
    <s v="v3_070105V02F03"/>
    <s v="มี"/>
  </r>
  <r>
    <s v="คค 0703.71-67-0003"/>
    <s v="งานบำรำรุงถนน สาย อท. 4024 แยกทางหลวงหมายเลข 3454 - บ้านสีบัวทอง อำเภอโพธิ์ทอง จังหวัดอ่างทอง  ระยะทาง 2.4 กิโลเมตร"/>
    <s v="งานบำรำรุงถนน สาย อท. 4024 แยกทางหลวงหมายเลข 3454 - บ้านสีบัวทอง อำเภอโพธิ์ทอง จังหวัดอ่างทอง  ระยะทาง 2.4 กิโลเมตร"/>
    <s v="ด้านการสร้างความสามารถในการแข่งขัน"/>
    <n v="2567"/>
    <s v="พฤษภาคม 2567"/>
    <s v="กันยายน 2567"/>
    <s v="แขวงทางหลวงชนบทอ่างทอง"/>
    <x v="3"/>
    <s v="ทช."/>
    <s v="กระทรวงคมนาคม"/>
    <s v="โครงการปกติ 2567"/>
    <s v="v3_070105V02"/>
    <x v="13"/>
    <x v="0"/>
    <m/>
    <s v="https://emenscr.nesdc.go.th/viewer/view.html?id=6642e1c655fb162ad959f74b"/>
    <s v="v3_070105V02F03"/>
    <s v="มี"/>
  </r>
  <r>
    <s v="คค 0703.71-67-0002"/>
    <s v="งานบำรำรุงถนน สาย อท. 4020 แยกทางหลวงหมายเลข 3064 - บ้านไผ่ดำ อำเภอโพธิ์ทอง จังหวัดอ่างทอง ระยะทาง 2.345 กิโลเมตร"/>
    <s v="งานบำรำรุงถนน สาย อท. 4020 แยกทางหลวงหมายเลข 3064 - บ้านไผ่ดำ อำเภอโพธิ์ทอง จังหวัดอ่างทอง ระยะทาง 2.345 กิโลเมตร"/>
    <s v="ด้านการสร้างความสามารถในการแข่งขัน"/>
    <n v="2567"/>
    <s v="พฤษภาคม 2567"/>
    <s v="กันยายน 2567"/>
    <s v="แขวงทางหลวงชนบทอ่างทอง"/>
    <x v="3"/>
    <s v="ทช."/>
    <s v="กระทรวงคมนาคม"/>
    <s v="โครงการปกติ 2567"/>
    <s v="v3_070105V02"/>
    <x v="13"/>
    <x v="0"/>
    <m/>
    <s v="https://emenscr.nesdc.go.th/viewer/view.html?id=6641dee79ca7362ad8e90c56"/>
    <s v="v3_070105V02F03"/>
    <s v="มี"/>
  </r>
  <r>
    <s v="คค 0703.71-67-0001"/>
    <s v="งานอำนวยความปลอดภัย ถนนสาย อท.4005 แยกทางหลวงหมายเลข 3501 - บ้านโคกช้าง อำเภอเมืองอ่างทอง จังหวัดอ่างทอง ระยะทาง 3.370 กิโลเมตร"/>
    <s v="งานอำนวยความปลอดภัย ถนนสาย อท.4005 แยกทางหลวงหมายเลข 3501 - บ้านโคกช้าง อำเภอเมืองอ่างทอง จังหวัดอ่างทอง ระยะทาง 3.370 กิโลเมตร"/>
    <s v="ด้านการสร้างความสามารถในการแข่งขัน"/>
    <n v="2567"/>
    <s v="พฤษภาคม 2567"/>
    <s v="กันยายน 2567"/>
    <s v="แขวงทางหลวงชนบทอ่างทอง"/>
    <x v="3"/>
    <s v="ทช."/>
    <s v="กระทรวงคมนาคม"/>
    <s v="โครงการปกติ 2567"/>
    <s v="v3_070105V05"/>
    <x v="14"/>
    <x v="0"/>
    <m/>
    <s v="https://emenscr.nesdc.go.th/viewer/view.html?id=65b9fdec9ca7362ad8e838d0"/>
    <s v="v3_070105V05F03"/>
    <s v="มี"/>
  </r>
  <r>
    <s v="คค 0703.70-67-0006"/>
    <s v="ก่อสร้างถนนลาดยางผิวจราจร AC สาย บ้านดอนส้มโฮง หมู่ 4 ตำบลหนองภัยศูนย์ อ.เมือง ขนาดผิวจราจรกว้าง 6.00 เมตร ยาว 2000 เมตร หนา 0.05 เมตร พื้นที่ดำเนินงานไม่น้อยกว่า 12000 ตร.ม. พร้อมลงระบบน้ำ คสล. 1 สายทาง"/>
    <s v="ก่อสร้างถนนลาดยางผิวจราจร AC สาย บ้านดอนส้มโฮง หมู่ 4 ตำบลหนองภัยศูนย์ อ.เมือง ขนาดผิวจราจรกว้าง 6.00 เมตร ยาว 2000 เมตร หนา 0.05 เมตร พื้นที่ดำเนินงานไม่น้อยกว่า 12000 ตร.ม. พร้อมลงระบบน้ำ คสล. 1 สายทาง"/>
    <s v="ด้านการสร้างความสามารถในการแข่งขัน"/>
    <n v="2567"/>
    <s v="พฤษภาคม 2567"/>
    <s v="กันยายน 2567"/>
    <s v="แขวงทางหลวงชนบทหนองบัวลำภู"/>
    <x v="3"/>
    <s v="ทช."/>
    <s v="กระทรวงคมนาคม"/>
    <s v="โครงการปกติ 2567"/>
    <s v="v3_070105V03"/>
    <x v="6"/>
    <x v="0"/>
    <m/>
    <s v="https://emenscr.nesdc.go.th/viewer/view.html?id=6639da939ca7362ad8e8fe41"/>
    <s v="v3_070105V03F02"/>
    <s v="มี"/>
  </r>
  <r>
    <s v="คค 0703.69-67-0006"/>
    <s v="พัฒนาสิ่งอำนวยความปลอดภัยบริเวณจุดเสี่ยงอันตรายบนเส้นทาง สาย นค.5027 แยกทางหลวงชนบท นค.3009 - บ้านสร้างคอม (ตอนหนองคาย) ตำบลชุมช้าง, ตำบลนาหนัง อำเภอโพนพิสัย จังหวัดหนองคาย"/>
    <s v="พัฒนาสิ่งอำนวยความปลอดภัยบริเวณจุดเสี่ยงอันตรายบนเส้นทาง สาย นค.5027 แยกทางหลวงชนบท นค.3009 - บ้านสร้างคอม (ตอนหนองคาย) ตำบลชุมช้าง, ตำบลนาหนัง อำเภอโพนพิสัย จังหวัดหนองคาย"/>
    <s v="ด้านการสร้างความสามารถในการแข่งขัน"/>
    <n v="2567"/>
    <s v="พฤษภาคม 2567"/>
    <s v="กันยายน 2567"/>
    <s v="แขวงทางหลวงชนบทหนองคาย"/>
    <x v="3"/>
    <s v="ทช."/>
    <s v="กระทรวงคมนาคม"/>
    <s v="โครงการปกติ 2567"/>
    <s v="v3_070105V03"/>
    <x v="6"/>
    <x v="0"/>
    <m/>
    <s v="https://emenscr.nesdc.go.th/viewer/view.html?id=6645b35255fb162ad95a1415"/>
    <s v="v3_070105V03F02"/>
    <s v="มี"/>
  </r>
  <r>
    <s v="คค 0703.67-67-0002"/>
    <s v="โครงการก่อสร้างถนน คสล. สายซอยอนามัยเลียบคลองบางหมาก หมู่ที่ 3,8 ต.คลองน้อย  อ.เมือง จ.สุราษฎร์ธานี"/>
    <s v="โครงการก่อสร้างถนน คสล. สายซอยอนามัยเลียบคลองบางหมาก หมู่ที่ 3,8 ต.คลองน้อย  อ.เมือง จ.สุราษฎร์ธานี"/>
    <s v="ด้านการสร้างความสามารถในการแข่งขัน"/>
    <n v="2567"/>
    <s v="มิถุนายน 2567"/>
    <s v="กันยายน 2567"/>
    <s v="แขวงทางหลวงชนบทสุราษฎร์ธานี"/>
    <x v="3"/>
    <s v="ทช."/>
    <s v="กระทรวงคมนาคม"/>
    <s v="โครงการปกติ 2567"/>
    <s v="v3_070105V03"/>
    <x v="6"/>
    <x v="0"/>
    <m/>
    <s v="https://emenscr.nesdc.go.th/viewer/view.html?id=6643168aa23f531f99a28aed"/>
    <s v="v3_070105V03F02"/>
    <s v="มี"/>
  </r>
  <r>
    <s v="คค 0703.67-67-0001"/>
    <s v="โครงการก่อสร้างถนนลาดยาง สายถ้ำเสือขบ - เขานาใน ต.บ้านทำเนียบ  อ.คีรีรัฐนิคม  จ.สุราษฎร์ธานี"/>
    <s v="โครงการก่อสร้างถนนลาดยาง สายถ้ำเสือขบ - เขานาใน ต.บ้านทำเนียบ  อ.คีรีรัฐนิคม  จ.สุราษฎร์ธานี"/>
    <s v="ด้านการสร้างความสามารถในการแข่งขัน"/>
    <n v="2567"/>
    <s v="มิถุนายน 2567"/>
    <s v="กันยายน 2567"/>
    <s v="แขวงทางหลวงชนบทสุราษฎร์ธานี"/>
    <x v="3"/>
    <s v="ทช."/>
    <s v="กระทรวงคมนาคม"/>
    <s v="โครงการปกติ 2567"/>
    <s v="v3_070105V03"/>
    <x v="6"/>
    <x v="0"/>
    <m/>
    <s v="https://emenscr.nesdc.go.th/viewer/view.html?id=6642fe4cd5f7b32ada430e5b"/>
    <s v="v3_070105V03F02"/>
    <s v="มี"/>
  </r>
  <r>
    <s v="คค 0703.6-67-0004"/>
    <s v="โครงการพัฒนาปัจจัยโครงสร้างพื้นฐานและสิ่งอำนวยความสะดวกด้านการท่องเที่ยว กิจกรรมขยายไหล่ทางจราจร สาย จบ.1036 แยกทางหลวงหมายเลข 3 - หาดคุ้งวิมาน ตำบลวังโตนด อำเภอนายายอาม จังหวัดจันทบุรี"/>
    <s v="โครงการพัฒนาปัจจัยโครงสร้างพื้นฐานและสิ่งอำนวยความสะดวกด้านการท่องเที่ยว กิจกรรมขยายไหล่ทางจราจร สาย จบ.1036 แยกทางหลวงหมายเลข 3 - หาดคุ้งวิมาน ตำบลวังโตนด อำเภอนายายอาม จังหวัดจันทบุรี"/>
    <s v="ด้านการสร้างความสามารถในการแข่งขัน"/>
    <n v="2567"/>
    <s v="เมษายน 2567"/>
    <s v="กันยายน 2567"/>
    <s v="แขวงทางหลวงชนบทจันทบุรี"/>
    <x v="3"/>
    <s v="ทช."/>
    <s v="กระทรวงคมนาคม"/>
    <s v="โครงการปกติ 2567"/>
    <s v="v3_070105V02"/>
    <x v="12"/>
    <x v="0"/>
    <m/>
    <s v="https://emenscr.nesdc.go.th/viewer/view.html?id=6641d81c9349501f911504de"/>
    <s v="v3_070105V02F02"/>
    <s v="มี"/>
  </r>
  <r>
    <s v="คค 0703.6-67-0003"/>
    <s v="โครงการพัฒนาปัจจัยโครงสร้างพื้นฐานและสิ่งอำนวยความสะดวกด้านการท่องเที่ยว กิจกรรมขยายไหล่ทางจราจร สาย จบ.1008 แยกทางหลวงหมายเลข 3 - บ้านสนามไชย ตำบลสนามไชย อำเภอนายายอาม จังหวัดจันทบุรี"/>
    <s v="โครงการพัฒนาปัจจัยโครงสร้างพื้นฐานและสิ่งอำนวยความสะดวกด้านการท่องเที่ยว กิจกรรมขยายไหล่ทางจราจร สาย จบ.1008 แยกทางหลวงหมายเลข 3 - บ้านสนามไชย ตำบลสนามไชย อำเภอนายายอาม จังหวัดจันทบุรี"/>
    <s v="ด้านการสร้างความสามารถในการแข่งขัน"/>
    <n v="2567"/>
    <s v="เมษายน 2567"/>
    <s v="กันยายน 2567"/>
    <s v="แขวงทางหลวงชนบทจันทบุรี"/>
    <x v="3"/>
    <s v="ทช."/>
    <s v="กระทรวงคมนาคม"/>
    <s v="โครงการปกติ 2567"/>
    <s v="v3_070105V02"/>
    <x v="12"/>
    <x v="0"/>
    <m/>
    <s v="https://emenscr.nesdc.go.th/viewer/view.html?id=6641cecd9349501f911504c1"/>
    <s v="v3_070105V02F02"/>
    <s v="มี"/>
  </r>
  <r>
    <s v="คค 0703.6-67-0002"/>
    <s v="โครงการพัฒนาปัจจัยโครงสร้างพื้นฐานและสิ่งอำนวยความสะดวกด้านการท่องเที่ยว กิจกรรมขยายไหล่ทางจราจร สาย จบ.1011 แยกทล. 3 - บ้านช้างข้าม ตำบลช้างข้าม อำเภอนายายอาม จังหวัดจันทบุรี"/>
    <s v="โครงการพัฒนาปัจจัยโครงสร้างพื้นฐานและสิ่งอำนวยความสะดวกด้านการท่องเที่ยว กิจกรรมขยายไหล่ทางจราจร สาย จบ.1011 แยกทล. 3 - บ้านช้างข้าม ตำบลช้างข้าม อำเภอนายายอาม จังหวัดจันทบุรี"/>
    <s v="ด้านการสร้างความสามารถในการแข่งขัน"/>
    <n v="2567"/>
    <s v="เมษายน 2567"/>
    <s v="กันยายน 2567"/>
    <s v="แขวงทางหลวงชนบทจันทบุรี"/>
    <x v="3"/>
    <s v="ทช."/>
    <s v="กระทรวงคมนาคม"/>
    <s v="โครงการปกติ 2567"/>
    <s v="v3_070105V02"/>
    <x v="12"/>
    <x v="0"/>
    <m/>
    <s v="https://emenscr.nesdc.go.th/viewer/view.html?id=6641c3b7362bdb1f93f82ea7"/>
    <s v="v3_070105V02F02"/>
    <s v="มี"/>
  </r>
  <r>
    <s v="คค 0703.6-67-0001"/>
    <s v="โครงการพัฒนาปัจจัยโครงสร้างพื้นฐานและสิ่งอำนวยความสะดวกด้านการท่องเที่ยว กิจกรรมขยายไหล่ทางจราจร สาย จบ.4006 แยกทล.3277 - บ้านตาพลาย ตำบลมะขาม อำเภอมะขาม จังหวัดจันทบุรี"/>
    <s v="โครงการพัฒนาปัจจัยโครงสร้างพื้นฐานและสิ่งอำนวยความสะดวกด้านการท่องเที่ยว กิจกรรมขยายไหล่ทางจราจร สาย จบ.4006 แยกทล.3277 - บ้านตาพลาย ตำบลมะขาม อำเภอมะขาม จังหวัดจันทบุรี"/>
    <s v="ด้านการสร้างความสามารถในการแข่งขัน"/>
    <n v="2567"/>
    <s v="เมษายน 2567"/>
    <s v="กันยายน 2567"/>
    <s v="แขวงทางหลวงชนบทจันทบุรี"/>
    <x v="3"/>
    <s v="ทช."/>
    <s v="กระทรวงคมนาคม"/>
    <s v="โครงการปกติ 2567"/>
    <s v="v3_070105V02"/>
    <x v="12"/>
    <x v="0"/>
    <m/>
    <s v="https://emenscr.nesdc.go.th/viewer/view.html?id=664194db995a3a1f8f16694e"/>
    <s v="v3_070105V02F02"/>
    <s v="มี"/>
  </r>
  <r>
    <s v="คค 0703.66-67-0003"/>
    <s v="โครงการส่งเสริมความเข้มแข็ง ความมั่นคง และความปลอดภัยในชุมชนอย่างยั่งยืน"/>
    <s v="โครงการส่งเสริมความเข้มแข็ง ความมั่นคง และความปลอดภัยในชุมชนอย่างยั่งยืน"/>
    <s v="ด้านการสร้างความสามารถในการแข่งขัน"/>
    <n v="2567"/>
    <s v="เมษายน 2567"/>
    <s v="กันยายน 2567"/>
    <s v="แขวงทางหลวงชนบทสุพรรณบุรี"/>
    <x v="3"/>
    <s v="ทช."/>
    <s v="กระทรวงคมนาคม"/>
    <s v="โครงการปกติ 2567"/>
    <s v="v3_070105V05"/>
    <x v="3"/>
    <x v="0"/>
    <m/>
    <s v="https://emenscr.nesdc.go.th/viewer/view.html?id=6642d9ef18a7ad2adbc48543"/>
    <s v="v3_070105V05F01"/>
    <s v="มี"/>
  </r>
  <r>
    <s v="คค 0703.64-67-0002"/>
    <s v="โครงการป้องกันและแก้ไขปัญหาอุทกภัยในพื้นที่จังหวัดสิงห์บุรี รหัสสายทาง สห.3032 แยกทางหลวงหมายเลข 311 – เทศบาลอินทร์บุรี ช่วงที่ 1 กม.ที่ 8+500 ถึง กม. 10+275 ช่วงที่ 2 กม.ที่ 14+875 ถึง กม. 15+230 อำเภออินทร์บุรี จังหวัดสิงห์บุรี ขยายความกว้างผิวทางจาก 9.00 เมตร เป็น 12.00 เมตร จำนวน 2 ช่วง ระยะทางรวม 2.1300 กิโลเมตร"/>
    <s v="โครงการป้องกันและแก้ไขปัญหาอุทกภัยในพื้นที่จังหวัดสิงห์บุรี รหัสสายทาง สห.3032 แยกทางหลวงหมายเลข 311 – เทศบาลอินทร์บุรี ช่วงที่ 1 กม.ที่ 8+500 ถึง กม. 10+275 ช่วงที่ 2 กม.ที่ 14+875 ถึง กม. 15+230 อำเภออินทร์บุรี จังหวัดสิงห์บุรี ขยายความกว้างผิวทางจาก 9.00 เมตร เป็น 12.00 เมตร จำนวน 2 ช่วง ระยะทางรวม 2.1300 กิโลเมตร"/>
    <s v="ด้านการสร้างความสามารถในการแข่งขัน"/>
    <n v="2567"/>
    <s v="มิถุนายน 2567"/>
    <s v="สิงหาคม 2567"/>
    <s v="แขวงทางหลวงชนบทสิงห์บุรี"/>
    <x v="3"/>
    <s v="ทช."/>
    <s v="กระทรวงคมนาคม"/>
    <s v="โครงการปกติ 2567"/>
    <s v="v3_070105V05"/>
    <x v="3"/>
    <x v="0"/>
    <m/>
    <s v="https://emenscr.nesdc.go.th/viewer/view.html?id=663b3267362bdb1f93f82d24"/>
    <s v="v3_070105V05F01"/>
    <s v="มี"/>
  </r>
  <r>
    <s v="คค 0703.63-67-0013"/>
    <s v="ซ่อมสร้างผิวทางลาดยางแอสฟัลท์คอนกรีต สาย แยกทางหลวงหมายเลข 1 – บ้านสองคอน ระหว่าง กม.0+475 - กม.1+800 กม.5+200 - กม.6+825 และ 11+250 - กม.12+300 ตำบลพุแค  อำเภอเฉลิมพระเกียรติ จังหวัดสระบุรี ระยะทาง 4.000 กิโลเมตร 1 สายทาง "/>
    <s v="ซ่อมสร้างผิวทางลาดยางแอสฟัลท์คอนกรีต สาย แยกทางหลวงหมายเลข 1 – บ้านสองคอน ระหว่าง กม.0+475 - กม.1+800 กม.5+200 - กม.6+825 และ 11+250 - กม.12+300 ตำบลพุแค  อำเภอเฉลิมพระเกียรติ จังหวัดสระบุรี ระยะทาง 4.000 กิโลเมตร 1 สายทาง "/>
    <s v="ด้านการสร้างความสามารถในการแข่งขัน"/>
    <n v="2567"/>
    <s v="เมษายน 2567"/>
    <s v="กันยายน 2567"/>
    <s v="แขวงทางหลวงชนบทสระบุรี"/>
    <x v="3"/>
    <s v="ทช."/>
    <s v="กระทรวงคมนาคม"/>
    <s v="โครงการปกติ 2567"/>
    <s v="v3_070105V02"/>
    <x v="13"/>
    <x v="0"/>
    <m/>
    <s v="https://emenscr.nesdc.go.th/viewer/view.html?id=6684c48f9349501f911512bf"/>
    <s v="v3_070105V02F03"/>
    <s v="มี"/>
  </r>
  <r>
    <s v="คค 0703.57-67-0002"/>
    <s v="ยกระดับการท่องเที่ยวกลุ่มภาคใต้ฝั่งอ่าวไทย เชื่อมโยงถนนสู่เขตพัฒนาการท่องเที่ยววิถีลุ่มน้ำทะเลสาบสงขลา"/>
    <s v="ยกระดับการท่องเที่ยวกลุ่มภาคใต้ฝั่งอ่าวไทย เชื่อมโยงถนนสู่เขตพัฒนาการท่องเที่ยววิถีลุ่มน้ำทะเลสาบสงขลา"/>
    <s v="ด้านการสร้างความสามารถในการแข่งขัน"/>
    <n v="2567"/>
    <s v="พฤษภาคม 2567"/>
    <s v="กันยายน 2567"/>
    <s v="แขวงทางหลวงชนบทสงขลา"/>
    <x v="3"/>
    <s v="ทช."/>
    <s v="กระทรวงคมนาคม"/>
    <s v="โครงการปกติ 2567"/>
    <s v="v3_070105V03"/>
    <x v="6"/>
    <x v="0"/>
    <m/>
    <s v="https://emenscr.nesdc.go.th/viewer/view.html?id=66444d1d18a7ad2adbc49100"/>
    <s v="v3_070105V03F02"/>
    <s v="มี"/>
  </r>
  <r>
    <s v="คค 0703.57-67-0001"/>
    <s v="ยกระดับการคมนาคม สนับสนุนระบบขนส่งโลจิสติกส์กลุ่มจังหวัดภาคใต้ฝั่งอ่าวไทย"/>
    <s v="ยกระดับการคมนาคม สนับสนุนระบบขนส่งโลจิสติกส์กลุ่มจังหวัดภาคใต้ฝั่งอ่าวไทย"/>
    <s v="ด้านการสร้างความสามารถในการแข่งขัน"/>
    <n v="2567"/>
    <s v="พฤษภาคม 2567"/>
    <s v="กันยายน 2567"/>
    <s v="แขวงทางหลวงชนบทสงขลา"/>
    <x v="3"/>
    <s v="ทช."/>
    <s v="กระทรวงคมนาคม"/>
    <s v="โครงการปกติ 2567"/>
    <s v="v3_070105V03"/>
    <x v="6"/>
    <x v="0"/>
    <m/>
    <s v="https://emenscr.nesdc.go.th/viewer/view.html?id=66443c3d55fb162ad95a014e"/>
    <s v="v3_070105V03F02"/>
    <s v="มี"/>
  </r>
  <r>
    <s v="คค 0703.5-67-0010"/>
    <s v="โครงการพัฒนาโครงสร้างพื้นฐานเพื่อยกระดับการพัฒนาเศรษฐกิจ งานปรับปรุงซ่อมแซมถนนบะแค-โนนสวรรค์ บ้านบะแค หมู่ที่ 5 ต.แวงใหญ่ อ.แวงใหญ่ จ.ขอนแก่น จำนวน 1 แห่ง "/>
    <s v="โครงการพัฒนาโครงสร้างพื้นฐานเพื่อยกระดับการพัฒนาเศรษฐกิจ งานปรับปรุงซ่อมแซมถนนบะแค-โนนสวรรค์ บ้านบะแค หมู่ที่ 5 ต.แวงใหญ่ อ.แวงใหญ่ จ.ขอนแก่น จำนวน 1 แห่ง "/>
    <s v="ด้านการสร้างความสามารถในการแข่งขัน"/>
    <n v="2567"/>
    <s v="กันยายน 2567"/>
    <s v="พฤศจิกายน 2567"/>
    <s v="แขวงทางหลวงชนบทขอนแก่น"/>
    <x v="3"/>
    <s v="ทช."/>
    <s v="กระทรวงคมนาคม"/>
    <s v="โครงการปกติ 2567"/>
    <s v="v3_070105V02"/>
    <x v="13"/>
    <x v="0"/>
    <m/>
    <s v="https://emenscr.nesdc.go.th/viewer/view.html?id=66fa77410816d804c8e05741"/>
    <s v="v3_070105V02F03"/>
    <s v="มี"/>
  </r>
  <r>
    <s v="คค 0703.5-67-0009"/>
    <s v="โครงการสนับสนุนความปลอดภัยเพื่อลดอุบัติภัยทางถนน ก่อสร้างขยายไหล่ทางคอนกรีตเสริมเหล็ก สายแยก ขก.ถ.58-001 กม.4+240 ถึงศูนย์พัฒนาเด็กบ้านอัมพวัน หมู่ที่ 8 ต.สำราญ อ.เมืองขอนแก่น จ.ขอนแก่น"/>
    <s v="โครงการสนับสนุนความปลอดภัยเพื่อลดอุบัติภัยทางถนน ก่อสร้างขยายไหล่ทางคอนกรีตเสริมเหล็ก สายแยก ขก.ถ.58-001 กม.4+240 ถึงศูนย์พัฒนาเด็กบ้านอัมพวัน หมู่ที่ 8 ต.สำราญ อ.เมืองขอนแก่น จ.ขอนแก่น"/>
    <s v="ด้านการสร้างความสามารถในการแข่งขัน"/>
    <n v="2567"/>
    <s v="เมษายน 2567"/>
    <s v="กันยายน 2567"/>
    <s v="แขวงทางหลวงชนบทขอนแก่น"/>
    <x v="3"/>
    <s v="ทช."/>
    <s v="กระทรวงคมนาคม"/>
    <s v="โครงการปกติ 2567"/>
    <s v="v3_070105V02"/>
    <x v="13"/>
    <x v="0"/>
    <m/>
    <s v="https://emenscr.nesdc.go.th/viewer/view.html?id=668bf1c19349501f91151504"/>
    <s v="v3_070105V02F03"/>
    <s v="มี"/>
  </r>
  <r>
    <s v="คค 0703.5-67-0008"/>
    <s v="โครงการสนับสนุนความปลอดภัยเพื่อลดอุบัติภัยทางถนน ปรับปรุงซ่อมแซมถนนเสริมผิวแอสฟัสต์คอนกรีต สาย ขก.ถ. 58-003 จากถนนมิตรภาพถึงบ้านโนนสว่าง ต.สำราญ อ.เมืองขอนแก่น จ.ขอนแก่น "/>
    <s v="โครงการสนับสนุนความปลอดภัยเพื่อลดอุบัติภัยทางถนน ปรับปรุงซ่อมแซมถนนเสริมผิวแอสฟัสต์คอนกรีต สาย ขก.ถ. 58-003 จากถนนมิตรภาพถึงบ้านโนนสว่าง ต.สำราญ อ.เมืองขอนแก่น จ.ขอนแก่น "/>
    <s v="ด้านการสร้างความสามารถในการแข่งขัน"/>
    <n v="2567"/>
    <s v="เมษายน 2567"/>
    <s v="กันยายน 2567"/>
    <s v="แขวงทางหลวงชนบทขอนแก่น"/>
    <x v="3"/>
    <s v="ทช."/>
    <s v="กระทรวงคมนาคม"/>
    <s v="โครงการปกติ 2567"/>
    <s v="v3_070105V02"/>
    <x v="13"/>
    <x v="0"/>
    <m/>
    <s v="https://emenscr.nesdc.go.th/viewer/view.html?id=668bf01b9349501f91151502"/>
    <s v="v3_070105V02F03"/>
    <s v="มี"/>
  </r>
  <r>
    <s v="คค 0703.5-67-0007"/>
    <s v="โครงการสนับสนุนความปลอดภัยเพื่อลดอุบัติภัยทางถนน ก่อสร้างถนนคอนกรีตเสริมเหล็ก สายทางจากบ้านดอนหญ้านาง หมู่ที่ 7 ถึงบ้านหนองทุ่ม ต.บ้านหว้า ต.ดอนช้าง อ.เมืองขอนแก่น จ.ขอนแก่น"/>
    <s v="โครงการสนับสนุนความปลอดภัยเพื่อลดอุบัติภัยทางถนน ก่อสร้างถนนคอนกรีตเสริมเหล็ก สายทางจากบ้านดอนหญ้านาง หมู่ที่ 7 ถึงบ้านหนองทุ่ม ต.บ้านหว้า ต.ดอนช้าง อ.เมืองขอนแก่น จ.ขอนแก่น"/>
    <s v="ด้านการสร้างความสามารถในการแข่งขัน"/>
    <n v="2567"/>
    <s v="เมษายน 2567"/>
    <s v="กันยายน 2567"/>
    <s v="แขวงทางหลวงชนบทขอนแก่น"/>
    <x v="3"/>
    <s v="ทช."/>
    <s v="กระทรวงคมนาคม"/>
    <s v="โครงการปกติ 2567"/>
    <s v="v3_070105V02"/>
    <x v="13"/>
    <x v="0"/>
    <m/>
    <s v="https://emenscr.nesdc.go.th/viewer/view.html?id=668bee29362bdb1f93f83f35"/>
    <s v="v3_070105V02F03"/>
    <s v="มี"/>
  </r>
  <r>
    <s v="คค 0703.5-67-0006"/>
    <s v="โครงการสนับสนุนความปลอดภัยเพื่อลดอุบัติภัยทางถนน ก่อสร้างถนนคอนกรีตเสริมเหล็ก สายทางจากบ้านดอนช้าง-บ้านดอนหญ้านาง ต.ดอนช้าง อ.เมืองขอนแก่น จ.ขอนแก่น"/>
    <s v="โครงการสนับสนุนความปลอดภัยเพื่อลดอุบัติภัยทางถนน ก่อสร้างถนนคอนกรีตเสริมเหล็ก สายทางจากบ้านดอนช้าง-บ้านดอนหญ้านาง ต.ดอนช้าง อ.เมืองขอนแก่น จ.ขอนแก่น"/>
    <s v="ด้านการสร้างความสามารถในการแข่งขัน"/>
    <n v="2567"/>
    <s v="เมษายน 2567"/>
    <s v="กันยายน 2567"/>
    <s v="แขวงทางหลวงชนบทขอนแก่น"/>
    <x v="3"/>
    <s v="ทช."/>
    <s v="กระทรวงคมนาคม"/>
    <s v="โครงการปกติ 2567"/>
    <s v="v3_070105V02"/>
    <x v="13"/>
    <x v="0"/>
    <m/>
    <s v="https://emenscr.nesdc.go.th/viewer/view.html?id=668beb9d60bcdf1b50145457"/>
    <s v="v3_070105V02F03"/>
    <s v="มี"/>
  </r>
  <r>
    <s v="คค 0703.5-67-0005"/>
    <s v="โครงการพัฒนาโครงสร้างพื้นฐานเพื่่อยกระดับการพัฒนาเศรษฐกิจ ก่อสร้างถนนคอนกรีตเสริมเหล็ก สายรอบอ่างเก็บน้ำห้วยม่วง หมู่ที่ 3 ต.ห้วยม่วง อ.ภูผาม่าน จ.ขอนแก่น"/>
    <s v="โครงการพัฒนาโครงสร้างพื้นฐานเพื่่อยกระดับการพัฒนาเศรษฐกิจ ก่อสร้างถนนคอนกรีตเสริมเหล็ก สายรอบอ่างเก็บน้ำห้วยม่วง หมู่ที่ 3 ต.ห้วยม่วง อ.ภูผาม่าน จ.ขอนแก่น"/>
    <s v="ด้านการสร้างความสามารถในการแข่งขัน"/>
    <n v="2567"/>
    <s v="เมษายน 2567"/>
    <s v="กันยายน 2567"/>
    <s v="แขวงทางหลวงชนบทขอนแก่น"/>
    <x v="3"/>
    <s v="ทช."/>
    <s v="กระทรวงคมนาคม"/>
    <s v="โครงการปกติ 2567"/>
    <s v="v3_070105V02"/>
    <x v="13"/>
    <x v="0"/>
    <m/>
    <s v="https://emenscr.nesdc.go.th/viewer/view.html?id=6687bbfd5675601b5778eadc"/>
    <s v="v3_070105V02F03"/>
    <s v="มี"/>
  </r>
  <r>
    <s v="คค 0703.5-67-0004"/>
    <s v="โครงการพัฒนาโครงสร้างพื้นฐานเพื่่อยกระดับการพัฒนาเศรษฐกิจ ปรับปรุงซ่อมแซมถนนเสริมผิวแอสฟัลท์ติกคอนกรีต หมู่ที่ 10 บ้านทรัพย์เจริญ ต.โนนท่อน อ.เมืองขอนแก่น จ.ขอนแก่น"/>
    <s v="โครงการพัฒนาโครงสร้างพื้นฐานเพื่่อยกระดับการพัฒนาเศรษฐกิจ ปรับปรุงซ่อมแซมถนนเสริมผิวแอสฟัลท์ติกคอนกรีต หมู่ที่ 10 บ้านทรัพย์เจริญ ต.โนนท่อน อ.เมืองขอนแก่น จ.ขอนแก่น"/>
    <s v="ด้านการสร้างความสามารถในการแข่งขัน"/>
    <n v="2567"/>
    <s v="เมษายน 2567"/>
    <s v="กันยายน 2567"/>
    <s v="แขวงทางหลวงชนบทขอนแก่น"/>
    <x v="3"/>
    <s v="ทช."/>
    <s v="กระทรวงคมนาคม"/>
    <s v="โครงการปกติ 2567"/>
    <s v="v3_070105V02"/>
    <x v="13"/>
    <x v="0"/>
    <m/>
    <s v="https://emenscr.nesdc.go.th/viewer/view.html?id=6687b9c4362bdb1f93f83e4b"/>
    <s v="v3_070105V02F03"/>
    <s v="มี"/>
  </r>
  <r>
    <s v="คค 0703.5-67-0003"/>
    <s v="โครงการพัฒนาโครงสร้างพื้นฐานเพื่่อยกระดับการพัฒนาเศรษฐกิจ ปรับปรุงซ่อมแซมถนนเสริมผิวแอสฟัลท์ติกคอนกรีต สายแยกเข้าศูนย์ปฏิบัติธรรมเวฬุวัน ขก.3178-บ้านคำบอน หมู่ที่ 11 ต.โนนท่อน อ.เมืองขอนแก่น จ.ขอนแก่น"/>
    <s v="โครงการพัฒนาโครงสร้างพื้นฐานเพื่่อยกระดับการพัฒนาเศรษฐกิจ ปรับปรุงซ่อมแซมถนนเสริมผิวแอสฟัลท์ติกคอนกรีต สายแยกเข้าศูนย์ปฏิบัติธรรมเวฬุวัน ขก.3178-บ้านคำบอน หมู่ที่ 11 ต.โนนท่อน อ.เมืองขอนแก่น จ.ขอนแก่น"/>
    <s v="ด้านการสร้างความสามารถในการแข่งขัน"/>
    <n v="2567"/>
    <s v="เมษายน 2567"/>
    <s v="กันยายน 2567"/>
    <s v="แขวงทางหลวงชนบทขอนแก่น"/>
    <x v="3"/>
    <s v="ทช."/>
    <s v="กระทรวงคมนาคม"/>
    <s v="โครงการปกติ 2567"/>
    <s v="v3_070105V02"/>
    <x v="13"/>
    <x v="0"/>
    <m/>
    <s v="https://emenscr.nesdc.go.th/viewer/view.html?id=6687b4a25675601b5778ea6d"/>
    <s v="v3_070105V02F03"/>
    <s v="มี"/>
  </r>
  <r>
    <s v="คค 0703.5-67-0002"/>
    <s v="โครงการสนับสนุนความปลอดภัยเพื่อลดอุบัติภัยทางถนน ปรับปรุงถนนทางหลวงชนบท ขก.5066 แยกทางหลวง 2009 - บ.ป่าหวายนั่ง อ.เมือง,บ้านฝาง จ.ขอนแก่น"/>
    <s v="โครงการสนับสนุนความปลอดภัยเพื่อลดอุบัติภัยทางถนน ปรับปรุงถนนทางหลวงชนบท ขก.5066 แยกทางหลวง 2009 - บ.ป่าหวายนั่ง อ.เมือง,บ้านฝาง จ.ขอนแก่น"/>
    <s v="ด้านการสร้างความสามารถในการแข่งขัน"/>
    <n v="2567"/>
    <s v="เมษายน 2567"/>
    <s v="กันยายน 2567"/>
    <s v="แขวงทางหลวงชนบทขอนแก่น"/>
    <x v="3"/>
    <s v="ทช."/>
    <s v="กระทรวงคมนาคม"/>
    <s v="โครงการปกติ 2567"/>
    <s v="v3_070105V02"/>
    <x v="13"/>
    <x v="0"/>
    <m/>
    <s v="https://emenscr.nesdc.go.th/viewer/view.html?id=66431f2d9ca7362ad8e91289"/>
    <s v="v3_070105V02F03"/>
    <s v="มี"/>
  </r>
  <r>
    <s v="คค 0703.5-67-0001"/>
    <s v="โครงการสนับสนุนความปลอดภัยเพื่อลดอุบัติภัยทางถนน ปรับปรุงถนนทางหลวงชนบท ขก.3060 แยกทางหลวง 201 - บ.สีชมพู อ.ชุมแพ,สีชมพู จ.ขอนแก่น"/>
    <s v="โครงการสนับสนุนความปลอดภัยเพื่อลดอุบัติภัยทางถนน ปรับปรุงถนนทางหลวงชนบท ขก.3060 แยกทางหลวง 201 - บ.สีชมพู อ.ชุมแพ,สีชมพู จ.ขอนแก่น"/>
    <s v="ด้านการสร้างความสามารถในการแข่งขัน"/>
    <n v="2567"/>
    <s v="เมษายน 2567"/>
    <s v="กันยายน 2567"/>
    <s v="แขวงทางหลวงชนบทขอนแก่น"/>
    <x v="3"/>
    <s v="ทช."/>
    <s v="กระทรวงคมนาคม"/>
    <s v="โครงการปกติ 2567"/>
    <s v="v3_070105V02"/>
    <x v="13"/>
    <x v="0"/>
    <m/>
    <s v="https://emenscr.nesdc.go.th/viewer/view.html?id=66431d4655fb162ad959fa66"/>
    <s v="v3_070105V02F03"/>
    <s v="มี"/>
  </r>
  <r>
    <s v="คค 0703.55-67-0013"/>
    <s v="ก่อสร้างสะพาน ถนนสาย ศก.5009 แยกเทศบาลเมืองศรีสะเกษ - อำเภอยางชุมน้อย  อำเภอยางชุมน้อย, เมือง จังหวัดศรีสะเกษ"/>
    <s v="ก่อสร้างสะพาน ถนนสาย ศก.5009 แยกเทศบาลเมืองศรีสะเกษ - อำเภอยางชุมน้อย  อำเภอยางชุมน้อย, เมือง จังหวัดศรีสะเกษ"/>
    <s v="ด้านการสร้างความสามารถในการแข่งขัน"/>
    <n v="2567"/>
    <s v="พฤษภาคม 2567"/>
    <s v="กันยายน 2567"/>
    <s v="แขวงทางหลวงชนบทศรีสะเกษ"/>
    <x v="3"/>
    <s v="ทช."/>
    <s v="กระทรวงคมนาคม"/>
    <s v="โครงการปกติ 2567"/>
    <s v="v3_070105V02"/>
    <x v="12"/>
    <x v="0"/>
    <m/>
    <s v="https://emenscr.nesdc.go.th/viewer/view.html?id=6642d26d9ca7362ad8e90e35"/>
    <s v="v3_070105V02F02"/>
    <s v="มี"/>
  </r>
  <r>
    <s v="คค 0703.55-67-0012"/>
    <s v="ก่อสร้างสะพานข้ามห้วยสร้าง บ้านโนนคำตื้อ ตำบลหนองหว้า อำเภอเบญจลักษ์ จังหวัดศรีสะเกษ"/>
    <s v="ก่อสร้างสะพานข้ามห้วยสร้าง บ้านโนนคำตื้อ ตำบลหนองหว้า อำเภอเบญจลักษ์ จังหวัดศรีสะเกษ"/>
    <s v="ด้านการสร้างความสามารถในการแข่งขัน"/>
    <n v="2567"/>
    <s v="พฤษภาคม 2567"/>
    <s v="กันยายน 2567"/>
    <s v="แขวงทางหลวงชนบทศรีสะเกษ"/>
    <x v="3"/>
    <s v="ทช."/>
    <s v="กระทรวงคมนาคม"/>
    <s v="โครงการปกติ 2567"/>
    <s v="v3_070105V02"/>
    <x v="12"/>
    <x v="0"/>
    <m/>
    <s v="https://emenscr.nesdc.go.th/viewer/view.html?id=6642cdafd5f7b32ada430bbd"/>
    <s v="v3_070105V02F02"/>
    <s v="มี"/>
  </r>
  <r>
    <s v="คค 0703.55-67-0011"/>
    <s v="ซ่อมสร้างผิวทางแอสฟัลต์คอนกรีต ถนนสาย ศก.4074 อ่างเก็บน้ำเขื่อนด่านไอ  แยกทางหลวงหมายเลข 2335 - บ้านคำโปรย ระหว่าง กม.0+000 - กม.3+238 อำเภอกันทรลักษ์  จังหวัดศรีสะเกษ ระยะทาง 3.238 กิโลเมตร"/>
    <s v="ซ่อมสร้างผิวทางแอสฟัลต์คอนกรีต ถนนสาย ศก.4074 อ่างเก็บน้ำเขื่อนด่านไอ  แยกทางหลวงหมายเลข 2335 - บ้านคำโปรย ระหว่าง กม.0+000 - กม.3+238 อำเภอกันทรลักษ์  จังหวัดศรีสะเกษ ระยะทาง 3.238 กิโลเมตร"/>
    <s v="ด้านการสร้างความสามารถในการแข่งขัน"/>
    <n v="2567"/>
    <s v="พฤษภาคม 2567"/>
    <s v="กันยายน 2567"/>
    <s v="แขวงทางหลวงชนบทศรีสะเกษ"/>
    <x v="3"/>
    <s v="ทช."/>
    <s v="กระทรวงคมนาคม"/>
    <s v="โครงการปกติ 2567"/>
    <s v="v3_070105V02"/>
    <x v="13"/>
    <x v="0"/>
    <m/>
    <s v="https://emenscr.nesdc.go.th/viewer/view.html?id=663f20c6362bdb1f93f82e09"/>
    <s v="v3_070105V02F03"/>
    <s v="มี"/>
  </r>
  <r>
    <s v="คค 0703.55-67-0009"/>
    <s v="ซ่อมสร้างผิวทางแอสฟัลต์คอนกรีต ถนนสาย ศก.5085 แยกทางหลวงชนบท ศก.3065 - บ้านเขิน  อำเภอกันทรลักษ์ จังหวัดศรีสะเกษ ระยะทาง 3.339 กิโลเมตร"/>
    <s v="ซ่อมสร้างผิวทางแอสฟัลต์คอนกรีต ถนนสาย ศก.5085 แยกทางหลวงชนบท ศก.3065 - บ้านเขิน  อำเภอกันทรลักษ์ จังหวัดศรีสะเกษ ระยะทาง 3.339 กิโลเมตร"/>
    <s v="ด้านการสร้างความสามารถในการแข่งขัน"/>
    <n v="2567"/>
    <s v="เมษายน 2567"/>
    <s v="กันยายน 2567"/>
    <s v="แขวงทางหลวงชนบทศรีสะเกษ"/>
    <x v="3"/>
    <s v="ทช."/>
    <s v="กระทรวงคมนาคม"/>
    <s v="โครงการปกติ 2567"/>
    <s v="v3_070105V02"/>
    <x v="13"/>
    <x v="0"/>
    <m/>
    <s v="https://emenscr.nesdc.go.th/viewer/view.html?id=663dd0da55fb162ad959ee17"/>
    <s v="v3_070105V02F03"/>
    <s v="มี"/>
  </r>
  <r>
    <s v="คค 0703.55-67-0008"/>
    <s v="ซ่อมสร้างผิวทางแอสฟัลต์คอนกรีต ถนนสาย ศก.3007 แยกทางหลวงหมายเลข 226 -  บ้านหนองแคนใหญ่ อำเภออุทุมพรพิสัย จังหวัดศรีสะเกษ ระยะทาง 5.140 กิโลเมตร"/>
    <s v="ซ่อมสร้างผิวทางแอสฟัลต์คอนกรีต ถนนสาย ศก.3007 แยกทางหลวงหมายเลข 226 -  บ้านหนองแคนใหญ่ อำเภออุทุมพรพิสัย จังหวัดศรีสะเกษ ระยะทาง 5.140 กิโลเมตร"/>
    <s v="ด้านการสร้างความสามารถในการแข่งขัน"/>
    <n v="2567"/>
    <s v="เมษายน 2567"/>
    <s v="กันยายน 2567"/>
    <s v="แขวงทางหลวงชนบทศรีสะเกษ"/>
    <x v="3"/>
    <s v="ทช."/>
    <s v="กระทรวงคมนาคม"/>
    <s v="โครงการปกติ 2567"/>
    <s v="v3_070105V02"/>
    <x v="13"/>
    <x v="0"/>
    <m/>
    <s v="https://emenscr.nesdc.go.th/viewer/view.html?id=663dc8259ca7362ad8e905f1"/>
    <s v="v3_070105V02F03"/>
    <s v="มี"/>
  </r>
  <r>
    <s v="คค 0703.55-67-0007"/>
    <s v="ซ่อมสร้างผิวทางแอสฟัลต์คอนกรีต ถนนสาย ศก.3005 แยกทางหลวงหมายเลข 221 - บ้านละลาย  ระหว่าง กม.13+130 - กม.15+020 อำเภอกันทรลักษ์ จังหวัดศรีสะเกษ ระยะทาง 1.890 กิโลเมตร"/>
    <s v="ซ่อมสร้างผิวทางแอสฟัลต์คอนกรีต ถนนสาย ศก.3005 แยกทางหลวงหมายเลข 221 - บ้านละลาย  ระหว่าง กม.13+130 - กม.15+020 อำเภอกันทรลักษ์ จังหวัดศรีสะเกษ ระยะทาง 1.890 กิโลเมตร"/>
    <s v="ด้านการสร้างความสามารถในการแข่งขัน"/>
    <n v="2567"/>
    <s v="เมษายน 2567"/>
    <s v="กันยายน 2567"/>
    <s v="แขวงทางหลวงชนบทศรีสะเกษ"/>
    <x v="3"/>
    <s v="ทช."/>
    <s v="กระทรวงคมนาคม"/>
    <s v="โครงการปกติ 2567"/>
    <s v="v3_070105V02"/>
    <x v="13"/>
    <x v="0"/>
    <m/>
    <s v="https://emenscr.nesdc.go.th/viewer/view.html?id=663db99855fb162ad959ede0"/>
    <s v="v3_070105V02F03"/>
    <s v="มี"/>
  </r>
  <r>
    <s v="คค 0703.55-67-0006"/>
    <s v="ซ่อมสร้างผิวทางแอสฟัลติกคอนกรีต ถนนสาย ศก.4047 แยกทางหลวงหมายเลข 2201 -  บ้านบ่อทอง อำเภอขุขันธ์ จังหวัดศรีสะเกษ"/>
    <s v="ซ่อมสร้างผิวทางแอสฟัลติกคอนกรีต ถนนสาย ศก.4047 แยกทางหลวงหมายเลข 2201 -  บ้านบ่อทอง อำเภอขุขันธ์ จังหวัดศรีสะเกษ"/>
    <s v="ด้านการสร้างความสามารถในการแข่งขัน"/>
    <n v="2567"/>
    <s v="เมษายน 2567"/>
    <s v="กันยายน 2567"/>
    <s v="แขวงทางหลวงชนบทศรีสะเกษ"/>
    <x v="3"/>
    <s v="ทช."/>
    <s v="กระทรวงคมนาคม"/>
    <s v="โครงการปกติ 2567"/>
    <s v="v3_070105V02"/>
    <x v="13"/>
    <x v="0"/>
    <m/>
    <s v="https://emenscr.nesdc.go.th/viewer/view.html?id=663c9f29d5f7b32ada4302e2"/>
    <s v="v3_070105V02F03"/>
    <s v="มี"/>
  </r>
  <r>
    <s v="คค 0703.55-67-0005"/>
    <s v="ซ่อมสร้างผิวทางแอสฟัลต์คอนกรีต ถนนสาย ศก.5062 แยกทางหลวงชนบท ศก.3012 -  บ้านบัวระรมย์ อำเภอกันทรารมย์ จังหวัดศรีสะเกษ ระยะทาง 2.008 กิโลเมตร"/>
    <s v="ซ่อมสร้างผิวทางแอสฟัลต์คอนกรีต ถนนสาย ศก.5062 แยกทางหลวงชนบท ศก.3012 -  บ้านบัวระรมย์ อำเภอกันทรารมย์ จังหวัดศรีสะเกษ ระยะทาง 2.008 กิโลเมตร"/>
    <s v="ด้านการสร้างความสามารถในการแข่งขัน"/>
    <n v="2567"/>
    <s v="เมษายน 2567"/>
    <s v="กันยายน 2567"/>
    <s v="แขวงทางหลวงชนบทศรีสะเกษ"/>
    <x v="3"/>
    <s v="ทช."/>
    <s v="กระทรวงคมนาคม"/>
    <s v="โครงการปกติ 2567"/>
    <s v="v3_070105V02"/>
    <x v="13"/>
    <x v="0"/>
    <m/>
    <s v="https://emenscr.nesdc.go.th/viewer/view.html?id=663c9850995a3a1f8f1668b5"/>
    <s v="v3_070105V02F03"/>
    <s v="มี"/>
  </r>
  <r>
    <s v="คค 0703.55-67-0004"/>
    <s v="ซ่อมสร้างผิวทางแอสฟัลต์คอนกรีต ถนนสาย ศก.4019 แยกทางหลวงหมายเลข 2085 -  บ้านโนนศรีไคล ระหว่าง กม.11+167 - กม.13+212 อำเภอกันทรารมย์ จังหวัดศรีสะเกษ  ระยะทาง 2.045 กิโลเมตร"/>
    <s v="ซ่อมสร้างผิวทางแอสฟัลต์คอนกรีต ถนนสาย ศก.4019 แยกทางหลวงหมายเลข 2085 -  บ้านโนนศรีไคล ระหว่าง กม.11+167 - กม.13+212 อำเภอกันทรารมย์ จังหวัดศรีสะเกษ  ระยะทาง 2.045 กิโลเมตร"/>
    <s v="ด้านการสร้างความสามารถในการแข่งขัน"/>
    <n v="2567"/>
    <s v="เมษายน 2567"/>
    <s v="กันยายน 2567"/>
    <s v="แขวงทางหลวงชนบทศรีสะเกษ"/>
    <x v="3"/>
    <s v="ทช."/>
    <s v="กระทรวงคมนาคม"/>
    <s v="โครงการปกติ 2567"/>
    <s v="v3_070105V02"/>
    <x v="13"/>
    <x v="0"/>
    <m/>
    <s v="https://emenscr.nesdc.go.th/viewer/view.html?id=663c8ef2d5f7b32ada430274"/>
    <s v="v3_070105V02F03"/>
    <s v="มี"/>
  </r>
  <r>
    <s v="คค 0703.55-67-0003"/>
    <s v="ซ่อมสร้างผิวทางแอสฟัลต์คอนกรีต ถนนสาย ศก.4029 แยกทางหลวงหมายเลข 2083 - บ้านโพธิ์ อำเภอราษีไศล, ศิลาลาด จังหวัดศรีสะเกษ ระยะทาง 4.262 กิโลเมตร"/>
    <s v="ซ่อมสร้างผิวทางแอสฟัลต์คอนกรีต ถนนสาย ศก.4029 แยกทางหลวงหมายเลข 2083 - บ้านโพธิ์ อำเภอราษีไศล, ศิลาลาด จังหวัดศรีสะเกษ ระยะทาง 4.262 กิโลเมตร"/>
    <s v="ด้านการสร้างความสามารถในการแข่งขัน"/>
    <n v="2567"/>
    <s v="เมษายน 2567"/>
    <s v="กันยายน 2567"/>
    <s v="แขวงทางหลวงชนบทศรีสะเกษ"/>
    <x v="3"/>
    <s v="ทช."/>
    <s v="กระทรวงคมนาคม"/>
    <s v="โครงการปกติ 2567"/>
    <s v="v3_070105V02"/>
    <x v="13"/>
    <x v="0"/>
    <m/>
    <s v="https://emenscr.nesdc.go.th/viewer/view.html?id=663c8a40d5f7b32ada430254"/>
    <s v="v3_070105V02F03"/>
    <s v="มี"/>
  </r>
  <r>
    <s v="คค 0703.55-67-0002"/>
    <s v="ซ่อมสร้างผิวทางแอสฟัลต์คอนกรีต ถนนสาย ศก.2048 แยกทางหลวงหมายเลข 24 - อำเภอขุขันธ์ อำเภอขุขันธ์ จังหวัดศรีสะเกษ ระยะทาง 1.745 กิโลเมตร"/>
    <s v="ซ่อมสร้างผิวทางแอสฟัลต์คอนกรีต ถนนสาย ศก.2048 แยกทางหลวงหมายเลข 24 - อำเภอขุขันธ์ อำเภอขุขันธ์ จังหวัดศรีสะเกษ ระยะทาง 1.745 กิโลเมตร"/>
    <s v="ด้านการสร้างความสามารถในการแข่งขัน"/>
    <n v="2567"/>
    <s v="เมษายน 2567"/>
    <s v="กันยายน 2567"/>
    <s v="แขวงทางหลวงชนบทศรีสะเกษ"/>
    <x v="3"/>
    <s v="ทช."/>
    <s v="กระทรวงคมนาคม"/>
    <s v="โครงการปกติ 2567"/>
    <s v="v3_070105V02"/>
    <x v="13"/>
    <x v="0"/>
    <m/>
    <s v="https://emenscr.nesdc.go.th/viewer/view.html?id=663c742e362bdb1f93f82d99"/>
    <s v="v3_070105V02F03"/>
    <s v="มี"/>
  </r>
  <r>
    <s v="คค 0703.55-67-0001"/>
    <s v="ซ่อมสร้างผิวทางแอสฟัลต์คอนกรีต ถนนสาย ศก.3087 แยก ทล.226 - ร.ร.เฉลิมพระเกียรติสมเด็จพระศรีนครินทร์ - ถนน ทช.ศก.5009 ระหว่าง กม.0+500 - กม.2+232 อำเถอเมืองศรีสะเกษ จังหวัดศรีสะเกษ ระยะทาง 1.732 กิโลเมตร"/>
    <s v="ซ่อมสร้างผิวทางแอสฟัลต์คอนกรีต ถนนสาย ศก.3087 แยก ทล.226 - ร.ร.เฉลิมพระเกียรติสมเด็จพระศรีนครินทร์ - ถนน ทช.ศก.5009 ระหว่าง กม.0+500 - กม.2+232 อำเถอเมืองศรีสะเกษ จังหวัดศรีสะเกษ ระยะทาง 1.732 กิโลเมตร"/>
    <s v="ด้านการสร้างความสามารถในการแข่งขัน"/>
    <n v="2567"/>
    <s v="เมษายน 2567"/>
    <s v="กันยายน 2567"/>
    <s v="แขวงทางหลวงชนบทศรีสะเกษ"/>
    <x v="3"/>
    <s v="ทช."/>
    <s v="กระทรวงคมนาคม"/>
    <s v="โครงการปกติ 2567"/>
    <s v="v3_070105V02"/>
    <x v="12"/>
    <x v="0"/>
    <m/>
    <s v="https://emenscr.nesdc.go.th/viewer/view.html?id=6639f5f5362bdb1f93f82ce2"/>
    <s v="v3_070105V02F02"/>
    <s v="มี"/>
  </r>
  <r>
    <s v="คค 0703.54-67-0004"/>
    <s v="โครงการปรับปรุงโครงสร้างพื้นฐาน พัฒนาเมือง  และสิ่งอำนวยความสะดวกเพื่อบกระดับสังคมและคุณภาพชีวิต กิจกรรม : ก่อสร้างถนนคอนกรีตเสริมเหล็กสายภูคันทุง หมู่ที่ 6 บ้านป่าจันตม ตำบลหนองบัว อำเภอภูเรือ จังหวัดเลย"/>
    <s v="โครงการปรับปรุงโครงสร้างพื้นฐาน พัฒนาเมือง  และสิ่งอำนวยความสะดวกเพื่อบกระดับสังคมและคุณภาพชีวิต กิจกรรม : ก่อสร้างถนนคอนกรีตเสริมเหล็กสายภูคันทุง หมู่ที่ 6 บ้านป่าจันตม ตำบลหนองบัว อำเภอภูเรือ จังหวัดเลย"/>
    <s v="ด้านการสร้างความสามารถในการแข่งขัน"/>
    <n v="2567"/>
    <s v="พฤษภาคม 2567"/>
    <s v="กันยายน 2567"/>
    <s v="แขวงทางหลวงชนบทเลย"/>
    <x v="3"/>
    <s v="ทช."/>
    <s v="กระทรวงคมนาคม"/>
    <s v="โครงการปกติ 2567"/>
    <s v="v3_070105V05"/>
    <x v="3"/>
    <x v="0"/>
    <m/>
    <s v="https://emenscr.nesdc.go.th/viewer/view.html?id=663c90a09349501f9115039f"/>
    <s v="v3_070105V05F01"/>
    <s v="มี"/>
  </r>
  <r>
    <s v="คค 0703.50-67-0002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 แยกทางหลวงหมายเลข 3238 – อำเภอบ้านโป่ง ตำบลบ้านโป่ง อำเภอบ้านโป่ง จังหวัดราชบุรี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 แยกทางหลวงหมายเลข 3238 – อำเภอบ้านโป่ง ตำบลบ้านโป่ง อำเภอบ้านโป่ง จังหวัดราชบุรี"/>
    <s v="ด้านการสร้างความสามารถในการแข่งขัน"/>
    <n v="2567"/>
    <s v="ตุลาคม 2566"/>
    <s v="กันยายน 2567"/>
    <s v="แขวงทางหลวงชนบทราชบุรี"/>
    <x v="3"/>
    <s v="ทช."/>
    <s v="กระทรวงคมนาคม"/>
    <s v="โครงการปกติ 2567"/>
    <s v="v3_070105V02"/>
    <x v="12"/>
    <x v="0"/>
    <m/>
    <s v="https://emenscr.nesdc.go.th/viewer/view.html?id=664589d19349501f911508b6"/>
    <s v="v3_070105V02F02"/>
    <s v="มี"/>
  </r>
  <r>
    <s v="คค 0703.50-67-0001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 แยกทางหลวงหมายเลข 3209 – บ้านไร่โคก (ตอนราชบุรี) ตำบลเกาะพลับพลา อำเภอเมืองราชบุรี จังหวัดราชบุรี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 แยกทางหลวงหมายเลข 3209 – บ้านไร่โคก (ตอนราชบุรี) ตำบลเกาะพลับพลา อำเภอเมืองราชบุรี จังหวัดราชบุรี"/>
    <s v="ด้านการสร้างความสามารถในการแข่งขัน"/>
    <n v="2567"/>
    <s v="ตุลาคม 2566"/>
    <s v="กันยายน 2567"/>
    <s v="แขวงทางหลวงชนบทราชบุรี"/>
    <x v="3"/>
    <s v="ทช."/>
    <s v="กระทรวงคมนาคม"/>
    <s v="โครงการปกติ 2567"/>
    <s v="v3_070105V02"/>
    <x v="12"/>
    <x v="0"/>
    <m/>
    <s v="https://emenscr.nesdc.go.th/viewer/view.html?id=6645853155fb162ad95a11e1"/>
    <s v="v3_070105V02F02"/>
    <s v="มี"/>
  </r>
  <r>
    <s v="คค 0703.49-67-0005"/>
    <s v="โครงการก่อสร้างและพัฒนาระบบโครงสร้างพื้นฐานและสาธารณูปโภคเพื่อคุณภาพชีวิตที่ดีของประชาชน (กิจกรรมหลัก ติดตั้งไฟฟ้าแสงสว่าง บนถนนสาย บ้านทะเลน้อย - บ้านท่ากะพัก อำเภอแกลง จังหวัดระยอง)"/>
    <s v="โครงการก่อสร้างและพัฒนาระบบโครงสร้างพื้นฐานและสาธารณูปโภคเพื่อคุณภาพชีวิตที่ดีของประชาชน (กิจกรรมหลัก ติดตั้งไฟฟ้าแสงสว่าง บนถนนสาย บ้านทะเลน้อย - บ้านท่ากะพัก อำเภอแกลง จังหวัดระยอง)"/>
    <s v="ด้านการสร้างความสามารถในการแข่งขัน"/>
    <n v="2567"/>
    <s v="กรกฎาคม 2567"/>
    <s v="กันยายน 2567"/>
    <s v="แขวงทางหลวงชนบทระยอง"/>
    <x v="3"/>
    <s v="ทช."/>
    <s v="กระทรวงคมนาคม"/>
    <s v="โครงการปกติ 2567"/>
    <s v="v3_070105V03"/>
    <x v="6"/>
    <x v="0"/>
    <m/>
    <s v="https://emenscr.nesdc.go.th/viewer/view.html?id=6686557a362bdb1f93f83d8e"/>
    <s v="v3_070105V03F02"/>
    <s v="มี"/>
  </r>
  <r>
    <s v="คค 0703.49-67-0004"/>
    <s v="โครงการพัฒนาและปรับปรุงเส้นทางคมนาคมเพื่อรองรับการขยายตัวด้านเศรษฐกิจและสังคม กิจกรรมหลัก พัฒนาปรับปรุงขยายผิวจราจรลาดยาง สาย รย.5057 แยก ทช.รย. 2024 – บ้านเขามะพูด ตำบลมะขามคู่, พนานิคม อำเภอนิคมพัฒนา จังหวัดระยอง เชื่อมต่อตำบลเขาไม้แก้ว อำเภอบางละมุง จังหวัดชลบุรี "/>
    <s v="โครงการพัฒนาและปรับปรุงเส้นทางคมนาคมเพื่อรองรับการขยายตัวด้านเศรษฐกิจและสังคม กิจกรรมหลัก พัฒนาปรับปรุงขยายผิวจราจรลาดยาง สาย รย.5057 แยก ทช.รย. 2024 – บ้านเขามะพูด ตำบลมะขามคู่, พนานิคม อำเภอนิคมพัฒนา จังหวัดระยอง เชื่อมต่อตำบลเขาไม้แก้ว อำเภอบางละมุง จังหวัดชลบุรี "/>
    <s v="ด้านการสร้างความสามารถในการแข่งขัน"/>
    <n v="2567"/>
    <s v="พฤษภาคม 2567"/>
    <s v="กันยายน 2567"/>
    <s v="แขวงทางหลวงชนบทระยอง"/>
    <x v="3"/>
    <s v="ทช."/>
    <s v="กระทรวงคมนาคม"/>
    <s v="โครงการปกติ 2567"/>
    <s v="v3_070105V05"/>
    <x v="3"/>
    <x v="0"/>
    <m/>
    <s v="https://emenscr.nesdc.go.th/viewer/view.html?id=6643380e995a3a1f8f166afa"/>
    <s v="v3_070105V05F01"/>
    <s v="มี"/>
  </r>
  <r>
    <s v="คค 0703.49-67-0003"/>
    <s v="โครงการพัฒนาโครงสร้างพื้นฐาน เพื่อเชื่อมโยงเข้าสู่แหล่งท่องเที่ยวและรองรับการขยายตัวภาคการท่องเที่ยว กิจกรรมหลัก : พัฒนาปรับปรุงขยายผิวจราจรลาดยาง สาย รย.4060 แยก ทล.3377 – บ้านพะวา ตำบลห้วยทับมอญ อำเภอเขาชะเมา จังหวัดระยอง เชื่อมเขต ตำบลพวา อำเภอแก่งหางแมว จังหวัดจันทบุรี"/>
    <s v="โครงการพัฒนาโครงสร้างพื้นฐาน เพื่อเชื่อมโยงเข้าสู่แหล่งท่องเที่ยวและรองรับการขยายตัวภาคการท่องเที่ยว กิจกรรมหลัก : พัฒนาปรับปรุงขยายผิวจราจรลาดยาง สาย รย.4060 แยก ทล.3377 – บ้านพะวา ตำบลห้วยทับมอญ อำเภอเขาชะเมา จังหวัดระยอง เชื่อมเขต ตำบลพวา อำเภอแก่งหางแมว จังหวัดจันทบุรี"/>
    <s v="ด้านการสร้างความสามารถในการแข่งขัน"/>
    <n v="2567"/>
    <s v="พฤษภาคม 2567"/>
    <s v="กันยายน 2567"/>
    <s v="แขวงทางหลวงชนบทระยอง"/>
    <x v="3"/>
    <s v="ทช."/>
    <s v="กระทรวงคมนาคม"/>
    <s v="โครงการปกติ 2567"/>
    <s v="v3_070105V05"/>
    <x v="3"/>
    <x v="0"/>
    <m/>
    <s v="https://emenscr.nesdc.go.th/viewer/view.html?id=66433457a23f531f99a28b38"/>
    <s v="v3_070105V05F01"/>
    <s v="มี"/>
  </r>
  <r>
    <s v="คค 0703.49-67-0002"/>
    <s v=" โครงการพัฒนาโครงสร้างพื้นฐานเพื่อสนับสนุนการเพิ่มความสามารถทางการแข่งขันของจังหวัดระยอง (กิจกรรมปรับปรุงผิวจราจรลาดยางแอสฟัลติกคอนกรีต ถนนสายบ้านเขาน้อย - วัดถ้ำเขาประทุน ตำบลเขาน้อย อำเภอเขาชะเมา จังหวัดระยอง)"/>
    <s v=" โครงการพัฒนาโครงสร้างพื้นฐานเพื่อสนับสนุนการเพิ่มความสามารถทางการแข่งขันของจังหวัดระยอง (กิจกรรมปรับปรุงผิวจราจรลาดยางแอสฟัลติกคอนกรีต ถนนสายบ้านเขาน้อย - วัดถ้ำเขาประทุน ตำบลเขาน้อย อำเภอเขาชะเมา จังหวัดระยอง)"/>
    <s v="ด้านการสร้างความสามารถในการแข่งขัน"/>
    <n v="2567"/>
    <s v="ตุลาคม 2566"/>
    <s v="กันยายน 2567"/>
    <s v="แขวงทางหลวงชนบทระยอง"/>
    <x v="3"/>
    <s v="ทช."/>
    <s v="กระทรวงคมนาคม"/>
    <s v="โครงการปกติ 2567"/>
    <s v="v3_070105V02"/>
    <x v="12"/>
    <x v="0"/>
    <m/>
    <s v="https://emenscr.nesdc.go.th/viewer/view.html?id=6641990655fb162ad959f1b4"/>
    <s v="v3_070105V02F02"/>
    <s v="มี"/>
  </r>
  <r>
    <s v="คค 0703.49-67-0001"/>
    <s v="โครงการพัฒนาโครงสร้างพื้นฐานเพื่อสนับสนุนการเพิ่มความสามารถทางการแข่งขันของจังหวัดระยอง (กิจกรรมพัฒนาปรับปรุงขยายผิวจราจรลาดยาง สาย รย.4038 แยกทางหลวงหมายเลข 3139 – บ้านมาบจันทร์ อำเภอเมืองระยอง จังหวัดระยอง)"/>
    <s v="โครงการพัฒนาโครงสร้างพื้นฐานเพื่อสนับสนุนการเพิ่มความสามารถทางการแข่งขันของจังหวัดระยอง (กิจกรรมพัฒนาปรับปรุงขยายผิวจราจรลาดยาง สาย รย.4038 แยกทางหลวงหมายเลข 3139 – บ้านมาบจันทร์ อำเภอเมืองระยอง จังหวัดระยอง)"/>
    <s v="ด้านการสร้างความสามารถในการแข่งขัน"/>
    <n v="2567"/>
    <s v="ตุลาคม 2566"/>
    <s v="กันยายน 2567"/>
    <s v="แขวงทางหลวงชนบทระยอง"/>
    <x v="3"/>
    <s v="ทช."/>
    <s v="กระทรวงคมนาคม"/>
    <s v="โครงการปกติ 2567"/>
    <s v="v3_070105V02"/>
    <x v="12"/>
    <x v="0"/>
    <m/>
    <s v="https://emenscr.nesdc.go.th/viewer/view.html?id=66418fdd995a3a1f8f16693e"/>
    <s v="v3_070105V02F02"/>
    <s v="มี"/>
  </r>
  <r>
    <s v="คค 0703.42-67-0001"/>
    <s v="โครงการพัฒนาระบบการคมนาคมขนส่งเพื่ออำนวย ความสะดวกด้านการค้าการลงทุน กิจกรรมหลัก : ก่อสร้าง/ปรับปรุง/ซ่อมแซม/ขยายผิวจราจรถนนลาดยาง กิจกรรมย่อย :งานซ่อมสร้างผิวทาง สายทาง มค.3003 เเยกทางหลวงหมายเลข 219 - บ้านเมืองเตา อำเภอพยัคฆภูมิพิสัย จังหวัดมหาสารคาม"/>
    <s v="โครงการพัฒนาระบบการคมนาคมขนส่งเพื่ออำนวย ความสะดวกด้านการค้าการลงทุน กิจกรรมหลัก : ก่อสร้าง/ปรับปรุง/ซ่อมแซม/ขยายผิวจราจรถนนลาดยาง กิจกรรมย่อย :งานซ่อมสร้างผิวทาง สายทาง มค.3003 เเยกทางหลวงหมายเลข 219 - บ้านเมืองเตา อำเภอพยัคฆภูมิพิสัย จังหวัดมหาสารคาม"/>
    <s v="ด้านการสร้างความสามารถในการแข่งขัน"/>
    <n v="2567"/>
    <s v="มีนาคม 2567"/>
    <s v="กันยายน 2567"/>
    <s v="แขวงทางหลวงชนบทมหาสารคาม"/>
    <x v="3"/>
    <s v="ทช."/>
    <s v="กระทรวงคมนาคม"/>
    <s v="โครงการปกติ 2567"/>
    <s v="v3_070105V05"/>
    <x v="3"/>
    <x v="0"/>
    <m/>
    <s v="https://emenscr.nesdc.go.th/viewer/view.html?id=66418b54d5f7b32ada430697"/>
    <s v="v3_070105V05F01"/>
    <s v="มี"/>
  </r>
  <r>
    <s v="คค 0703.40-67-0001"/>
    <s v="โครงการปรับปรุงถนนสายทางเข้าสู่อ่างเก็บน้ำ เพื่อเพิ่มประสิทธิภาพในการทำการเกษตร"/>
    <s v="โครงการปรับปรุงถนนสายทางเข้าสู่อ่างเก็บน้ำ เพื่อเพิ่มประสิทธิภาพในการทำการเกษตร"/>
    <s v="ด้านการสร้างความสามารถในการแข่งขัน"/>
    <n v="2567"/>
    <s v="มิถุนายน 2567"/>
    <s v="กันยายน 2567"/>
    <s v="แขวงทางหลวงชนบทแพร่"/>
    <x v="3"/>
    <s v="ทช."/>
    <s v="กระทรวงคมนาคม"/>
    <s v="โครงการปกติ 2567"/>
    <s v="v3_070105V03"/>
    <x v="6"/>
    <x v="0"/>
    <m/>
    <s v="https://emenscr.nesdc.go.th/viewer/view.html?id=6645a691995a3a1f8f166db0"/>
    <s v="v3_070105V03F02"/>
    <s v="มี"/>
  </r>
  <r>
    <s v="คค 0703.37-67-0005"/>
    <s v="กิจกรรมปรับปรุงผิวจราจรลาดยาง AC ถนนสายแยกทางหลวงหมายเลข 1115 - บ้านสุพรรณพนมทอง ตำบลพันชาลี อำเภอวังทอง จังหวัดพิษณุโลก"/>
    <s v="กิจกรรมปรับปรุงผิวจราจรลาดยาง AC ถนนสายแยกทางหลวงหมายเลข 1115 - บ้านสุพรรณพนมทอง ตำบลพันชาลี อำเภอวังทอง จังหวัดพิษณุโลก"/>
    <s v="ด้านการสร้างความสามารถในการแข่งขัน"/>
    <n v="2567"/>
    <s v="เมษายน 2567"/>
    <s v="กันยายน 2567"/>
    <s v="แขวงทางหลวงชนบทพิษณุโลก"/>
    <x v="3"/>
    <s v="ทช."/>
    <s v="กระทรวงคมนาคม"/>
    <s v="โครงการปกติ 2567"/>
    <s v="v3_070105V03"/>
    <x v="9"/>
    <x v="0"/>
    <m/>
    <s v="https://emenscr.nesdc.go.th/viewer/view.html?id=66597aa8995a3a1f8f167458"/>
    <s v="v3_070105V03F01"/>
    <s v="มี"/>
  </r>
  <r>
    <s v="คค 0703.37-67-0004"/>
    <s v="โครงการงานก่อสร้างทางผิวจราจรลาดยาง ถนนสาย นาบึงไผ่ - ตำหนองกุลา อำเภอบางระกำ จังหวัดพิษณุโลก"/>
    <s v="โครงการงานก่อสร้างทางผิวจราจรลาดยาง ถนนสาย นาบึงไผ่ - ตำหนองกุลา อำเภอบางระกำ จังหวัดพิษณุโลก"/>
    <s v="ด้านการสร้างความสามารถในการแข่งขัน"/>
    <n v="2567"/>
    <s v="เมษายน 2567"/>
    <s v="กันยายน 2567"/>
    <s v="แขวงทางหลวงชนบทพิษณุโลก"/>
    <x v="3"/>
    <s v="ทช."/>
    <s v="กระทรวงคมนาคม"/>
    <s v="โครงการปกติ 2567"/>
    <s v="v3_070105V03"/>
    <x v="9"/>
    <x v="0"/>
    <m/>
    <s v="https://emenscr.nesdc.go.th/viewer/view.html?id=664af79dd5f7b32ada433d47"/>
    <s v="v3_070105V03F01"/>
    <s v="มี"/>
  </r>
  <r>
    <s v="คค 0703.37-67-0003"/>
    <s v="โครงการปรับปรุงผิวทางลาดยางถนนสาย แยกทางหลวงหมายเลข 11 - ทางหลวงหมายเลข 1296 ตำบลหินลาด อำเภอวัดโบสถ์ จังหวัดพิษณุโลก "/>
    <s v="โครงการปรับปรุงผิวทางลาดยางถนนสาย แยกทางหลวงหมายเลข 11 - ทางหลวงหมายเลข 1296 ตำบลหินลาด อำเภอวัดโบสถ์ จังหวัดพิษณุโลก "/>
    <s v="ด้านการสร้างความสามารถในการแข่งขัน"/>
    <n v="2567"/>
    <s v="เมษายน 2567"/>
    <s v="สิงหาคม 2567"/>
    <s v="แขวงทางหลวงชนบทพิษณุโลก"/>
    <x v="3"/>
    <s v="ทช."/>
    <s v="กระทรวงคมนาคม"/>
    <s v="โครงการปกติ 2567"/>
    <s v="v3_070105V03"/>
    <x v="9"/>
    <x v="0"/>
    <m/>
    <s v="https://emenscr.nesdc.go.th/viewer/view.html?id=664722b3a23f531f99a28f0c"/>
    <s v="v3_070105V03F01"/>
    <s v="มี"/>
  </r>
  <r>
    <s v="คค 0703.37-67-0002"/>
    <s v="โครงการปรับปรุงผิวทางลาดยาง ถนนสายบ้านหลังเขา - น้ำดั้น ตำบลหนองกะท้าว อำเภอนครไทย จังหวัดพิษณุโลก"/>
    <s v="โครงการปรับปรุงผิวทางลาดยาง ถนนสายบ้านหลังเขา - น้ำดั้น ตำบลหนองกะท้าว อำเภอนครไทย จังหวัดพิษณุโลก"/>
    <s v="ด้านการสร้างความสามารถในการแข่งขัน"/>
    <n v="2567"/>
    <s v="เมษายน 2567"/>
    <s v="สิงหาคม 2567"/>
    <s v="แขวงทางหลวงชนบทพิษณุโลก"/>
    <x v="3"/>
    <s v="ทช."/>
    <s v="กระทรวงคมนาคม"/>
    <s v="โครงการปกติ 2567"/>
    <s v="v3_070105V03"/>
    <x v="9"/>
    <x v="0"/>
    <m/>
    <s v="https://emenscr.nesdc.go.th/viewer/view.html?id=6647144d995a3a1f8f166ec4"/>
    <s v="v3_070105V03F01"/>
    <s v="มี"/>
  </r>
  <r>
    <s v="คค 0703.37-67-0001"/>
    <s v="โครงการก่อสร้างถนนผิวจราจรลาดยาง AC แยก ทล.12 - ทล. 1312 ตำบลพลายชุมพล  อำเภอเมืองพิษณุโลก จังหวัดพิษณุโลก กิจกรรมก่อสร้างถนนผิวจราจรลาดยาง AC แยก ทล.12 - ทล. 1312 ความกว้าง 6.00 เมตร ไหล่ทางกว้างข้างละ 1.50 เมตร ระหว่าง กม.0+000 - กม. 2+580 และ กม. 7+700 - กม. 8+300 ระยะทาง 3.180 กิโลเมตร ตำบลพลายชุมพล อำเภอเมืองพิษณุโลก จังหวัดพิษณุโลก"/>
    <s v="โครงการก่อสร้างถนนผิวจราจรลาดยาง AC แยก ทล.12 - ทล. 1312 ตำบลพลายชุมพล  อำเภอเมืองพิษณุโลก จังหวัดพิษณุโลก กิจกรรมก่อสร้างถนนผิวจราจรลาดยาง AC แยก ทล.12 - ทล. 1312 ความกว้าง 6.00 เมตร ไหล่ทางกว้างข้างละ 1.50 เมตร ระหว่าง กม.0+000 - กม. 2+580 และ กม. 7+700 - กม. 8+300 ระยะทาง 3.180 กิโลเมตร ตำบลพลายชุมพล อำเภอเมืองพิษณุโลก จังหวัดพิษณุโลก"/>
    <s v="ด้านการสร้างความสามารถในการแข่งขัน"/>
    <n v="2567"/>
    <s v="พฤษภาคม 2567"/>
    <s v="กันยายน 2567"/>
    <s v="แขวงทางหลวงชนบทพิษณุโลก"/>
    <x v="3"/>
    <s v="ทช."/>
    <s v="กระทรวงคมนาคม"/>
    <s v="โครงการปกติ 2567"/>
    <s v="v3_070105V03"/>
    <x v="6"/>
    <x v="0"/>
    <m/>
    <s v="https://emenscr.nesdc.go.th/viewer/view.html?id=659cd24d62bd8745a6466e5c"/>
    <s v="v3_070105V03F02"/>
    <s v="มี"/>
  </r>
  <r>
    <s v="คค 0703.29-67-0001"/>
    <s v="โครงการเชื่อมโยงการท่องเที่ยวชายฝั่งทะเลตะวันตก (Thailand Riviera) กิจกรรม พัฒนาเส้นทางเข้าสู่แหล่งท่องเที่ยว ก่อสร้างถนนขยายไหล่ทาง ถนนสาย ปข.1034 แยกทางหลวงหมายเลข 4 - บ้านม่องล่าย ตำบลอ่าวน้อย อำเภอเมืองประจวบคีรีขันธ์ จังหวัดประจวบคีรีขันธ์ ระยะทาง 1.500 กิโลเมตร"/>
    <s v="โครงการเชื่อมโยงการท่องเที่ยวชายฝั่งทะเลตะวันตก (Thailand Riviera) กิจกรรม พัฒนาเส้นทางเข้าสู่แหล่งท่องเที่ยว ก่อสร้างถนนขยายไหล่ทาง ถนนสาย ปข.1034 แยกทางหลวงหมายเลข 4 - บ้านม่องล่าย ตำบลอ่าวน้อย อำเภอเมืองประจวบคีรีขันธ์ จังหวัดประจวบคีรีขันธ์ ระยะทาง 1.500 กิโลเมตร"/>
    <s v="ด้านการสร้างความสามารถในการแข่งขัน"/>
    <n v="2567"/>
    <s v="มิถุนายน 2567"/>
    <s v="กันยายน 2567"/>
    <s v="แขวงทางหลวงชนบทประจวบคีรีขันธ์"/>
    <x v="3"/>
    <s v="ทช."/>
    <s v="กระทรวงคมนาคม"/>
    <s v="โครงการปกติ 2567"/>
    <s v="v3_070105V03"/>
    <x v="6"/>
    <x v="0"/>
    <m/>
    <s v="https://emenscr.nesdc.go.th/viewer/view.html?id=66419e10d5f7b32ada4307a1"/>
    <s v="v3_070105V03F02"/>
    <s v="มี"/>
  </r>
  <r>
    <s v="คค 0703.1-67-0010"/>
    <s v="ส่งเสริมการเดินทางและการเข้าถึงแหล่งท่องเที่ยวเชิงคุณภาพอย่างยั่งยืนจังหวัดกระบี่"/>
    <s v="ส่งเสริมการเดินทางและการเข้าถึงแหล่งท่องเที่ยวเชิงคุณภาพอย่างยั่งยืนจังหวัดกระบี่"/>
    <s v="ด้านการสร้างความสามารถในการแข่งขัน"/>
    <n v="2567"/>
    <s v="มิถุนายน 2567"/>
    <s v="กันยายน 2567"/>
    <s v="แขวงทางหลวงชนบทกระบี่"/>
    <x v="3"/>
    <s v="ทช."/>
    <s v="กระทรวงคมนาคม"/>
    <s v="โครงการปกติ 2567"/>
    <s v="v3_070105V03"/>
    <x v="9"/>
    <x v="0"/>
    <m/>
    <s v="https://emenscr.nesdc.go.th/viewer/view.html?id=664b18e29349501f91150acb"/>
    <s v="v3_070105V03F01"/>
    <s v="มี"/>
  </r>
  <r>
    <s v="คค 0703.1-67-0009"/>
    <s v="โครงการพัฒนาเส้นทางคมนาคมเพื่อความสะดวกและปลอดภัยในการสัญจรของประชาชน ปรับปรุงผิวทางแอสฟัลท์ติกคอนกรีต ถนนสายสวนพริกพัฒนา 1 – ถนนสายสวนพริกพัฒนา 3 ตำบลไสไทย อำเภอเมือง จังหวัดกระบี่ ระยะทาง 2.000 กม. จำนวน 1 สายทาง"/>
    <s v="โครงการพัฒนาเส้นทางคมนาคมเพื่อความสะดวกและปลอดภัยในการสัญจรของประชาชน ปรับปรุงผิวทางแอสฟัลท์ติกคอนกรีต ถนนสายสวนพริกพัฒนา 1 – ถนนสายสวนพริกพัฒนา 3 ตำบลไสไทย อำเภอเมือง จังหวัดกระบี่ ระยะทาง 2.000 กม. จำนวน 1 สายทาง"/>
    <s v="ด้านการสร้างความสามารถในการแข่งขัน"/>
    <n v="2567"/>
    <s v="มิถุนายน 2567"/>
    <s v="กันยายน 2567"/>
    <s v="แขวงทางหลวงชนบทกระบี่"/>
    <x v="3"/>
    <s v="ทช."/>
    <s v="กระทรวงคมนาคม"/>
    <s v="โครงการปกติ 2567"/>
    <s v="v3_070105V03"/>
    <x v="9"/>
    <x v="0"/>
    <m/>
    <s v="https://emenscr.nesdc.go.th/viewer/view.html?id=664b14b1a23f531f99a28ffe"/>
    <s v="v3_070105V03F01"/>
    <s v="มี"/>
  </r>
  <r>
    <s v="คค 0703.1-67-0008"/>
    <s v="โครงการพัฒนาเส้นทางคมนาคมเพื่อความสะดวกและปลอดภัยในการสัญจรของประชาชน ปรับปรุงผิวทางแอสฟัลท์ติกคอนกรีต ถนนสายคลองจิหลาดพัฒนา 8 – ถนนสายคลองจิหลาดพัฒนา 8/1 – ถนนสายคลองจิหลาดพัฒนา 9 ตำบลไสไทย อำเภอเมือง จังหวัดกระบี่ ระยะทาง 1.850 กม. จำนวน 1 สายทาง"/>
    <s v="โครงการพัฒนาเส้นทางคมนาคมเพื่อความสะดวกและปลอดภัยในการสัญจรของประชาชน ปรับปรุงผิวทางแอสฟัลท์ติกคอนกรีต ถนนสายคลองจิหลาดพัฒนา 8 – ถนนสายคลองจิหลาดพัฒนา 8/1 – ถนนสายคลองจิหลาดพัฒนา 9 ตำบลไสไทย อำเภอเมือง จังหวัดกระบี่ ระยะทาง 1.850 กม. จำนวน 1 สายทาง"/>
    <s v="ด้านการสร้างความสามารถในการแข่งขัน"/>
    <n v="2567"/>
    <s v="มิถุนายน 2567"/>
    <s v="กันยายน 2567"/>
    <s v="แขวงทางหลวงชนบทกระบี่"/>
    <x v="3"/>
    <s v="ทช."/>
    <s v="กระทรวงคมนาคม"/>
    <s v="โครงการปกติ 2567"/>
    <s v="v3_070105V03"/>
    <x v="9"/>
    <x v="0"/>
    <m/>
    <s v="https://emenscr.nesdc.go.th/viewer/view.html?id=664b117b362bdb1f93f83495"/>
    <s v="v3_070105V03F01"/>
    <s v="มี"/>
  </r>
  <r>
    <s v="คค 0703.1-67-0007"/>
    <s v="โครงการพัฒนาเส้นทางคมนาคมเพื่อความสะดวกและปลอดภัยในการสัญจรของประชาชน ปรับปรุงผิวทางแอสฟัลท์ติกคอนกรีต ถนนสายเพชรเกษม – โรงเรียนบ้านเขาคราม ตำบลเขาคราม อำเภอเมือง จังหวัดกระบี่ ระยะทาง 1.500 กม. จำนวน 1 สายทาง"/>
    <s v="โครงการพัฒนาเส้นทางคมนาคมเพื่อความสะดวกและปลอดภัยในการสัญจรของประชาชน ปรับปรุงผิวทางแอสฟัลท์ติกคอนกรีต ถนนสายเพชรเกษม – โรงเรียนบ้านเขาคราม ตำบลเขาคราม อำเภอเมือง จังหวัดกระบี่ ระยะทาง 1.500 กม. จำนวน 1 สายทาง"/>
    <s v="ด้านการสร้างความสามารถในการแข่งขัน"/>
    <n v="2567"/>
    <s v="มิถุนายน 2567"/>
    <s v="กันยายน 2567"/>
    <s v="แขวงทางหลวงชนบทกระบี่"/>
    <x v="3"/>
    <s v="ทช."/>
    <s v="กระทรวงคมนาคม"/>
    <s v="โครงการปกติ 2567"/>
    <s v="v3_070105V03"/>
    <x v="9"/>
    <x v="0"/>
    <m/>
    <s v="https://emenscr.nesdc.go.th/viewer/view.html?id=664b0e75d5f7b32ada433f56"/>
    <s v="v3_070105V03F01"/>
    <s v="มี"/>
  </r>
  <r>
    <s v="คค 0703.1-67-0006"/>
    <s v="โครงการพัฒนาเส้นทางคมนาคมเพื่อความสะดวกและปลอดภัยในการสัญจรของประชาชน ปรับปรุงผิวทางแอสฟัลท์ติกคอนกรีต ถนนสายลำทับ – บ้านไร่พัฒนา ตำบลลำทับ อำเภอลำทับ จังหวัดกระบี่ ระยะทาง 0.700 กม. จำนวน 1 สายทาง"/>
    <s v="โครงการพัฒนาเส้นทางคมนาคมเพื่อความสะดวกและปลอดภัยในการสัญจรของประชาชน ปรับปรุงผิวทางแอสฟัลท์ติกคอนกรีต ถนนสายลำทับ – บ้านไร่พัฒนา ตำบลลำทับ อำเภอลำทับ จังหวัดกระบี่ ระยะทาง 0.700 กม. จำนวน 1 สายทาง"/>
    <s v="ด้านการสร้างความสามารถในการแข่งขัน"/>
    <n v="2567"/>
    <s v="มิถุนายน 2567"/>
    <s v="กันยายน 2567"/>
    <s v="แขวงทางหลวงชนบทกระบี่"/>
    <x v="3"/>
    <s v="ทช."/>
    <s v="กระทรวงคมนาคม"/>
    <s v="โครงการปกติ 2567"/>
    <s v="v3_070105V03"/>
    <x v="9"/>
    <x v="0"/>
    <m/>
    <s v="https://emenscr.nesdc.go.th/viewer/view.html?id=664b0a36995a3a1f8f166fa1"/>
    <s v="v3_070105V03F01"/>
    <s v="มี"/>
  </r>
  <r>
    <s v="คค 0703.1-67-0005"/>
    <s v="โครงการพัฒนาถนนเพื่อความปลอดภัยในการสัญจรของประชาชน"/>
    <s v="โครงการพัฒนาถนนเพื่อความปลอดภัยในการสัญจรของประชาชน"/>
    <s v="ด้านการสร้างความสามารถในการแข่งขัน"/>
    <n v="2567"/>
    <s v="มิถุนายน 2567"/>
    <s v="กันยายน 2567"/>
    <s v="แขวงทางหลวงชนบทกระบี่"/>
    <x v="3"/>
    <s v="ทช."/>
    <s v="กระทรวงคมนาคม"/>
    <s v="โครงการปกติ 2567"/>
    <s v="v3_070105V03"/>
    <x v="9"/>
    <x v="0"/>
    <m/>
    <s v="https://emenscr.nesdc.go.th/viewer/view.html?id=664b06429349501f91150aa2"/>
    <s v="v3_070105V03F01"/>
    <s v="มี"/>
  </r>
  <r>
    <s v="คค 0703.1-67-0004"/>
    <s v="โครงการพัฒนาถนนเพื่อความปลอดภัยทางการท่องเที่ยว"/>
    <s v="โครงการพัฒนาถนนเพื่อความปลอดภัยทางการท่องเที่ยว"/>
    <s v="ด้านการสร้างความสามารถในการแข่งขัน"/>
    <n v="2567"/>
    <s v="มิถุนายน 2567"/>
    <s v="กันยายน 2567"/>
    <s v="แขวงทางหลวงชนบทกระบี่"/>
    <x v="3"/>
    <s v="ทช."/>
    <s v="กระทรวงคมนาคม"/>
    <s v="โครงการปกติ 2567"/>
    <s v="v3_070105V03"/>
    <x v="9"/>
    <x v="0"/>
    <m/>
    <s v="https://emenscr.nesdc.go.th/viewer/view.html?id=664b009f55fb162ad95a27bb"/>
    <s v="v3_070105V03F01"/>
    <s v="มี"/>
  </r>
  <r>
    <s v="คค 0703.1-67-0003"/>
    <s v="โครงการเพิ่มประสิทธิภาพความปลอดภัยการเดินทางท่องเที่ยวหาดคลองม่วง หาดทับแขก เขาหงอนนาค จังหวัดกระบี่ ปรับปรุงผิวทางถนนลาดยาง สาย กบ.4024 แยกทางหลวงหมายเลข 4034 - บ้านทับแขก อำเภอเมืองกระบี่ จังหวัดกระบี่ จำนวน 1 สายทาง"/>
    <s v="โครงการเพิ่มประสิทธิภาพความปลอดภัยการเดินทางท่องเที่ยวหาดคลองม่วง หาดทับแขก เขาหงอนนาค จังหวัดกระบี่ ปรับปรุงผิวทางถนนลาดยาง สาย กบ.4024 แยกทางหลวงหมายเลข 4034 - บ้านทับแขก อำเภอเมืองกระบี่ จังหวัดกระบี่ จำนวน 1 สายทาง"/>
    <s v="ด้านการสร้างความสามารถในการแข่งขัน"/>
    <n v="2567"/>
    <s v="มิถุนายน 2567"/>
    <s v="กันยายน 2567"/>
    <s v="แขวงทางหลวงชนบทกระบี่"/>
    <x v="3"/>
    <s v="ทช."/>
    <s v="กระทรวงคมนาคม"/>
    <s v="โครงการปกติ 2567"/>
    <s v="v3_070105V03"/>
    <x v="9"/>
    <x v="0"/>
    <m/>
    <s v="https://emenscr.nesdc.go.th/viewer/view.html?id=664af2ed9ca7362ad8e93f3e"/>
    <s v="v3_070105V03F01"/>
    <s v="มี"/>
  </r>
  <r>
    <s v="คค 0703.16-67-0001"/>
    <s v="ซ่อมแซมผิวทางลาดยางแอสฟัลติกคอนกรีต สายแยกถนนทางหลวงท้องถิ่น อบจ. - บ้านปากห้วยแม่ปะ ตำบลแม่ปะ อำเภอแม่สอด จังหวัดตาก (ภายใต้โครงการพัฒนายกระดับโครงข่ายทางหลวงในพื้นที่จังหวัดตากเชื่อมโยงสู่ภูมิภาค)"/>
    <s v="ซ่อมแซมผิวทางลาดยางแอสฟัลติกคอนกรีต สายแยกถนนทางหลวงท้องถิ่น อบจ. - บ้านปากห้วยแม่ปะ ตำบลแม่ปะ อำเภอแม่สอด จังหวัดตาก (ภายใต้โครงการพัฒนายกระดับโครงข่ายทางหลวงในพื้นที่จังหวัดตากเชื่อมโยงสู่ภูมิภาค)"/>
    <s v="ด้านการสร้างความสามารถในการแข่งขัน"/>
    <n v="2567"/>
    <s v="พฤษภาคม 2567"/>
    <s v="กันยายน 2567"/>
    <s v="แขวงทางหลวงชนบทตาก"/>
    <x v="3"/>
    <s v="ทช."/>
    <s v="กระทรวงคมนาคม"/>
    <s v="โครงการปกติ 2567"/>
    <s v="v3_070105V02"/>
    <x v="13"/>
    <x v="0"/>
    <m/>
    <s v="https://emenscr.nesdc.go.th/viewer/view.html?id=66431a9aa23f531f99a28b00"/>
    <s v="v3_070105V02F03"/>
    <s v="มี"/>
  </r>
  <r>
    <s v="คค 0703.13-67-0001"/>
    <s v="โครงการพัฒนาโครงสร้างพื้นฐานเพื่อเพิ่มขีดความสามารถการท่องเที่ยวมูลค่าสูง"/>
    <s v="โครงการพัฒนาโครงสร้างพื้นฐานเพื่อเพิ่มขีดความสามารถการท่องเที่ยวมูลค่าสูง"/>
    <s v="ด้านการสร้างความสามารถในการแข่งขัน"/>
    <n v="2567"/>
    <s v="มิถุนายน 2567"/>
    <s v="กันยายน 2567"/>
    <s v="แขวงทางหลวงชนบทเชียงใหม่"/>
    <x v="3"/>
    <s v="ทช."/>
    <s v="กระทรวงคมนาคม"/>
    <s v="โครงการปกติ 2567"/>
    <s v="v3_070105V02"/>
    <x v="12"/>
    <x v="0"/>
    <m/>
    <s v="https://emenscr.nesdc.go.th/viewer/view.html?id=663aeab155fb162ad959e7e0"/>
    <s v="v3_070105V02F02"/>
    <s v="มี"/>
  </r>
  <r>
    <s v="คค 0702-67-0006"/>
    <s v="โครงการอำนวยความปลอดภัยโครงข่ายทางหลวงชนบท"/>
    <s v="โครงการอำนวยความปลอดภัยโครงข่ายทางหลวงชนบท"/>
    <s v="ด้านการสร้างความสามารถในการแข่งขัน"/>
    <n v="2567"/>
    <s v="ตุลาคม 2566"/>
    <s v="กันยายน 2567"/>
    <s v="กองแผนงาน"/>
    <x v="3"/>
    <s v="ทช."/>
    <s v="กระทรวงคมนาคม"/>
    <s v="โครงการปกติ 2567"/>
    <s v="v3_070105V02"/>
    <x v="2"/>
    <x v="0"/>
    <m/>
    <s v="https://emenscr.nesdc.go.th/viewer/view.html?id=657935467482073b2da58d46"/>
    <s v="v3_070105V02F05"/>
    <s v="มี"/>
  </r>
  <r>
    <s v="คค 06138-67-0040"/>
    <s v="กิจกรรมก่อสร้างจุดพักรถเพื่อยกมาตรฐานงานทาง ปี 2567"/>
    <s v="กิจกรรมก่อสร้างจุดพักรถเพื่อยกมาตรฐานงานทาง ปี 2567"/>
    <s v="ด้านการสร้างความสามารถในการแข่งขัน"/>
    <n v="2567"/>
    <s v="ตุลาคม 2566"/>
    <s v="กันยายน 2567"/>
    <s v="สำนักแผนงาน"/>
    <x v="2"/>
    <s v="ทล."/>
    <s v="กระทรวงคมนาคม"/>
    <s v="โครงการปกติ 2567"/>
    <s v="v3_070105V03"/>
    <x v="9"/>
    <x v="0"/>
    <m/>
    <s v="https://emenscr.nesdc.go.th/viewer/view.html?id=662a41e055fb162ad9599bea"/>
    <s v="v3_070105V03F01"/>
    <s v="มี"/>
  </r>
  <r>
    <s v="คค 06138-67-0033"/>
    <s v="กิจกรรมปรับปรุงความปลอดภัยบริเวณทางแยกอันตราย ปี 2567"/>
    <s v="กิจกรรมปรับปรุงความปลอดภัยบริเวณทางแยกอันตราย ปี 2567"/>
    <s v="ด้านการสร้างความสามารถในการแข่งขัน"/>
    <n v="2567"/>
    <s v="เมษายน 2567"/>
    <s v="กันยายน 2567"/>
    <s v="สำนักแผนงาน"/>
    <x v="2"/>
    <s v="ทล."/>
    <s v="กระทรวงคมนาคม"/>
    <s v="โครงการปกติ 2567"/>
    <s v="v3_070105V03"/>
    <x v="6"/>
    <x v="0"/>
    <m/>
    <s v="https://emenscr.nesdc.go.th/viewer/view.html?id=662a2258a23f531f99a28597"/>
    <s v="v3_070105V03F02"/>
    <s v="มี"/>
  </r>
  <r>
    <s v="คค 06138-67-0030"/>
    <s v="กิจกรรมยกระดับความปลอดภัยจุดกลับรถในระดับเดียวกัน ปี 2567"/>
    <s v="กิจกรรมยกระดับความปลอดภัยจุดกลับรถในระดับเดียวกัน ปี 2567"/>
    <s v="ด้านการสร้างความสามารถในการแข่งขัน"/>
    <n v="2567"/>
    <s v="เมษายน 2567"/>
    <s v="กันยายน 2567"/>
    <s v="สำนักแผนงาน"/>
    <x v="2"/>
    <s v="ทล."/>
    <s v="กระทรวงคมนาคม"/>
    <s v="โครงการปกติ 2567"/>
    <s v="v3_070105V03"/>
    <x v="6"/>
    <x v="0"/>
    <m/>
    <s v="https://emenscr.nesdc.go.th/viewer/view.html?id=662a20fd995a3a1f8f166525"/>
    <s v="v3_070105V03F02"/>
    <s v="มี"/>
  </r>
  <r>
    <s v="คค 06138-67-0029"/>
    <s v="กิจกรรมปรับปรุงการแบ่งทิศทางจราจรเพื่อความปลอดภัย ปี 2567"/>
    <s v="กิจกรรมปรับปรุงการแบ่งทิศทางจราจรเพื่อความปลอดภัย ปี 2567"/>
    <s v="ด้านการสร้างความสามารถในการแข่งขัน"/>
    <n v="2567"/>
    <s v="เมษายน 2567"/>
    <s v="กันยายน 2567"/>
    <s v="สำนักแผนงาน"/>
    <x v="2"/>
    <s v="ทล."/>
    <s v="กระทรวงคมนาคม"/>
    <s v="โครงการปกติ 2567"/>
    <s v="v3_070105V03"/>
    <x v="6"/>
    <x v="0"/>
    <m/>
    <s v="https://emenscr.nesdc.go.th/viewer/view.html?id=662a1f839349501f9115003b"/>
    <s v="v3_070105V03F02"/>
    <s v="มี"/>
  </r>
  <r>
    <s v="คค 06138-67-0028"/>
    <s v="กิจกรรมยกระดับมาตรฐานการป้องกันอันตรายข้างทางหลวง ปี 2567"/>
    <s v="กิจกรรมยกระดับมาตรฐานการป้องกันอันตรายข้างทางหลวง ปี 2567"/>
    <s v="ด้านการสร้างความสามารถในการแข่งขัน"/>
    <n v="2567"/>
    <s v="เมษายน 2567"/>
    <s v="กันยายน 2567"/>
    <s v="สำนักแผนงาน"/>
    <x v="2"/>
    <s v="ทล."/>
    <s v="กระทรวงคมนาคม"/>
    <s v="โครงการปกติ 2567"/>
    <s v="v3_070105V03"/>
    <x v="6"/>
    <x v="0"/>
    <m/>
    <s v="https://emenscr.nesdc.go.th/viewer/view.html?id=662a1e199ca7362ad8e8b2c7"/>
    <s v="v3_070105V03F02"/>
    <s v="มี"/>
  </r>
  <r>
    <s v="คค 06138-67-0026"/>
    <s v="กิจกรรมเพิ่มประสิทธิภาพป้ายและเครื่องหมายจราจรบนทางหลวงอาเซียน ปี 2567"/>
    <s v="กิจกรรมเพิ่มประสิทธิภาพป้ายและเครื่องหมายจราจรบนทางหลวงอาเซียน ปี 2567"/>
    <s v="ด้านการสร้างความสามารถในการแข่งขัน"/>
    <n v="2567"/>
    <s v="เมษายน 2567"/>
    <s v="กันยายน 2567"/>
    <s v="สำนักแผนงาน"/>
    <x v="2"/>
    <s v="ทล."/>
    <s v="กระทรวงคมนาคม"/>
    <s v="โครงการปกติ 2567"/>
    <s v="v3_070105V03"/>
    <x v="6"/>
    <x v="0"/>
    <m/>
    <s v="https://emenscr.nesdc.go.th/viewer/view.html?id=662a16f7a23f531f99a28583"/>
    <s v="v3_070105V03F02"/>
    <s v="มี"/>
  </r>
  <r>
    <s v="คค 06138-67-0023"/>
    <s v="กิจกรรมยกระดับความปลอดภัยบริเวณทางแยกขนาดใหญ่ ปี 2567"/>
    <s v="กิจกรรมยกระดับความปลอดภัยบริเวณทางแยกขนาดใหญ่ ปี 2567"/>
    <s v="ด้านการสร้างความสามารถในการแข่งขัน"/>
    <n v="2567"/>
    <s v="เมษายน 2567"/>
    <s v="กันยายน 2567"/>
    <s v="สำนักแผนงาน"/>
    <x v="2"/>
    <s v="ทล."/>
    <s v="กระทรวงคมนาคม"/>
    <s v="โครงการปกติ 2567"/>
    <s v="v3_070105V03"/>
    <x v="6"/>
    <x v="0"/>
    <m/>
    <s v="https://emenscr.nesdc.go.th/viewer/view.html?id=662a106e362bdb1f93f82a29"/>
    <s v="v3_070105V03F02"/>
    <s v="มี"/>
  </r>
  <r>
    <s v="คค 06138-67-0021"/>
    <s v="กิจกรรมปรับปรุงความปลอดภัยบริเวณหน้าโรงเรียน ปี 2567"/>
    <s v="กิจกรรมปรับปรุงความปลอดภัยบริเวณหน้าโรงเรียน ปี 2567"/>
    <s v="ด้านการสร้างความสามารถในการแข่งขัน"/>
    <n v="2567"/>
    <s v="เมษายน 2567"/>
    <s v="กันยายน 2567"/>
    <s v="สำนักแผนงาน"/>
    <x v="2"/>
    <s v="ทล."/>
    <s v="กระทรวงคมนาคม"/>
    <s v="โครงการปกติ 2567"/>
    <s v="v3_070105V03"/>
    <x v="6"/>
    <x v="0"/>
    <m/>
    <s v="https://emenscr.nesdc.go.th/viewer/view.html?id=662a0e2dd5f7b32ada42aea8"/>
    <s v="v3_070105V03F02"/>
    <s v="มี"/>
  </r>
  <r>
    <s v="คค 06138-67-0014"/>
    <s v="กิจกรรมพัฒนาจุดจอดพักรถและสถานีตรวจสอบน้ำหนัก ปี 2567"/>
    <s v="กิจกรรมพัฒนาจุดจอดพักรถและสถานีตรวจสอบน้ำหนัก ปี 2567"/>
    <s v="ด้านการสร้างความสามารถในการแข่งขัน"/>
    <n v="2567"/>
    <s v="ตุลาคม 2566"/>
    <s v="กันยายน 2567"/>
    <s v="สำนักแผนงาน"/>
    <x v="2"/>
    <s v="ทล."/>
    <s v="กระทรวงคมนาคม"/>
    <s v="โครงการปกติ 2567"/>
    <s v="v3_070105V05"/>
    <x v="3"/>
    <x v="0"/>
    <m/>
    <s v="https://emenscr.nesdc.go.th/viewer/view.html?id=662a0334d5f7b32ada42ae1d"/>
    <s v="v3_070105V05F01"/>
    <s v="มี"/>
  </r>
  <r>
    <s v="คค 06138-67-0013"/>
    <s v="กิจกรรมบริหารจัดการลำดับชั้น ทางหลวงเพื่อยกระดับประสิทธิภาพและความปลอดภัย ปี 2567"/>
    <s v="กิจกรรมบริหารจัดการลำดับชั้น ทางหลวงเพื่อยกระดับประสิทธิภาพและความปลอดภัย ปี 2567"/>
    <s v="ด้านการสร้างความสามารถในการแข่งขัน"/>
    <n v="2567"/>
    <s v="ตุลาคม 2566"/>
    <s v="กันยายน 2567"/>
    <s v="สำนักแผนงาน"/>
    <x v="2"/>
    <s v="ทล."/>
    <s v="กระทรวงคมนาคม"/>
    <s v="โครงการปกติ 2567"/>
    <s v="v3_070105V02"/>
    <x v="12"/>
    <x v="0"/>
    <m/>
    <s v="https://emenscr.nesdc.go.th/viewer/view.html?id=662a0107362bdb1f93f82a19"/>
    <s v="v3_070105V02F02"/>
    <s v="มี"/>
  </r>
  <r>
    <s v="คค 06108-67-0004"/>
    <s v="ยกระดับมาตรฐานทางหลวงเพื่อสนับสนุนความมั่นคงปลอดภัยในชีวิตและทรัพย์สินของประชาชน การขนส่งสินค้าของจังหวัดปัตตานี"/>
    <s v="ยกระดับมาตรฐานทางหลวงเพื่อสนับสนุนความมั่นคงปลอดภัยในชีวิตและทรัพย์สินของประชาชน การขนส่งสินค้าของจังหวัดปัตตานี"/>
    <s v="ด้านการสร้างความสามารถในการแข่งขัน"/>
    <n v="2567"/>
    <s v="เมษายน 2567"/>
    <s v="กันยายน 2567"/>
    <s v="แขวงทางหลวงปัตตานี"/>
    <x v="2"/>
    <s v="ทล."/>
    <s v="กระทรวงคมนาคม"/>
    <s v="โครงการปกติ 2567"/>
    <s v="v3_070105V03"/>
    <x v="6"/>
    <x v="0"/>
    <m/>
    <s v="https://emenscr.nesdc.go.th/viewer/view.html?id=6643081bd5f7b32ada430ea9"/>
    <s v="v3_070105V03F02"/>
    <s v="มี"/>
  </r>
  <r>
    <s v="คค 06107-67-0007"/>
    <s v="โครงการเพิ่มประสิทธิภาพความปลอดภัยบริเวณทางแยกอันตราย"/>
    <s v="โครงการเพิ่มประสิทธิภาพความปลอดภัยบริเวณทางแยกอันตราย"/>
    <s v="ด้านการสร้างความสามารถในการแข่งขัน"/>
    <n v="2567"/>
    <s v="มิถุนายน 2567"/>
    <s v="กันยายน 2567"/>
    <s v="แขวงทางหลวงยะลา"/>
    <x v="2"/>
    <s v="ทล."/>
    <s v="กระทรวงคมนาคม"/>
    <s v="โครงการปกติ 2567"/>
    <s v="v3_070105V05"/>
    <x v="3"/>
    <x v="0"/>
    <m/>
    <s v="https://emenscr.nesdc.go.th/viewer/view.html?id=664432359ca7362ad8e91851"/>
    <s v="v3_070105V05F01"/>
    <s v="มี"/>
  </r>
  <r>
    <s v="คค 06107-67-0006"/>
    <s v="โครงการเพิ่มประสิทธิภาพความปลอดภัยบนเส้นทางในเขตชุมชนและอุตสาหกรรม"/>
    <s v="โครงการเพิ่มประสิทธิภาพความปลอดภัยบนเส้นทางในเขตชุมชนและอุตสาหกรรม"/>
    <s v="ด้านการสร้างความสามารถในการแข่งขัน"/>
    <n v="2567"/>
    <s v="มิถุนายน 2567"/>
    <s v="กันยายน 2567"/>
    <s v="แขวงทางหลวงยะลา"/>
    <x v="2"/>
    <s v="ทล."/>
    <s v="กระทรวงคมนาคม"/>
    <s v="โครงการปกติ 2567"/>
    <s v="v3_070105V05"/>
    <x v="3"/>
    <x v="0"/>
    <m/>
    <s v="https://emenscr.nesdc.go.th/viewer/view.html?id=66442fd9d5f7b32ada4315f9"/>
    <s v="v3_070105V05F01"/>
    <s v="มี"/>
  </r>
  <r>
    <s v="คค 06107-67-0005"/>
    <s v="โครงการเพิ่มประสิทธิภาพความปลอดภัยบนเส้นทาง ทางหลวงหมายเลข 410"/>
    <s v="โครงการเพิ่มประสิทธิภาพความปลอดภัยบนเส้นทาง ทางหลวงหมายเลข 410"/>
    <s v="ด้านการสร้างความสามารถในการแข่งขัน"/>
    <n v="2567"/>
    <s v="มิถุนายน 2567"/>
    <s v="กันยายน 2567"/>
    <s v="แขวงทางหลวงยะลา"/>
    <x v="2"/>
    <s v="ทล."/>
    <s v="กระทรวงคมนาคม"/>
    <s v="โครงการปกติ 2567"/>
    <s v="v3_070105V02"/>
    <x v="2"/>
    <x v="0"/>
    <m/>
    <s v="https://emenscr.nesdc.go.th/viewer/view.html?id=66442cec362bdb1f93f8306e"/>
    <s v="v3_070105V02F05"/>
    <s v="มี"/>
  </r>
  <r>
    <s v="คค 06107-67-0004"/>
    <s v="โครงการเพิ่มประสิทธิภาพความปลอดภัยบนเส้นทาง สายทางในความรับผิดชอบของแขวงทางหลวงยะลา"/>
    <s v="โครงการเพิ่มประสิทธิภาพความปลอดภัยบนเส้นทาง สายทางในความรับผิดชอบของแขวงทางหลวงยะลา"/>
    <s v="ด้านการสร้างความสามารถในการแข่งขัน"/>
    <n v="2567"/>
    <s v="มิถุนายน 2567"/>
    <s v="กันยายน 2567"/>
    <s v="แขวงทางหลวงยะลา"/>
    <x v="2"/>
    <s v="ทล."/>
    <s v="กระทรวงคมนาคม"/>
    <s v="โครงการปกติ 2567"/>
    <s v="v3_070105V05"/>
    <x v="3"/>
    <x v="0"/>
    <m/>
    <s v="https://emenscr.nesdc.go.th/viewer/view.html?id=6644290018a7ad2adbc48dae"/>
    <s v="v3_070105V05F01"/>
    <s v="มี"/>
  </r>
  <r>
    <s v="คค 06105-67-0001"/>
    <s v="โครงการงานเสริมผิวแอสฟัลต์ ทางหลวงหมายเลข 42 ระหว่าง กม.51+040 - กม.55+500"/>
    <s v="โครงการงานเสริมผิวแอสฟัลต์ ทางหลวงหมายเลข 42 ระหว่าง กม.51+040 - กม.55+500"/>
    <s v="ด้านการสร้างความสามารถในการแข่งขัน"/>
    <n v="2567"/>
    <s v="ตุลาคม 2566"/>
    <s v="กันยายน 2567"/>
    <s v="แขวงทางหลวงสงขลาที่ 2 (นาหม่อม)"/>
    <x v="2"/>
    <s v="ทล."/>
    <s v="กระทรวงคมนาคม"/>
    <s v="โครงการปกติ 2567"/>
    <s v="v3_070105V03"/>
    <x v="6"/>
    <x v="0"/>
    <m/>
    <s v="https://emenscr.nesdc.go.th/viewer/view.html?id=664434bb18a7ad2adbc48ee1"/>
    <s v="v3_070105V03F02"/>
    <s v="มี"/>
  </r>
  <r>
    <s v="คค 06104-67-0001"/>
    <s v="โครงการติดตั้งไฟฟ้าแสงสว่าง (Road Lighting) ทางหลวงหมายเลข 414 และทางหลวงหมายเลข 4287"/>
    <s v="โครงการติดตั้งไฟฟ้าแสงสว่าง (Road Lighting) ทางหลวงหมายเลข 414 และทางหลวงหมายเลข 4287"/>
    <s v="ด้านการสร้างความสามารถในการแข่งขัน"/>
    <n v="2567"/>
    <s v="ตุลาคม 2566"/>
    <s v="กันยายน 2567"/>
    <s v="แขวงทางหลวงสงขลาที่ 1"/>
    <x v="2"/>
    <s v="ทล."/>
    <s v="กระทรวงคมนาคม"/>
    <s v="โครงการปกติ 2567"/>
    <s v="v3_070105V03"/>
    <x v="6"/>
    <x v="0"/>
    <m/>
    <s v="https://emenscr.nesdc.go.th/viewer/view.html?id=6641db8fa23f531f99a28a11"/>
    <s v="v3_070105V03F02"/>
    <s v="มี"/>
  </r>
  <r>
    <s v="คค 06101-67-0002"/>
    <s v="เชื่อมโยงระบบไฟสัญญาณจราจรพร้อมกล้องตรวจจับปริมาณการจราจร และพัฒนาระบบบริหารจัดการจราจรแบบพื้นที่อัจฉริยะ (ระยะที่ 2) ในพื้นที่ท่องเที่ยวฝั่งอันดามัน"/>
    <s v="เชื่อมโยงระบบไฟสัญญาณจราจรพร้อมกล้องตรวจจับปริมาณการจราจร และพัฒนาระบบบริหารจัดการจราจรแบบพื้นที่อัจฉริยะ (ระยะที่ 2) ในพื้นที่ท่องเที่ยวฝั่งอันดามัน"/>
    <s v="ด้านการสร้างความสามารถในการแข่งขัน"/>
    <n v="2567"/>
    <s v="พฤษภาคม 2567"/>
    <s v="กันยายน 2567"/>
    <s v="แขวงทางหลวงภูเก็ต"/>
    <x v="2"/>
    <s v="ทล."/>
    <s v="กระทรวงคมนาคม"/>
    <s v="โครงการปกติ 2567"/>
    <s v="v3_070105V03"/>
    <x v="6"/>
    <x v="0"/>
    <m/>
    <s v="https://emenscr.nesdc.go.th/viewer/view.html?id=6644232918a7ad2adbc48d4a"/>
    <s v="v3_070105V03F02"/>
    <s v="มี"/>
  </r>
  <r>
    <s v="คค 06101-67-0001"/>
    <s v="ยกระดับด้านวิศวกรรมความปลอดภัยในถนนสายหลักและสายรองเพื่อส่งเสริมการเดินทางท่องเที่ยวเชิงคุณภาพจังหวัดภูเก็ต "/>
    <s v="ยกระดับด้านวิศวกรรมความปลอดภัยในถนนสายหลักและสายรองเพื่อส่งเสริมการเดินทางท่องเที่ยวเชิงคุณภาพจังหวัดภูเก็ต "/>
    <s v="ด้านการสร้างความสามารถในการแข่งขัน"/>
    <n v="2567"/>
    <s v="พฤษภาคม 2567"/>
    <s v="กันยายน 2567"/>
    <s v="แขวงทางหลวงภูเก็ต"/>
    <x v="2"/>
    <s v="ทล."/>
    <s v="กระทรวงคมนาคม"/>
    <s v="โครงการปกติ 2567"/>
    <s v="v3_070105V03"/>
    <x v="6"/>
    <x v="0"/>
    <m/>
    <s v="https://emenscr.nesdc.go.th/viewer/view.html?id=663c78a655fb162ad959ebbd"/>
    <s v="v3_070105V03F02"/>
    <s v="มี"/>
  </r>
  <r>
    <s v="คค 06098-67-0001"/>
    <s v="โครงการปรับปรุงทางหลวงหมายเลข 44 ตอน บางสวรรค์ - ทรัพย์ทวี"/>
    <s v="โครงการปรับปรุงทางหลวงหมายเลข 44 ตอน บางสวรรค์ - ทรัพย์ทวี"/>
    <s v="ด้านการสร้างความสามารถในการแข่งขัน"/>
    <n v="2567"/>
    <s v="ตุลาคม 2566"/>
    <s v="กันยายน 2567"/>
    <s v="แขวงทางหลวงสุราษฎร์ธานีที่ 3 (เวียงสระ)"/>
    <x v="2"/>
    <s v="ทล."/>
    <s v="กระทรวงคมนาคม"/>
    <s v="โครงการปกติ 2567"/>
    <s v="v3_070105V05"/>
    <x v="3"/>
    <x v="0"/>
    <m/>
    <s v="https://emenscr.nesdc.go.th/viewer/view.html?id=6642d0919349501f91150540"/>
    <s v="v3_070105V05F01"/>
    <s v="มี"/>
  </r>
  <r>
    <s v="คค 06092-67-0004"/>
    <s v="โครงการเพิ่มประสิทธิภาพทางหลวงหมายเลข 35 กม.75+150 - กม.77+000 (ด้านซ้ายทาง) ตำบลยี่สาร ตำบลแพรกหนามแดง อำเภออัมพวา จังหวัดสมุทรสงคราม"/>
    <s v="โครงการเพิ่มประสิทธิภาพทางหลวงหมายเลข 35 กม.75+150 - กม.77+000 (ด้านซ้ายทาง) ตำบลยี่สาร ตำบลแพรกหนามแดง อำเภออัมพวา จังหวัดสมุทรสงคราม"/>
    <s v="ด้านการสร้างความสามารถในการแข่งขัน"/>
    <n v="2567"/>
    <s v="พฤษภาคม 2567"/>
    <s v="กันยายน 2567"/>
    <s v="แขวงทางหลวงสมุทรสงคราม"/>
    <x v="2"/>
    <s v="ทล."/>
    <s v="กระทรวงคมนาคม"/>
    <s v="โครงการปกติ 2567"/>
    <s v="v3_070105V02"/>
    <x v="12"/>
    <x v="0"/>
    <m/>
    <s v="https://emenscr.nesdc.go.th/viewer/view.html?id=6642c9a5a23f531f99a28a52"/>
    <s v="v3_070105V02F02"/>
    <s v="มี"/>
  </r>
  <r>
    <s v="คค 06092-67-0003"/>
    <s v="โครงการปรับปรุงความปลอดภัยทางถนน งานติดตั้งราวกันอันตราย (ROLLING  BARRIER)      ทางหลวงหมายเลข 325 กม.28+775 - กม.42+406 ตำบลจอมปลวก ตำบลกระดังงา ตำบลบางกระบือ ตำบลบางพรม อำเภอบางคนที ตำบลบางช้าง ตำบลอัมพวา อำเภออัมพวา ตำบลบ้านปรก ตำบลแม่กลอง อำเภอเมืองสมุทรสงคราม จังหวัดสมุทรสงคราม"/>
    <s v="โครงการปรับปรุงความปลอดภัยทางถนน งานติดตั้งราวกันอันตราย (ROLLING  BARRIER)      ทางหลวงหมายเลข 325 กม.28+775 - กม.42+406 ตำบลจอมปลวก ตำบลกระดังงา ตำบลบางกระบือ ตำบลบางพรม อำเภอบางคนที ตำบลบางช้าง ตำบลอัมพวา อำเภออัมพวา ตำบลบ้านปรก ตำบลแม่กลอง อำเภอเมืองสมุทรสงคราม จังหวัดสมุทรสงคราม"/>
    <s v="ด้านการสร้างความสามารถในการแข่งขัน"/>
    <n v="2567"/>
    <s v="พฤษภาคม 2567"/>
    <s v="กันยายน 2567"/>
    <s v="แขวงทางหลวงสมุทรสงคราม"/>
    <x v="2"/>
    <s v="ทล."/>
    <s v="กระทรวงคมนาคม"/>
    <s v="โครงการปกติ 2567"/>
    <s v="v3_070105V05"/>
    <x v="3"/>
    <x v="0"/>
    <m/>
    <s v="https://emenscr.nesdc.go.th/viewer/view.html?id=6641df469349501f911504ef"/>
    <s v="v3_070105V05F01"/>
    <s v="มี"/>
  </r>
  <r>
    <s v="คค 06092-67-0002"/>
    <s v="โครงการปรับปรุงความปลอดภัยทางถนน งานติดตั้งราวกันอันตราย (กำแพงกันเสียง) ทางหลวงหมายเลข 3643 กม.2+651 - กม.3+300 ตำบลแม่กลอง ตำบลลาดใหญ่ อำเภอเมืองสมุทรสงคราม จังหวัดสมุทรสงคราม"/>
    <s v="โครงการปรับปรุงความปลอดภัยทางถนน งานติดตั้งราวกันอันตราย (กำแพงกันเสียง) ทางหลวงหมายเลข 3643 กม.2+651 - กม.3+300 ตำบลแม่กลอง ตำบลลาดใหญ่ อำเภอเมืองสมุทรสงคราม จังหวัดสมุทรสงคราม"/>
    <s v="ด้านการสร้างความสามารถในการแข่งขัน"/>
    <n v="2567"/>
    <s v="พฤษภาคม 2567"/>
    <s v="กันยายน 2567"/>
    <s v="แขวงทางหลวงสมุทรสงคราม"/>
    <x v="2"/>
    <s v="ทล."/>
    <s v="กระทรวงคมนาคม"/>
    <s v="โครงการปกติ 2567"/>
    <s v="v3_070105V02"/>
    <x v="12"/>
    <x v="0"/>
    <m/>
    <s v="https://emenscr.nesdc.go.th/viewer/view.html?id=664191fe18a7ad2adbc47fd8"/>
    <s v="v3_070105V02F02"/>
    <s v="มี"/>
  </r>
  <r>
    <s v="คค 06092-67-0001"/>
    <s v="โครงการเสริมผิวทางแอสฟัลต์ ทางหลวงหมายเลข 35 กม.67+927 - กม.69+900 (ทางขนานด้านขวาทาง) ตำบลแหลมใหญ่ ตำบลบางขันแตก อำเภอเมืองสมุทรสงคราม จังหวัดสมุทรสงคราม"/>
    <s v="โครงการเสริมผิวทางแอสฟัลต์ ทางหลวงหมายเลข 35 กม.67+927 - กม.69+900 (ทางขนานด้านขวาทาง) ตำบลแหลมใหญ่ ตำบลบางขันแตก อำเภอเมืองสมุทรสงคราม จังหวัดสมุทรสงคราม"/>
    <s v="ด้านการสร้างความสามารถในการแข่งขัน"/>
    <n v="2567"/>
    <s v="พฤษภาคม 2567"/>
    <s v="กันยายน 2567"/>
    <s v="แขวงทางหลวงสมุทรสงคราม"/>
    <x v="2"/>
    <s v="ทล."/>
    <s v="กระทรวงคมนาคม"/>
    <s v="โครงการปกติ 2567"/>
    <s v="v3_070105V02"/>
    <x v="13"/>
    <x v="0"/>
    <m/>
    <s v="https://emenscr.nesdc.go.th/viewer/view.html?id=6641889c55fb162ad959f0dd"/>
    <s v="v3_070105V02F03"/>
    <s v="มี"/>
  </r>
  <r>
    <s v="คค 06091-67-0008"/>
    <s v="เพิ่มประสิทธิภาพและแก้ไขปัญหาจุดเสี่ยง ทางหลวงหมายเลข 3090 ตอนควบคุม 0100 ตอนบ้านเลือก - หนองตากยา ระหว่าง กม.0+000 - กม.43+086 (เป็นช่วงๆ) อำเภอโพธาราม จังหวัดราชบุรี"/>
    <s v="เพิ่มประสิทธิภาพและแก้ไขปัญหาจุดเสี่ยง ทางหลวงหมายเลข 3090 ตอนควบคุม 0100 ตอนบ้านเลือก - หนองตากยา ระหว่าง กม.0+000 - กม.43+086 (เป็นช่วงๆ) อำเภอโพธาราม จังหวัดราชบุรี"/>
    <s v="ด้านการสร้างความสามารถในการแข่งขัน"/>
    <n v="2567"/>
    <s v="ตุลาคม 2566"/>
    <s v="กันยายน 2567"/>
    <s v="แขวงทางหลวงราชบุรี"/>
    <x v="2"/>
    <s v="ทล."/>
    <s v="กระทรวงคมนาคม"/>
    <s v="โครงการปกติ 2567"/>
    <s v="v3_070105V05"/>
    <x v="3"/>
    <x v="0"/>
    <m/>
    <s v="https://emenscr.nesdc.go.th/viewer/view.html?id=6644367255fb162ad95a0095"/>
    <s v="v3_070105V05F01"/>
    <s v="มี"/>
  </r>
  <r>
    <s v="คค 06091-67-0007"/>
    <s v="ติดตั้งราวกันอันตรายทางหลวงหมายเลข 3335 ตอนควบคุม 0100  ตอนบ้านสิงห์ - บ้านแพ้ว ระหว่าง กม.0+000 - กม.22+650 "/>
    <s v="ติดตั้งราวกันอันตรายทางหลวงหมายเลข 3335 ตอนควบคุม 0100  ตอนบ้านสิงห์ - บ้านแพ้ว ระหว่าง กม.0+000 - กม.22+650 "/>
    <s v="ด้านการสร้างความสามารถในการแข่งขัน"/>
    <n v="2567"/>
    <s v="ตุลาคม 2566"/>
    <s v="กันยายน 2567"/>
    <s v="แขวงทางหลวงราชบุรี"/>
    <x v="2"/>
    <s v="ทล."/>
    <s v="กระทรวงคมนาคม"/>
    <s v="โครงการปกติ 2567"/>
    <s v="v3_070105V05"/>
    <x v="3"/>
    <x v="0"/>
    <m/>
    <s v="https://emenscr.nesdc.go.th/viewer/view.html?id=6644350818a7ad2adbc48eed"/>
    <s v="v3_070105V05F01"/>
    <s v="มี"/>
  </r>
  <r>
    <s v="คค 06091-67-0006"/>
    <s v="ติดตั้ง SAFETY ROLLING BARRIER พร้อมอุปกรณ์อำนวยความปลอดภัยต่างๆ บริเวณทางโค้ง ทางหลวงหมายเลข 325 ตอนควบคุม 0101 ตอน ตอนบางแพ-บางพรหม  จุดที่ 1  เกาะกลางโค้งเทศบาล บางแพ กม.1+350LT ,จุดที่2 เกาะกลางโค้งตลาดบางแพ กม.4+160RT จุดที่ 3  เกาะกลางโค้งดอนเซ่ง กม.6+475 ตำบลวังเย็น อำเภอบางแพ จังหวัดราชบุรี"/>
    <s v="ติดตั้ง SAFETY ROLLING BARRIER พร้อมอุปกรณ์อำนวยความปลอดภัยต่างๆ บริเวณทางโค้ง ทางหลวงหมายเลข 325 ตอนควบคุม 0101 ตอน ตอนบางแพ-บางพรหม  จุดที่ 1  เกาะกลางโค้งเทศบาล บางแพ กม.1+350LT ,จุดที่2 เกาะกลางโค้งตลาดบางแพ กม.4+160RT จุดที่ 3  เกาะกลางโค้งดอนเซ่ง กม.6+475 ตำบลวังเย็น อำเภอบางแพ จังหวัดราชบุรี"/>
    <s v="ด้านการสร้างความสามารถในการแข่งขัน"/>
    <n v="2567"/>
    <s v="ตุลาคม 2566"/>
    <s v="กันยายน 2567"/>
    <s v="แขวงทางหลวงราชบุรี"/>
    <x v="2"/>
    <s v="ทล."/>
    <s v="กระทรวงคมนาคม"/>
    <s v="โครงการปกติ 2567"/>
    <s v="v3_070105V05"/>
    <x v="3"/>
    <x v="0"/>
    <m/>
    <s v="https://emenscr.nesdc.go.th/viewer/view.html?id=66442b7c995a3a1f8f166b64"/>
    <s v="v3_070105V05F01"/>
    <s v="มี"/>
  </r>
  <r>
    <s v="คค 06091-67-0005"/>
    <s v="ติดตั้ง SAFETY ROLLING BARRIER พร้อมอุปกรณ์อำนวยความปลอดภัยต่างๆ  บริเวณคอสะพานห้วยหนึ่ง ถึง ห้วยห้า ทางหลวงหมายเลข 3208 ตอนควบคุม 0102 ตอน น้ำพุ-เหมืองผาปกค้างคาว ตำบลสวนผึ้ง อำเภอสวนผึ้ง จังหวัดราชบุรี"/>
    <s v="ติดตั้ง SAFETY ROLLING BARRIER พร้อมอุปกรณ์อำนวยความปลอดภัยต่างๆ  บริเวณคอสะพานห้วยหนึ่ง ถึง ห้วยห้า ทางหลวงหมายเลข 3208 ตอนควบคุม 0102 ตอน น้ำพุ-เหมืองผาปกค้างคาว ตำบลสวนผึ้ง อำเภอสวนผึ้ง จังหวัดราชบุรี"/>
    <s v="ด้านการสร้างความสามารถในการแข่งขัน"/>
    <n v="2567"/>
    <s v="ตุลาคม 2566"/>
    <s v="กันยายน 2567"/>
    <s v="แขวงทางหลวงราชบุรี"/>
    <x v="2"/>
    <s v="ทล."/>
    <s v="กระทรวงคมนาคม"/>
    <s v="โครงการปกติ 2567"/>
    <s v="v3_070105V05"/>
    <x v="3"/>
    <x v="0"/>
    <m/>
    <s v="https://emenscr.nesdc.go.th/viewer/view.html?id=664426c5995a3a1f8f166b58"/>
    <s v="v3_070105V05F01"/>
    <s v="มี"/>
  </r>
  <r>
    <s v="คค 06091-67-0004"/>
    <s v="เพิ่มประสิทธิภาพไฟฟ้าแสงสว่าง โดยการปรับปรุงโคมไฟฟ้าและ ติดตั้งใหม่พร้อมติดตั้งอุปกรณ์ต่างๆ ทางหลวงหมายเลข 3090  ตอนควบคุม 0100  ตอน บ้านเลือก-หนองตากยา ระหว่าง กม.0+000 - กม.43+086 (เป็นช่วงๆ) อำเภอโพธาราม จังหวัดราชบุรี"/>
    <s v="เพิ่มประสิทธิภาพไฟฟ้าแสงสว่าง โดยการปรับปรุงโคมไฟฟ้าและ ติดตั้งใหม่พร้อมติดตั้งอุปกรณ์ต่างๆ ทางหลวงหมายเลข 3090  ตอนควบคุม 0100  ตอน บ้านเลือก-หนองตากยา ระหว่าง กม.0+000 - กม.43+086 (เป็นช่วงๆ) อำเภอโพธาราม จังหวัดราชบุรี"/>
    <s v="ด้านการสร้างความสามารถในการแข่งขัน"/>
    <n v="2567"/>
    <s v="ตุลาคม 2566"/>
    <s v="กันยายน 2567"/>
    <s v="แขวงทางหลวงราชบุรี"/>
    <x v="2"/>
    <s v="ทล."/>
    <s v="กระทรวงคมนาคม"/>
    <s v="โครงการปกติ 2567"/>
    <s v="v3_070105V05"/>
    <x v="3"/>
    <x v="0"/>
    <m/>
    <s v="https://emenscr.nesdc.go.th/viewer/view.html?id=6644242055fb162ad959fecb"/>
    <s v="v3_070105V05F01"/>
    <s v="มี"/>
  </r>
  <r>
    <s v="คค 06091-67-0003"/>
    <s v="เพิ่มประสิทธิภาพการระบายน้ำ บริเวณสะพานข้ามแยกบางแพ  ทางหลวงหมายเลข 4 ตอนควบคุม 0401 และทางหลวงหมายเลข 325 ตอนควบคุม 0101 ตอนบางแพ-บางพรหม ระหว่าง กม.0+000 -  กม.28+421 (เป็นช่วงๆ)"/>
    <s v="เพิ่มประสิทธิภาพการระบายน้ำ บริเวณสะพานข้ามแยกบางแพ  ทางหลวงหมายเลข 4 ตอนควบคุม 0401 และทางหลวงหมายเลข 325 ตอนควบคุม 0101 ตอนบางแพ-บางพรหม ระหว่าง กม.0+000 -  กม.28+421 (เป็นช่วงๆ)"/>
    <s v="ด้านการสร้างความสามารถในการแข่งขัน"/>
    <n v="2567"/>
    <s v="ตุลาคม 2566"/>
    <s v="กันยายน 2567"/>
    <s v="แขวงทางหลวงราชบุรี"/>
    <x v="2"/>
    <s v="ทล."/>
    <s v="กระทรวงคมนาคม"/>
    <s v="โครงการปกติ 2567"/>
    <s v="v3_070105V05"/>
    <x v="3"/>
    <x v="0"/>
    <m/>
    <s v="https://emenscr.nesdc.go.th/viewer/view.html?id=664420c69349501f9115068c"/>
    <s v="v3_070105V05F01"/>
    <s v="มี"/>
  </r>
  <r>
    <s v="คค 06091-67-0002"/>
    <s v="เพิ่มประสิทธิภาพการระบายน้ำ ทางหลวงหมายเลข 3208   ตอนควบคุม 0102 ตอน น้ำพุ - เหมืองผาปกค้างคาว ระหว่าง กม.42+000 - กม.57+200 (เป็นช่วงๆ) ตลาดชัฎป่าหวาย - อำเภอสวนผึ้ง  ตำบลสวนผึ้ง อำเภอสวนผึ้ง จังหวัดราชบุรี"/>
    <s v="เพิ่มประสิทธิภาพการระบายน้ำ ทางหลวงหมายเลข 3208   ตอนควบคุม 0102 ตอน น้ำพุ - เหมืองผาปกค้างคาว ระหว่าง กม.42+000 - กม.57+200 (เป็นช่วงๆ) ตลาดชัฎป่าหวาย - อำเภอสวนผึ้ง  ตำบลสวนผึ้ง อำเภอสวนผึ้ง จังหวัดราชบุรี"/>
    <s v="ด้านการสร้างความสามารถในการแข่งขัน"/>
    <n v="2567"/>
    <s v="ตุลาคม 2566"/>
    <s v="กันยายน 2567"/>
    <s v="แขวงทางหลวงราชบุรี"/>
    <x v="2"/>
    <s v="ทล."/>
    <s v="กระทรวงคมนาคม"/>
    <s v="โครงการปกติ 2567"/>
    <s v="v3_070105V05"/>
    <x v="3"/>
    <x v="0"/>
    <m/>
    <s v="https://emenscr.nesdc.go.th/viewer/view.html?id=66441d7d55fb162ad959fe3c"/>
    <s v="v3_070105V05F01"/>
    <s v="มี"/>
  </r>
  <r>
    <s v="คค 06091-67-0001"/>
    <s v="โครงการปรับปรุงถนนเพื่อขนส่งสินค้าทางการเกษตร กิจกรรมเพิ่มประสิทธิภาพทางหลวง หมายเลข 3206 ตอนควบคุม 0200 ตอนห้วยศาลา – จอมบึง ระหว่าง กม.50+215 – กม.53+700  ตำบลบ้านบึง อำเภอบ้านคา จังหวัดราชบุรี"/>
    <s v="โครงการปรับปรุงถนนเพื่อขนส่งสินค้าทางการเกษตร กิจกรรมเพิ่มประสิทธิภาพทางหลวง หมายเลข 3206 ตอนควบคุม 0200 ตอนห้วยศาลา – จอมบึง ระหว่าง กม.50+215 – กม.53+700  ตำบลบ้านบึง อำเภอบ้านคา จังหวัดราชบุรี"/>
    <s v="ด้านการสร้างความสามารถในการแข่งขัน"/>
    <n v="2567"/>
    <s v="ตุลาคม 2566"/>
    <s v="กันยายน 2567"/>
    <s v="แขวงทางหลวงราชบุรี"/>
    <x v="2"/>
    <s v="ทล."/>
    <s v="กระทรวงคมนาคม"/>
    <s v="โครงการปกติ 2567"/>
    <s v="v3_070105V02"/>
    <x v="12"/>
    <x v="0"/>
    <m/>
    <s v="https://emenscr.nesdc.go.th/viewer/view.html?id=6641b3d318a7ad2adbc480f6"/>
    <s v="v3_070105V02F02"/>
    <s v="มี"/>
  </r>
  <r>
    <s v="คค 06090-67-0001"/>
    <s v="โครงการพัฒนาโครงสร้างพื้นฐาน สิ่งอำนวยความสะดวกและปลอดภัยในการขนส่งสินค้าอุปโภคบริโภค สินค้าการเกษตร และการท่องเที่ยว"/>
    <s v="โครงการพัฒนาโครงสร้างพื้นฐาน สิ่งอำนวยความสะดวกและปลอดภัยในการขนส่งสินค้าอุปโภคบริโภค สินค้าการเกษตร และการท่องเที่ยว"/>
    <s v="ด้านการสร้างความสามารถในการแข่งขัน"/>
    <n v="2567"/>
    <s v="พฤษภาคม 2567"/>
    <s v="สิงหาคม 2567"/>
    <s v="แขวงทางหลวงชุมพร"/>
    <x v="2"/>
    <s v="ทล."/>
    <s v="กระทรวงคมนาคม"/>
    <s v="โครงการปกติ 2567"/>
    <s v="v3_070105V03"/>
    <x v="6"/>
    <x v="0"/>
    <m/>
    <s v="https://emenscr.nesdc.go.th/viewer/view.html?id=6644a2fa9349501f91150848"/>
    <s v="v3_070105V03F02"/>
    <s v="มี"/>
  </r>
  <r>
    <s v="คค 06087-67-0006"/>
    <s v="โครงการก่อสร้างและพัฒนาระบบโครงสร้างพื้นฐานและสาธารณูปโภคเพื่อคุณภาพชีวิตที่ดี ของประชาชน ( ติดตั้งไฟฟ้าแสงสว่าง ทางหลวงหมายเลข 344 ตอน คลองเขต – กระแสบน กม.82+140 – กม.84+384 (เป็นแห่งๆ) ตำบลพลงตาเอี่ยม อำเภอวังจันทร์ จังหวัดระยอง)"/>
    <s v="โครงการก่อสร้างและพัฒนาระบบโครงสร้างพื้นฐานและสาธารณูปโภคเพื่อคุณภาพชีวิตที่ดี ของประชาชน ( ติดตั้งไฟฟ้าแสงสว่าง ทางหลวงหมายเลข 344 ตอน คลองเขต – กระแสบน กม.82+140 – กม.84+384 (เป็นแห่งๆ) ตำบลพลงตาเอี่ยม อำเภอวังจันทร์ จังหวัดระยอง)"/>
    <s v="ด้านการสร้างความสามารถในการแข่งขัน"/>
    <n v="2567"/>
    <s v="พฤษภาคม 2567"/>
    <s v="กันยายน 2567"/>
    <s v="แขวงทางหลวงระยอง"/>
    <x v="2"/>
    <s v="ทล."/>
    <s v="กระทรวงคมนาคม"/>
    <s v="โครงการปกติ 2567"/>
    <s v="v3_070105V02"/>
    <x v="12"/>
    <x v="0"/>
    <m/>
    <s v="https://emenscr.nesdc.go.th/viewer/view.html?id=663c9c129349501f911503b5"/>
    <s v="v3_070105V02F02"/>
    <s v="มี"/>
  </r>
  <r>
    <s v="คค 06087-67-0005"/>
    <s v="โครงการก่อสร้างและพัฒนาระบบโครงสร้างพื้นฐานและสาธารณูปโภคเพื่อคุณภาพชีวิตที่ดี ของประชาชน  ( ติดตั้งไฟฟ้าแสงสว่าง ทางหลวงหมายเลข 3574 ตอน เขาคันทรง – เขาน้อย กม.30+012 – กม.35+814 (เป็นแห่งๆ) ตำบลหนองบัว อำเภอบ้านค่าย จังหวัดระยอง และ ทางหลวงหมายเลข 3574 ตอน เขาน้อย – บ้านค่าย กม.40+810 – กม.41+410 ตำบลบางบุตร อำเภอบ้านค่าย จังหวัดระยอง)"/>
    <s v="โครงการก่อสร้างและพัฒนาระบบโครงสร้างพื้นฐานและสาธารณูปโภคเพื่อคุณภาพชีวิตที่ดี ของประชาชน  ( ติดตั้งไฟฟ้าแสงสว่าง ทางหลวงหมายเลข 3574 ตอน เขาคันทรง – เขาน้อย กม.30+012 – กม.35+814 (เป็นแห่งๆ) ตำบลหนองบัว อำเภอบ้านค่าย จังหวัดระยอง และ ทางหลวงหมายเลข 3574 ตอน เขาน้อย – บ้านค่าย กม.40+810 – กม.41+410 ตำบลบางบุตร อำเภอบ้านค่าย จังหวัดระยอง)"/>
    <s v="ด้านการสร้างความสามารถในการแข่งขัน"/>
    <n v="2567"/>
    <s v="พฤษภาคม 2567"/>
    <s v="กันยายน 2567"/>
    <s v="แขวงทางหลวงระยอง"/>
    <x v="2"/>
    <s v="ทล."/>
    <s v="กระทรวงคมนาคม"/>
    <s v="โครงการปกติ 2567"/>
    <s v="v3_070105V02"/>
    <x v="12"/>
    <x v="0"/>
    <m/>
    <s v="https://emenscr.nesdc.go.th/viewer/view.html?id=663c9577a23f531f99a288ec"/>
    <s v="v3_070105V02F02"/>
    <s v="มี"/>
  </r>
  <r>
    <s v="คค 06087-67-0004"/>
    <s v="โครงการก่อสร้างและพัฒนาระบบโครงสร้างพื้นฐานและสาธารณูปโภคเพื่อคุณภาพชีวิตที่ดี ของประชาชน ( ติดตั้งไฟฟ้าแสงสว่าง ทางหลวงหมายเลข 344 ตอน คลองเขต – กระแสบน กม.74+150 – กม.77+242 (เป็นแห่งๆ) ตำบลชุมแสง อำเภอวังจันทร์ จังหวัดระยอง)"/>
    <s v="โครงการก่อสร้างและพัฒนาระบบโครงสร้างพื้นฐานและสาธารณูปโภคเพื่อคุณภาพชีวิตที่ดี ของประชาชน ( ติดตั้งไฟฟ้าแสงสว่าง ทางหลวงหมายเลข 344 ตอน คลองเขต – กระแสบน กม.74+150 – กม.77+242 (เป็นแห่งๆ) ตำบลชุมแสง อำเภอวังจันทร์ จังหวัดระยอง)"/>
    <s v="ด้านการสร้างความสามารถในการแข่งขัน"/>
    <n v="2567"/>
    <s v="พฤษภาคม 2567"/>
    <s v="กันยายน 2567"/>
    <s v="แขวงทางหลวงระยอง"/>
    <x v="2"/>
    <s v="ทล."/>
    <s v="กระทรวงคมนาคม"/>
    <s v="โครงการปกติ 2567"/>
    <s v="v3_070105V02"/>
    <x v="12"/>
    <x v="0"/>
    <m/>
    <s v="https://emenscr.nesdc.go.th/viewer/view.html?id=663c86b0995a3a1f8f166892"/>
    <s v="v3_070105V02F02"/>
    <s v="มี"/>
  </r>
  <r>
    <s v="คค 06087-67-0003"/>
    <s v="โครงการก่อสร้างและพัฒนาระบบโครงสร้างพื้นฐานและสาธารณูปโภคเพื่อคุณภาพชีวิตที่ดี ของประชาชน  (ติดตั้งราวกันอันตราย ทางหลวงหมายเลข 364 ตอน ทางเลี่ยงเมืองระยอง กม.0+800 – กม.2+592 (เป็นแห่งๆ) ตำบลทับมา อำเภอเมืองระยอง จังหวัดระยอง)"/>
    <s v="โครงการก่อสร้างและพัฒนาระบบโครงสร้างพื้นฐานและสาธารณูปโภคเพื่อคุณภาพชีวิตที่ดี ของประชาชน  (ติดตั้งราวกันอันตราย ทางหลวงหมายเลข 364 ตอน ทางเลี่ยงเมืองระยอง กม.0+800 – กม.2+592 (เป็นแห่งๆ) ตำบลทับมา อำเภอเมืองระยอง จังหวัดระยอง)"/>
    <s v="ด้านการสร้างความสามารถในการแข่งขัน"/>
    <n v="2567"/>
    <s v="พฤษภาคม 2567"/>
    <s v="กันยายน 2567"/>
    <s v="แขวงทางหลวงระยอง"/>
    <x v="2"/>
    <s v="ทล."/>
    <s v="กระทรวงคมนาคม"/>
    <s v="โครงการปกติ 2567"/>
    <s v="v3_070105V02"/>
    <x v="2"/>
    <x v="0"/>
    <m/>
    <s v="https://emenscr.nesdc.go.th/viewer/view.html?id=663c7f689349501f91150385"/>
    <s v="v3_070105V02F05"/>
    <s v="มี"/>
  </r>
  <r>
    <s v="คค 06087-67-0002"/>
    <s v="โครงการก่อสร้างและพัฒนาระบบโครงสร้างพื้นฐานและสาธารณูปโภคเพื่อคุณภาพชีวิตที่ดี ของประชาชน  (ติดตั้งราวกันอันตราย ทางหลวงหมายเลข 36 ตอน มาบข่า – ทับมา กม.44+132 – กม.46+840 ตำบลทับมา อำเภอเมืองระยอง จังหวัดระยอง)"/>
    <s v="โครงการก่อสร้างและพัฒนาระบบโครงสร้างพื้นฐานและสาธารณูปโภคเพื่อคุณภาพชีวิตที่ดี ของประชาชน  (ติดตั้งราวกันอันตราย ทางหลวงหมายเลข 36 ตอน มาบข่า – ทับมา กม.44+132 – กม.46+840 ตำบลทับมา อำเภอเมืองระยอง จังหวัดระยอง)"/>
    <s v="ด้านการสร้างความสามารถในการแข่งขัน"/>
    <n v="2567"/>
    <s v="พฤษภาคม 2567"/>
    <s v="กันยายน 2567"/>
    <s v="แขวงทางหลวงระยอง"/>
    <x v="2"/>
    <s v="ทล."/>
    <s v="กระทรวงคมนาคม"/>
    <s v="โครงการปกติ 2567"/>
    <s v="v3_070105V02"/>
    <x v="2"/>
    <x v="0"/>
    <m/>
    <s v="https://emenscr.nesdc.go.th/viewer/view.html?id=663c7b5ad5f7b32ada43015e"/>
    <s v="v3_070105V02F05"/>
    <s v="มี"/>
  </r>
  <r>
    <s v="คค 06087-67-0001"/>
    <s v=" โครงการก่อสร้างและพัฒนาระบบโครงสร้างพื้นฐานและสาธารณูปโภคเพื่อคุณภาพชีวิตที่ดีของประชาชน  ( ติดตั้งราวกันอันตราย ทางหลวงหมายเลข 36 ตอน มะขามคู่ – มาบข่า กม.33+816 – กม.36+860 ตำบลมาบข่า อำเภอนิคมพัฒนา จังหวัดระยอง)"/>
    <s v=" โครงการก่อสร้างและพัฒนาระบบโครงสร้างพื้นฐานและสาธารณูปโภคเพื่อคุณภาพชีวิตที่ดีของประชาชน  ( ติดตั้งราวกันอันตราย ทางหลวงหมายเลข 36 ตอน มะขามคู่ – มาบข่า กม.33+816 – กม.36+860 ตำบลมาบข่า อำเภอนิคมพัฒนา จังหวัดระยอง)"/>
    <s v="ด้านการสร้างความสามารถในการแข่งขัน"/>
    <n v="2567"/>
    <s v="พฤษภาคม 2567"/>
    <s v="กันยายน 2567"/>
    <s v="แขวงทางหลวงระยอง"/>
    <x v="2"/>
    <s v="ทล."/>
    <s v="กระทรวงคมนาคม"/>
    <s v="โครงการปกติ 2567"/>
    <s v="v3_070105V02"/>
    <x v="2"/>
    <x v="0"/>
    <m/>
    <s v="https://emenscr.nesdc.go.th/viewer/view.html?id=663c7447d5f7b32ada43012e"/>
    <s v="v3_070105V02F05"/>
    <s v="มี"/>
  </r>
  <r>
    <s v="คค 06085-67-0007"/>
    <s v="โครงการเสริมสร้างศักยภาพภาคอุตสาหกรรม การค้า การลงทุน   กิจกรรมหลักพัฒนาและปรับปรุงเส้นทางเชื่อมโยงเขตเศรษฐกิจ  การค้า  การลงทุน  และการท่องเที่ยว  ชายแดน    กิจกรรมย่อยติดตั้งไฟฟ้าแสงสว่าง  เสาสูง 9.00 เมตร  ชนิดกิ่งเดี่ยว ทางหลวงหมายเลข 3193  ตอน              _x0009_ทับไทร – เทพนิมิต    ตำบลทับไทร  ตำบลโป่งน้ำร้อน   อำเภอโป่งน้ำร้อน  จังหวัดจันทบุรี    _x0009__x0009_ระหว่าง  กม.1+457 – กม.4+895  ระยะทาง 3.438  กิโลเมตร"/>
    <s v="โครงการเสริมสร้างศักยภาพภาคอุตสาหกรรม การค้า การลงทุน   กิจกรรมหลักพัฒนาและปรับปรุงเส้นทางเชื่อมโยงเขตเศรษฐกิจ  การค้า  การลงทุน  และการท่องเที่ยว  ชายแดน    กิจกรรมย่อยติดตั้งไฟฟ้าแสงสว่าง  เสาสูง 9.00 เมตร  ชนิดกิ่งเดี่ยว ทางหลวงหมายเลข 3193  ตอน              _x0009_ทับไทร – เทพนิมิต    ตำบลทับไทร  ตำบลโป่งน้ำร้อน   อำเภอโป่งน้ำร้อน  จังหวัดจันทบุรี    _x0009__x0009_ระหว่าง  กม.1+457 – กม.4+895  ระยะทาง 3.438  กิโลเมตร"/>
    <s v="ด้านการสร้างความสามารถในการแข่งขัน"/>
    <n v="2567"/>
    <s v="มิถุนายน 2567"/>
    <s v="สิงหาคม 2567"/>
    <s v="แขวงทางหลวงจันทบุรี"/>
    <x v="2"/>
    <s v="ทล."/>
    <s v="กระทรวงคมนาคม"/>
    <s v="โครงการปกติ 2567"/>
    <s v="v3_070105V02"/>
    <x v="2"/>
    <x v="0"/>
    <m/>
    <s v="https://emenscr.nesdc.go.th/viewer/view.html?id=664436a9995a3a1f8f166b9c"/>
    <s v="v3_070105V02F05"/>
    <s v="มี"/>
  </r>
  <r>
    <s v="คค 06085-67-0004"/>
    <s v="โครงการพัฒนาสภาพแวดล้อมเมืองตามอัตลักษณ์และใช้วิถีชีวิตพื้นถิ่นและเป็นมิตรต่อสิ่งแวดล้อม   กิจกรรมติดตั้งระบบควบคุมสัญญาณไฟแบบปรับเปลี่ยนได้ตามสภาพจราจร  ทางหลวงหมายเลข 3  ตอน    นายายอาม – บ้านสิ้ว  อำเภอนายายอาม  จังหวัดจันทบุรี "/>
    <s v="โครงการพัฒนาสภาพแวดล้อมเมืองตามอัตลักษณ์และใช้วิถีชีวิตพื้นถิ่นและเป็นมิตรต่อสิ่งแวดล้อม   กิจกรรมติดตั้งระบบควบคุมสัญญาณไฟแบบปรับเปลี่ยนได้ตามสภาพจราจร  ทางหลวงหมายเลข 3  ตอน    นายายอาม – บ้านสิ้ว  อำเภอนายายอาม  จังหวัดจันทบุรี "/>
    <s v="ด้านการสร้างความสามารถในการแข่งขัน"/>
    <n v="2567"/>
    <s v="มิถุนายน 2567"/>
    <s v="สิงหาคม 2567"/>
    <s v="แขวงทางหลวงจันทบุรี"/>
    <x v="2"/>
    <s v="ทล."/>
    <s v="กระทรวงคมนาคม"/>
    <s v="โครงการปกติ 2567"/>
    <s v="v3_070105V02"/>
    <x v="2"/>
    <x v="0"/>
    <m/>
    <s v="https://emenscr.nesdc.go.th/viewer/view.html?id=66441f719ca7362ad8e91662"/>
    <s v="v3_070105V02F05"/>
    <s v="มี"/>
  </r>
  <r>
    <s v="คค 06081-67-0002"/>
    <s v="ติดตั้งไฟฟ้าแสงสว่างกิ่งคู่  ทางหลวงหมายเลข 305 ตอน องครักษ์ – นครนายก กม.45+950 – กม.63+370 เป็นช่วง ๆ"/>
    <s v="ติดตั้งไฟฟ้าแสงสว่างกิ่งคู่  ทางหลวงหมายเลข 305 ตอน องครักษ์ – นครนายก กม.45+950 – กม.63+370 เป็นช่วง ๆ"/>
    <s v="ด้านการสร้างความสามารถในการแข่งขัน"/>
    <n v="2567"/>
    <s v="พฤษภาคม 2567"/>
    <s v="กรกฎาคม 2567"/>
    <s v="แขวงทางหลวงนครนายก"/>
    <x v="2"/>
    <s v="ทล."/>
    <s v="กระทรวงคมนาคม"/>
    <s v="โครงการปกติ 2567"/>
    <s v="v3_070105V02"/>
    <x v="2"/>
    <x v="0"/>
    <m/>
    <s v="https://emenscr.nesdc.go.th/viewer/view.html?id=66444566362bdb1f93f830c8"/>
    <s v="v3_070105V02F05"/>
    <s v="มี"/>
  </r>
  <r>
    <s v="คค 06081-67-0001"/>
    <s v="ติดตั้งไฟฟ้าแสงสว่างกิ่งเดี่ยว ทางหลวงหมายเลข 33 ตอน คลองยาง - นครนายก กม.118+130 - กม.126+800 เป็นช่วง ๆ"/>
    <s v="ติดตั้งไฟฟ้าแสงสว่างกิ่งเดี่ยว ทางหลวงหมายเลข 33 ตอน คลองยาง - นครนายก กม.118+130 - กม.126+800 เป็นช่วง ๆ"/>
    <s v="ด้านการสร้างความสามารถในการแข่งขัน"/>
    <n v="2567"/>
    <s v="พฤษภาคม 2567"/>
    <s v="กรกฎาคม 2567"/>
    <s v="แขวงทางหลวงนครนายก"/>
    <x v="2"/>
    <s v="ทล."/>
    <s v="กระทรวงคมนาคม"/>
    <s v="โครงการปกติ 2567"/>
    <s v="v3_070105V02"/>
    <x v="2"/>
    <x v="0"/>
    <m/>
    <s v="https://emenscr.nesdc.go.th/viewer/view.html?id=6644400e9ca7362ad8e919ba"/>
    <s v="v3_070105V02F05"/>
    <s v="มี"/>
  </r>
  <r>
    <s v="คค 06077-67-0004"/>
    <s v="งานปรับปรุงทางหลวงผ่านย่านชุมชนจังหวัดปทุมธานี "/>
    <s v="งานปรับปรุงทางหลวงผ่านย่านชุมชนจังหวัดปทุมธานี "/>
    <s v="ด้านการสร้างความสามารถในการแข่งขัน"/>
    <n v="2567"/>
    <s v="มิถุนายน 2567"/>
    <s v="กันยายน 2567"/>
    <s v="แขวงทางหลวงปทุมธานี"/>
    <x v="2"/>
    <s v="ทล."/>
    <s v="กระทรวงคมนาคม"/>
    <s v="โครงการปกติ 2567"/>
    <s v="v3_070105V02"/>
    <x v="12"/>
    <x v="0"/>
    <m/>
    <s v="https://emenscr.nesdc.go.th/viewer/view.html?id=6656e693d5f7b32ada43774e"/>
    <s v="v3_070105V02F02"/>
    <s v="มี"/>
  </r>
  <r>
    <s v="คค 06077-67-0003"/>
    <s v="ปรับปรุงทางหลวงผ่านย่านชุมชน"/>
    <s v="ปรับปรุงทางหลวงผ่านย่านชุมชน"/>
    <s v="ด้านการสร้างความสามารถในการแข่งขัน"/>
    <n v="2567"/>
    <s v="มิถุนายน 2567"/>
    <s v="กันยายน 2567"/>
    <s v="แขวงทางหลวงปทุมธานี"/>
    <x v="2"/>
    <s v="ทล."/>
    <s v="กระทรวงคมนาคม"/>
    <s v="โครงการปกติ 2567"/>
    <s v="v3_070105V02"/>
    <x v="12"/>
    <x v="0"/>
    <m/>
    <s v="https://emenscr.nesdc.go.th/viewer/view.html?id=6656dfa2362bdb1f93f8382f"/>
    <s v="v3_070105V02F02"/>
    <s v="มี"/>
  </r>
  <r>
    <s v="คค 06077-67-0001"/>
    <s v="เสริมสร้างความปลอดภัยในชีวิตและทรัพย์สิน"/>
    <s v="เสริมสร้างความปลอดภัยในชีวิตและทรัพย์สิน"/>
    <s v="ด้านการสร้างความสามารถในการแข่งขัน"/>
    <n v="2567"/>
    <s v="มิถุนายน 2567"/>
    <s v="กันยายน 2567"/>
    <s v="แขวงทางหลวงปทุมธานี"/>
    <x v="2"/>
    <s v="ทล."/>
    <s v="กระทรวงคมนาคม"/>
    <s v="โครงการปกติ 2567"/>
    <s v="v3_070105V05"/>
    <x v="3"/>
    <x v="0"/>
    <m/>
    <s v="https://emenscr.nesdc.go.th/viewer/view.html?id=6655a62a995a3a1f8f1672f6"/>
    <s v="v3_070105V05F01"/>
    <s v="มี"/>
  </r>
  <r>
    <s v="คค 06076-67-0005"/>
    <s v="ปรับปรุงจุดเสี่ยงและบริเวณอันตราย ในทางหลวงหมายเลข 3056 ตอน บ้านหว้า – ภาชี ตำบลคานหาม อำเภออุทัย จังหวัดพระนครศรีอยุธยา กระทรวงคมนาคม กรมทางหลวง แขวงทางหลวงอยุธยา"/>
    <s v="ปรับปรุงจุดเสี่ยงและบริเวณอันตราย ในทางหลวงหมายเลข 3056 ตอน บ้านหว้า – ภาชี ตำบลคานหาม อำเภออุทัย จังหวัดพระนครศรีอยุธยา กระทรวงคมนาคม กรมทางหลวง แขวงทางหลวงอยุธยา"/>
    <s v="ด้านการสร้างความสามารถในการแข่งขัน"/>
    <n v="2567"/>
    <s v="เมษายน 2567"/>
    <s v="กันยายน 2567"/>
    <s v="แขวงทางหลวงอยุธยา"/>
    <x v="2"/>
    <s v="ทล."/>
    <s v="กระทรวงคมนาคม"/>
    <s v="โครงการปกติ 2567"/>
    <s v="v3_070105V05"/>
    <x v="14"/>
    <x v="0"/>
    <m/>
    <s v="https://emenscr.nesdc.go.th/viewer/view.html?id=66262cf818a7ad2adbc4168d"/>
    <s v="v3_070105V05F03"/>
    <s v="มี"/>
  </r>
  <r>
    <s v="คค 06076-67-0004"/>
    <s v="เสริมผิวแอสฟัลต์ ทล. 3111 ตอน ท้ายเกาะ – เสนา ตำบลท้ายเกาะ อำเภอสามโคกและตำบลไม้ตรา อำเภอบางไทร จังหวัดพระนครศรีอยุธยา กระทรวงคมนาคม กรมทางหลวง แขวงทางหลวงอยุธยา"/>
    <s v="เสริมผิวแอสฟัลต์ ทล. 3111 ตอน ท้ายเกาะ – เสนา ตำบลท้ายเกาะ อำเภอสามโคกและตำบลไม้ตรา อำเภอบางไทร จังหวัดพระนครศรีอยุธยา กระทรวงคมนาคม กรมทางหลวง แขวงทางหลวงอยุธยา"/>
    <s v="ด้านการสร้างความสามารถในการแข่งขัน"/>
    <n v="2567"/>
    <s v="เมษายน 2567"/>
    <s v="กันยายน 2567"/>
    <s v="แขวงทางหลวงอยุธยา"/>
    <x v="2"/>
    <s v="ทล."/>
    <s v="กระทรวงคมนาคม"/>
    <s v="โครงการปกติ 2567"/>
    <s v="v3_070105V05"/>
    <x v="14"/>
    <x v="0"/>
    <m/>
    <s v="https://emenscr.nesdc.go.th/viewer/view.html?id=66262a0fa23f531f99a28485"/>
    <s v="v3_070105V05F03"/>
    <s v="มี"/>
  </r>
  <r>
    <s v="คค 06076-67-0003"/>
    <s v="ติดตั้งไฟฟ้าแสงสว่างเพื่อสร้างความปลอดภัยบริเวณทางหลวงหมายเลข 347 ตอน บางกระสั้น - บางปะหัน ตำบลบ้านป้อม อำเภอพระนครศรีอยุธยา จังหวัดพระนครศรีอยุธยา  กระทรวงคมนาคม กรมทางหลวง แขวงทางหลวงอยุธยา"/>
    <s v="ติดตั้งไฟฟ้าแสงสว่างเพื่อสร้างความปลอดภัยบริเวณทางหลวงหมายเลข 347 ตอน บางกระสั้น - บางปะหัน ตำบลบ้านป้อม อำเภอพระนครศรีอยุธยา จังหวัดพระนครศรีอยุธยา  กระทรวงคมนาคม กรมทางหลวง แขวงทางหลวงอยุธยา"/>
    <s v="ด้านการสร้างความสามารถในการแข่งขัน"/>
    <n v="2567"/>
    <s v="เมษายน 2567"/>
    <s v="กันยายน 2567"/>
    <s v="แขวงทางหลวงอยุธยา"/>
    <x v="2"/>
    <s v="ทล."/>
    <s v="กระทรวงคมนาคม"/>
    <s v="โครงการปกติ 2567"/>
    <s v="v3_070105V05"/>
    <x v="3"/>
    <x v="0"/>
    <m/>
    <s v="https://emenscr.nesdc.go.th/viewer/view.html?id=66262678362bdb1f93f82944"/>
    <s v="v3_070105V05F01"/>
    <s v="มี"/>
  </r>
  <r>
    <s v="คค 06069-67-0002"/>
    <s v="โครงการส่งเสริมความเข้มแข็ง ความมั่นคง และความปลอดภัยในชุมชนอย่างยั่งยืน (แขวงทางหลวงสุพรรณบุรีที่ 2 (อู่ทอง))"/>
    <s v="โครงการส่งเสริมความเข้มแข็ง ความมั่นคง และความปลอดภัยในชุมชนอย่างยั่งยืน (แขวงทางหลวงสุพรรณบุรีที่ 2 (อู่ทอง))"/>
    <s v="ด้านการสร้างความสามารถในการแข่งขัน"/>
    <n v="2567"/>
    <s v="กรกฎาคม 2567"/>
    <s v="กันยายน 2567"/>
    <s v="แขวงทางหลวงสุพรรณบุรีที่ 2 (อู่ทอง)"/>
    <x v="2"/>
    <s v="ทล."/>
    <s v="กระทรวงคมนาคม"/>
    <s v="โครงการปกติ 2567"/>
    <s v="v3_070105V03"/>
    <x v="6"/>
    <x v="0"/>
    <m/>
    <s v="https://emenscr.nesdc.go.th/viewer/view.html?id=66448e129349501f9115081b"/>
    <s v="v3_070105V03F02"/>
    <s v="มี"/>
  </r>
  <r>
    <s v="คค 06068-67-0001"/>
    <s v="โครงการส่งเสริมความเข้มแข็ง ความมั่นคง และความปลอดภัยในชุมชนอย่างยั่งยืน (แขวงทางหลวงสุพรรณบุรีที่ 1)"/>
    <s v="โครงการส่งเสริมความเข้มแข็ง ความมั่นคง และความปลอดภัยในชุมชนอย่างยั่งยืน (แขวงทางหลวงสุพรรณบุรีที่ 1)"/>
    <s v="ด้านการสร้างความสามารถในการแข่งขัน"/>
    <n v="2567"/>
    <s v="เมษายน 2567"/>
    <s v="กันยายน 2567"/>
    <s v="แขวงทางหลวงสุพรรณบุรีที่ 1"/>
    <x v="2"/>
    <s v="ทล."/>
    <s v="กระทรวงคมนาคม"/>
    <s v="โครงการปกติ 2567"/>
    <s v="v3_070105V05"/>
    <x v="3"/>
    <x v="0"/>
    <m/>
    <s v="https://emenscr.nesdc.go.th/viewer/view.html?id=6644857d995a3a1f8f166ccc"/>
    <s v="v3_070105V05F01"/>
    <s v="มี"/>
  </r>
  <r>
    <s v="คค 06050-67-0003"/>
    <s v="พัฒนาโครงสร้างพื้นฐานและสิ่งอำนวยความสะดวก เพื่อสนับสนุนการท่องเที่ยวมีคุณภาพและมาตรฐาน / งานติดตั้งราวกันอันตราย ทางหลวงหมายเลข 23 ตอน เขื่องใน - อุบลราชธานี ระหว่าง กม.248+800 - กม.257+560 (เป็นช่วงๆ)"/>
    <s v="พัฒนาโครงสร้างพื้นฐานและสิ่งอำนวยความสะดวก เพื่อสนับสนุนการท่องเที่ยวมีคุณภาพและมาตรฐาน / งานติดตั้งราวกันอันตราย ทางหลวงหมายเลข 23 ตอน เขื่องใน - อุบลราชธานี ระหว่าง กม.248+800 - กม.257+560 (เป็นช่วงๆ)"/>
    <s v="ด้านการสร้างความสามารถในการแข่งขัน"/>
    <n v="2567"/>
    <s v="ตุลาคม 2566"/>
    <s v="กันยายน 2567"/>
    <s v="แขวงทางหลวงอุบลราชธานีที่ 1"/>
    <x v="2"/>
    <s v="ทล."/>
    <s v="กระทรวงคมนาคม"/>
    <s v="โครงการปกติ 2567"/>
    <s v="v3_070105V03"/>
    <x v="6"/>
    <x v="0"/>
    <m/>
    <s v="https://emenscr.nesdc.go.th/viewer/view.html?id=66431b019349501f911505e2"/>
    <s v="v3_070105V03F02"/>
    <s v="มี"/>
  </r>
  <r>
    <s v="คค 06050-67-0002"/>
    <s v="พัฒนาโครงสร้างพื้นฐานและสิ่งอำนวยความสะดวก เพื่อสนับสนุนการท่องเที่ยวมีคุณภาพและมาตรฐาน / งานติดตั้งไฟฟ้าแสงสว่าง ทางหลวงหมายเลข 231 ตอน ถนนวงแหวนรอบเมืองอุบลราชธานี ระหว่าง กม.38+175 - กม.39+195 (เป็นช่วงๆ)"/>
    <s v="พัฒนาโครงสร้างพื้นฐานและสิ่งอำนวยความสะดวก เพื่อสนับสนุนการท่องเที่ยวมีคุณภาพและมาตรฐาน / งานติดตั้งไฟฟ้าแสงสว่าง ทางหลวงหมายเลข 231 ตอน ถนนวงแหวนรอบเมืองอุบลราชธานี ระหว่าง กม.38+175 - กม.39+195 (เป็นช่วงๆ)"/>
    <s v="ด้านการสร้างความสามารถในการแข่งขัน"/>
    <n v="2567"/>
    <s v="ตุลาคม 2566"/>
    <s v="กันยายน 2567"/>
    <s v="แขวงทางหลวงอุบลราชธานีที่ 1"/>
    <x v="2"/>
    <s v="ทล."/>
    <s v="กระทรวงคมนาคม"/>
    <s v="โครงการปกติ 2567"/>
    <s v="v3_070105V03"/>
    <x v="6"/>
    <x v="0"/>
    <m/>
    <s v="https://emenscr.nesdc.go.th/viewer/view.html?id=66431798a23f531f99a28af2"/>
    <s v="v3_070105V03F02"/>
    <s v="มี"/>
  </r>
  <r>
    <s v="คค 06050-67-0001"/>
    <s v="โครงการพัฒนาโครงสร้างพื้นฐานด้านถนนเชื่อมโยงโครงข่ายคมนาคมขนส่งและโลจิสติกส์"/>
    <s v="โครงการพัฒนาโครงสร้างพื้นฐานด้านถนนเชื่อมโยงโครงข่ายคมนาคมขนส่งและโลจิสติกส์"/>
    <s v="ด้านการสร้างความสามารถในการแข่งขัน"/>
    <n v="2567"/>
    <s v="มิถุนายน 2567"/>
    <s v="กันยายน 2567"/>
    <s v="แขวงทางหลวงอุบลราชธานีที่ 1"/>
    <x v="2"/>
    <s v="ทล."/>
    <s v="กระทรวงคมนาคม"/>
    <s v="โครงการปกติ 2567"/>
    <s v="v3_070105V03"/>
    <x v="6"/>
    <x v="0"/>
    <m/>
    <s v="https://emenscr.nesdc.go.th/viewer/view.html?id=66349c739ca7362ad8e8fc10"/>
    <s v="v3_070105V03F02"/>
    <s v="มี"/>
  </r>
  <r>
    <s v="คค 06049-67-0002"/>
    <s v="โครงการ : พัฒนาโครงข่ายคมนาคมกลุ่มจังหวัดอย่างเป็นระบบเพื่อสนับสนุนการค้า การลงทุน การอุตสาหกรรม และการท่องเที่ยว เชื่อมโยงจังหวัด กลุ่มจังหวัด และภูมิภาค กิจกรรม : เพิ่มประสิทธิภาพทางหลวงหมายเลข ๒๑๑๖ ตอน ร่องคำ–โพนทอง ระหว่าง กม.๕๑+๖๐๐ - กม.๕๒+๖๐๐ "/>
    <s v="โครงการ : พัฒนาโครงข่ายคมนาคมกลุ่มจังหวัดอย่างเป็นระบบเพื่อสนับสนุนการค้า การลงทุน การอุตสาหกรรม และการท่องเที่ยว เชื่อมโยงจังหวัด กลุ่มจังหวัด และภูมิภาค กิจกรรม : เพิ่มประสิทธิภาพทางหลวงหมายเลข ๒๑๑๖ ตอน ร่องคำ–โพนทอง ระหว่าง กม.๕๑+๖๐๐ - กม.๕๒+๖๐๐ "/>
    <s v="ด้านการสร้างความสามารถในการแข่งขัน"/>
    <n v="2567"/>
    <s v="พฤษภาคม 2566"/>
    <s v="กันยายน 2567"/>
    <s v="แขวงทางหลวงร้อยเอ็ด"/>
    <x v="2"/>
    <s v="ทล."/>
    <s v="กระทรวงคมนาคม"/>
    <s v="โครงการปกติ 2567"/>
    <s v="v3_070105V03"/>
    <x v="9"/>
    <x v="0"/>
    <m/>
    <s v="https://emenscr.nesdc.go.th/viewer/view.html?id=664450bb362bdb1f93f830e1"/>
    <s v="v3_070105V03F01"/>
    <s v="มี"/>
  </r>
  <r>
    <s v="คค 06048-67-0005"/>
    <s v="โครงการพัฒนาโครงข่ายคมนาคมกลุ่มจังหวัดอย่างเป็นระบบเพื่อสนับสนุนการค้า การลงทุน การอุตสาหกรรมและการท่องเที่ยว เชื่อมโยงจังหวัด กลุ่มจังหวัดและภูมิภาค กิจกรรมเพิ่มประสิทธิภาพ ทางหลวงหมายเลข 2116 ตอน สี่แยกหนองแปน - ร่องคำ  ระหว่าง กม.43+900 - กม.44+900 ตำบลร่องคำ อำเภอร่องคำ จังหวัดกาฬสินธุ์  1 สายทาง"/>
    <s v="โครงการพัฒนาโครงข่ายคมนาคมกลุ่มจังหวัดอย่างเป็นระบบเพื่อสนับสนุนการค้า การลงทุน การอุตสาหกรรมและการท่องเที่ยว เชื่อมโยงจังหวัด กลุ่มจังหวัดและภูมิภาค กิจกรรมเพิ่มประสิทธิภาพ ทางหลวงหมายเลข 2116 ตอน สี่แยกหนองแปน - ร่องคำ  ระหว่าง กม.43+900 - กม.44+900 ตำบลร่องคำ อำเภอร่องคำ จังหวัดกาฬสินธุ์  1 สายทาง"/>
    <s v="ด้านการสร้างความสามารถในการแข่งขัน"/>
    <n v="2567"/>
    <s v="พฤษภาคม 2567"/>
    <s v="กันยายน 2567"/>
    <s v="แขวงทางหลวงกาฬสินธุ์"/>
    <x v="2"/>
    <s v="ทล."/>
    <s v="กระทรวงคมนาคม"/>
    <s v="โครงการปกติ 2567"/>
    <s v="v3_070105V02"/>
    <x v="12"/>
    <x v="0"/>
    <m/>
    <s v="https://emenscr.nesdc.go.th/viewer/view.html?id=66421bc59ca7362ad8e90d0d"/>
    <s v="v3_070105V02F02"/>
    <s v="มี"/>
  </r>
  <r>
    <s v="คค 06048-67-0004"/>
    <s v="โครงการพัฒนาโครงข่ายคมนาคมกลุ่มจังหวัดอย่างเป็นระบบเพื่อสนับสนุนการค้า การลงทุน การอุตสาหกรรมและการท่องเที่ยว เชื่อมโยงจังหวัด กลุ่มจังหวัดและภูมิภาค กิจกรรมหลัก โครงการเพิ่มประสิทธิภาพทางหลวง กิจกรรม ยกระดับมาตรฐานและเพิ่มประสิทธิภาพ ทางหลวงหมายเลข 227  ตอน กาฬสินธุ์ - แยกดงแหลม ระหว่าง กม.15+800 - กม.17+200 ตำบลลำปาว อำเภอเมืองกาฬสินธุ์ จังหวัดกาฬสินธุ์ 1 สายทาง"/>
    <s v="โครงการพัฒนาโครงข่ายคมนาคมกลุ่มจังหวัดอย่างเป็นระบบเพื่อสนับสนุนการค้า การลงทุน การอุตสาหกรรมและการท่องเที่ยว เชื่อมโยงจังหวัด กลุ่มจังหวัดและภูมิภาค กิจกรรมหลัก โครงการเพิ่มประสิทธิภาพทางหลวง กิจกรรม ยกระดับมาตรฐานและเพิ่มประสิทธิภาพ ทางหลวงหมายเลข 227  ตอน กาฬสินธุ์ - แยกดงแหลม ระหว่าง กม.15+800 - กม.17+200 ตำบลลำปาว อำเภอเมืองกาฬสินธุ์ จังหวัดกาฬสินธุ์ 1 สายทาง"/>
    <s v="ด้านการสร้างความสามารถในการแข่งขัน"/>
    <n v="2567"/>
    <s v="พฤษภาคม 2567"/>
    <s v="กันยายน 2567"/>
    <s v="แขวงทางหลวงกาฬสินธุ์"/>
    <x v="2"/>
    <s v="ทล."/>
    <s v="กระทรวงคมนาคม"/>
    <s v="โครงการปกติ 2567"/>
    <s v="v3_070105V02"/>
    <x v="12"/>
    <x v="0"/>
    <m/>
    <s v="https://emenscr.nesdc.go.th/viewer/view.html?id=664217b6d5f7b32ada430ae0"/>
    <s v="v3_070105V02F02"/>
    <s v="มี"/>
  </r>
  <r>
    <s v="คค 06048-67-0003"/>
    <s v="โครงการพัฒนาโครงสร้างพื้นฐานเพื่อการท่องเที่ยว และเชื่อมโยงโครงข่ายถนนสายหลัก กิจกรรมหลัก ปรับปรุงและพัฒนาถนนเพื่อการท่องเที่ยว กิจกรรมย่อย ปรับปรุงทางหลวงเพื่อสนับสนุนการท่องเที่ยว ขยายทางหลวงจาก 2 ช่องจราจร เป็น 4 ช่องจราจร พร้อมอุปกรณ์อำนวยความปลอดภัยครบชุด ทางหลวงหมายเลข 2416 ตอน ทางเข้าเขื่อนลำปาว ผิวจราจรกว้าง 21 เมตร หนา 0.10 เมตร ระยะทาง 1.200 กิโลเมตร ตำบลนาเชือก อำเภอยางตลาด จังหวัดกาฬสินธุ์"/>
    <s v="โครงการพัฒนาโครงสร้างพื้นฐานเพื่อการท่องเที่ยว และเชื่อมโยงโครงข่ายถนนสายหลัก กิจกรรมหลัก ปรับปรุงและพัฒนาถนนเพื่อการท่องเที่ยว กิจกรรมย่อย ปรับปรุงทางหลวงเพื่อสนับสนุนการท่องเที่ยว ขยายทางหลวงจาก 2 ช่องจราจร เป็น 4 ช่องจราจร พร้อมอุปกรณ์อำนวยความปลอดภัยครบชุด ทางหลวงหมายเลข 2416 ตอน ทางเข้าเขื่อนลำปาว ผิวจราจรกว้าง 21 เมตร หนา 0.10 เมตร ระยะทาง 1.200 กิโลเมตร ตำบลนาเชือก อำเภอยางตลาด จังหวัดกาฬสินธุ์"/>
    <s v="ด้านการสร้างความสามารถในการแข่งขัน"/>
    <n v="2567"/>
    <s v="มิถุนายน 2567"/>
    <s v="พฤศจิกายน 2567"/>
    <s v="แขวงทางหลวงกาฬสินธุ์"/>
    <x v="2"/>
    <s v="ทล."/>
    <s v="กระทรวงคมนาคม"/>
    <s v="โครงการปกติ 2567"/>
    <s v="v3_070105V02"/>
    <x v="12"/>
    <x v="0"/>
    <m/>
    <s v="https://emenscr.nesdc.go.th/viewer/view.html?id=664212669ca7362ad8e90d06"/>
    <s v="v3_070105V02F02"/>
    <s v="มี"/>
  </r>
  <r>
    <s v="คค 06048-67-0002"/>
    <s v="โครงการพัฒนาโครงสร้างพื้นฐานเพื่อการท่องเที่ยว และเชื่อมโยงโครงข่ายถนนสายหลัก กิจกรรมหลัก ติดตั้งไฟฟ้าแสงสว่าง กิจกรรมย่อย ติดตั้งไฟฟ้าแสงสว่าง เสาไฟฟ้าชนิดกิ่งเดี่ยว สูง 9 เมตร พร้อมอุปกรณ์ครบชุด บนทางหลวงหมายเลข 227 ตอน แยกดงแหลม - ลำพันชาด ตำบลเนินยาง ตำบลโพน ตำบลทุ่งคลอง อำเภอคำม่วง ตำบลหนองช้าง ตำบลสำราญ อำเภอสามชัย จังหวัดกาฬสินธุ์"/>
    <s v="โครงการพัฒนาโครงสร้างพื้นฐานเพื่อการท่องเที่ยว และเชื่อมโยงโครงข่ายถนนสายหลัก กิจกรรมหลัก ติดตั้งไฟฟ้าแสงสว่าง กิจกรรมย่อย ติดตั้งไฟฟ้าแสงสว่าง เสาไฟฟ้าชนิดกิ่งเดี่ยว สูง 9 เมตร พร้อมอุปกรณ์ครบชุด บนทางหลวงหมายเลข 227 ตอน แยกดงแหลม - ลำพันชาด ตำบลเนินยาง ตำบลโพน ตำบลทุ่งคลอง อำเภอคำม่วง ตำบลหนองช้าง ตำบลสำราญ อำเภอสามชัย จังหวัดกาฬสินธุ์"/>
    <s v="ด้านการสร้างความสามารถในการแข่งขัน"/>
    <n v="2567"/>
    <s v="มิถุนายน 2567"/>
    <s v="พฤศจิกายน 2567"/>
    <s v="แขวงทางหลวงกาฬสินธุ์"/>
    <x v="2"/>
    <s v="ทล."/>
    <s v="กระทรวงคมนาคม"/>
    <s v="โครงการปกติ 2567"/>
    <s v="v3_070105V05"/>
    <x v="3"/>
    <x v="0"/>
    <m/>
    <s v="https://emenscr.nesdc.go.th/viewer/view.html?id=66420cff362bdb1f93f82f05"/>
    <s v="v3_070105V05F01"/>
    <s v="มี"/>
  </r>
  <r>
    <s v="คค 06048-67-0001"/>
    <s v="โครงการพัฒนาโครงสร้างพื้นฐานเพื่อการท่องเที่ยว และเชื่อมโยงโครงข่ายถนนสายหลัก กิจกรรมหลัก ปรับปรงและพัฒนาถนนเพื่อการท่องเที่ยว กิจกรรมย่อย ปรับปรุงทางหลวงเพื่อสนับสนุนการท่องเที่ยวบูรณะผิวทางแอสฟัลต์ ทางหลวงหมายเลข 299 ตอน ลำน้ำพาน - หนองผ้าอ้อม ผิวจราจรกว้าง 14 เมตร หนา 0.10 เมตร ระยะทาง 1.300 กิโลเมตร ตำบลกลางหมื่น อำเภอเมืองกาฬสินธุ์ จังหวัดกาฬสินธุ์"/>
    <s v="โครงการพัฒนาโครงสร้างพื้นฐานเพื่อการท่องเที่ยว และเชื่อมโยงโครงข่ายถนนสายหลัก กิจกรรมหลัก ปรับปรงและพัฒนาถนนเพื่อการท่องเที่ยว กิจกรรมย่อย ปรับปรุงทางหลวงเพื่อสนับสนุนการท่องเที่ยวบูรณะผิวทางแอสฟัลต์ ทางหลวงหมายเลข 299 ตอน ลำน้ำพาน - หนองผ้าอ้อม ผิวจราจรกว้าง 14 เมตร หนา 0.10 เมตร ระยะทาง 1.300 กิโลเมตร ตำบลกลางหมื่น อำเภอเมืองกาฬสินธุ์ จังหวัดกาฬสินธุ์"/>
    <s v="ด้านการสร้างความสามารถในการแข่งขัน"/>
    <n v="2567"/>
    <s v="มิถุนายน 2567"/>
    <s v="ตุลาคม 2567"/>
    <s v="แขวงทางหลวงกาฬสินธุ์"/>
    <x v="2"/>
    <s v="ทล."/>
    <s v="กระทรวงคมนาคม"/>
    <s v="โครงการปกติ 2567"/>
    <s v="v3_070105V02"/>
    <x v="13"/>
    <x v="0"/>
    <m/>
    <s v="https://emenscr.nesdc.go.th/viewer/view.html?id=664204a19349501f91150519"/>
    <s v="v3_070105V02F03"/>
    <s v="มี"/>
  </r>
  <r>
    <s v="คค 06047-67-0001"/>
    <s v="ก่อสร้างทางหลวงพัฒนาพื้นที่ระดับภาค ทางหลวงหมายเลข 2351 ตอนควบคุม 0100 ตอน พลไว - แข้โพนเมือง ระหว่าง กม.8+000 - กม.12+000 "/>
    <s v="ก่อสร้างทางหลวงพัฒนาพื้นที่ระดับภาค ทางหลวงหมายเลข 2351 ตอนควบคุม 0100 ตอน พลไว - แข้โพนเมือง ระหว่าง กม.8+000 - กม.12+000 "/>
    <s v="ด้านการสร้างความสามารถในการแข่งขัน"/>
    <n v="2567"/>
    <s v="มิถุนายน 2567"/>
    <s v="กันยายน 2567"/>
    <s v="แขวงทางหลวงยโสธร"/>
    <x v="2"/>
    <s v="ทล."/>
    <s v="กระทรวงคมนาคม"/>
    <s v="โครงการปกติ 2567"/>
    <s v="v3_070105V02"/>
    <x v="12"/>
    <x v="0"/>
    <m/>
    <s v="https://emenscr.nesdc.go.th/viewer/view.html?id=66448e3b362bdb1f93f831ce"/>
    <s v="v3_070105V02F02"/>
    <s v="มี"/>
  </r>
  <r>
    <s v="คค 06044-67-0003"/>
    <s v="โครงการ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(บนเส้นทางโรแมนติก รูท (Romantic Route) และ นาคี รูท (Nakee Route) กิจกรรมพัฒนาทางหลวงเพื่อรองรับการค้าทางเศรษฐกิจและการท่องเที่ยว ทางหลวงหมายเลข 2410 ตอนควบคุม 0100 ตอน บ้านเหล่า - ดอนกลอย ช่วง กม.8+330 - กม.9+250 (เป็นช่วงๆ) อำเภอเมืองอุดรธานี และ กม.14+700 - กม.18+000 (เป็นช่วงๆ) อำเภอพิบูลย์รักษ์ จังหวัดอุดรธานี ระยะทาง 4.220 กิโลเมตร"/>
    <s v="โครงการ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(บนเส้นทางโรแมนติก รูท (Romantic Route) และ นาคี รูท (Nakee Route) กิจกรรมพัฒนาทางหลวงเพื่อรองรับการค้าทางเศรษฐกิจและการท่องเที่ยว ทางหลวงหมายเลข 2410 ตอนควบคุม 0100 ตอน บ้านเหล่า - ดอนกลอย ช่วง กม.8+330 - กม.9+250 (เป็นช่วงๆ) อำเภอเมืองอุดรธานี และ กม.14+700 - กม.18+000 (เป็นช่วงๆ) อำเภอพิบูลย์รักษ์ จังหวัดอุดรธานี ระยะทาง 4.220 กิโลเมตร"/>
    <s v="ด้านการสร้างความสามารถในการแข่งขัน"/>
    <n v="2567"/>
    <s v="พฤษภาคม 2567"/>
    <s v="กันยายน 2567"/>
    <s v="แขวงทางหลวงอุดรธานีที่ 2 (หนองหาน)"/>
    <x v="2"/>
    <s v="ทล."/>
    <s v="กระทรวงคมนาคม"/>
    <s v="โครงการปกติ 2567"/>
    <s v="v3_070105V03"/>
    <x v="6"/>
    <x v="0"/>
    <m/>
    <s v="https://emenscr.nesdc.go.th/viewer/view.html?id=6645774c18a7ad2adbc49efe"/>
    <s v="v3_070105V03F02"/>
    <s v="มี"/>
  </r>
  <r>
    <s v="คค 06044-67-0002"/>
    <s v="โครงการการพัฒนาโครงสร้างพื้นฐานและสิ่งอำนวยความสะดวกด้านการคมนาคม"/>
    <s v="โครงการการพัฒนาโครงสร้างพื้นฐานและสิ่งอำนวยความสะดวกด้านการคมนาคม"/>
    <s v="ด้านการสร้างความสามารถในการแข่งขัน"/>
    <n v="2567"/>
    <s v="ตุลาคม 2566"/>
    <s v="กันยายน 2567"/>
    <s v="แขวงทางหลวงอุดรธานีที่ 2 (หนองหาน)"/>
    <x v="2"/>
    <s v="ทล."/>
    <s v="กระทรวงคมนาคม"/>
    <s v="โครงการปกติ 2567"/>
    <s v="v3_070105V03"/>
    <x v="6"/>
    <x v="0"/>
    <m/>
    <s v="https://emenscr.nesdc.go.th/viewer/view.html?id=6641c0879349501f9115049b"/>
    <s v="v3_070105V03F02"/>
    <s v="มี"/>
  </r>
  <r>
    <s v="คค 06044-67-0001"/>
    <s v="โครงการการพัฒนาโครงสร้างพื้นฐานและสิ่งอำนวยความสะดวกด้านการคมนาคม"/>
    <s v="โครงการการพัฒนาโครงสร้างพื้นฐานและสิ่งอำนวยความสะดวกด้านการคมนาคม"/>
    <s v="ด้านการสร้างความสามารถในการแข่งขัน"/>
    <n v="2567"/>
    <s v="ตุลาคม 2566"/>
    <s v="กันยายน 2567"/>
    <s v="แขวงทางหลวงอุดรธานีที่ 2 (หนองหาน)"/>
    <x v="2"/>
    <s v="ทล."/>
    <s v="กระทรวงคมนาคม"/>
    <s v="โครงการปกติ 2567"/>
    <s v="v3_070105V03"/>
    <x v="6"/>
    <x v="0"/>
    <m/>
    <s v="https://emenscr.nesdc.go.th/viewer/view.html?id=6641bd219349501f9115048e"/>
    <s v="v3_070105V03F02"/>
    <s v="มี"/>
  </r>
  <r>
    <s v="คค 06038-67-0001"/>
    <s v="โครงการพัฒนาแหล่งท่องเที่ยวและปรับปรุงโครงสร้างพื้นฐาน สิ่งอำนายความสะดวกในแหล่งท่องเที่ยวให้ได้มาตรฐาน กิจกรรม : ยกระดับมาตรฐานทางและเพิ่มประสิทธิภาพทางหลวง ทางหลวงหมายเลข 2114 ตอน ด่านซ้าย – ปากหมัน ระหว่าง กม.19+175 - กม.20+600"/>
    <s v="โครงการพัฒนาแหล่งท่องเที่ยวและปรับปรุงโครงสร้างพื้นฐาน สิ่งอำนายความสะดวกในแหล่งท่องเที่ยวให้ได้มาตรฐาน กิจกรรม : ยกระดับมาตรฐานทางและเพิ่มประสิทธิภาพทางหลวง ทางหลวงหมายเลข 2114 ตอน ด่านซ้าย – ปากหมัน ระหว่าง กม.19+175 - กม.20+600"/>
    <s v="ด้านการสร้างความสามารถในการแข่งขัน"/>
    <n v="2567"/>
    <s v="พฤษภาคม 2567"/>
    <s v="กันยายน 2567"/>
    <s v="แขวงทางหลวงเลยที่ 2 (ด่านซ้าย)"/>
    <x v="2"/>
    <s v="ทล."/>
    <s v="กระทรวงคมนาคม"/>
    <s v="โครงการปกติ 2567"/>
    <s v="v3_070105V01"/>
    <x v="0"/>
    <x v="0"/>
    <m/>
    <s v="https://emenscr.nesdc.go.th/viewer/view.html?id=6643363ea23f531f99a28b3e"/>
    <s v="v3_070105V01F03"/>
    <s v="มี"/>
  </r>
  <r>
    <s v="คค 06036-67-0006"/>
    <s v="พัฒนาโครงสร้างพื้นฐานเพื่อการท่องเที่ยว ทางหลวงหมายเลข 2320 กม.0+000 - 10+728 เป็นช่วงๆ"/>
    <s v="พัฒนาโครงสร้างพื้นฐานเพื่อการท่องเที่ยว ทางหลวงหมายเลข 2320 กม.0+000 - 10+728 เป็นช่วงๆ"/>
    <s v="ด้านการสร้างความสามารถในการแข่งขัน"/>
    <n v="2567"/>
    <s v="ตุลาคม 2566"/>
    <s v="กันยายน 2567"/>
    <s v="แขวงทางหลวงเพชรบูรณ์ที่ 2 (บึงสามพัน)"/>
    <x v="2"/>
    <s v="ทล."/>
    <s v="กระทรวงคมนาคม"/>
    <s v="โครงการปกติ 2567"/>
    <s v="v3_070105V02"/>
    <x v="12"/>
    <x v="0"/>
    <m/>
    <s v="https://emenscr.nesdc.go.th/viewer/view.html?id=6645aa5955fb162ad95a1397"/>
    <s v="v3_070105V02F02"/>
    <s v="มี"/>
  </r>
  <r>
    <s v="คค 06036-67-0004"/>
    <s v="ปรับปรุงผิวจราจร เพิ่มส่งเสริมการท่องเที่ยวอุทยานประวัติศาสตร์ศรีเทพ ทางหลวงหมายเลข 2244 กม.1+750 - 7+975"/>
    <s v="ปรับปรุงผิวจราจร เพิ่มส่งเสริมการท่องเที่ยวอุทยานประวัติศาสตร์ศรีเทพ ทางหลวงหมายเลข 2244 กม.1+750 - 7+975"/>
    <s v="ด้านการสร้างความสามารถในการแข่งขัน"/>
    <n v="2567"/>
    <s v="ตุลาคม 2566"/>
    <s v="กันยายน 2567"/>
    <s v="แขวงทางหลวงเพชรบูรณ์ที่ 2 (บึงสามพัน)"/>
    <x v="2"/>
    <s v="ทล."/>
    <s v="กระทรวงคมนาคม"/>
    <s v="โครงการปกติ 2567"/>
    <s v="v3_070105V02"/>
    <x v="12"/>
    <x v="0"/>
    <m/>
    <s v="https://emenscr.nesdc.go.th/viewer/view.html?id=66459ccdd5f7b32ada43291c"/>
    <s v="v3_070105V02F02"/>
    <s v="มี"/>
  </r>
  <r>
    <s v="คค 06036-67-0003"/>
    <s v="ยกระดับมาตรฐานและเพิ่มประสิทธิภาพ ทางหลวงหมายเลข 113 ตอน สามแยกวังชมภู – ชนแดน กม.18+700 – 22+120"/>
    <s v="ยกระดับมาตรฐานและเพิ่มประสิทธิภาพ ทางหลวงหมายเลข 113 ตอน สามแยกวังชมภู – ชนแดน กม.18+700 – 22+120"/>
    <s v="ด้านการสร้างความสามารถในการแข่งขัน"/>
    <n v="2567"/>
    <s v="ตุลาคม 2566"/>
    <s v="กันยายน 2567"/>
    <s v="แขวงทางหลวงเพชรบูรณ์ที่ 2 (บึงสามพัน)"/>
    <x v="2"/>
    <s v="ทล."/>
    <s v="กระทรวงคมนาคม"/>
    <s v="โครงการปกติ 2567"/>
    <s v="v3_070105V02"/>
    <x v="12"/>
    <x v="0"/>
    <m/>
    <s v="https://emenscr.nesdc.go.th/viewer/view.html?id=664592ce55fb162ad95a12bb"/>
    <s v="v3_070105V02F02"/>
    <s v="มี"/>
  </r>
  <r>
    <s v="คค 06036-67-0002"/>
    <s v="เพิ่มศักยภาพการจราจรเพื่อพัฒนาโครงสร้างพื้นฐานการคมนาคม ทางหลวงหมายเลข 1301 ตอน หนองระมาน - วังโป่ง กม. 20+675 - กม.23+973"/>
    <s v="เพิ่มศักยภาพการจราจรเพื่อพัฒนาโครงสร้างพื้นฐานการคมนาคม ทางหลวงหมายเลข 1301 ตอน หนองระมาน - วังโป่ง กม. 20+675 - กม.23+973"/>
    <s v="ด้านการสร้างความสามารถในการแข่งขัน"/>
    <n v="2567"/>
    <s v="ตุลาคม 2566"/>
    <s v="กันยายน 2567"/>
    <s v="แขวงทางหลวงเพชรบูรณ์ที่ 2 (บึงสามพัน)"/>
    <x v="2"/>
    <s v="ทล."/>
    <s v="กระทรวงคมนาคม"/>
    <s v="โครงการปกติ 2567"/>
    <s v="v3_070105V02"/>
    <x v="13"/>
    <x v="0"/>
    <m/>
    <s v="https://emenscr.nesdc.go.th/viewer/view.html?id=66458b92a23f531f99a28de6"/>
    <s v="v3_070105V02F03"/>
    <s v="มี"/>
  </r>
  <r>
    <s v="คค 06034-67-0003"/>
    <s v="พัฒนาและเสริมสร้างความปลอดภัยทางคมนาคมทางหลวง ติดตั้งไฟฟ้าแสงสว่าง ทางหลวงหมายเลข 117 ตอนควบคุม 0502 ตอน น้ำปาด - นาไพร  กม.366+945 - กม.370+620 (เป็นช่วง ๆ) ตำบลฟากท่า อำเภอฟากท่า จังหวัดอุตรดิตถ์"/>
    <s v="พัฒนาและเสริมสร้างความปลอดภัยทางคมนาคมทางหลวง ติดตั้งไฟฟ้าแสงสว่าง ทางหลวงหมายเลข 117 ตอนควบคุม 0502 ตอน น้ำปาด - นาไพร  กม.366+945 - กม.370+620 (เป็นช่วง ๆ) ตำบลฟากท่า อำเภอฟากท่า จังหวัดอุตรดิตถ์"/>
    <s v="ด้านการสร้างความสามารถในการแข่งขัน"/>
    <n v="2567"/>
    <s v="มิถุนายน 2567"/>
    <s v="กันยายน 2567"/>
    <s v="แขวงทางหลวงอุตรดิตถ์ที่ 2"/>
    <x v="2"/>
    <s v="ทล."/>
    <s v="กระทรวงคมนาคม"/>
    <s v="โครงการปกติ 2567"/>
    <s v="v3_070105V02"/>
    <x v="2"/>
    <x v="0"/>
    <m/>
    <s v="https://emenscr.nesdc.go.th/viewer/view.html?id=664702919ca7362ad8e934d6"/>
    <s v="v3_070105V02F05"/>
    <s v="มี"/>
  </r>
  <r>
    <s v="คค 06034-67-0002"/>
    <s v="ก่อสร้างเพิ่มประสิทธิภาพทางหลวง  ทางหลวงหมายเลข 1268  ตอนควบคุม 0200  ตอน นาเจริญ - ปางไฮ  กม.109+400 - กม.110+100  ตำบลบ้านโคก อำเภอบ้านโคก จังหวัดอุตรดิตถ์  "/>
    <s v="ก่อสร้างเพิ่มประสิทธิภาพทางหลวง  ทางหลวงหมายเลข 1268  ตอนควบคุม 0200  ตอน นาเจริญ - ปางไฮ  กม.109+400 - กม.110+100  ตำบลบ้านโคก อำเภอบ้านโคก จังหวัดอุตรดิตถ์  "/>
    <s v="ด้านการสร้างความสามารถในการแข่งขัน"/>
    <n v="2567"/>
    <s v="มิถุนายน 2567"/>
    <s v="กันยายน 2567"/>
    <s v="แขวงทางหลวงอุตรดิตถ์ที่ 2"/>
    <x v="2"/>
    <s v="ทล."/>
    <s v="กระทรวงคมนาคม"/>
    <s v="โครงการปกติ 2567"/>
    <s v="v3_070105V02"/>
    <x v="12"/>
    <x v="0"/>
    <m/>
    <s v="https://emenscr.nesdc.go.th/viewer/view.html?id=6646fd6f9ca7362ad8e93454"/>
    <s v="v3_070105V02F02"/>
    <s v="มี"/>
  </r>
  <r>
    <s v="คค 06030-67-0002"/>
    <s v="โครงการ พัฒนาโครงสร้างพื้นฐานสายหลัก สายรอง และโครงข่ายคมนาคมเพื่อการพัฒนาเมือง กิจกรรม อำนวยความปลอดภัยทางถนน งานติดต้งไฟฟ้าแสงสว่าง ทางหลวงหมายเลข 1310 ตอนควบคุม 0100 ตอน ทับยายเชียง - พรหมพิราม ระหว่าง กม.0+000 - กม.3+535 (เป็นช่วงๆ) ตำบลทับยายเชียง อำเภอพรหมพิราม จังหวัดพิษณุโลก"/>
    <s v="โครงการ พัฒนาโครงสร้างพื้นฐานสายหลัก สายรอง และโครงข่ายคมนาคมเพื่อการพัฒนาเมือง กิจกรรม อำนวยความปลอดภัยทางถนน งานติดต้งไฟฟ้าแสงสว่าง ทางหลวงหมายเลข 1310 ตอนควบคุม 0100 ตอน ทับยายเชียง - พรหมพิราม ระหว่าง กม.0+000 - กม.3+535 (เป็นช่วงๆ) ตำบลทับยายเชียง อำเภอพรหมพิราม จังหวัดพิษณุโลก"/>
    <s v="ด้านการสร้างความสามารถในการแข่งขัน"/>
    <n v="2567"/>
    <s v="เมษายน 2567"/>
    <s v="กรกฎาคม 2567"/>
    <s v="แขวงทางหลวงพิษณุโลกที่ 2 (วังทอง)"/>
    <x v="2"/>
    <s v="ทล."/>
    <s v="กระทรวงคมนาคม"/>
    <s v="โครงการปกติ 2567"/>
    <s v="v3_070105V03"/>
    <x v="6"/>
    <x v="0"/>
    <m/>
    <s v="https://emenscr.nesdc.go.th/viewer/view.html?id=664334b09ca7362ad8e91422"/>
    <s v="v3_070105V03F02"/>
    <s v="มี"/>
  </r>
  <r>
    <s v="คค 06030-67-0001"/>
    <s v="โครงการพัฒนาโครงสร้างพื้นฐานสายหลัก สายรอง และโครงข่ายคมนาคมเพื่อการพัฒนาเมือง กิจกรรม อำนวยความปลอดภัยทางถนน งานติดตั้งไฟฟ้าแสงสว่าง ทางหลวงหมายเลข 1086 ตอนควบคุม 0200 ตอน มะขามสูง - วัดโบสถ์ ระหว่าง กม.18+865 - กม.27+200 (เป็นช่วงๆ) ตำบลหอกลอง อำเภอพรหมพิราม จังหวัดพิษณุโลก"/>
    <s v="โครงการพัฒนาโครงสร้างพื้นฐานสายหลัก สายรอง และโครงข่ายคมนาคมเพื่อการพัฒนาเมือง กิจกรรม อำนวยความปลอดภัยทางถนน งานติดตั้งไฟฟ้าแสงสว่าง ทางหลวงหมายเลข 1086 ตอนควบคุม 0200 ตอน มะขามสูง - วัดโบสถ์ ระหว่าง กม.18+865 - กม.27+200 (เป็นช่วงๆ) ตำบลหอกลอง อำเภอพรหมพิราม จังหวัดพิษณุโลก"/>
    <s v="ด้านการสร้างความสามารถในการแข่งขัน"/>
    <n v="2567"/>
    <s v="เมษายน 2567"/>
    <s v="มิถุนายน 2567"/>
    <s v="แขวงทางหลวงพิษณุโลกที่ 2 (วังทอง)"/>
    <x v="2"/>
    <s v="ทล."/>
    <s v="กระทรวงคมนาคม"/>
    <s v="โครงการปกติ 2567"/>
    <s v="v3_070105V03"/>
    <x v="6"/>
    <x v="0"/>
    <m/>
    <s v="https://emenscr.nesdc.go.th/viewer/view.html?id=66432f0118a7ad2adbc48a61"/>
    <s v="v3_070105V03F02"/>
    <s v="มี"/>
  </r>
  <r>
    <s v="คค 06029-67-0003"/>
    <s v="โครงการพัฒนาโครงสร้างพื้นฐานสายหลัก สายรอง และโครงข่ายคมนาคมเพื่อการพัฒนาเมือง  งานปรับปรุงทางหลวง ติดตั้งราวกันอันตราย และอุปกรณ์อำนวยความปลอดภัยทางถนน ทางหลวงหมายเลข 117 ตอน หนองนา - พิษณุโลก  ระหว่าง กม.113+100 - กม.117+180  LT. "/>
    <s v="โครงการพัฒนาโครงสร้างพื้นฐานสายหลัก สายรอง และโครงข่ายคมนาคมเพื่อการพัฒนาเมือง  งานปรับปรุงทางหลวง ติดตั้งราวกันอันตราย และอุปกรณ์อำนวยความปลอดภัยทางถนน ทางหลวงหมายเลข 117 ตอน หนองนา - พิษณุโลก  ระหว่าง กม.113+100 - กม.117+180  LT. "/>
    <s v="ด้านการสร้างความสามารถในการแข่งขัน"/>
    <n v="2567"/>
    <s v="ตุลาคม 2566"/>
    <s v="กันยายน 2567"/>
    <s v="แขวงทางหลวงพิษณุโลกที่ 1"/>
    <x v="2"/>
    <s v="ทล."/>
    <s v="กระทรวงคมนาคม"/>
    <s v="โครงการปกติ 2567"/>
    <s v="v3_070105V05"/>
    <x v="3"/>
    <x v="0"/>
    <m/>
    <s v="https://emenscr.nesdc.go.th/viewer/view.html?id=6647343ad5f7b32ada433697"/>
    <s v="v3_070105V05F01"/>
    <s v="มี"/>
  </r>
  <r>
    <s v="คค 06008-67-0002"/>
    <s v="โครงการส่งเสริมความปลอดภัยทางถนน เพื่อความปลอดภัยชาวเชียงใหม่"/>
    <s v="โครงการส่งเสริมความปลอดภัยทางถนน เพื่อความปลอดภัยชาวเชียงใหม่"/>
    <s v="ด้านการสร้างความสามารถในการแข่งขัน"/>
    <n v="2567"/>
    <s v="มิถุนายน 2567"/>
    <s v="กันยายน 2567"/>
    <s v="แขวงทางหลวงเชียงใหม่ที่ 2"/>
    <x v="2"/>
    <s v="ทล."/>
    <s v="กระทรวงคมนาคม"/>
    <s v="โครงการปกติ 2567"/>
    <s v="v3_070105V05"/>
    <x v="3"/>
    <x v="0"/>
    <m/>
    <s v="https://emenscr.nesdc.go.th/viewer/view.html?id=663c48e4a23f531f99a288a1"/>
    <s v="v3_070105V05F01"/>
    <s v="มี"/>
  </r>
  <r>
    <s v="คค 0420-67-0005"/>
    <s v="โครงการพัฒนาระบบการออกใบอนุญาตขับรถเพื่อเพิ่มประสิทธิภาพภาครัฐและรองรับการพัฒนาไปสู่ความเป็นรัฐบาลดิจิทัล"/>
    <s v="โครงการพัฒนาระบบการออกใบอนุญาตขับรถเพื่อเพิ่มประสิทธิภาพภาครัฐและรองรับการพัฒนาไปสู่ความเป็นรัฐบาลดิจิทัล"/>
    <s v="ด้านการสร้างความสามารถในการแข่งขัน"/>
    <n v="2567"/>
    <s v="กุมภาพันธ์ 2567"/>
    <s v="กันยายน 2568"/>
    <s v="ศูนย์เทคโนโลยีสารสนเทศ"/>
    <x v="0"/>
    <s v="ขบ."/>
    <s v="กระทรวงคมนาคม"/>
    <s v="โครงการปกติ 2567"/>
    <s v="v3_070105V03"/>
    <x v="9"/>
    <x v="0"/>
    <m/>
    <s v="https://emenscr.nesdc.go.th/viewer/view.html?id=662b858e995a3a1f8f166595"/>
    <s v="v3_070105V03F01"/>
    <s v="มี"/>
  </r>
  <r>
    <s v="คค 0419-67-0002"/>
    <s v="โครงการพัฒนาและบริหารจัดการสื่อดิจิทัลเพื่อส่งเสริมความปลอดภัยทางถนน"/>
    <s v="โครงการพัฒนาและบริหารจัดการสื่อดิจิทัลเพื่อส่งเสริมความปลอดภัยทางถนน"/>
    <s v="ด้านการสร้างความสามารถในการแข่งขัน"/>
    <n v="2567"/>
    <s v="ตุลาคม 2566"/>
    <s v="มีนาคม 2568"/>
    <s v="สำนักสวัสดิภาพการขนส่งทางบก"/>
    <x v="0"/>
    <s v="ขบ."/>
    <s v="กระทรวงคมนาคม"/>
    <s v="โครงการปกติ 2567"/>
    <s v="v3_070105V03"/>
    <x v="9"/>
    <x v="0"/>
    <m/>
    <s v="https://emenscr.nesdc.go.th/viewer/view.html?id=657a83e619d0a33b26c4e85a"/>
    <s v="v3_070105V03F01"/>
    <s v="มี"/>
  </r>
  <r>
    <s v="คค 0418-67-0002"/>
    <s v="โครงการตรวจสอบ กำกับและดูแลการดำเนินงานของสถานตรวจสภาพรถในส่วนกลางและส่วนภูมิภาค ปีงบประมาณ พ.ศ. 2567 "/>
    <s v="โครงการตรวจสอบ กำกับและดูแลการดำเนินงานของสถานตรวจสภาพรถในส่วนกลางและส่วนภูมิภาค ปีงบประมาณ พ.ศ. 2567 "/>
    <s v="ด้านการสร้างความสามารถในการแข่งขัน"/>
    <n v="2567"/>
    <s v="ตุลาคม 2566"/>
    <s v="กันยายน 2567"/>
    <s v="สำนักวิศวกรรมยานยนต์"/>
    <x v="0"/>
    <s v="ขบ."/>
    <s v="กระทรวงคมนาคม"/>
    <s v="โครงการปกติ 2567"/>
    <s v="v3_070105V02"/>
    <x v="2"/>
    <x v="0"/>
    <m/>
    <s v="https://emenscr.nesdc.go.th/viewer/view.html?id=656dc1ffbcbd745c67dd0dcd"/>
    <s v="v3_070105V02F05"/>
    <s v="มี"/>
  </r>
  <r>
    <s v="คค 0404-67-0001"/>
    <s v="โครงการสารคดีสั้นทางวิทยุ 1 นาที กับ กปถ. เสริมสร้างความปลอดภัยในการใช้รถใช้ถนน "/>
    <s v="โครงการสารคดีสั้นทางวิทยุ 1 นาที กับ กปถ. เสริมสร้างความปลอดภัยในการใช้รถใช้ถนน "/>
    <s v="ด้านการสร้างความสามารถในการแข่งขัน"/>
    <n v="2567"/>
    <s v="พฤศจิกายน 2566"/>
    <s v="มกราคม 2568"/>
    <s v="สำนักงานเลขานุการกรม"/>
    <x v="0"/>
    <s v="ขบ."/>
    <s v="กระทรวงคมนาคม"/>
    <s v="โครงการปกติ 2567"/>
    <s v="v3_070105V03"/>
    <x v="9"/>
    <x v="0"/>
    <m/>
    <s v="https://emenscr.nesdc.go.th/viewer/view.html?id=656d9c7b66940b3b33337822"/>
    <s v="v3_070105V03F01"/>
    <s v="มี"/>
  </r>
  <r>
    <s v="คค 0200.5-67-0001"/>
    <s v="โครงการจ้างที่ปรึกษาเพื่อสืบสวนสอบสวนอุบัติเหตุเชิงลึก"/>
    <s v="โครงการจ้างที่ปรึกษาเพื่อสืบสวนสอบสวนอุบัติเหตุเชิงลึก"/>
    <s v="ด้านการสร้างความสามารถในการแข่งขัน"/>
    <n v="2567"/>
    <s v="ตุลาคม 2566"/>
    <s v="กันยายน 2568"/>
    <s v="ศูนย์ปฏิบัติการความปลอดภัยคมนาคม"/>
    <x v="25"/>
    <s v="สป.คค."/>
    <s v="กระทรวงคมนาคม"/>
    <s v="โครงการปกติ 2567"/>
    <s v="v3_070105V05"/>
    <x v="3"/>
    <x v="0"/>
    <m/>
    <s v="https://emenscr.nesdc.go.th/viewer/view.html?id=665ecb49a23f531f99a294c6"/>
    <s v="v3_070105V05F01"/>
    <s v="มี"/>
  </r>
  <r>
    <s v="rid_regional_17_1-67-0002"/>
    <s v="ปรับปรุงคันคลอง 3 ซ้าย มหาราช ตำบลงิ้วราย อำเภออินทร์บุรี จังหวัดสิงห์บุรี"/>
    <s v="ปรับปรุงคันคลอง 3 ซ้าย มหาราช ตำบลงิ้วราย อำเภออินทร์บุรี จังหวัดสิงห์บุรี"/>
    <s v="ด้านการสร้างการเติบโตบนคุณภาพชีวิตที่เป็นมิตรต่อสิ่งแวดล้อม"/>
    <n v="2567"/>
    <s v="มิถุนายน 2567"/>
    <s v="สิงหาคม 2567"/>
    <s v="โครงการชลประทานสิงห์บุรี"/>
    <x v="26"/>
    <s v="ชป."/>
    <s v="กระทรวงเกษตรและสหกรณ์"/>
    <s v="โครงการปกติ 2567"/>
    <s v="v3_070105V03"/>
    <x v="6"/>
    <x v="0"/>
    <m/>
    <s v="https://emenscr.nesdc.go.th/viewer/view.html?id=663c756b362bdb1f93f82d9c"/>
    <s v="v3_070105V03F02"/>
    <s v="มี"/>
  </r>
  <r>
    <s v="forest_regional_76_1-67-0001"/>
    <s v="โครงการปรับปรุงเส้นทางเพื่อรองรับการท่องเที่ยวเชิงอนุรักษ์ป่านันทนาการเขาแด่น จังหวัดเพชรบุรี"/>
    <s v="โครงการปรับปรุงเส้นทางเพื่อรองรับการท่องเที่ยวเชิงอนุรักษ์ป่านันทนาการเขาแด่น จังหวัดเพชรบุรี"/>
    <s v="ด้านการสร้างความสามารถในการแข่งขัน"/>
    <n v="2567"/>
    <s v="เมษายน 2567"/>
    <s v="กันยายน 2567"/>
    <s v="สำนักจัดการทรัพยากรป่าไม้ที่ 10 สาขาเพชรบุรี"/>
    <x v="27"/>
    <s v="ปม."/>
    <s v="กระทรวงทรัพยากรธรรมชาติและสิ่งแวดล้อม"/>
    <s v="โครงการปกติ 2567"/>
    <s v="v3_070105V01"/>
    <x v="8"/>
    <x v="0"/>
    <m/>
    <s v="https://emenscr.nesdc.go.th/viewer/view.html?id=66544362362bdb1f93f83742"/>
    <s v="v3_070105V01F01"/>
    <s v="มี"/>
  </r>
  <r>
    <s v="dnp_regional_58_1-67-0004"/>
    <s v="ปรับปรุงถนนป่าไม้ลำลอง (บ้านโพซอ ถึง หน่วยพิทักษ์ป่าแม่สอง) ระหว่างบ้านโพซอ – บ้านแม่เจ ตำบลเสาหิน อำเภอแม่สะเรียง จังหวัดแม่ฮ่องสอน ระยะทาง 5.540 กิโลเมตร"/>
    <s v="ปรับปรุงถนนป่าไม้ลำลอง (บ้านโพซอ ถึง หน่วยพิทักษ์ป่าแม่สอง) ระหว่างบ้านโพซอ – บ้านแม่เจ ตำบลเสาหิน อำเภอแม่สะเรียง จังหวัดแม่ฮ่องสอน ระยะทาง 5.540 กิโลเมตร"/>
    <s v="ด้านการสร้างความสามารถในการแข่งขัน"/>
    <n v="2567"/>
    <s v="พฤษภาคม 2567"/>
    <s v="กันยายน 2567"/>
    <s v="สํานักบริหารพื้นที่อนุรักษ์ที่ 16 สาขาแม่สะเรียง"/>
    <x v="19"/>
    <s v="อส."/>
    <s v="กระทรวงทรัพยากรธรรมชาติและสิ่งแวดล้อม"/>
    <s v="โครงการปกติ 2567"/>
    <s v="v3_070105V02"/>
    <x v="12"/>
    <x v="0"/>
    <m/>
    <s v="https://emenscr.nesdc.go.th/viewer/view.html?id=663c95bb9349501f911503a9"/>
    <s v="v3_070105V02F02"/>
    <s v="มี"/>
  </r>
  <r>
    <s v="dnp_regional_58_1-67-0003"/>
    <s v="ปรับปรุงถนนสายบ้านแม่อูมอง - หน่วยพิทักษ์ป่าโกวิทย์ปัญญาตรง 1 (หนองขาว) ตำบลสบป่อง อำเภอปางมะผ้า จังหวัดแม่ฮ่องสอน ระยะทาง 1.000 กิโลเมตร"/>
    <s v="ปรับปรุงถนนสายบ้านแม่อูมอง - หน่วยพิทักษ์ป่าโกวิทย์ปัญญาตรง 1 (หนองขาว) ตำบลสบป่อง อำเภอปางมะผ้า จังหวัดแม่ฮ่องสอน ระยะทาง 1.000 กิโลเมตร"/>
    <s v="ด้านการสร้างความสามารถในการแข่งขัน"/>
    <n v="2567"/>
    <s v="พฤษภาคม 2567"/>
    <s v="กันยายน 2567"/>
    <s v="สํานักบริหารพื้นที่อนุรักษ์ที่ 16 สาขาแม่สะเรียง"/>
    <x v="19"/>
    <s v="อส."/>
    <s v="กระทรวงทรัพยากรธรรมชาติและสิ่งแวดล้อม"/>
    <s v="โครงการปกติ 2567"/>
    <s v="v3_070105V02"/>
    <x v="12"/>
    <x v="0"/>
    <m/>
    <s v="https://emenscr.nesdc.go.th/viewer/view.html?id=663c9394995a3a1f8f1668ad"/>
    <s v="v3_070105V02F02"/>
    <s v="มี"/>
  </r>
  <r>
    <s v="dnp_regional_58_1-67-0002"/>
    <s v="ก่อสร้างสะพานข้ามลำน้ำแพม บ้านเมืองแพม หมู่ที่ 5 ตำบลถ้ำลอด อำเภอปางมะผ้า จังหวัดแม่ฮ่องสอน ขนาดกว้าง 4.00 เมตร ยาว 30.00 เมตร"/>
    <s v="ก่อสร้างสะพานข้ามลำน้ำแพม บ้านเมืองแพม หมู่ที่ 5 ตำบลถ้ำลอด อำเภอปางมะผ้า จังหวัดแม่ฮ่องสอน ขนาดกว้าง 4.00 เมตร ยาว 30.00 เมตร"/>
    <s v="ด้านการสร้างความสามารถในการแข่งขัน"/>
    <n v="2567"/>
    <s v="พฤษภาคม 2567"/>
    <s v="กันยายน 2567"/>
    <s v="สํานักบริหารพื้นที่อนุรักษ์ที่ 16 สาขาแม่สะเรียง"/>
    <x v="19"/>
    <s v="อส."/>
    <s v="กระทรวงทรัพยากรธรรมชาติและสิ่งแวดล้อม"/>
    <s v="โครงการปกติ 2567"/>
    <s v="v3_070105V02"/>
    <x v="12"/>
    <x v="0"/>
    <m/>
    <s v="https://emenscr.nesdc.go.th/viewer/view.html?id=663c8d4ed5f7b32ada43026c"/>
    <s v="v3_070105V02F02"/>
    <s v="มี"/>
  </r>
  <r>
    <s v="dnp_regional_58_1-67-0001"/>
    <s v="ปรับปรุงเส้นทางตรวจการณ์ เส้นทางบ้านวนาหลวง หมู่ที่ 3 - เส้นทางบ้านผามอน หมู่ที่ 4 ตำบลถ้ำลอด อำเภอปางมะผ้า จังหวัดแม่ฮ่องสอน ระยะทาง 1.500 กิโลเมตร"/>
    <s v="ปรับปรุงเส้นทางตรวจการณ์ เส้นทางบ้านวนาหลวง หมู่ที่ 3 - เส้นทางบ้านผามอน หมู่ที่ 4 ตำบลถ้ำลอด อำเภอปางมะผ้า จังหวัดแม่ฮ่องสอน ระยะทาง 1.500 กิโลเมตร"/>
    <s v="ด้านการสร้างความสามารถในการแข่งขัน"/>
    <n v="2567"/>
    <s v="พฤษภาคม 2567"/>
    <s v="กันยายน 2567"/>
    <s v="สํานักบริหารพื้นที่อนุรักษ์ที่ 16 สาขาแม่สะเรียง"/>
    <x v="19"/>
    <s v="อส."/>
    <s v="กระทรวงทรัพยากรธรรมชาติและสิ่งแวดล้อม"/>
    <s v="โครงการปกติ 2567"/>
    <s v="v3_070105V02"/>
    <x v="12"/>
    <x v="0"/>
    <m/>
    <s v="https://emenscr.nesdc.go.th/viewer/view.html?id=663c86cfa23f531f99a288d8"/>
    <s v="v3_070105V02F02"/>
    <s v="มี"/>
  </r>
  <r>
    <s v="นธ 0022-67-0002"/>
    <s v="โครงการปรับปรุงถนนในชุมชน สายบ่อโอน บ้านทุ่งกง หมู่ที่ 8 ตำบลโคกเคียน อำเภอเมืองนราธิวาส จังหวัดนราธิวาส ความกว้าง 5.00 เมตร ระยะทาง 1.380 กิโลเมตร"/>
    <s v="โครงการปรับปรุงถนนในชุมชน สายบ่อโอน บ้านทุ่งกง หมู่ที่ 8 ตำบลโคกเคียน อำเภอเมืองนราธิวาส จังหวัดนราธิวาส ความกว้าง 5.00 เมตร ระยะทาง 1.380 กิโลเมตร"/>
    <s v="ด้านการสร้างความสามารถในการแข่งขัน"/>
    <n v="2567"/>
    <s v="มิถุนายน 2567"/>
    <s v="กันยายน 2567"/>
    <s v="สำนักงานโยธาธิการและผังเมืองจังหวัดนราธิวาส"/>
    <x v="6"/>
    <s v="ยผ."/>
    <s v="กระทรวงมหาดไทย"/>
    <s v="โครงการปกติ 2567"/>
    <s v="v3_070105V02"/>
    <x v="12"/>
    <x v="0"/>
    <m/>
    <s v="https://emenscr.nesdc.go.th/viewer/view.html?id=6572c8d77482073b2da58c1e"/>
    <s v="v3_070105V02F02"/>
    <s v="มี"/>
  </r>
  <r>
    <s v="คค 0703.1-67-0002"/>
    <s v="โครงการพัฒนาโครงสร้างพื้นฐานรองรับการท่องเที่ยว หาดคลองม่วง หาดทับแขก เขาหงอนนาค อำเภอเมืองกระบี่ จังหวัดกระบี่ ปรับปรุงผิวทางสาย กบ.๔๐๒๔ แยกทางหลวงหมายเลข ๔๐๓๔ – บ้านทับแขก อำเภอเมืองกระบี่ จังหวัดกระบี่ ระยะทาง 4.000 กม."/>
    <s v="โครงการพัฒนาโครงสร้างพื้นฐานรองรับการท่องเที่ยว หาดคลองม่วง หาดทับแขก เขาหงอนนาค อำเภอเมืองกระบี่ จังหวัดกระบี่ ปรับปรุงผิวทางสาย กบ.๔๐๒๔ แยกทางหลวงหมายเลข ๔๐๓๔ – บ้านทับแขก อำเภอเมืองกระบี่ จังหวัดกระบี่ ระยะทาง 4.000 กม."/>
    <s v="ด้านการสร้างความสามารถในการแข่งขัน"/>
    <n v="2567"/>
    <s v="กันยายน 2566"/>
    <s v="กุมภาพันธ์ 2567"/>
    <s v="แขวงทางหลวงชนบทกระบี่"/>
    <x v="3"/>
    <s v="ทช."/>
    <s v="กระทรวงคมนาคม"/>
    <s v="โครงการปกติ 2567"/>
    <s v="v3_070105V03"/>
    <x v="9"/>
    <x v="0"/>
    <m/>
    <s v="https://emenscr.nesdc.go.th/viewer/view.html?id=6582bead7482073b2da5929f"/>
    <s v="v3_070105V03F01"/>
    <s v="มี"/>
  </r>
  <r>
    <s v="คค 0703.1-67-0001"/>
    <s v="โครงการพัฒนาโครงสร้างพื้นฐานรองรับการพัฒนาการท่องเที่ยวทางทะเล อ่าวท่าเลน อำเภอเมืองกระบี่ จังหวัดกระบี่ ปรับปรุงขยายไหล่ทาง ถนนสาย กบ.1003 แยกทางหลวงหมายเลข 4 -  บ้านในสระ อำเภอเมืองกระบี่ จังหวัดกระบี่ จำนวน 1 สายทาง"/>
    <s v="โครงการพัฒนาโครงสร้างพื้นฐานรองรับการพัฒนาการท่องเที่ยวทางทะเล อ่าวท่าเลน อำเภอเมืองกระบี่ จังหวัดกระบี่ ปรับปรุงขยายไหล่ทาง ถนนสาย กบ.1003 แยกทางหลวงหมายเลข 4 -  บ้านในสระ อำเภอเมืองกระบี่ จังหวัดกระบี่ จำนวน 1 สายทาง"/>
    <s v="ด้านการสร้างความสามารถในการแข่งขัน"/>
    <n v="2567"/>
    <s v="กันยายน 2566"/>
    <s v="พฤษภาคม 2567"/>
    <s v="แขวงทางหลวงชนบทกระบี่"/>
    <x v="3"/>
    <s v="ทช."/>
    <s v="กระทรวงคมนาคม"/>
    <s v="โครงการปกติ 2567"/>
    <s v="v3_070105V03"/>
    <x v="9"/>
    <x v="0"/>
    <m/>
    <s v="https://emenscr.nesdc.go.th/viewer/view.html?id=6582b9e83b1d2f5c66622051"/>
    <s v="v3_070105V03F01"/>
    <s v="มี"/>
  </r>
  <r>
    <s v="คค 0406-67-0002"/>
    <s v="โครงการตรวจจับความเร็วรถโดยสารสาธารณะ 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7"/>
    <s v="โครงการตรวจจับความเร็วรถโดยสารสาธารณะ 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7"/>
    <s v="ด้านการสร้างความสามารถในการแข่งขัน"/>
    <n v="2567"/>
    <s v="ตุลาคม 2566"/>
    <s v="กันยายน 2567"/>
    <s v="กองตรวจการขนส่งทางบก"/>
    <x v="0"/>
    <s v="ขบ."/>
    <s v="กระทรวงคมนาคม"/>
    <s v="โครงการปกติ 2567"/>
    <s v="v3_070105V03"/>
    <x v="9"/>
    <x v="0"/>
    <m/>
    <s v="https://emenscr.nesdc.go.th/viewer/view.html?id=65694eed62e90d5c6fffd459"/>
    <s v="v3_070105V03F01"/>
    <s v="มี"/>
  </r>
  <r>
    <s v="คค 0703.52-67-0004"/>
    <s v="บำรุงรักษาทาง การเสริมผิวลาดยางแอสฟัลต์คอนกรีต สายทาง ลป.1043 แยกทางหลวงหมายเลข 1 - บ้านนากว้าว อำเภอแม่ทะ จังหวัดลำปาง"/>
    <s v="บำรุงรักษาทาง การเสริมผิวลาดยางแอสฟัลต์คอนกรีต สายทาง ลป.1043 แยกทางหลวงหมายเลข 1 - บ้านนากว้าว อำเภอแม่ทะ จังหวัดลำปาง"/>
    <s v="ด้านการสร้างความสามารถในการแข่งขัน"/>
    <n v="2567"/>
    <s v="พฤษภาคม 2567"/>
    <s v="กันยายน 2567"/>
    <s v="แขวงทางหลวงชนบทลำปาง"/>
    <x v="3"/>
    <s v="ทช."/>
    <s v="กระทรวงคมนาคม"/>
    <s v="โครงการปกติ 2567"/>
    <s v="v3_070105V02"/>
    <x v="2"/>
    <x v="0"/>
    <m/>
    <s v="https://emenscr.nesdc.go.th/viewer/view.html?id=654c8fb9adeb37723a28ea7b"/>
    <s v="v3_070105V02F05"/>
    <s v="มี"/>
  </r>
  <r>
    <s v="คค 0703.52-67-0003"/>
    <s v="บำรุงรักษาทาง การเสริมผิวลาดยางแอสฟัลต์คอนกรีต สายทาง ลป.1003 แยกทางหลวงหมายเลข 1 - บ้านอ้วน อำเภอเกาะคา จังหวัดลำปาง"/>
    <s v="บำรุงรักษาทาง การเสริมผิวลาดยางแอสฟัลต์คอนกรีต สายทาง ลป.1003 แยกทางหลวงหมายเลข 1 - บ้านอ้วน อำเภอเกาะคา จังหวัดลำปาง"/>
    <s v="ด้านการสร้างความสามารถในการแข่งขัน"/>
    <n v="2567"/>
    <s v="พฤษภาคม 2567"/>
    <s v="กันยายน 2567"/>
    <s v="แขวงทางหลวงชนบทลำปาง"/>
    <x v="3"/>
    <s v="ทช."/>
    <s v="กระทรวงคมนาคม"/>
    <s v="โครงการปกติ 2567"/>
    <s v="v3_070105V02"/>
    <x v="2"/>
    <x v="0"/>
    <m/>
    <s v="https://emenscr.nesdc.go.th/viewer/view.html?id=654c8c5b4da00e1bb85838d3"/>
    <s v="v3_070105V02F05"/>
    <s v="มี"/>
  </r>
  <r>
    <s v="คค 0703.52-67-0002"/>
    <s v="อำนวยความปลอดภัยทางถนน การติดตั้งไฟฟ้าแสงสว่างและไฟสัญญาณจราจร สายทาง ลป.4010 แยกทางหลวงหมายเลข 1039 - บ้านสบค่อม อำเภอเมือง จังหวัดลำปาง"/>
    <s v="อำนวยความปลอดภัยทางถนน การติดตั้งไฟฟ้าแสงสว่างและไฟสัญญาณจราจร สายทาง ลป.4010 แยกทางหลวงหมายเลข 1039 - บ้านสบค่อม อำเภอเมือง จังหวัดลำปาง"/>
    <s v="ด้านการสร้างความสามารถในการแข่งขัน"/>
    <n v="2567"/>
    <s v="พฤษภาคม 2567"/>
    <s v="กันยายน 2567"/>
    <s v="แขวงทางหลวงชนบทลำปาง"/>
    <x v="3"/>
    <s v="ทช."/>
    <s v="กระทรวงคมนาคม"/>
    <s v="โครงการปกติ 2567"/>
    <s v="v3_070105V03"/>
    <x v="6"/>
    <x v="0"/>
    <m/>
    <s v="https://emenscr.nesdc.go.th/viewer/view.html?id=654c860052ae6e722f1b9c1b"/>
    <s v="v3_070105V03F02"/>
    <s v="มี"/>
  </r>
  <r>
    <s v="คค 0703.52-67-0001"/>
    <s v="บำรุงทาง การเสริมผิวลาดยางแอสฟัลต์คอนกรีต ถนนสาย ลป.4010 แยกทางหลวงหมายเลข 1039 - บ้านสบค่อม อำเภอเมือง จังหวัดลำปาง"/>
    <s v="บำรุงทาง การเสริมผิวลาดยางแอสฟัลต์คอนกรีต ถนนสาย ลป.4010 แยกทางหลวงหมายเลข 1039 - บ้านสบค่อม อำเภอเมือง จังหวัดลำปาง"/>
    <s v="ด้านการสร้างความสามารถในการแข่งขัน"/>
    <n v="2567"/>
    <s v="พฤษภาคม 2567"/>
    <s v="กันยายน 2567"/>
    <s v="แขวงทางหลวงชนบทลำปาง"/>
    <x v="3"/>
    <s v="ทช."/>
    <s v="กระทรวงคมนาคม"/>
    <s v="โครงการปกติ 2567"/>
    <s v="v3_070105V02"/>
    <x v="2"/>
    <x v="0"/>
    <m/>
    <s v="https://emenscr.nesdc.go.th/viewer/view.html?id=654c814252ae6e722f1b9c0f"/>
    <s v="v3_070105V02F05"/>
    <s v="มี"/>
  </r>
  <r>
    <s v="คค 06076-67-0007"/>
    <s v="ติดตั้งไฟฟ้าแสงสว่างเพื่อสร้างความปลอดภัยบริเวณทางหลวงหมายเลข 347  ตอน บางกระสั้น – บางปะหัน ระหว่าง กม.25+215 - กม.26+055 ตำบลบ้านแป้ง อำเภอบางปะอิน จังหวัดพระนครศรีอยุธยา จำนวน 50 ต้น"/>
    <s v="ติดตั้งไฟฟ้าแสงสว่างเพื่อสร้างความปลอดภัยบริเวณทางหลวงหมายเลข 347  ตอน บางกระสั้น – บางปะหัน ระหว่าง กม.25+215 - กม.26+055 ตำบลบ้านแป้ง อำเภอบางปะอิน จังหวัดพระนครศรีอยุธยา จำนวน 50 ต้น"/>
    <s v="ด้านการสร้างความสามารถในการแข่งขัน"/>
    <n v="2567"/>
    <s v="กรกฎาคม 2567"/>
    <s v="มีนาคม 2568"/>
    <s v="แขวงทางหลวงอยุธยา"/>
    <x v="2"/>
    <s v="ทล."/>
    <s v="กระทรวงคมนาคม"/>
    <s v="โครงการปกติ 2567"/>
    <s v="v3_070105V03"/>
    <x v="6"/>
    <x v="0"/>
    <m/>
    <s v="https://emenscr.nesdc.go.th/viewer/view.html?id=66fa168b60031d04d0778c56"/>
    <s v="v3_070105V03F02"/>
    <s v="มี"/>
  </r>
  <r>
    <s v="คค 0406-67-0003"/>
    <s v="โครงการการดำเนินงานศูนย์คุ้มครองผู้โดยสารรถสาธารณะ (โทร.1584) ทั้งส่วนกลางและส่วนภูมิภาค ประจำปีงบประมาณ พ.ศ. 2567"/>
    <s v="โครงการการดำเนินงานศูนย์คุ้มครองผู้โดยสารรถสาธารณะ (โทร.1584) ทั้งส่วนกลางและส่วนภูมิภาค ประจำปีงบประมาณ พ.ศ. 2567"/>
    <s v="ด้านการสร้างความสามารถในการแข่งขัน"/>
    <n v="2567"/>
    <s v="ตุลาคม 2566"/>
    <s v="กันยายน 2567"/>
    <s v="กองตรวจการขนส่งทางบก"/>
    <x v="0"/>
    <s v="ขบ."/>
    <s v="กระทรวงคมนาคม"/>
    <s v="โครงการปกติ 2567"/>
    <s v="v3_070105V03"/>
    <x v="9"/>
    <x v="0"/>
    <m/>
    <s v="https://emenscr.nesdc.go.th/viewer/view.html?id=657039d619d0a33b26c4e584"/>
    <s v="v3_070105V03F01"/>
    <s v="มี"/>
  </r>
  <r>
    <s v="คค 06042-67-0003"/>
    <s v="โครงการสนับสนุนความปลอดภัยเพื่อลดอุบัติภัยทางถนน งานปรับปรุงผิวทางแอสฟัลต์คอนกรีตเดิมนำกลับมาใช้ใหม่ (IN PLANT)  ทางหลวงหมายเลข 2228 ตอนควบคุม 0100 ตอน หนองแวงโอง – บ้านไผ่ ระหว่าง กม.0+825 - กม.3+310 "/>
    <s v="โครงการสนับสนุนความปลอดภัยเพื่อลดอุบัติภัยทางถนน งานปรับปรุงผิวทางแอสฟัลต์คอนกรีตเดิมนำกลับมาใช้ใหม่ (IN PLANT)  ทางหลวงหมายเลข 2228 ตอนควบคุม 0100 ตอน หนองแวงโอง – บ้านไผ่ ระหว่าง กม.0+825 - กม.3+310 "/>
    <s v="ด้านการสร้างโอกาสและความเสมอภาคทางสังคม"/>
    <n v="2567"/>
    <s v="กันยายน 2567"/>
    <s v="ธันวาคม 2567"/>
    <s v="แขวงทางหลวงขอนแก่นที่ 3 (บ้านไผ่)"/>
    <x v="2"/>
    <s v="ทล."/>
    <s v="กระทรวงคมนาคม"/>
    <s v="โครงการปกติ 2567"/>
    <s v="v3_070105V02"/>
    <x v="12"/>
    <x v="1"/>
    <m/>
    <s v="https://emenscr.nesdc.go.th/viewer/view.html?id=66fa7da04a283942339db087"/>
    <s v="v3_150101V02F02"/>
    <s v="มี"/>
  </r>
  <r>
    <s v="อย 0017-68-0004"/>
    <s v="โครงการพัฒนาโครงสร้างพื้นฐานและระบบโลจิสติกส์เพื่อรองรับการเป็นศูนย์กลางเชื่อมโยงภูมิภาค"/>
    <s v="โครงการพัฒนาโครงสร้างพื้นฐานและระบบโลจิสติกส์เพื่อรองรับการเป็นศูนย์กลางเชื่อมโยงภูมิภาค"/>
    <s v="ด้านการสร้างความสามารถในการแข่งขัน"/>
    <n v="2568"/>
    <s v="ตุลาคม 2567"/>
    <s v="กันยายน 2568"/>
    <m/>
    <x v="16"/>
    <s v="พระนครศรีอยุธยา"/>
    <s v="จังหวัดและกลุ่มจังหวัด"/>
    <s v="โครงการปกติ 2568"/>
    <s v="v3_070105V02"/>
    <x v="12"/>
    <x v="0"/>
    <m/>
    <s v="https://emenscr.nesdc.go.th/viewer/view.html?id=6748196b4f2efe366f9a979b"/>
    <s v="v3_070105V02F02"/>
    <s v="มี"/>
  </r>
  <r>
    <s v="อน 0017-68-0002"/>
    <s v="โครงการซ่อมสร้างถนนผิวจราจรแอสฟัลต์คอนกรีต รหัสทางหลวงท้องถิ่น อน.ถ.1-0003 สายบ้านสวนขวัญ – บ้านหนองเจ๊กกวย อำเภอทัพทัน จังหวัดอุทัยธานี (ช่วงที่ 3)_x0009_"/>
    <s v="โครงการซ่อมสร้างถนนผิวจราจรแอสฟัลต์คอนกรีต รหัสทางหลวงท้องถิ่น อน.ถ.1-0003 สายบ้านสวนขวัญ – บ้านหนองเจ๊กกวย อำเภอทัพทัน จังหวัดอุทัยธานี (ช่วงที่ 3)_x0009_"/>
    <s v="ด้านการสร้างความสามารถในการแข่งขัน"/>
    <n v="2568"/>
    <s v="ตุลาคม 2567"/>
    <s v="กันยายน 2568"/>
    <m/>
    <x v="28"/>
    <s v="อุทัยธานี"/>
    <s v="จังหวัดและกลุ่มจังหวัด"/>
    <s v="โครงการปกติ 2568"/>
    <s v="v3_070105V02"/>
    <x v="12"/>
    <x v="0"/>
    <m/>
    <s v="https://emenscr.nesdc.go.th/viewer/view.html?id=678f99fd9e3b08405827d055"/>
    <s v="v3_070105V02F02"/>
    <s v="มี"/>
  </r>
  <r>
    <s v="สพ 0017-68-0004"/>
    <s v="โครงการพัฒนาโครงสร้างพื้นฐานเพื่อสนับสนุนการพัฒนาสินค้าเกษตรจังหวัดสุพรรณบุรี (องค์กรปกครองส่วนท้องถิ่น)"/>
    <s v="โครงการพัฒนาโครงสร้างพื้นฐานเพื่อสนับสนุนการพัฒนาสินค้าเกษตรจังหวัดสุพรรณบุรี (องค์กรปกครองส่วนท้องถิ่น)"/>
    <s v="ด้านการสร้างความสามารถในการแข่งขัน"/>
    <n v="2568"/>
    <s v="มิถุนายน 2568"/>
    <s v="กันยายน 2568"/>
    <m/>
    <x v="29"/>
    <s v="สุพรรณบุรี"/>
    <s v="จังหวัดและกลุ่มจังหวัด"/>
    <s v="โครงการปกติ 2568"/>
    <s v="v3_070105V02"/>
    <x v="12"/>
    <x v="0"/>
    <m/>
    <s v="https://emenscr.nesdc.go.th/viewer/view.html?id=677f9636d231ee5117cbc35c"/>
    <s v="v3_070105V02F02"/>
    <s v="มี"/>
  </r>
  <r>
    <s v="สข 0017-68-0001"/>
    <s v="โครงการปรับปรุงผิวจราจรแอสฟัลท์ติกคอนกรีตถนนอัมพวัน (หน้าตลาดฟุกเทียน ถึง ถนนท่าไทร-บางหยี)"/>
    <s v="โครงการปรับปรุงผิวจราจรแอสฟัลท์ติกคอนกรีตถนนอัมพวัน (หน้าตลาดฟุกเทียน ถึง ถนนท่าไทร-บางหยี)"/>
    <s v="ด้านการสร้างความสามารถในการแข่งขัน"/>
    <n v="2568"/>
    <s v="ตุลาคม 2567"/>
    <s v="กันยายน 2568"/>
    <m/>
    <x v="30"/>
    <s v="สงขลา"/>
    <s v="จังหวัดและกลุ่มจังหวัด"/>
    <s v="โครงการปกติ 2568"/>
    <s v="v3_070105V03"/>
    <x v="9"/>
    <x v="0"/>
    <m/>
    <s v="https://emenscr.nesdc.go.th/viewer/view.html?id=677654466fbae4367b6c09ab"/>
    <s v="v3_070105V03F01"/>
    <s v="มี"/>
  </r>
  <r>
    <s v="ลย 0017-68-0003"/>
    <s v="โครงการปรับปรุงถนนคอนกรีตเสริมหล็ก (เสริมผิวแอสฟัลท์ติกคอนกรีต) สายนาภู หมู่ที่ 8 บ้านปากปวน ตำบลปากปวน อำเภอวังสะพุง จังหวัดเลย ขนาดกว้าง 5 เมตร พื้นที่รวมไม่น้อยกว่า 5,500 ตารางเมตร กิจกรรม : ปรับปรุงถนนคอนกรีตเสริมเหล็ก (เสริมผิวแอสฟัลท์ติกคอนกรีต) สายนาภู หมู่ที่ 8 บ้านปากปวน ตำบลปากปวน อำเภอวังสะพุง จังหวัดเลย ขนาดกว้าง 5 เมตร พื้นที่รวมไม่น้อยกว่า 5,500 ตารางเมตร"/>
    <s v="โครงการปรับปรุงถนนคอนกรีตเสริมหล็ก (เสริมผิวแอสฟัลท์ติกคอนกรีต) สายนาภู หมู่ที่ 8 บ้านปากปวน ตำบลปากปวน อำเภอวังสะพุง จังหวัดเลย ขนาดกว้าง 5 เมตร พื้นที่รวมไม่น้อยกว่า 5,500 ตารางเมตร กิจกรรม : ปรับปรุงถนนคอนกรีตเสริมเหล็ก (เสริมผิวแอสฟัลท์ติกคอนกรีต) สายนาภู หมู่ที่ 8 บ้านปากปวน ตำบลปากปวน อำเภอวังสะพุง จังหวัดเลย ขนาดกว้าง 5 เมตร พื้นที่รวมไม่น้อยกว่า 5,500 ตารางเมตร"/>
    <s v="ด้านการสร้างความสามารถในการแข่งขัน"/>
    <n v="2568"/>
    <s v="ตุลาคม 2567"/>
    <s v="กันยายน 2568"/>
    <m/>
    <x v="31"/>
    <s v="เลย"/>
    <s v="จังหวัดและกลุ่มจังหวัด"/>
    <s v="โครงการปกติ 2568"/>
    <s v="v3_070105V05"/>
    <x v="3"/>
    <x v="0"/>
    <m/>
    <s v="https://emenscr.nesdc.go.th/viewer/view.html?id=677b55cdd231ee5117cba664"/>
    <s v="v3_070105V05F01"/>
    <s v="มี"/>
  </r>
  <r>
    <s v="ลย 0017-68-0002"/>
    <s v="โครงการก่อสร้างขยายไหล่ทางถนนมลิวรรณสายเก่า ช่วงคอสะพาน ถึงสามแยกมลิวรรณตัดใหม่ ตำบลศรีสงคราม อำเภอวังสะพุง จังหวัดเลย ขยายไหล่ทางข้างละ 2 เมตร ยาว 1,030 เมตร พร้อมบด อัดแน่น กิจกรรม : ก่อสร้างขยายไหล่ทางถนนมลิวรรณสายเก่า ช่วงคอสะพาน ถึงสามแยกมลิวรรณตัดใหม่ ตำบลศรีสงคราม อำเภอวังสะพุง จังหวัดเลย ขยายไหล่ทางข้างละ 2 เมตร ยาว 1,030 เมตร พร้อมบด อัดแน่น "/>
    <s v="โครงการก่อสร้างขยายไหล่ทางถนนมลิวรรณสายเก่า ช่วงคอสะพาน ถึงสามแยกมลิวรรณตัดใหม่ ตำบลศรีสงคราม อำเภอวังสะพุง จังหวัดเลย ขยายไหล่ทางข้างละ 2 เมตร ยาว 1,030 เมตร พร้อมบด อัดแน่น กิจกรรม : ก่อสร้างขยายไหล่ทางถนนมลิวรรณสายเก่า ช่วงคอสะพาน ถึงสามแยกมลิวรรณตัดใหม่ ตำบลศรีสงคราม อำเภอวังสะพุง จังหวัดเลย ขยายไหล่ทางข้างละ 2 เมตร ยาว 1,030 เมตร พร้อมบด อัดแน่น "/>
    <s v="ด้านการสร้างความสามารถในการแข่งขัน"/>
    <n v="2568"/>
    <s v="ตุลาคม 2567"/>
    <s v="กันยายน 2568"/>
    <m/>
    <x v="31"/>
    <s v="เลย"/>
    <s v="จังหวัดและกลุ่มจังหวัด"/>
    <s v="โครงการปกติ 2568"/>
    <s v="v3_070105V05"/>
    <x v="3"/>
    <x v="0"/>
    <m/>
    <s v="https://emenscr.nesdc.go.th/viewer/view.html?id=6776451e6f54fa3671471753"/>
    <s v="v3_070105V05F01"/>
    <s v="มี"/>
  </r>
  <r>
    <s v="ลพ 0017-68-0005"/>
    <s v="โครงการอำนวยความปลอดภัยเพื่อป้องกันและแก้ไขอุบัติเหตุทางถนน  "/>
    <s v="โครงการอำนวยความปลอดภัยเพื่อป้องกันและแก้ไขอุบัติเหตุทางถนน  "/>
    <s v="ด้านการสร้างความสามารถในการแข่งขัน"/>
    <n v="2568"/>
    <s v="ตุลาคม 2567"/>
    <s v="กันยายน 2568"/>
    <m/>
    <x v="21"/>
    <s v="ลำพูน"/>
    <s v="จังหวัดและกลุ่มจังหวัด"/>
    <s v="โครงการปกติ 2568"/>
    <s v="v3_070105V03"/>
    <x v="6"/>
    <x v="0"/>
    <m/>
    <s v="https://emenscr.nesdc.go.th/viewer/view.html?id=676276263c750d5109f2e5dd"/>
    <s v="v3_070105V03F02"/>
    <s v="มี"/>
  </r>
  <r>
    <s v="ลบ 0017-68-0014"/>
    <s v="ซ่อมสร้างถนนแอสฟัลท์ติกคอนกรีต สาย ลบ.ถ.119-01 สายแยกทางหลวงหมายเลข 2272 (กม.ที่ 2+500) - บ้านท่ารวก (ช่วงที่ 3 กม.4+000-กม.6+000) หมู่ที่ 4 (บ้านท่าเดื่อ)  ตำบลหนองยายโต๊ะ อำเภอชัยบาดาล จังหวัดลพบุรี "/>
    <s v="ซ่อมสร้างถนนแอสฟัลท์ติกคอนกรีต สาย ลบ.ถ.119-01 สายแยกทางหลวงหมายเลข 2272 (กม.ที่ 2+500) - บ้านท่ารวก (ช่วงที่ 3 กม.4+000-กม.6+000) หมู่ที่ 4 (บ้านท่าเดื่อ)  ตำบลหนองยายโต๊ะ อำเภอชัยบาดาล จังหวัดลพบุรี "/>
    <s v="ด้านการสร้างความสามารถในการแข่งขัน"/>
    <n v="2568"/>
    <s v="เมษายน 2568"/>
    <s v="มิถุนายน 2568"/>
    <m/>
    <x v="32"/>
    <s v="ลพบุรี"/>
    <s v="จังหวัดและกลุ่มจังหวัด"/>
    <s v="โครงการปกติ 2568"/>
    <s v="v3_070105V02"/>
    <x v="13"/>
    <x v="0"/>
    <m/>
    <s v="https://emenscr.nesdc.go.th/viewer/view.html?id=67989bb79e3b08405827d3c3"/>
    <s v="v3_070105V02F03"/>
    <s v="มี"/>
  </r>
  <r>
    <s v="ลบ 0017-68-0013"/>
    <s v="ก่อสร้างถนนคอนกรีตเสริมเหล็ก ต่อจากถนน คสล. เดิม บริเวณนา นายอ้าย จรจันทร์  ถึงนานางทิฆัมพร ภูศรีพงษ์ หมู่ที่ 2 ตำบลดงพลับ อำเภอบ้านหมี่ จังหวัดลพบุรี"/>
    <s v="ก่อสร้างถนนคอนกรีตเสริมเหล็ก ต่อจากถนน คสล. เดิม บริเวณนา นายอ้าย จรจันทร์  ถึงนานางทิฆัมพร ภูศรีพงษ์ หมู่ที่ 2 ตำบลดงพลับ อำเภอบ้านหมี่ จังหวัดลพบุรี"/>
    <s v="ด้านการสร้างความสามารถในการแข่งขัน"/>
    <n v="2568"/>
    <s v="เมษายน 2568"/>
    <s v="มิถุนายน 2568"/>
    <m/>
    <x v="32"/>
    <s v="ลพบุรี"/>
    <s v="จังหวัดและกลุ่มจังหวัด"/>
    <s v="โครงการปกติ 2568"/>
    <s v="v3_070105V02"/>
    <x v="13"/>
    <x v="0"/>
    <m/>
    <s v="https://emenscr.nesdc.go.th/viewer/view.html?id=679898dd65aee3689aa3e6a7"/>
    <s v="v3_070105V02F03"/>
    <s v="มี"/>
  </r>
  <r>
    <s v="ลบ 0017-68-0012"/>
    <s v="ก่อสร้างถนนแอลฟัลท์ติกคอนกรีต บริเวณสายเข้าไร่บ้านดงพลับ - บ้านน้ำบ่อ"/>
    <s v="ก่อสร้างถนนแอลฟัลท์ติกคอนกรีต บริเวณสายเข้าไร่บ้านดงพลับ - บ้านน้ำบ่อ"/>
    <s v="ด้านการสร้างความสามารถในการแข่งขัน"/>
    <n v="2568"/>
    <s v="มีนาคม 2568"/>
    <s v="มีนาคม 2568"/>
    <m/>
    <x v="32"/>
    <s v="ลพบุรี"/>
    <s v="จังหวัดและกลุ่มจังหวัด"/>
    <s v="โครงการปกติ 2568"/>
    <s v="v3_070105V02"/>
    <x v="13"/>
    <x v="0"/>
    <m/>
    <s v="https://emenscr.nesdc.go.th/viewer/view.html?id=6760e52751d1ed367e3bfdc2"/>
    <s v="v3_070105V02F03"/>
    <s v="มี"/>
  </r>
  <r>
    <s v="ลบ 0017-68-0011"/>
    <s v="ก่อสร้างถนนคอนกรีตเสริมเหล็ก หมู่ที่ 2 ตำบลดงพลับ อำเภอบ้านหมี่ จังหวัดลพบุรี"/>
    <s v="ก่อสร้างถนนคอนกรีตเสริมเหล็ก หมู่ที่ 2 ตำบลดงพลับ อำเภอบ้านหมี่ จังหวัดลพบุรี"/>
    <s v="ด้านการสร้างความสามารถในการแข่งขัน"/>
    <n v="2568"/>
    <s v="มีนาคม 2568"/>
    <s v="มีนาคม 2568"/>
    <m/>
    <x v="32"/>
    <s v="ลพบุรี"/>
    <s v="จังหวัดและกลุ่มจังหวัด"/>
    <s v="โครงการปกติ 2568"/>
    <s v="v3_070105V02"/>
    <x v="13"/>
    <x v="0"/>
    <m/>
    <s v="https://emenscr.nesdc.go.th/viewer/view.html?id=6760e2a652c7c851103cd9a1"/>
    <s v="v3_070105V02F03"/>
    <s v="มี"/>
  </r>
  <r>
    <s v="ลบ 0017-68-0009"/>
    <s v="ก่อสร้างถนนลาดยางแอสฟัลท์ติกคอนกรีต ซอย 16 ระหว่างสาย 3 ซ้าย-สะพานห้วยยาง หมู่ที่ 11 ตำบลพัฒนานิคม อำเภอพัฒนานิคม จังหวัดลพบุรี"/>
    <s v="ก่อสร้างถนนลาดยางแอสฟัลท์ติกคอนกรีต ซอย 16 ระหว่างสาย 3 ซ้าย-สะพานห้วยยาง หมู่ที่ 11 ตำบลพัฒนานิคม อำเภอพัฒนานิคม จังหวัดลพบุรี"/>
    <s v="ด้านการสร้างความสามารถในการแข่งขัน"/>
    <n v="2568"/>
    <s v="มีนาคม 2568"/>
    <s v="มีนาคม 2568"/>
    <m/>
    <x v="32"/>
    <s v="ลพบุรี"/>
    <s v="จังหวัดและกลุ่มจังหวัด"/>
    <s v="โครงการปกติ 2568"/>
    <s v="v3_070105V02"/>
    <x v="13"/>
    <x v="0"/>
    <m/>
    <s v="https://emenscr.nesdc.go.th/viewer/view.html?id=67482415d231ee5117cb5c6a"/>
    <s v="v3_070105V02F03"/>
    <s v="มี"/>
  </r>
  <r>
    <s v="ลบ 0017-68-0008"/>
    <s v="ก่อสร้างถนนคอนกรีตเสริมเหล็ก หมู่ที่ 4 ตำบลบางพึ่ง เชื่อมต่อ หมู่ที่ 7 ตำบลสนามแจง อำเภอบ้านหมี่ จังหวัดลพบุรี"/>
    <s v="ก่อสร้างถนนคอนกรีตเสริมเหล็ก หมู่ที่ 4 ตำบลบางพึ่ง เชื่อมต่อ หมู่ที่ 7 ตำบลสนามแจง อำเภอบ้านหมี่ จังหวัดลพบุรี"/>
    <s v="ด้านการสร้างความสามารถในการแข่งขัน"/>
    <n v="2568"/>
    <s v="กุมภาพันธ์ 2568"/>
    <s v="มีนาคม 2568"/>
    <m/>
    <x v="32"/>
    <s v="ลพบุรี"/>
    <s v="จังหวัดและกลุ่มจังหวัด"/>
    <s v="โครงการปกติ 2568"/>
    <s v="v3_070105V02"/>
    <x v="13"/>
    <x v="0"/>
    <m/>
    <s v="https://emenscr.nesdc.go.th/viewer/view.html?id=67481fc251d1ed367e3bf9f2"/>
    <s v="v3_070105V02F03"/>
    <s v="มี"/>
  </r>
  <r>
    <s v="ลบ 0017-68-0007"/>
    <s v="พัฒนาระบบสาธารณูปโภคพื้นฐานของจังหวัดลพบุรี องค์การบริหารส่วนตำบลหนองมะค่า"/>
    <s v="พัฒนาระบบสาธารณูปโภคพื้นฐานของจังหวัดลพบุรี องค์การบริหารส่วนตำบลหนองมะค่า"/>
    <s v="ด้านการสร้างความสามารถในการแข่งขัน"/>
    <n v="2568"/>
    <s v="กุมภาพันธ์ 2568"/>
    <s v="กุมภาพันธ์ 2568"/>
    <m/>
    <x v="32"/>
    <s v="ลพบุรี"/>
    <s v="จังหวัดและกลุ่มจังหวัด"/>
    <s v="โครงการปกติ 2568"/>
    <s v="v3_070105V02"/>
    <x v="13"/>
    <x v="0"/>
    <m/>
    <s v="https://emenscr.nesdc.go.th/viewer/view.html?id=67403e7e9487457c70015118"/>
    <s v="v3_070105V02F03"/>
    <s v="มี"/>
  </r>
  <r>
    <s v="ลบ 0017-68-0006"/>
    <s v="ก่อสร้างถนนคอนกรีตเสริมเหล็กคันคลองชลประทาน 2 ขวา 1 ขวา 21 ขวา ฝั่งขวา หมู่ที่ 1 หมู่ที่ 4 ตำบลบางขันหมาก อำเภอเมืองลพบุรี จังหวัดลพบุรี"/>
    <s v="ก่อสร้างถนนคอนกรีตเสริมเหล็กคันคลองชลประทาน 2 ขวา 1 ขวา 21 ขวา ฝั่งขวา หมู่ที่ 1 หมู่ที่ 4 ตำบลบางขันหมาก อำเภอเมืองลพบุรี จังหวัดลพบุรี"/>
    <s v="ด้านการสร้างความสามารถในการแข่งขัน"/>
    <n v="2568"/>
    <s v="มีนาคม 2568"/>
    <s v="กันยายน 2568"/>
    <m/>
    <x v="32"/>
    <s v="ลพบุรี"/>
    <s v="จังหวัดและกลุ่มจังหวัด"/>
    <s v="โครงการปกติ 2568"/>
    <s v="v3_070105V02"/>
    <x v="2"/>
    <x v="0"/>
    <m/>
    <s v="https://emenscr.nesdc.go.th/viewer/view.html?id=674037139d04690ff18d0fd2"/>
    <s v="v3_070105V02F05"/>
    <s v="มี"/>
  </r>
  <r>
    <s v="ลบ 0017-68-0005"/>
    <s v="ซ่อมสร้างถนนลาดยาง (แอสฟัสท์ติกคอนกรีต) รหัสทางหลวงท้องถิ่น ลบ.ถ.92-006 "/>
    <s v="ซ่อมสร้างถนนลาดยาง (แอสฟัสท์ติกคอนกรีต) รหัสทางหลวงท้องถิ่น ลบ.ถ.92-006 "/>
    <s v="ด้านการสร้างความสามารถในการแข่งขัน"/>
    <n v="2568"/>
    <s v="มีนาคม 2568"/>
    <s v="มีนาคม 2568"/>
    <m/>
    <x v="32"/>
    <s v="ลพบุรี"/>
    <s v="จังหวัดและกลุ่มจังหวัด"/>
    <s v="โครงการปกติ 2568"/>
    <s v="v3_070105V02"/>
    <x v="13"/>
    <x v="0"/>
    <m/>
    <s v="https://emenscr.nesdc.go.th/viewer/view.html?id=674031f221fe3e7c65dde8d6"/>
    <s v="v3_070105V02F03"/>
    <s v="มี"/>
  </r>
  <r>
    <s v="ลบ 0017-68-0004"/>
    <s v="ก่อสร้างถนนคอนกรีตเสริมเหล็ก สายคันคลอง หมู่ที่ 8 บ้านท้ายลาด ตำบลบางลี่ อำเภอท่าวุ้ง จังหวัดลพบุรี "/>
    <s v="ก่อสร้างถนนคอนกรีตเสริมเหล็ก สายคันคลอง หมู่ที่ 8 บ้านท้ายลาด ตำบลบางลี่ อำเภอท่าวุ้ง จังหวัดลพบุรี "/>
    <s v="ด้านการสร้างความสามารถในการแข่งขัน"/>
    <n v="2568"/>
    <s v="ธันวาคม 2567"/>
    <s v="ธันวาคม 2567"/>
    <m/>
    <x v="32"/>
    <s v="ลพบุรี"/>
    <s v="จังหวัดและกลุ่มจังหวัด"/>
    <s v="โครงการปกติ 2568"/>
    <s v="v3_070105V02"/>
    <x v="12"/>
    <x v="0"/>
    <m/>
    <s v="https://emenscr.nesdc.go.th/viewer/view.html?id=67402a4a9d04690ff18d0fcf"/>
    <s v="v3_070105V02F02"/>
    <s v="มี"/>
  </r>
  <r>
    <s v="ลบ 0017-68-0002"/>
    <s v="พัฒนาระบบสาธารณูปโภคพื้นฐานของจังหวัดลพบุรี"/>
    <s v="พัฒนาระบบสาธารณูปโภคพื้นฐานของจังหวัดลพบุรี"/>
    <s v="ด้านการสร้างความสามารถในการแข่งขัน"/>
    <n v="2568"/>
    <s v="เมษายน 2568"/>
    <s v="มิถุนายน 2568"/>
    <m/>
    <x v="32"/>
    <s v="ลพบุรี"/>
    <s v="จังหวัดและกลุ่มจังหวัด"/>
    <s v="โครงการปกติ 2568"/>
    <s v="v3_070105V02"/>
    <x v="12"/>
    <x v="0"/>
    <m/>
    <s v="https://emenscr.nesdc.go.th/viewer/view.html?id=67359d042ed8d90fe80ed244"/>
    <s v="v3_070105V02F02"/>
    <s v="มี"/>
  </r>
  <r>
    <s v="รย 0017-68-0007"/>
    <s v="โครงการอำนวยความปลอดภัยเพื่อคุณภาพชีวิตที่ดีของประชาชน (กิจกรรมปรับปรุงถนนแอสฟัลท์ติกคอนกรีตและระบบระบายน้ำพร้อมบ่อพัก ถนนราษฎร์บำรุง ซอย 15)"/>
    <s v="โครงการอำนวยความปลอดภัยเพื่อคุณภาพชีวิตที่ดีของประชาชน (กิจกรรมปรับปรุงถนนแอสฟัลท์ติกคอนกรีตและระบบระบายน้ำพร้อมบ่อพัก ถนนราษฎร์บำรุง ซอย 15)"/>
    <s v="ด้านการสร้างความสามารถในการแข่งขัน"/>
    <n v="2568"/>
    <s v="ตุลาคม 2567"/>
    <s v="กันยายน 2568"/>
    <m/>
    <x v="33"/>
    <s v="ระยอง"/>
    <s v="จังหวัดและกลุ่มจังหวัด"/>
    <s v="โครงการปกติ 2568"/>
    <s v="v3_070105V02"/>
    <x v="13"/>
    <x v="0"/>
    <m/>
    <s v="https://emenscr.nesdc.go.th/viewer/view.html?id=676a36e94f2efe366f9a9f21"/>
    <s v="v3_070105V02F03"/>
    <s v="มี"/>
  </r>
  <r>
    <s v="รย 0017-68-0006"/>
    <s v="โครงการอำนวยความปลอดภัยเพื่อคุณภาพชีวิตที่ดีของประชาชน (กิจกรรมปรับปรุงถนนคอนกรีตเสริมเหล็กและระบบระบายน้ำพร้อมบ่อพัก ถนนซอยแสงจันทร์ 6 เชื่อมถนนท่าบรรทุก (ระยะที่ 1))"/>
    <s v="โครงการอำนวยความปลอดภัยเพื่อคุณภาพชีวิตที่ดีของประชาชน (กิจกรรมปรับปรุงถนนคอนกรีตเสริมเหล็กและระบบระบายน้ำพร้อมบ่อพัก ถนนซอยแสงจันทร์ 6 เชื่อมถนนท่าบรรทุก (ระยะที่ 1))"/>
    <s v="ด้านการสร้างความสามารถในการแข่งขัน"/>
    <n v="2568"/>
    <s v="ตุลาคม 2567"/>
    <s v="กันยายน 2568"/>
    <m/>
    <x v="33"/>
    <s v="ระยอง"/>
    <s v="จังหวัดและกลุ่มจังหวัด"/>
    <s v="โครงการปกติ 2568"/>
    <s v="v3_070105V02"/>
    <x v="13"/>
    <x v="0"/>
    <m/>
    <s v="https://emenscr.nesdc.go.th/viewer/view.html?id=676a33424f2efe366f9a9f15"/>
    <s v="v3_070105V02F03"/>
    <s v="มี"/>
  </r>
  <r>
    <s v="รบ 0017-68-0043"/>
    <s v="ติดตั้งชุดเสาไฟถนนโคมไฟ LED พลังงานแสงอาทิตย์สายทางเลียบคลองชลประทาน 1 ซ้าย 12 ซ้าย (ด้านขวาคลอง) จากคลองหนองจอกถึงซอยต้นสำโรง หมู่ 5 ต.วังเย็นและหมู่ 8, 9 เทศบาลตำบลบางแพ อ.บางแพ จ.ราชบุรี"/>
    <s v="ติดตั้งชุดเสาไฟถนนโคมไฟ LED พลังงานแสงอาทิตย์สายทางเลียบคลองชลประทาน 1 ซ้าย 12 ซ้าย (ด้านขวาคลอง) จากคลองหนองจอกถึงซอยต้นสำโรง หมู่ 5 ต.วังเย็นและหมู่ 8, 9 เทศบาลตำบลบางแพ อ.บางแพ จ.ราชบุรี"/>
    <s v="ด้านการสร้างความสามารถในการแข่งขัน"/>
    <n v="2568"/>
    <s v="ตุลาคม 2567"/>
    <s v="กันยายน 2568"/>
    <m/>
    <x v="7"/>
    <s v="ราชบุรี"/>
    <s v="จังหวัดและกลุ่มจังหวัด"/>
    <s v="โครงการปกติ 2568"/>
    <s v="v3_070105V02"/>
    <x v="12"/>
    <x v="0"/>
    <m/>
    <s v="https://emenscr.nesdc.go.th/viewer/view.html?id=676a68d951d1ed367e3c0146"/>
    <s v="v3_070105V02F02"/>
    <s v="มี"/>
  </r>
  <r>
    <s v="รบ 0017-68-0042"/>
    <s v="ติดตั้งชุดเสาไฟถนนโคมไฟ LED พลังงานแสงอาทิตย์ สายทางบริเวณถนนเลียบคลองขุดบ้านโรง (ด้านซ้ายคลอง) จากประตูน้ำคลองสวนป่าน ถึงสะพานข้ามคลองขุดบ้านโรง หมู่ 2, 7  เทศบาลตำบลบางแพ อ.บางแพ จ.ราชบุรี"/>
    <s v="ติดตั้งชุดเสาไฟถนนโคมไฟ LED พลังงานแสงอาทิตย์ สายทางบริเวณถนนเลียบคลองขุดบ้านโรง (ด้านซ้ายคลอง) จากประตูน้ำคลองสวนป่าน ถึงสะพานข้ามคลองขุดบ้านโรง หมู่ 2, 7  เทศบาลตำบลบางแพ อ.บางแพ จ.ราชบุรี"/>
    <s v="ด้านการสร้างความสามารถในการแข่งขัน"/>
    <n v="2568"/>
    <s v="ตุลาคม 2567"/>
    <s v="กันยายน 2568"/>
    <m/>
    <x v="7"/>
    <s v="ราชบุรี"/>
    <s v="จังหวัดและกลุ่มจังหวัด"/>
    <s v="โครงการปกติ 2568"/>
    <s v="v3_070105V02"/>
    <x v="2"/>
    <x v="0"/>
    <m/>
    <s v="https://emenscr.nesdc.go.th/viewer/view.html?id=676a61284f2efe366f9a9f45"/>
    <s v="v3_070105V02F05"/>
    <s v="มี"/>
  </r>
  <r>
    <s v="รบ 0017-68-0032"/>
    <s v="โครงการติดตั้งไฟฟ้าส่องสว่าง HIGHMAHT บริเวณถนนหลังวัดดอนคลัง หมู่ที่ 4 ตำบลดอนคลัง อำเภอดำเนินสะดวก จังหวัดราชบุรี"/>
    <s v="โครงการติดตั้งไฟฟ้าส่องสว่าง HIGHMAHT บริเวณถนนหลังวัดดอนคลัง หมู่ที่ 4 ตำบลดอนคลัง อำเภอดำเนินสะดวก จังหวัดราชบุรี"/>
    <s v="ด้านการสร้างความสามารถในการแข่งขัน"/>
    <n v="2568"/>
    <s v="ตุลาคม 2567"/>
    <s v="มีนาคม 2568"/>
    <m/>
    <x v="7"/>
    <s v="ราชบุรี"/>
    <s v="จังหวัดและกลุ่มจังหวัด"/>
    <s v="โครงการปกติ 2568"/>
    <s v="v3_070105V05"/>
    <x v="3"/>
    <x v="0"/>
    <m/>
    <s v="https://emenscr.nesdc.go.th/viewer/view.html?id=67690fb86fbae4367b6c050a"/>
    <s v="v3_070105V05F01"/>
    <s v="มี"/>
  </r>
  <r>
    <s v="รบ 0017-68-0027"/>
    <s v="โครงการก่อสร้างถนนคอนกรีตเสริมเหล็ก ซอยรางสามพิมพ์ หมู่ที่ 1 ตำบลดอนคลัง อำเภอดำเนินสะดวก จังหวัดราชบุรี        "/>
    <s v="โครงการก่อสร้างถนนคอนกรีตเสริมเหล็ก ซอยรางสามพิมพ์ หมู่ที่ 1 ตำบลดอนคลัง อำเภอดำเนินสะดวก จังหวัดราชบุรี        "/>
    <s v="ด้านการสร้างความสามารถในการแข่งขัน"/>
    <n v="2568"/>
    <s v="ตุลาคม 2567"/>
    <s v="มีนาคม 2568"/>
    <m/>
    <x v="7"/>
    <s v="ราชบุรี"/>
    <s v="จังหวัดและกลุ่มจังหวัด"/>
    <s v="โครงการปกติ 2568"/>
    <s v="v3_070105V03"/>
    <x v="6"/>
    <x v="0"/>
    <m/>
    <s v="https://emenscr.nesdc.go.th/viewer/view.html?id=6768da346f54fa3671471276"/>
    <s v="v3_070105V03F02"/>
    <s v="มี"/>
  </r>
  <r>
    <s v="รบ 0017-68-0024"/>
    <s v="โครงการติดตั้งไฟฟ้าส่องสว่าง HIGHMAHT บริเวณสะพานบ้านโคกกลางซอย 10 หมู่ที่ 2 ตำบลดอนคลัง อำเภอดำเนินสะดวก จังหวัดราชบุรี        "/>
    <s v="โครงการติดตั้งไฟฟ้าส่องสว่าง HIGHMAHT บริเวณสะพานบ้านโคกกลางซอย 10 หมู่ที่ 2 ตำบลดอนคลัง อำเภอดำเนินสะดวก จังหวัดราชบุรี        "/>
    <s v="ด้านการสร้างความสามารถในการแข่งขัน"/>
    <n v="2568"/>
    <s v="ตุลาคม 2567"/>
    <s v="มีนาคม 2568"/>
    <m/>
    <x v="7"/>
    <s v="ราชบุรี"/>
    <s v="จังหวัดและกลุ่มจังหวัด"/>
    <s v="โครงการปกติ 2568"/>
    <s v="v3_070105V05"/>
    <x v="3"/>
    <x v="0"/>
    <m/>
    <s v="https://emenscr.nesdc.go.th/viewer/view.html?id=6768d3c4f23e63510a0f86db"/>
    <s v="v3_070105V05F01"/>
    <s v="มี"/>
  </r>
  <r>
    <s v="รบ 0017-68-0022"/>
    <s v="ก่อสร้างสะพานคอนกรีตเสริมเหล็ก หมู่ที่ 2 เชื่อมต่อหมู่ที่ 12 ตำบลแพงพวย อำเภอดำเนินสะดวก จังหวัดราชบุรี"/>
    <s v="ก่อสร้างสะพานคอนกรีตเสริมเหล็ก หมู่ที่ 2 เชื่อมต่อหมู่ที่ 12 ตำบลแพงพวย อำเภอดำเนินสะดวก จังหวัดราชบุรี"/>
    <s v="ด้านการสร้างความสามารถในการแข่งขัน"/>
    <n v="2568"/>
    <s v="ตุลาคม 2567"/>
    <s v="กันยายน 2568"/>
    <m/>
    <x v="7"/>
    <s v="ราชบุรี"/>
    <s v="จังหวัดและกลุ่มจังหวัด"/>
    <s v="โครงการปกติ 2568"/>
    <s v="v3_070105V02"/>
    <x v="12"/>
    <x v="0"/>
    <m/>
    <s v="https://emenscr.nesdc.go.th/viewer/view.html?id=676533164f2efe366f9a9dbe"/>
    <s v="v3_070105V02F02"/>
    <s v="มี"/>
  </r>
  <r>
    <s v="รบ 0017-68-0020"/>
    <s v="ก่อสร้างถนนคอนกรีตเสริมเหล็ก บ้านโคกหลวง ซอย 3 (ศาลตาเมือง) หมู่ที่ 1 (ต่อจากเดิม) ตำบลแพงพวย อำเภอดำเนินสะดวก จังหวัดราชบุรี "/>
    <s v="ก่อสร้างถนนคอนกรีตเสริมเหล็ก บ้านโคกหลวง ซอย 3 (ศาลตาเมือง) หมู่ที่ 1 (ต่อจากเดิม) ตำบลแพงพวย อำเภอดำเนินสะดวก จังหวัดราชบุรี "/>
    <s v="ด้านการสร้างความสามารถในการแข่งขัน"/>
    <n v="2568"/>
    <s v="ตุลาคม 2567"/>
    <s v="มีนาคม 2568"/>
    <m/>
    <x v="7"/>
    <s v="ราชบุรี"/>
    <s v="จังหวัดและกลุ่มจังหวัด"/>
    <s v="โครงการปกติ 2568"/>
    <s v="v3_070105V02"/>
    <x v="13"/>
    <x v="0"/>
    <m/>
    <s v="https://emenscr.nesdc.go.th/viewer/view.html?id=67652fd14f2efe366f9a9db1"/>
    <s v="v3_070105V02F03"/>
    <s v="มี"/>
  </r>
  <r>
    <s v="รบ 0017-68-0019"/>
    <s v="ก่อสร้างถนนคอนกรีตเสริมเหล็ก ซอยปู่ชัยวรรณ หมู่ที่ 4 ตำบลแพงพวย อำเภอดำเนินสะดวก จังหวัดราชบุรี"/>
    <s v="ก่อสร้างถนนคอนกรีตเสริมเหล็ก ซอยปู่ชัยวรรณ หมู่ที่ 4 ตำบลแพงพวย อำเภอดำเนินสะดวก จังหวัดราชบุรี"/>
    <s v="ด้านการสร้างความสามารถในการแข่งขัน"/>
    <n v="2568"/>
    <s v="ตุลาคม 2567"/>
    <s v="มีนาคม 2568"/>
    <m/>
    <x v="7"/>
    <s v="ราชบุรี"/>
    <s v="จังหวัดและกลุ่มจังหวัด"/>
    <s v="โครงการปกติ 2568"/>
    <s v="v3_070105V02"/>
    <x v="13"/>
    <x v="0"/>
    <m/>
    <s v="https://emenscr.nesdc.go.th/viewer/view.html?id=67652cf66fbae4367b6c0461"/>
    <s v="v3_070105V02F03"/>
    <s v="มี"/>
  </r>
  <r>
    <s v="รบ 0017-68-0017"/>
    <s v="ก่อสร้างถนนคอนกรีตเสริมเหล็ก ซอยหนองช่องลม 1 หมู่ที่ 9 ตำบลแพงพวย อำเภอดำเนินสะดวก จังหวัดราชบุรี"/>
    <s v="ก่อสร้างถนนคอนกรีตเสริมเหล็ก ซอยหนองช่องลม 1 หมู่ที่ 9 ตำบลแพงพวย อำเภอดำเนินสะดวก จังหวัดราชบุรี"/>
    <s v="ด้านการสร้างความสามารถในการแข่งขัน"/>
    <n v="2568"/>
    <s v="ตุลาคม 2567"/>
    <s v="มีนาคม 2568"/>
    <m/>
    <x v="7"/>
    <s v="ราชบุรี"/>
    <s v="จังหวัดและกลุ่มจังหวัด"/>
    <s v="โครงการปกติ 2568"/>
    <s v="v3_070105V02"/>
    <x v="13"/>
    <x v="0"/>
    <m/>
    <s v="https://emenscr.nesdc.go.th/viewer/view.html?id=6765298f6f54fa367147120e"/>
    <s v="v3_070105V02F03"/>
    <s v="มี"/>
  </r>
  <r>
    <s v="รบ 0017-68-0012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ชื่อกิจกรรมปรับปรุงถนนแอสฟัลต์คอนกรีต หมู่ที่ 6 เชื่อม หมู่ที่ 4  ตำบลตาหลวง อำเภอดำเนินสะดวก  จังหวัดราชบุรี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ชื่อกิจกรรมปรับปรุงถนนแอสฟัลต์คอนกรีต หมู่ที่ 6 เชื่อม หมู่ที่ 4  ตำบลตาหลวง อำเภอดำเนินสะดวก  จังหวัดราชบุรี"/>
    <s v="ด้านการสร้างความสามารถในการแข่งขัน"/>
    <n v="2568"/>
    <s v="ตุลาคม 2567"/>
    <s v="กันยายน 2568"/>
    <m/>
    <x v="7"/>
    <s v="ราชบุรี"/>
    <s v="จังหวัดและกลุ่มจังหวัด"/>
    <s v="โครงการปกติ 2568"/>
    <s v="v3_070105V02"/>
    <x v="12"/>
    <x v="0"/>
    <m/>
    <s v="https://emenscr.nesdc.go.th/viewer/view.html?id=6763caca51d1ed367e3bff1a"/>
    <s v="v3_070105V02F02"/>
    <s v="มี"/>
  </r>
  <r>
    <s v="รบ 0017-68-0011"/>
    <s v="โครงการพัฒนาโครงสร้างพื้นฐานราชบุรี เพื่อขับเคลื่อนเศรษฐกิจและคุณภาพชีวิตที่มีความปลอดภัย ชื่อกิจกรรมปรับปรุงถนนคอนกรีตเสริมเหล็ก (ซอย 2/1) หมู่ที่ 6  ตำบลตาหลวง อำเภอดำเนินสะดวก  จังหวัดราชบุรี"/>
    <s v="โครงการพัฒนาโครงสร้างพื้นฐานราชบุรี เพื่อขับเคลื่อนเศรษฐกิจและคุณภาพชีวิตที่มีความปลอดภัย ชื่อกิจกรรมปรับปรุงถนนคอนกรีตเสริมเหล็ก (ซอย 2/1) หมู่ที่ 6  ตำบลตาหลวง อำเภอดำเนินสะดวก  จังหวัดราชบุรี"/>
    <s v="ด้านการสร้างความสามารถในการแข่งขัน"/>
    <n v="2568"/>
    <s v="ตุลาคม 2567"/>
    <s v="กันยายน 2568"/>
    <m/>
    <x v="7"/>
    <s v="ราชบุรี"/>
    <s v="จังหวัดและกลุ่มจังหวัด"/>
    <s v="โครงการปกติ 2568"/>
    <s v="v3_070105V03"/>
    <x v="9"/>
    <x v="0"/>
    <m/>
    <s v="https://emenscr.nesdc.go.th/viewer/view.html?id=6763c1f36f54fa3671471154"/>
    <s v="v3_070105V03F01"/>
    <s v="มี"/>
  </r>
  <r>
    <s v="รบ 0017-68-0008"/>
    <s v="โครงการพัฒนาโครงสร้างพื้นฐานราชบุรี เพื่อขับเคลื่อนเศรษฐกิจและคุณภาพชีวิตที่มีความปลอดภัย กิจกรรมก่อสร้างกำแพงกันดิน บ้านป่าหลวง บริเวณถนนสายป่าหลวง-ตากแดด หมู่ที่ ๗ ตำบลดอนคา อำเภอบางแพ จังหวัดราชบุรี"/>
    <s v="โครงการพัฒนาโครงสร้างพื้นฐานราชบุรี เพื่อขับเคลื่อนเศรษฐกิจและคุณภาพชีวิตที่มีความปลอดภัย กิจกรรมก่อสร้างกำแพงกันดิน บ้านป่าหลวง บริเวณถนนสายป่าหลวง-ตากแดด หมู่ที่ ๗ ตำบลดอนคา อำเภอบางแพ จังหวัดราชบุรี"/>
    <s v="ด้านการสร้างความสามารถในการแข่งขัน"/>
    <n v="2568"/>
    <s v="ตุลาคม 2567"/>
    <s v="กันยายน 2568"/>
    <m/>
    <x v="7"/>
    <s v="ราชบุรี"/>
    <s v="จังหวัดและกลุ่มจังหวัด"/>
    <s v="โครงการปกติ 2568"/>
    <s v="v3_070105V03"/>
    <x v="6"/>
    <x v="0"/>
    <m/>
    <s v="https://emenscr.nesdc.go.th/viewer/view.html?id=676284226fbae4367b6c0304"/>
    <s v="v3_070105V03F02"/>
    <s v="มี"/>
  </r>
  <r>
    <s v="รบ 0017-68-0007"/>
    <s v="โครงการพัฒนาโครงสร้างพื้นฐานราชบุรี เพื่อขับเคลื่อนเศรษฐกิจและคุณภาพชีวิตที่มีความปลอดภัย ชื่่อกิจกรรมก่อสร้างถนนคอนกรีตเสริมเหล็ก ซอยข้างบ้านกำนันไพรัตน์ หมู่ที่ 4 ตำบลท่านัด อำเภอดำเนินสะดวก จังหวัดราชบุรี"/>
    <s v="โครงการพัฒนาโครงสร้างพื้นฐานราชบุรี เพื่อขับเคลื่อนเศรษฐกิจและคุณภาพชีวิตที่มีความปลอดภัย ชื่่อกิจกรรมก่อสร้างถนนคอนกรีตเสริมเหล็ก ซอยข้างบ้านกำนันไพรัตน์ หมู่ที่ 4 ตำบลท่านัด อำเภอดำเนินสะดวก จังหวัดราชบุรี"/>
    <s v="ด้านการสร้างความสามารถในการแข่งขัน"/>
    <n v="2568"/>
    <s v="ตุลาคม 2567"/>
    <s v="กันยายน 2568"/>
    <m/>
    <x v="7"/>
    <s v="ราชบุรี"/>
    <s v="จังหวัดและกลุ่มจังหวัด"/>
    <s v="โครงการปกติ 2568"/>
    <s v="v3_070105V03"/>
    <x v="9"/>
    <x v="0"/>
    <m/>
    <s v="https://emenscr.nesdc.go.th/viewer/view.html?id=6762498252c7c851103cdc8b"/>
    <s v="v3_070105V03F01"/>
    <s v="มี"/>
  </r>
  <r>
    <s v="รบ 0017-68-0005"/>
    <s v="โครงการพัฒนาโครงสร้างพื้นฐานราชบุรี เพื่อขับเคลื่อนเศรษฐกิจและคุณภาพชีวิตที่มีความปลอดภัย ชื่อกิจกรรม ติดตั้งโคมไฟฟ้าสาธารณะ พร้อมขยายเขตไฟฟ้า ซอยอุดมทรัพย์ หมู่ที่ 4 ตำบลดอนไผ่ อำเภอดำเนินสะดวก จังหวัดราชบุรี "/>
    <s v="โครงการพัฒนาโครงสร้างพื้นฐานราชบุรี เพื่อขับเคลื่อนเศรษฐกิจและคุณภาพชีวิตที่มีความปลอดภัย ชื่อกิจกรรม ติดตั้งโคมไฟฟ้าสาธารณะ พร้อมขยายเขตไฟฟ้า ซอยอุดมทรัพย์ หมู่ที่ 4 ตำบลดอนไผ่ อำเภอดำเนินสะดวก จังหวัดราชบุรี "/>
    <s v="ด้านการสร้างความสามารถในการแข่งขัน"/>
    <n v="2568"/>
    <s v="ตุลาคม 2567"/>
    <s v="มกราคม 2568"/>
    <m/>
    <x v="7"/>
    <s v="ราชบุรี"/>
    <s v="จังหวัดและกลุ่มจังหวัด"/>
    <s v="โครงการปกติ 2568"/>
    <s v="v3_070105V05"/>
    <x v="3"/>
    <x v="0"/>
    <m/>
    <s v="https://emenscr.nesdc.go.th/viewer/view.html?id=67613654f23e63510a0f7a30"/>
    <s v="v3_070105V05F01"/>
    <s v="มี"/>
  </r>
  <r>
    <s v="รน 0017-68-0005"/>
    <s v="โครงการซ่อมสร้างผิวทางแอสฟัลต์ติกคอนกรีต สายแยกทางหลวงหมายเลข 4 บ้านช้างกลิ้ง (รน.ถ.25-001) หมู่ 11 บ้านช้างกลิ้ง ตำบลปากจั่น อำเภอกระบุรี จังหวัดระนอง"/>
    <s v="โครงการซ่อมสร้างผิวทางแอสฟัลต์ติกคอนกรีต สายแยกทางหลวงหมายเลข 4 บ้านช้างกลิ้ง (รน.ถ.25-001) หมู่ 11 บ้านช้างกลิ้ง ตำบลปากจั่น อำเภอกระบุรี จังหวัดระนอง"/>
    <s v="ด้านการสร้างความสามารถในการแข่งขัน"/>
    <n v="2568"/>
    <s v="ตุลาคม 2567"/>
    <s v="กันยายน 2568"/>
    <m/>
    <x v="34"/>
    <s v="ระนอง"/>
    <s v="จังหวัดและกลุ่มจังหวัด"/>
    <s v="โครงการปกติ 2568"/>
    <s v="v3_070105V05"/>
    <x v="3"/>
    <x v="0"/>
    <m/>
    <s v="https://emenscr.nesdc.go.th/viewer/view.html?id=676253993c750d5109f2e548"/>
    <s v="v3_070105V05F01"/>
    <s v="มี"/>
  </r>
  <r>
    <s v="รน 0017-68-0004"/>
    <s v="โครงการก่อสร้างถนนคอนกรีตเสริมเหล็ก ซอยเจ้าซอน หมู่ 7 ต.ลำเลียง อ.กระบุรี จ.ระนอง"/>
    <s v="โครงการก่อสร้างถนนคอนกรีตเสริมเหล็ก ซอยเจ้าซอน หมู่ 7 ต.ลำเลียง อ.กระบุรี จ.ระนอง"/>
    <s v="ด้านการสร้างความสามารถในการแข่งขัน"/>
    <n v="2568"/>
    <s v="ตุลาคม 2567"/>
    <s v="กันยายน 2568"/>
    <m/>
    <x v="34"/>
    <s v="ระนอง"/>
    <s v="จังหวัดและกลุ่มจังหวัด"/>
    <s v="โครงการปกติ 2568"/>
    <s v="v3_070105V05"/>
    <x v="3"/>
    <x v="0"/>
    <m/>
    <s v="https://emenscr.nesdc.go.th/viewer/view.html?id=675c01ba4f2efe366f9a9ad0"/>
    <s v="v3_070105V05F01"/>
    <s v="มี"/>
  </r>
  <r>
    <s v="รน 0017-68-0003"/>
    <s v="โครงการซ่อมสร้างผิวทางแอสฟัลติกคอนกรีต บ.บางหมี - บ.ดอนกลาง ต.ลำเลียง อ.กระบุรี จ.ระนอง"/>
    <s v="โครงการซ่อมสร้างผิวทางแอสฟัลติกคอนกรีต บ.บางหมี - บ.ดอนกลาง ต.ลำเลียง อ.กระบุรี จ.ระนอง"/>
    <s v="ด้านการสร้างความสามารถในการแข่งขัน"/>
    <n v="2568"/>
    <s v="ตุลาคม 2567"/>
    <s v="กันยายน 2568"/>
    <m/>
    <x v="34"/>
    <s v="ระนอง"/>
    <s v="จังหวัดและกลุ่มจังหวัด"/>
    <s v="โครงการปกติ 2568"/>
    <s v="v3_070105V05"/>
    <x v="3"/>
    <x v="0"/>
    <m/>
    <s v="https://emenscr.nesdc.go.th/viewer/view.html?id=675bf5a5d231ee5117cb6a31"/>
    <s v="v3_070105V05F01"/>
    <s v="มี"/>
  </r>
  <r>
    <s v="มท 0607-68-0001"/>
    <s v="โครงการดำเนินงานตามมาตรการการป้องกันและลดอุบัติเหตุทางถนน"/>
    <s v="โครงการดำเนินงานตามมาตรการการป้องกันและลดอุบัติเหตุทางถนน"/>
    <s v="ด้านการสร้างความสามารถในการแข่งขัน"/>
    <n v="2568"/>
    <s v="ตุลาคม 2567"/>
    <s v="กันยายน 2568"/>
    <s v="กองบูรณาการความปลอดภัยทางถนน"/>
    <x v="8"/>
    <s v="ปภ."/>
    <s v="กระทรวงมหาดไทย"/>
    <s v="โครงการปกติ 2568"/>
    <s v="v3_070105V01"/>
    <x v="0"/>
    <x v="0"/>
    <m/>
    <s v="https://emenscr.nesdc.go.th/viewer/view.html?id=675fef643c750d5109f2e112"/>
    <s v="v3_070105V01F03"/>
    <s v="มี"/>
  </r>
  <r>
    <s v="มท 0227.1(นฐ)-68-0012"/>
    <s v="โครงการยกระดับมาตรฐานทางหลวงชนบทเพื่อสนับสนุนการท่องเที่ยวจังหวัดนครปฐม"/>
    <s v="โครงการยกระดับมาตรฐานทางหลวงชนบทเพื่อสนับสนุนการท่องเที่ยวจังหวัดนครปฐม"/>
    <s v="ด้านการสร้างความสามารถในการแข่งขัน"/>
    <n v="2568"/>
    <s v="ตุลาคม 2567"/>
    <s v="กันยายน 2568"/>
    <m/>
    <x v="15"/>
    <s v="ภาคกลางปริมณฑล"/>
    <s v="จังหวัดและกลุ่มจังหวัด"/>
    <s v="โครงการปกติ 2568"/>
    <s v="v3_070105V05"/>
    <x v="3"/>
    <x v="0"/>
    <m/>
    <s v="https://emenscr.nesdc.go.th/viewer/view.html?id=67692c7cf23e63510a0f89a3"/>
    <s v="v3_070105V05F01"/>
    <s v="มี"/>
  </r>
  <r>
    <s v="มท 0227.1(นฐ)-68-0011"/>
    <s v="โครงการยกระดับมาตรฐานทางหลวงชนบทเพื่อสนับสนุนการท่องเที่ยวจังหวัดสมุทรปราการ"/>
    <s v="โครงการยกระดับมาตรฐานทางหลวงชนบทเพื่อสนับสนุนการท่องเที่ยวจังหวัดสมุทรปราการ"/>
    <s v="ด้านการสร้างความสามารถในการแข่งขัน"/>
    <n v="2568"/>
    <s v="ตุลาคม 2567"/>
    <s v="กันยายน 2568"/>
    <m/>
    <x v="15"/>
    <s v="ภาคกลางปริมณฑล"/>
    <s v="จังหวัดและกลุ่มจังหวัด"/>
    <s v="โครงการปกติ 2568"/>
    <s v="v3_070105V05"/>
    <x v="3"/>
    <x v="0"/>
    <m/>
    <s v="https://emenscr.nesdc.go.th/viewer/view.html?id=676925dfd231ee5117cb7e0a"/>
    <s v="v3_070105V05F01"/>
    <s v="มี"/>
  </r>
  <r>
    <s v="มท 0227.1(นฐ)-68-0010"/>
    <s v="โครงการพัฒนาโครงข่ายคมนาคมอุตสาหกรรมและโลจิสติกส์เพื่อเชื่อมถนนสายหลักและสายรองเส้นทางจังหวัดสมุทรปราการ"/>
    <s v="โครงการพัฒนาโครงข่ายคมนาคมอุตสาหกรรมและโลจิสติกส์เพื่อเชื่อมถนนสายหลักและสายรองเส้นทางจังหวัดสมุทรปราการ"/>
    <s v="ด้านการสร้างความสามารถในการแข่งขัน"/>
    <n v="2568"/>
    <s v="ตุลาคม 2567"/>
    <s v="กันยายน 2568"/>
    <m/>
    <x v="15"/>
    <s v="ภาคกลางปริมณฑล"/>
    <s v="จังหวัดและกลุ่มจังหวัด"/>
    <s v="โครงการปกติ 2568"/>
    <s v="v3_070105V05"/>
    <x v="3"/>
    <x v="0"/>
    <m/>
    <s v="https://emenscr.nesdc.go.th/viewer/view.html?id=676922954f2efe366f9a9e99"/>
    <s v="v3_070105V05F01"/>
    <s v="มี"/>
  </r>
  <r>
    <s v="มท 0227.1(นฐ)-68-0009"/>
    <s v="โครงการปรับปรุงและซ่อมสร้างเส้นทางขนส่งสินค้าเส้นทางจังหวัดปทุมธานี"/>
    <s v="โครงการปรับปรุงและซ่อมสร้างเส้นทางขนส่งสินค้าเส้นทางจังหวัดปทุมธานี"/>
    <s v="ด้านการสร้างความสามารถในการแข่งขัน"/>
    <n v="2568"/>
    <s v="ตุลาคม 2567"/>
    <s v="กันยายน 2568"/>
    <m/>
    <x v="15"/>
    <s v="ภาคกลางปริมณฑล"/>
    <s v="จังหวัดและกลุ่มจังหวัด"/>
    <s v="โครงการปกติ 2568"/>
    <s v="v3_070105V05"/>
    <x v="3"/>
    <x v="0"/>
    <m/>
    <s v="https://emenscr.nesdc.go.th/viewer/view.html?id=676916e54f2efe366f9a9e73"/>
    <s v="v3_070105V05F01"/>
    <s v="มี"/>
  </r>
  <r>
    <s v="มท 0227.1(นฐ)-68-0008"/>
    <s v="โครงการปรับปรุงถนนเส้นทางขนส่งสินค้าเส้นทางจังหวัดนนทบุรี"/>
    <s v="โครงการปรับปรุงถนนเส้นทางขนส่งสินค้าเส้นทางจังหวัดนนทบุรี"/>
    <s v="ด้านการสร้างความสามารถในการแข่งขัน"/>
    <n v="2568"/>
    <s v="ตุลาคม 2567"/>
    <s v="กันยายน 2568"/>
    <m/>
    <x v="15"/>
    <s v="ภาคกลางปริมณฑล"/>
    <s v="จังหวัดและกลุ่มจังหวัด"/>
    <s v="โครงการปกติ 2568"/>
    <s v="v3_070105V05"/>
    <x v="3"/>
    <x v="0"/>
    <m/>
    <s v="https://emenscr.nesdc.go.th/viewer/view.html?id=6769130752c7c851103ce990"/>
    <s v="v3_070105V05F01"/>
    <s v="มี"/>
  </r>
  <r>
    <s v="ภก 0017-68-0001"/>
    <s v="โครงการปรับปรุงผิวจราจรถนนวิชิตสงคราม (ช่วงจากแยกเก็ตโฮ่ถึงปากทางซอยธิดา)  ตำบลกะทู้  อำเภอกะทู้  จังหวัดภูเก็ต"/>
    <s v="โครงการปรับปรุงผิวจราจรถนนวิชิตสงคราม (ช่วงจากแยกเก็ตโฮ่ถึงปากทางซอยธิดา)  ตำบลกะทู้  อำเภอกะทู้  จังหวัดภูเก็ต"/>
    <s v="ด้านการสร้างความสามารถในการแข่งขัน"/>
    <n v="2568"/>
    <s v="ตุลาคม 2567"/>
    <s v="กันยายน 2568"/>
    <m/>
    <x v="35"/>
    <s v="ภูเก็ต"/>
    <s v="จังหวัดและกลุ่มจังหวัด"/>
    <s v="โครงการปกติ 2568"/>
    <s v="v3_070105V02"/>
    <x v="13"/>
    <x v="0"/>
    <m/>
    <s v="https://emenscr.nesdc.go.th/viewer/view.html?id=674ebd516f54fa3671470d0d"/>
    <s v="v3_070105V02F03"/>
    <s v="มี"/>
  </r>
  <r>
    <s v="พบ 0017-68-0007"/>
    <s v="ปรับปรุงถนนสายวัดเพชรสุวรรณ - บ้านเกาะแก้ว หมู่ที่ 5 เชื่อมต่อหมู่ที่ 1 ต.บางตะบูนออก อ.บ้านแหลม จ.เพชรบุรี (ช่วงที่ 2)"/>
    <s v="ปรับปรุงถนนสายวัดเพชรสุวรรณ - บ้านเกาะแก้ว หมู่ที่ 5 เชื่อมต่อหมู่ที่ 1 ต.บางตะบูนออก อ.บ้านแหลม จ.เพชรบุรี (ช่วงที่ 2)"/>
    <s v="ด้านการสร้างความสามารถในการแข่งขัน"/>
    <n v="2568"/>
    <s v="ตุลาคม 2567"/>
    <s v="กันยายน 2568"/>
    <m/>
    <x v="36"/>
    <s v="เพชรบุรี"/>
    <s v="จังหวัดและกลุ่มจังหวัด"/>
    <s v="โครงการปกติ 2568"/>
    <s v="v3_070105V02"/>
    <x v="12"/>
    <x v="0"/>
    <m/>
    <s v="https://emenscr.nesdc.go.th/viewer/view.html?id=677f57fc52c7c851103d2b4b"/>
    <s v="v3_070105V02F02"/>
    <s v="มี"/>
  </r>
  <r>
    <s v="พบ 0017-68-0006"/>
    <s v="ก่อสร้างปรับปรุงถนนแอสฟัลท์ติกคอนกรีต เลียบคลองสายสามฝั่งทิศใต้  หมู่ที่ 8 - หมู่ที่ 2  ตำบลท่าคอย  อำเภอท่ายาง  จังหวัดเพชรบุรี"/>
    <s v="ก่อสร้างปรับปรุงถนนแอสฟัลท์ติกคอนกรีต เลียบคลองสายสามฝั่งทิศใต้  หมู่ที่ 8 - หมู่ที่ 2  ตำบลท่าคอย  อำเภอท่ายาง  จังหวัดเพชรบุรี"/>
    <s v="ด้านการสร้างความสามารถในการแข่งขัน"/>
    <n v="2568"/>
    <s v="ตุลาคม 2567"/>
    <s v="กันยายน 2568"/>
    <m/>
    <x v="36"/>
    <s v="เพชรบุรี"/>
    <s v="จังหวัดและกลุ่มจังหวัด"/>
    <s v="โครงการปกติ 2568"/>
    <s v="v3_070105V05"/>
    <x v="3"/>
    <x v="0"/>
    <m/>
    <s v="https://emenscr.nesdc.go.th/viewer/view.html?id=677f571d52c7c851103d2b43"/>
    <s v="v3_070105V05F01"/>
    <s v="มี"/>
  </r>
  <r>
    <s v="พบ 0017-68-0005"/>
    <s v="ก่อสร้างปรับปรุงถนนแอสฟัลท์ติกคอนกรีต แบบ PAVEMENT IN PLACE RECYCLING สายหมู่ที่ 9  ถึงหมู่ที่ 8  ตำบลท่ายาง  อำเภอท่ายาง  จังหวัดเพชรบุรี"/>
    <s v="ก่อสร้างปรับปรุงถนนแอสฟัลท์ติกคอนกรีต แบบ PAVEMENT IN PLACE RECYCLING สายหมู่ที่ 9  ถึงหมู่ที่ 8  ตำบลท่ายาง  อำเภอท่ายาง  จังหวัดเพชรบุรี"/>
    <s v="ด้านการสร้างความสามารถในการแข่งขัน"/>
    <n v="2568"/>
    <s v="ตุลาคม 2567"/>
    <s v="กันยายน 2568"/>
    <m/>
    <x v="36"/>
    <s v="เพชรบุรี"/>
    <s v="จังหวัดและกลุ่มจังหวัด"/>
    <s v="โครงการปกติ 2568"/>
    <s v="v3_070105V05"/>
    <x v="3"/>
    <x v="0"/>
    <m/>
    <s v="https://emenscr.nesdc.go.th/viewer/view.html?id=677f54b2d231ee5117cbbe30"/>
    <s v="v3_070105V05F01"/>
    <s v="มี"/>
  </r>
  <r>
    <s v="พจ 0017-68-0009"/>
    <s v="โครงการซ่อมสร้างถนนลาดยางสาย พจ.ถ. 85 - 002 สายบ้านสายห้วย - บ้านเขาโค้ง หมู่ที่ 2 ตำบลวังสำโรง อำเภอบางมูลนาก จังหวัดพิจิตร"/>
    <s v="โครงการซ่อมสร้างถนนลาดยางสาย พจ.ถ. 85 - 002 สายบ้านสายห้วย - บ้านเขาโค้ง หมู่ที่ 2 ตำบลวังสำโรง อำเภอบางมูลนาก จังหวัดพิจิตร"/>
    <s v="ด้านการสร้างความสามารถในการแข่งขัน"/>
    <n v="2568"/>
    <s v="ตุลาคม 2567"/>
    <s v="กันยายน 2568"/>
    <m/>
    <x v="11"/>
    <s v="พิจิตร"/>
    <s v="จังหวัดและกลุ่มจังหวัด"/>
    <s v="โครงการปกติ 2568"/>
    <s v="v3_070105V03"/>
    <x v="6"/>
    <x v="0"/>
    <m/>
    <s v="https://emenscr.nesdc.go.th/viewer/view.html?id=677b8b9ff23e63510a0fb3b5"/>
    <s v="v3_070105V03F02"/>
    <s v="มี"/>
  </r>
  <r>
    <s v="พจ 0017-68-0003"/>
    <s v="โครงการก่อสร้างถนน ค.ส.ล.สายบึงนาราง หมู่ที่ 1 - หมู่ที่ 7 กะบังดิน "/>
    <s v="โครงการก่อสร้างถนน ค.ส.ล.สายบึงนาราง หมู่ที่ 1 - หมู่ที่ 7 กะบังดิน "/>
    <s v="ด้านการสร้างความสามารถในการแข่งขัน"/>
    <n v="2568"/>
    <s v="ตุลาคม 2567"/>
    <s v="มิถุนายน 2568"/>
    <m/>
    <x v="11"/>
    <s v="พิจิตร"/>
    <s v="จังหวัดและกลุ่มจังหวัด"/>
    <s v="โครงการปกติ 2568"/>
    <s v="v3_070105V03"/>
    <x v="6"/>
    <x v="0"/>
    <m/>
    <s v="https://emenscr.nesdc.go.th/viewer/view.html?id=676a503ef23e63510a0f8d1f"/>
    <s v="v3_070105V03F02"/>
    <s v="มี"/>
  </r>
  <r>
    <s v="พจ 0017-68-0002"/>
    <s v="โครงการก่อสร้างถนน ค.ส.ล.ทุ่งปลวกยอ - บึงหูช้าง จากบ้านนายสมาน หมู่ที่ 8- หมู่ที่ 5"/>
    <s v="โครงการก่อสร้างถนน ค.ส.ล.ทุ่งปลวกยอ - บึงหูช้าง จากบ้านนายสมาน หมู่ที่ 8- หมู่ที่ 5"/>
    <s v="ด้านการสร้างความสามารถในการแข่งขัน"/>
    <n v="2568"/>
    <s v="ตุลาคม 2567"/>
    <s v="มิถุนายน 2568"/>
    <m/>
    <x v="11"/>
    <s v="พิจิตร"/>
    <s v="จังหวัดและกลุ่มจังหวัด"/>
    <s v="โครงการปกติ 2568"/>
    <s v="v3_070105V03"/>
    <x v="6"/>
    <x v="0"/>
    <m/>
    <s v="https://emenscr.nesdc.go.th/viewer/view.html?id=676a467151d1ed367e3c0119"/>
    <s v="v3_070105V03F02"/>
    <s v="มี"/>
  </r>
  <r>
    <s v="ปน 0017-68-0013"/>
    <s v="โครงการพัฒนาโครงสร้างพื้นฐาน เพื่อยกระดับคุณภาพชีวิตประชาชน และส่งเสริมเศรษฐกิจในจังหวัดปัตตานี : กิจกรรมปรับปรุงทางเท้าถนนเจริญประดิษฐ์ 2 ฝั่งทาง หมู่ที่ 1 และหมู่ที่ 6 ตำบลรูสะมิแล อำเภอเมืองปัตตานี  จังหวัดปัตตานี "/>
    <s v="โครงการพัฒนาโครงสร้างพื้นฐาน เพื่อยกระดับคุณภาพชีวิตประชาชน และส่งเสริมเศรษฐกิจในจังหวัดปัตตานี : กิจกรรมปรับปรุงทางเท้าถนนเจริญประดิษฐ์ 2 ฝั่งทาง หมู่ที่ 1 และหมู่ที่ 6 ตำบลรูสะมิแล อำเภอเมืองปัตตานี  จังหวัดปัตตานี "/>
    <s v="ด้านการสร้างความสามารถในการแข่งขัน"/>
    <n v="2568"/>
    <s v="ตุลาคม 2567"/>
    <s v="กันยายน 2568"/>
    <m/>
    <x v="10"/>
    <s v="ปัตตานี"/>
    <s v="จังหวัดและกลุ่มจังหวัด"/>
    <s v="โครงการปกติ 2568"/>
    <s v="v3_070105V02"/>
    <x v="12"/>
    <x v="0"/>
    <m/>
    <s v="https://emenscr.nesdc.go.th/viewer/view.html?id=677b9a544f2efe366f9aa4fd"/>
    <s v="v3_070105V02F02"/>
    <s v="มี"/>
  </r>
  <r>
    <s v="บขส 18-68-0010"/>
    <s v="โครงการส่งเสริมความปลอดภัยด้านการขนส่ง"/>
    <s v="โครงการส่งเสริมความปลอดภัยด้านการขนส่ง"/>
    <s v="ด้านการสร้างความสามารถในการแข่งขัน"/>
    <n v="2568"/>
    <s v="ตุลาคม 2567"/>
    <s v="กันยายน 2568"/>
    <s v="กองวางแผนกลยุทธ์"/>
    <x v="22"/>
    <s v="บขส."/>
    <s v="กระทรวงคมนาคม"/>
    <s v="โครงการปกติ 2568"/>
    <s v="v3_070105V02"/>
    <x v="2"/>
    <x v="0"/>
    <m/>
    <s v="https://emenscr.nesdc.go.th/viewer/view.html?id=67b42caa0b91f26892776e7d"/>
    <s v="v3_070105V02F05"/>
    <s v="มี"/>
  </r>
  <r>
    <s v="นย 0017-68-0006"/>
    <s v="ปรับปรุงซ่อมแซมถนนแอสฟัลท์ติกคอนกรีต ซอยสะแกแถว หมู่ที่ 8 ตำบลสาริกา อำเภอเมืองนครนายก จังหวัดนครนายก กว้าง 5.00 เมตร ความยาว 1.430 กิโลเมตร หรือพื้นที่ไม่น้อยกว่า 7,150 ตารางเมตร"/>
    <s v="ปรับปรุงซ่อมแซมถนนแอสฟัลท์ติกคอนกรีต ซอยสะแกแถว หมู่ที่ 8 ตำบลสาริกา อำเภอเมืองนครนายก จังหวัดนครนายก กว้าง 5.00 เมตร ความยาว 1.430 กิโลเมตร หรือพื้นที่ไม่น้อยกว่า 7,150 ตารางเมตร"/>
    <s v="ด้านการสร้างความสามารถในการแข่งขัน"/>
    <n v="2568"/>
    <s v="ตุลาคม 2567"/>
    <s v="กันยายน 2568"/>
    <m/>
    <x v="23"/>
    <s v="นครนายก"/>
    <s v="จังหวัดและกลุ่มจังหวัด"/>
    <s v="โครงการปกติ 2568"/>
    <s v="v3_070105V02"/>
    <x v="13"/>
    <x v="0"/>
    <m/>
    <s v="https://emenscr.nesdc.go.th/viewer/view.html?id=676e235a4f2efe366f9aa12d"/>
    <s v="v3_070105V02F03"/>
    <s v="มี"/>
  </r>
  <r>
    <s v="นฐ 0017-68-0003"/>
    <s v="พัฒนาโครงสร้างพื้นฐานระบบคมนาคมทางบก ทางน้ำ และป้องกันน้ำท่วม "/>
    <s v="พัฒนาโครงสร้างพื้นฐานระบบคมนาคมทางบก ทางน้ำ และป้องกันน้ำท่วม "/>
    <s v="ด้านการสร้างความสามารถในการแข่งขัน"/>
    <n v="2568"/>
    <s v="ตุลาคม 2567"/>
    <s v="กันยายน 2568"/>
    <m/>
    <x v="24"/>
    <s v="นครปฐม"/>
    <s v="จังหวัดและกลุ่มจังหวัด"/>
    <s v="โครงการปกติ 2568"/>
    <s v="v3_070105V02"/>
    <x v="2"/>
    <x v="0"/>
    <m/>
    <s v="https://emenscr.nesdc.go.th/viewer/view.html?id=677fb00ad231ee5117cbc528"/>
    <s v="v3_070105V02F05"/>
    <s v="มี"/>
  </r>
  <r>
    <s v="ชบ 0017-68-0035"/>
    <s v="โครงการพัฒนาเส้นทางคมนาคมเพื่อแก้ไขจุดเสี่ยงภัยเพื่อความปลอดภัยของประชาชน กิจกรรม  อำนวยความปลอดภัยทางถนนสายหนองขนุน - วัดท่อใหญ่ หมู่ที่ 9 ตำบลหนองอิรุณ  อำเภอบ้านบึง จังหวัดชลบุรี"/>
    <s v="โครงการพัฒนาเส้นทางคมนาคมเพื่อแก้ไขจุดเสี่ยงภัยเพื่อความปลอดภัยของประชาชน กิจกรรม  อำนวยความปลอดภัยทางถนนสายหนองขนุน - วัดท่อใหญ่ หมู่ที่ 9 ตำบลหนองอิรุณ  อำเภอบ้านบึง จังหวัดชลบุรี"/>
    <s v="ด้านการสร้างความสามารถในการแข่งขัน"/>
    <n v="2568"/>
    <s v="ธันวาคม 2567"/>
    <s v="กันยายน 2568"/>
    <m/>
    <x v="12"/>
    <s v="ชลบุรี"/>
    <s v="จังหวัดและกลุ่มจังหวัด"/>
    <s v="โครงการปกติ 2568"/>
    <s v="v3_070105V05"/>
    <x v="3"/>
    <x v="0"/>
    <m/>
    <s v="https://emenscr.nesdc.go.th/viewer/view.html?id=677bb5653c750d5109f320a1"/>
    <s v="v3_070105V05F01"/>
    <s v="มี"/>
  </r>
  <r>
    <s v="ชบ 0017-68-0034"/>
    <s v="โครงการพัฒนาเส้นทางคมนาคมเพื่อแก้ไขจุดเสี่ยงภัยเพื่อความปลอดภัยของประชาชน  กิจกรรม  ปรับปรุงถนน สายแยกทางหลวงหมายเลข 344 - บ้านคลองใหญ่ หมู่ที่ 1 ตำบลหนองไผ่แก้ว เชื่อมตำบลหนองอิรุณ อำเภอบ้านบึง จังหวัดชลบุรี"/>
    <s v="โครงการพัฒนาเส้นทางคมนาคมเพื่อแก้ไขจุดเสี่ยงภัยเพื่อความปลอดภัยของประชาชน  กิจกรรม  ปรับปรุงถนน สายแยกทางหลวงหมายเลข 344 - บ้านคลองใหญ่ หมู่ที่ 1 ตำบลหนองไผ่แก้ว เชื่อมตำบลหนองอิรุณ อำเภอบ้านบึง จังหวัดชลบุรี"/>
    <s v="ด้านการสร้างความสามารถในการแข่งขัน"/>
    <n v="2568"/>
    <s v="ธันวาคม 2567"/>
    <s v="กันยายน 2568"/>
    <m/>
    <x v="12"/>
    <s v="ชลบุรี"/>
    <s v="จังหวัดและกลุ่มจังหวัด"/>
    <s v="โครงการปกติ 2568"/>
    <s v="v3_070105V05"/>
    <x v="3"/>
    <x v="0"/>
    <m/>
    <s v="https://emenscr.nesdc.go.th/viewer/view.html?id=677bb43b6f54fa3671471a11"/>
    <s v="v3_070105V05F01"/>
    <s v="มี"/>
  </r>
  <r>
    <s v="ชบ 0017-68-0033"/>
    <s v="โครงการพัฒนาเส้นทางคมนาคมเพื่อแก้ไขจุดเสี่ยงภัยเพื่อความปลอดภัยของประชาชน  กิจกรรม  อำนวยความปลอดภัยทางถนน สาย ชบ.1077 แยก ทล.3 - บ้านพลูตาหลวง อำเภอสัตหีบ จังหวัดชลบุรี"/>
    <s v="โครงการพัฒนาเส้นทางคมนาคมเพื่อแก้ไขจุดเสี่ยงภัยเพื่อความปลอดภัยของประชาชน  กิจกรรม  อำนวยความปลอดภัยทางถนน สาย ชบ.1077 แยก ทล.3 - บ้านพลูตาหลวง อำเภอสัตหีบ จังหวัดชลบุรี"/>
    <s v="ด้านการสร้างความสามารถในการแข่งขัน"/>
    <n v="2568"/>
    <s v="ธันวาคม 2567"/>
    <s v="กันยายน 2568"/>
    <m/>
    <x v="12"/>
    <s v="ชลบุรี"/>
    <s v="จังหวัดและกลุ่มจังหวัด"/>
    <s v="โครงการปกติ 2568"/>
    <s v="v3_070105V05"/>
    <x v="3"/>
    <x v="0"/>
    <m/>
    <s v="https://emenscr.nesdc.go.th/viewer/view.html?id=677bb17c51d1ed367e3c0749"/>
    <s v="v3_070105V05F01"/>
    <s v="มี"/>
  </r>
  <r>
    <s v="ชบ 0017-68-0032"/>
    <s v="โครงการ  พัฒนาเส้นทางคมนาคมเพื่อแก้ไขจุดเสี่ยงภัยเพื่อความปลอดภัยของประชาชน  กิจกรรม  พัฒนาสิ่งอำนวยความสะดวกด้านการท่องเที่ยว ถนนสาย ชบ.2081 แยก ทล.36 - บ้านบึง อำเภอบางละมุง จังหวัดชลบุรี"/>
    <s v="โครงการ  พัฒนาเส้นทางคมนาคมเพื่อแก้ไขจุดเสี่ยงภัยเพื่อความปลอดภัยของประชาชน  กิจกรรม  พัฒนาสิ่งอำนวยความสะดวกด้านการท่องเที่ยว ถนนสาย ชบ.2081 แยก ทล.36 - บ้านบึง อำเภอบางละมุง จังหวัดชลบุรี"/>
    <s v="ด้านการสร้างความสามารถในการแข่งขัน"/>
    <n v="2568"/>
    <s v="ธันวาคม 2567"/>
    <s v="กันยายน 2568"/>
    <m/>
    <x v="12"/>
    <s v="ชลบุรี"/>
    <s v="จังหวัดและกลุ่มจังหวัด"/>
    <s v="โครงการปกติ 2568"/>
    <s v="v3_070105V05"/>
    <x v="3"/>
    <x v="0"/>
    <m/>
    <s v="https://emenscr.nesdc.go.th/viewer/view.html?id=677bae82f23e63510a0fb6b8"/>
    <s v="v3_070105V05F01"/>
    <s v="มี"/>
  </r>
  <r>
    <s v="ชบ 0017-68-0031"/>
    <s v="โครงการพัฒนาเส้นทางคมนาคมเพื่อแก้ไขจุดเสี่ยงภัยเพื่อความปลอดภัยของประชาชน  กิจกรรม  ปรับปรุงทางเพื่อความปลอดภัย ถนนสาย ชบ.4017 แยกทล.3240 - บ้านเขาใหญ่ อำเภอบ่อทอง  จังหวัดชลบุรี  "/>
    <s v="โครงการพัฒนาเส้นทางคมนาคมเพื่อแก้ไขจุดเสี่ยงภัยเพื่อความปลอดภัยของประชาชน  กิจกรรม  ปรับปรุงทางเพื่อความปลอดภัย ถนนสาย ชบ.4017 แยกทล.3240 - บ้านเขาใหญ่ อำเภอบ่อทอง  จังหวัดชลบุรี  "/>
    <s v="ด้านการสร้างความสามารถในการแข่งขัน"/>
    <n v="2568"/>
    <s v="ธันวาคม 2567"/>
    <s v="กันยายน 2568"/>
    <m/>
    <x v="12"/>
    <s v="ชลบุรี"/>
    <s v="จังหวัดและกลุ่มจังหวัด"/>
    <s v="โครงการปกติ 2568"/>
    <s v="v3_070105V05"/>
    <x v="3"/>
    <x v="0"/>
    <m/>
    <s v="https://emenscr.nesdc.go.th/viewer/view.html?id=677bad2ef23e63510a0fb6a6"/>
    <s v="v3_070105V05F01"/>
    <s v="มี"/>
  </r>
  <r>
    <s v="ชบ 0017-68-0030"/>
    <s v="โครงการพัฒนาเส้นทางคมนาคมเพื่อแก้ไขจุดเสี่ยงภัยเพื่อความปลอดภัยของประชาชน  กิจกรรม  ปรับปรุงทางเพื่อความปลอดภัย ถนนสาย ชบ.3083 แยกทล.331 - บ้านเฉลิมลาภ  อำเภอศรีราชา  จังหวัดชลบุรี_x0009__x0009__x0009__x0009__x0009__x0009__x0009__x0009__x0009_"/>
    <s v="โครงการพัฒนาเส้นทางคมนาคมเพื่อแก้ไขจุดเสี่ยงภัยเพื่อความปลอดภัยของประชาชน  กิจกรรม  ปรับปรุงทางเพื่อความปลอดภัย ถนนสาย ชบ.3083 แยกทล.331 - บ้านเฉลิมลาภ  อำเภอศรีราชา  จังหวัดชลบุรี_x0009__x0009__x0009__x0009__x0009__x0009__x0009__x0009__x0009_"/>
    <s v="ด้านการสร้างความสามารถในการแข่งขัน"/>
    <n v="2568"/>
    <s v="ธันวาคม 2567"/>
    <s v="กันยายน 2568"/>
    <m/>
    <x v="12"/>
    <s v="ชลบุรี"/>
    <s v="จังหวัดและกลุ่มจังหวัด"/>
    <s v="โครงการปกติ 2568"/>
    <s v="v3_070105V05"/>
    <x v="3"/>
    <x v="0"/>
    <m/>
    <s v="https://emenscr.nesdc.go.th/viewer/view.html?id=677babd052c7c851103d17c1"/>
    <s v="v3_070105V05F01"/>
    <s v="มี"/>
  </r>
  <r>
    <s v="ฉช 0017-68-0008"/>
    <s v="โครงการก่อสร้างปรับปรุงผิวจราจรแอสฟัลท์ติกถนนคอนกรีตถนนสายหนองช้างตาย หมู่ที่ี่ 1 หมู่ที่ 6 หมู่ที่ 9 ตำบลเมืองใหม่ อำเภอราชสาส์น จังหวัดฉะเชิงเทรา"/>
    <s v="โครงการก่อสร้างปรับปรุงผิวจราจรแอสฟัลท์ติกถนนคอนกรีตถนนสายหนองช้างตาย หมู่ที่ี่ 1 หมู่ที่ 6 หมู่ที่ 9 ตำบลเมืองใหม่ อำเภอราชสาส์น จังหวัดฉะเชิงเทรา"/>
    <s v="ด้านการสร้างความสามารถในการแข่งขัน"/>
    <n v="2568"/>
    <s v="ตุลาคม 2567"/>
    <s v="กันยายน 2568"/>
    <m/>
    <x v="37"/>
    <s v="ฉะเชิงเทรา"/>
    <s v="จังหวัดและกลุ่มจังหวัด"/>
    <s v="โครงการปกติ 2568"/>
    <s v="v3_070105V02"/>
    <x v="12"/>
    <x v="0"/>
    <m/>
    <s v="https://emenscr.nesdc.go.th/viewer/view.html?id=67628862d231ee5117cb71b7"/>
    <s v="v3_070105V02F02"/>
    <s v="มี"/>
  </r>
  <r>
    <s v="ฉช 0017-68-0007"/>
    <s v="ซ่อมสร้างปรับปรุงผิวจราจรพาราแอสฟัลท์ติกคอนกรีต สาย ฉช.3014 บ้านหนามแดง - บ้านคลองประเวศบุรีรมย์ อำเภอเมือง จังหวัดฉะเชิงเทรา (ฉช.ถ.1-0002) (โครงการถ่ายโอนให้ อบจ.)"/>
    <s v="ซ่อมสร้างปรับปรุงผิวจราจรพาราแอสฟัลท์ติกคอนกรีต สาย ฉช.3014 บ้านหนามแดง - บ้านคลองประเวศบุรีรมย์ อำเภอเมือง จังหวัดฉะเชิงเทรา (ฉช.ถ.1-0002) (โครงการถ่ายโอนให้ อบจ.)"/>
    <s v="ด้านการสร้างความสามารถในการแข่งขัน"/>
    <n v="2568"/>
    <s v="ตุลาคม 2567"/>
    <s v="กันยายน 2568"/>
    <m/>
    <x v="37"/>
    <s v="ฉะเชิงเทรา"/>
    <s v="จังหวัดและกลุ่มจังหวัด"/>
    <s v="โครงการปกติ 2568"/>
    <s v="v3_070105V05"/>
    <x v="3"/>
    <x v="0"/>
    <m/>
    <s v="https://emenscr.nesdc.go.th/viewer/view.html?id=6761298b52c7c851103cdadc"/>
    <s v="v3_070105V05F01"/>
    <s v="มี"/>
  </r>
  <r>
    <s v="ฉช 0017-68-0006"/>
    <s v="ซ่อมสร้างปรับปรุงผิวจราจรคอนกรีตเสริมเหล็ก ทางหลวงหมายเลข 33150100 ตอนแยกทางหลวงหมายเลข 314 - วัดบางพระ อำเภอเมืองฉะเชิงเทรา จังหวัดฉะเชิงเทรา, อำเภอบ้านโพธิ์ จังหวัดฉะเชิงเทรา (ฉช.ถ.1-0005) (โครงการถ่ายโอนให้ อบจ.)"/>
    <s v="ซ่อมสร้างปรับปรุงผิวจราจรคอนกรีตเสริมเหล็ก ทางหลวงหมายเลข 33150100 ตอนแยกทางหลวงหมายเลข 314 - วัดบางพระ อำเภอเมืองฉะเชิงเทรา จังหวัดฉะเชิงเทรา, อำเภอบ้านโพธิ์ จังหวัดฉะเชิงเทรา (ฉช.ถ.1-0005) (โครงการถ่ายโอนให้ อบจ.)"/>
    <s v="ด้านการสร้างความสามารถในการแข่งขัน"/>
    <n v="2568"/>
    <s v="ตุลาคม 2567"/>
    <s v="กันยายน 2568"/>
    <m/>
    <x v="37"/>
    <s v="ฉะเชิงเทรา"/>
    <s v="จังหวัดและกลุ่มจังหวัด"/>
    <s v="โครงการปกติ 2568"/>
    <s v="v3_070105V02"/>
    <x v="12"/>
    <x v="0"/>
    <m/>
    <s v="https://emenscr.nesdc.go.th/viewer/view.html?id=676107ce6fbae4367b6c026a"/>
    <s v="v3_070105V02F02"/>
    <s v="มี"/>
  </r>
  <r>
    <s v="ฉช 0017-68-0004"/>
    <s v="ก่อสร้างถนนคอนกรีตเสริมเหล็ก (ซอย 6) บ้านเทพประทาน หมู่ที่ 8 ตำบลคลองตะเกรา อำเภอท่าตะเกียบ จังหวัดฉะเชิงเทรา"/>
    <s v="ก่อสร้างถนนคอนกรีตเสริมเหล็ก (ซอย 6) บ้านเทพประทาน หมู่ที่ 8 ตำบลคลองตะเกรา อำเภอท่าตะเกียบ จังหวัดฉะเชิงเทรา"/>
    <s v="ด้านการสร้างความสามารถในการแข่งขัน"/>
    <n v="2568"/>
    <s v="ตุลาคม 2567"/>
    <s v="ธันวาคม 2567"/>
    <m/>
    <x v="37"/>
    <s v="ฉะเชิงเทรา"/>
    <s v="จังหวัดและกลุ่มจังหวัด"/>
    <s v="โครงการปกติ 2568"/>
    <s v="v3_070105V05"/>
    <x v="3"/>
    <x v="0"/>
    <m/>
    <s v="https://emenscr.nesdc.go.th/viewer/view.html?id=675aab2851d1ed367e3bfc84"/>
    <s v="v3_070105V05F01"/>
    <s v="มี"/>
  </r>
  <r>
    <s v="คค 0703.67-68-0002"/>
    <s v="โครงการก่อสร้างถนนลาดยาง สายแยก ทล.41 - บ.กลาง  ตำบลคลองพา  อำเภอท่าชนะ จังหวัดสุราษฎร์ธานี"/>
    <s v="โครงการก่อสร้างถนนลาดยาง สายแยก ทล.41 - บ.กลาง  ตำบลคลองพา  อำเภอท่าชนะ จังหวัดสุราษฎร์ธานี"/>
    <s v="ด้านการสร้างความสามารถในการแข่งขัน"/>
    <n v="2568"/>
    <s v="ตุลาคม 2567"/>
    <s v="กันยายน 2568"/>
    <s v="แขวงทางหลวงชนบทสุราษฎร์ธานี"/>
    <x v="3"/>
    <s v="ทช."/>
    <s v="กระทรวงคมนาคม"/>
    <s v="โครงการปกติ 2568"/>
    <s v="v3_070105V03"/>
    <x v="6"/>
    <x v="0"/>
    <m/>
    <s v="https://emenscr.nesdc.go.th/viewer/view.html?id=676e44ea3c750d5109f30634"/>
    <s v="v3_070105V03F02"/>
    <s v="มี"/>
  </r>
  <r>
    <s v="คค 0703.5-68-0003"/>
    <s v="กิจกรรมปรับปรุงถนนทางหลวงชนบท ขก.5085 แยก ทช.ขก.3010 – บ้านนางาม อ.มัญจาคีรี จ.ขอนแก่น   "/>
    <s v="กิจกรรมปรับปรุงถนนทางหลวงชนบท ขก.5085 แยก ทช.ขก.3010 – บ้านนางาม อ.มัญจาคีรี จ.ขอนแก่น   "/>
    <s v="ด้านการสร้างความสามารถในการแข่งขัน"/>
    <n v="2568"/>
    <s v="ธันวาคม 2567"/>
    <s v="กันยายน 2568"/>
    <s v="แขวงทางหลวงชนบทขอนแก่น"/>
    <x v="3"/>
    <s v="ทช."/>
    <s v="กระทรวงคมนาคม"/>
    <s v="โครงการปกติ 2568"/>
    <s v="v3_070105V02"/>
    <x v="13"/>
    <x v="0"/>
    <m/>
    <s v="https://emenscr.nesdc.go.th/viewer/view.html?id=6777a27d3c750d5109f3175b"/>
    <s v="v3_070105V02F03"/>
    <s v="มี"/>
  </r>
  <r>
    <s v="คค 0703.5-68-0002"/>
    <s v="กิจกรรมปรับปรุงถนนทางหลวงชนบท ขก.3087 แยกทางหลวง.229 - บ้านหนองโน อ.มัญจาคีรี จ.ขอนแก่น   "/>
    <s v="กิจกรรมปรับปรุงถนนทางหลวงชนบท ขก.3087 แยกทางหลวง.229 - บ้านหนองโน อ.มัญจาคีรี จ.ขอนแก่น   "/>
    <s v="ด้านการสร้างความสามารถในการแข่งขัน"/>
    <n v="2568"/>
    <s v="ธันวาคม 2567"/>
    <s v="กันยายน 2568"/>
    <s v="แขวงทางหลวงชนบทขอนแก่น"/>
    <x v="3"/>
    <s v="ทช."/>
    <s v="กระทรวงคมนาคม"/>
    <s v="โครงการปกติ 2568"/>
    <s v="v3_070105V02"/>
    <x v="13"/>
    <x v="0"/>
    <m/>
    <s v="https://emenscr.nesdc.go.th/viewer/view.html?id=6777a09a4f2efe366f9aa39f"/>
    <s v="v3_070105V02F03"/>
    <s v="มี"/>
  </r>
  <r>
    <s v="คค 0703.5-68-0001"/>
    <s v="กิจกรรมปรับปรุงถนนทางหลวงชนบท ขก.5083 แยกทางหลวงชนบท ขก.3010 – บ้านโคกสูง อ.มัญจาคีรี จ.ขอนแก่น"/>
    <s v="กิจกรรมปรับปรุงถนนทางหลวงชนบท ขก.5083 แยกทางหลวงชนบท ขก.3010 – บ้านโคกสูง อ.มัญจาคีรี จ.ขอนแก่น"/>
    <s v="ด้านการสร้างความสามารถในการแข่งขัน"/>
    <n v="2568"/>
    <s v="ธันวาคม 2567"/>
    <s v="กันยายน 2568"/>
    <s v="แขวงทางหลวงชนบทขอนแก่น"/>
    <x v="3"/>
    <s v="ทช."/>
    <s v="กระทรวงคมนาคม"/>
    <s v="โครงการปกติ 2568"/>
    <s v="v3_070105V02"/>
    <x v="13"/>
    <x v="0"/>
    <m/>
    <s v="https://emenscr.nesdc.go.th/viewer/view.html?id=67779cdc6fbae4367b6c0a7d"/>
    <s v="v3_070105V02F03"/>
    <s v="มี"/>
  </r>
  <r>
    <s v="คค 0703.55-68-0017"/>
    <s v="ซ่อมสร้างผิวทางแอสฟัลติกคอนกรีตถนนสาย บ้านกลาง - บ้านหนองกาด ตำบลลมศักดิ์ อำเภอขุขันธ์ จังหวัดศรีสะเกษ ระยะทาง 3.614 กิโลเมตร"/>
    <s v="ซ่อมสร้างผิวทางแอสฟัลติกคอนกรีตถนนสาย บ้านกลาง - บ้านหนองกาด ตำบลลมศักดิ์ อำเภอขุขันธ์ จังหวัดศรีสะเกษ ระยะทาง 3.614 กิโลเมตร"/>
    <s v="ด้านการสร้างความสามารถในการแข่งขัน"/>
    <n v="2568"/>
    <s v="ตุลาคม 2567"/>
    <s v="กันยายน 2568"/>
    <s v="แขวงทางหลวงชนบทศรีสะเกษ"/>
    <x v="3"/>
    <s v="ทช."/>
    <s v="กระทรวงคมนาคม"/>
    <s v="โครงการปกติ 2568"/>
    <s v="v3_070105V02"/>
    <x v="13"/>
    <x v="0"/>
    <m/>
    <s v="https://emenscr.nesdc.go.th/viewer/view.html?id=677cffe23c750d5109f327c5"/>
    <s v="v3_070105V02F03"/>
    <s v="มี"/>
  </r>
  <r>
    <s v="คค 0703.55-68-0016"/>
    <s v="ก่อสร้างถนนคอนกรีตเสริมเหล็กถนนสาย บ้านคะนา ตำบลห้วยสำราญ - บ้านโสน ตำบลโสน อำเภอขุขันธ์ จังหวัดศรีสะเกษ ระยะทาง 1.018 กิโลเมตร"/>
    <s v="ก่อสร้างถนนคอนกรีตเสริมเหล็กถนนสาย บ้านคะนา ตำบลห้วยสำราญ - บ้านโสน ตำบลโสน อำเภอขุขันธ์ จังหวัดศรีสะเกษ ระยะทาง 1.018 กิโลเมตร"/>
    <s v="ด้านการสร้างความสามารถในการแข่งขัน"/>
    <n v="2568"/>
    <s v="ตุลาคม 2567"/>
    <s v="กันยายน 2568"/>
    <s v="แขวงทางหลวงชนบทศรีสะเกษ"/>
    <x v="3"/>
    <s v="ทช."/>
    <s v="กระทรวงคมนาคม"/>
    <s v="โครงการปกติ 2568"/>
    <s v="v3_070105V02"/>
    <x v="13"/>
    <x v="0"/>
    <m/>
    <s v="https://emenscr.nesdc.go.th/viewer/view.html?id=677cfeb2d231ee5117cbb287"/>
    <s v="v3_070105V02F03"/>
    <s v="มี"/>
  </r>
  <r>
    <s v="คค 0703.55-68-0015"/>
    <s v="ก่อสร้างรางระบายน้ำคอนกรีตเสริมเหล็กแบบปิดถนนสาย ศก.4052 แยกทางหลวงหมายเลข 2086 - บ้านด่าน ตำบลสร้างปี่ อำเภอราษีไศล จังหวัดศรีสะเกษ"/>
    <s v="ก่อสร้างรางระบายน้ำคอนกรีตเสริมเหล็กแบบปิดถนนสาย ศก.4052 แยกทางหลวงหมายเลข 2086 - บ้านด่าน ตำบลสร้างปี่ อำเภอราษีไศล จังหวัดศรีสะเกษ"/>
    <s v="ด้านการสร้างความสามารถในการแข่งขัน"/>
    <n v="2568"/>
    <s v="ตุลาคม 2567"/>
    <s v="กันยายน 2568"/>
    <s v="แขวงทางหลวงชนบทศรีสะเกษ"/>
    <x v="3"/>
    <s v="ทช."/>
    <s v="กระทรวงคมนาคม"/>
    <s v="โครงการปกติ 2568"/>
    <s v="v3_070105V02"/>
    <x v="13"/>
    <x v="0"/>
    <m/>
    <s v="https://emenscr.nesdc.go.th/viewer/view.html?id=677cf17d4f2efe366f9aa622"/>
    <s v="v3_070105V02F03"/>
    <s v="มี"/>
  </r>
  <r>
    <s v="คค 0703.55-68-0014"/>
    <s v="ก่อสร้างถนนคอนกรีตเสริมเหล็กถนนสาย บ้านผึ้ง - โนนโก ตำบลทาม อำเภอกันทรารมย์ จังหวัดศรีสะเกษ"/>
    <s v="ก่อสร้างถนนคอนกรีตเสริมเหล็กถนนสาย บ้านผึ้ง - โนนโก ตำบลทาม อำเภอกันทรารมย์ จังหวัดศรีสะเกษ"/>
    <s v="ด้านการสร้างความสามารถในการแข่งขัน"/>
    <n v="2568"/>
    <s v="ตุลาคม 2567"/>
    <s v="กันยายน 2568"/>
    <s v="แขวงทางหลวงชนบทศรีสะเกษ"/>
    <x v="3"/>
    <s v="ทช."/>
    <s v="กระทรวงคมนาคม"/>
    <s v="โครงการปกติ 2568"/>
    <s v="v3_070105V02"/>
    <x v="13"/>
    <x v="0"/>
    <m/>
    <s v="https://emenscr.nesdc.go.th/viewer/view.html?id=677cecab4f2efe366f9aa614"/>
    <s v="v3_070105V02F03"/>
    <s v="มี"/>
  </r>
  <r>
    <s v="คค 0703.55-68-0013"/>
    <s v="ก่อสร้างถนนคอนกรีตเสริมเหล็กถนนสาย บ้านผักขะย่าน้อย หมู่ที่ 9 - สายทางหลวง 2085 - บ้านหนองดินแดง หมู่ที่ 12  ตำบลบก อำเภอโนนคูณ จังหวัดศรีสะเกษ"/>
    <s v="ก่อสร้างถนนคอนกรีตเสริมเหล็กถนนสาย บ้านผักขะย่าน้อย หมู่ที่ 9 - สายทางหลวง 2085 - บ้านหนองดินแดง หมู่ที่ 12  ตำบลบก อำเภอโนนคูณ จังหวัดศรีสะเกษ"/>
    <s v="ด้านการสร้างความสามารถในการแข่งขัน"/>
    <n v="2568"/>
    <s v="ตุลาคม 2567"/>
    <s v="กันยายน 2568"/>
    <s v="แขวงทางหลวงชนบทศรีสะเกษ"/>
    <x v="3"/>
    <s v="ทช."/>
    <s v="กระทรวงคมนาคม"/>
    <s v="โครงการปกติ 2568"/>
    <s v="v3_070105V02"/>
    <x v="13"/>
    <x v="0"/>
    <m/>
    <s v="https://emenscr.nesdc.go.th/viewer/view.html?id=677ceb826f54fa3671471aff"/>
    <s v="v3_070105V02F03"/>
    <s v="มี"/>
  </r>
  <r>
    <s v="คค 0703.55-68-0012"/>
    <s v="ก่อสร้างถนนคอนกรีตเสริมเหล็กถนนสาย บ้านนากันตม - บ้านทุ่งขนวน ตำบลสังเม็ก อำเภอกันทรลักษ์ จังหวัดศรีสะเกษ"/>
    <s v="ก่อสร้างถนนคอนกรีตเสริมเหล็กถนนสาย บ้านนากันตม - บ้านทุ่งขนวน ตำบลสังเม็ก อำเภอกันทรลักษ์ จังหวัดศรีสะเกษ"/>
    <s v="ด้านการสร้างความสามารถในการแข่งขัน"/>
    <n v="2568"/>
    <s v="ตุลาคม 2567"/>
    <s v="กันยายน 2568"/>
    <s v="แขวงทางหลวงชนบทศรีสะเกษ"/>
    <x v="3"/>
    <s v="ทช."/>
    <s v="กระทรวงคมนาคม"/>
    <s v="โครงการปกติ 2568"/>
    <s v="v3_070105V02"/>
    <x v="13"/>
    <x v="0"/>
    <m/>
    <s v="https://emenscr.nesdc.go.th/viewer/view.html?id=677ce866d231ee5117cbb0b2"/>
    <s v="v3_070105V02F03"/>
    <s v="มี"/>
  </r>
  <r>
    <s v="คค 0703.55-68-0011"/>
    <s v="ก่อสร้างถนนคอนกรีตเสริมเหล็กถนนสาย บ้านทุ่งรวงทอง - บ้านจำนัน ตำบลสังเม็ก อำเภอกันทรลักษ์ จังหวัดศรีสะเกษ"/>
    <s v="ก่อสร้างถนนคอนกรีตเสริมเหล็กถนนสาย บ้านทุ่งรวงทอง - บ้านจำนัน ตำบลสังเม็ก อำเภอกันทรลักษ์ จังหวัดศรีสะเกษ"/>
    <s v="ด้านการสร้างความสามารถในการแข่งขัน"/>
    <n v="2568"/>
    <s v="ตุลาคม 2567"/>
    <s v="กันยายน 2568"/>
    <s v="แขวงทางหลวงชนบทศรีสะเกษ"/>
    <x v="3"/>
    <s v="ทช."/>
    <s v="กระทรวงคมนาคม"/>
    <s v="โครงการปกติ 2568"/>
    <s v="v3_070105V02"/>
    <x v="13"/>
    <x v="0"/>
    <m/>
    <s v="https://emenscr.nesdc.go.th/viewer/view.html?id=677ce0cb6fbae4367b6c0cae"/>
    <s v="v3_070105V02F03"/>
    <s v="มี"/>
  </r>
  <r>
    <s v="คค 0703.55-68-0010"/>
    <s v="ก่อสร้างถนนคอนกรีตเสริมเหล็กถนนสาย บ้านตะเคียนน้อย - บ้านห้วย ตำบลละกง อำเภอขุขันธ์ จังหวัดศรีสะเกษ"/>
    <s v="ก่อสร้างถนนคอนกรีตเสริมเหล็กถนนสาย บ้านตะเคียนน้อย - บ้านห้วย ตำบลละกง อำเภอขุขันธ์ จังหวัดศรีสะเกษ"/>
    <s v="ด้านการสร้างความสามารถในการแข่งขัน"/>
    <n v="2568"/>
    <s v="ตุลาคม 2567"/>
    <s v="กันยายน 2568"/>
    <s v="แขวงทางหลวงชนบทศรีสะเกษ"/>
    <x v="3"/>
    <s v="ทช."/>
    <s v="กระทรวงคมนาคม"/>
    <s v="โครงการปกติ 2568"/>
    <s v="v3_070105V02"/>
    <x v="13"/>
    <x v="0"/>
    <m/>
    <s v="https://emenscr.nesdc.go.th/viewer/view.html?id=677cde5ef23e63510a0fbb68"/>
    <s v="v3_070105V02F03"/>
    <s v="มี"/>
  </r>
  <r>
    <s v="คค 0703.55-68-0009"/>
    <s v="ก่อสร้างถนนและยกระดับชั้นทางถนนสาย ศก.2046 แยกทางหลวงหมายเลข 24 - บ้านห้วย ตำบลห้วยติ๊กชู อำเภอขุขันธ์ อำเภอภูสิงห์ จังหวัดศรีสะเกษ ระยะทาง 1.951 กิโลเมตร"/>
    <s v="ก่อสร้างถนนและยกระดับชั้นทางถนนสาย ศก.2046 แยกทางหลวงหมายเลข 24 - บ้านห้วย ตำบลห้วยติ๊กชู อำเภอขุขันธ์ อำเภอภูสิงห์ จังหวัดศรีสะเกษ ระยะทาง 1.951 กิโลเมตร"/>
    <s v="ด้านการสร้างความสามารถในการแข่งขัน"/>
    <n v="2568"/>
    <s v="ตุลาคม 2567"/>
    <s v="กันยายน 2568"/>
    <s v="แขวงทางหลวงชนบทศรีสะเกษ"/>
    <x v="3"/>
    <s v="ทช."/>
    <s v="กระทรวงคมนาคม"/>
    <s v="โครงการปกติ 2568"/>
    <s v="v3_070105V02"/>
    <x v="13"/>
    <x v="0"/>
    <m/>
    <s v="https://emenscr.nesdc.go.th/viewer/view.html?id=677cd9bc6fbae4367b6c0c98"/>
    <s v="v3_070105V02F03"/>
    <s v="มี"/>
  </r>
  <r>
    <s v="คค 0703.55-68-0008"/>
    <s v="ซ่อมสร้างผิวทางแอสฟัลติกคอนกรีต ถนนสาย บ้านหนองปลาซิว หมู่ที่3 - ทางหลวงหมายเลข 24 ตำบลเสียว อำเภอเบญจลักษ์ จังหวัดศรีสะเกษ ระยะทาง 1.675 กิโลเมตร"/>
    <s v="ซ่อมสร้างผิวทางแอสฟัลติกคอนกรีต ถนนสาย บ้านหนองปลาซิว หมู่ที่3 - ทางหลวงหมายเลข 24 ตำบลเสียว อำเภอเบญจลักษ์ จังหวัดศรีสะเกษ ระยะทาง 1.675 กิโลเมตร"/>
    <s v="ด้านการสร้างความสามารถในการแข่งขัน"/>
    <n v="2568"/>
    <s v="ตุลาคม 2567"/>
    <s v="กันยายน 2568"/>
    <s v="แขวงทางหลวงชนบทศรีสะเกษ"/>
    <x v="3"/>
    <s v="ทช."/>
    <s v="กระทรวงคมนาคม"/>
    <s v="โครงการปกติ 2568"/>
    <s v="v3_070105V02"/>
    <x v="13"/>
    <x v="0"/>
    <m/>
    <s v="https://emenscr.nesdc.go.th/viewer/view.html?id=677b99c14f2efe366f9aa4f9"/>
    <s v="v3_070105V02F03"/>
    <s v="มี"/>
  </r>
  <r>
    <s v="คค 0703.55-68-0007"/>
    <s v="ยกระดับมาตรฐานชั้นทาง ถนนสาย แยกทางหลวงชนบท ศก.4041 - บ้านกอกแก้ว ตำบลหนองอึ่ง อำเภอราษีไศล จังหวัดศรีสะเกษ ระยะทาง 2.326 กิโลเมตร"/>
    <s v="ยกระดับมาตรฐานชั้นทาง ถนนสาย แยกทางหลวงชนบท ศก.4041 - บ้านกอกแก้ว ตำบลหนองอึ่ง อำเภอราษีไศล จังหวัดศรีสะเกษ ระยะทาง 2.326 กิโลเมตร"/>
    <s v="ด้านการสร้างความสามารถในการแข่งขัน"/>
    <n v="2568"/>
    <s v="ตุลาคม 2567"/>
    <s v="กันยายน 2568"/>
    <s v="แขวงทางหลวงชนบทศรีสะเกษ"/>
    <x v="3"/>
    <s v="ทช."/>
    <s v="กระทรวงคมนาคม"/>
    <s v="โครงการปกติ 2568"/>
    <s v="v3_070105V02"/>
    <x v="13"/>
    <x v="0"/>
    <m/>
    <s v="https://emenscr.nesdc.go.th/viewer/view.html?id=677b980df23e63510a0fb505"/>
    <s v="v3_070105V02F03"/>
    <s v="มี"/>
  </r>
  <r>
    <s v="คค 0703.55-68-0006"/>
    <s v="ซ่อมสร้างผิวทางแอสฟัลติกคอนกรีต ถนนสาย ศก.3015 แยกทางหลวงหมายเลข 221 - บ้านจันลม ตำบลซำ ตำบลทุ่ม อำเภอเมืองศรีสะเกษ จังหวัดศรีสะเกษ ระยะทาง 2.551 กิโลเมตร"/>
    <s v="ซ่อมสร้างผิวทางแอสฟัลติกคอนกรีต ถนนสาย ศก.3015 แยกทางหลวงหมายเลข 221 - บ้านจันลม ตำบลซำ ตำบลทุ่ม อำเภอเมืองศรีสะเกษ จังหวัดศรีสะเกษ ระยะทาง 2.551 กิโลเมตร"/>
    <s v="ด้านการสร้างความสามารถในการแข่งขัน"/>
    <n v="2568"/>
    <s v="ตุลาคม 2567"/>
    <s v="กันยายน 2568"/>
    <s v="แขวงทางหลวงชนบทศรีสะเกษ"/>
    <x v="3"/>
    <s v="ทช."/>
    <s v="กระทรวงคมนาคม"/>
    <s v="โครงการปกติ 2568"/>
    <s v="v3_070105V02"/>
    <x v="13"/>
    <x v="0"/>
    <m/>
    <s v="https://emenscr.nesdc.go.th/viewer/view.html?id=677b966b6f54fa36714719b2"/>
    <s v="v3_070105V02F03"/>
    <s v="มี"/>
  </r>
  <r>
    <s v="คค 0703.55-68-0005"/>
    <s v="ซ่อมสร้างผิวทางแอสฟัลติกคอนกรีต ถนนสาย ศก.3008 แยกทางหลวงหมายเลข 220 - บ้านดวนใหญ่ ตำบลดวนใหญ่ อำเภอวังหิน จังหวัดศรีสะเกษ ระยะทาง 4.191 กิโลเมตร"/>
    <s v="ซ่อมสร้างผิวทางแอสฟัลติกคอนกรีต ถนนสาย ศก.3008 แยกทางหลวงหมายเลข 220 - บ้านดวนใหญ่ ตำบลดวนใหญ่ อำเภอวังหิน จังหวัดศรีสะเกษ ระยะทาง 4.191 กิโลเมตร"/>
    <s v="ด้านการสร้างความสามารถในการแข่งขัน"/>
    <n v="2568"/>
    <s v="ตุลาคม 2567"/>
    <s v="กันยายน 2568"/>
    <s v="แขวงทางหลวงชนบทศรีสะเกษ"/>
    <x v="3"/>
    <s v="ทช."/>
    <s v="กระทรวงคมนาคม"/>
    <s v="โครงการปกติ 2568"/>
    <s v="v3_070105V02"/>
    <x v="13"/>
    <x v="0"/>
    <m/>
    <s v="https://emenscr.nesdc.go.th/viewer/view.html?id=677b9291f23e63510a0fb483"/>
    <s v="v3_070105V02F03"/>
    <s v="มี"/>
  </r>
  <r>
    <s v="คค 0703.55-68-0004"/>
    <s v="ซ่อมสร้างผิวทางแอสฟัลติกคอนกรีต ถนนสาย บ้านหนองเทา - บ้านเปลือย ตำบลตะดอบ อำเภอเมืองศรีสะเกษ จังหวัดศรีสะเกษ"/>
    <s v="ซ่อมสร้างผิวทางแอสฟัลติกคอนกรีต ถนนสาย บ้านหนองเทา - บ้านเปลือย ตำบลตะดอบ อำเภอเมืองศรีสะเกษ จังหวัดศรีสะเกษ"/>
    <s v="ด้านการสร้างความสามารถในการแข่งขัน"/>
    <n v="2568"/>
    <s v="ตุลาคม 2567"/>
    <s v="กันยายน 2568"/>
    <s v="แขวงทางหลวงชนบทศรีสะเกษ"/>
    <x v="3"/>
    <s v="ทช."/>
    <s v="กระทรวงคมนาคม"/>
    <s v="โครงการปกติ 2568"/>
    <s v="v3_070105V02"/>
    <x v="13"/>
    <x v="0"/>
    <m/>
    <s v="https://emenscr.nesdc.go.th/viewer/view.html?id=677b90a2d231ee5117cba927"/>
    <s v="v3_070105V02F03"/>
    <s v="มี"/>
  </r>
  <r>
    <s v="คค 0703.55-68-0003"/>
    <s v="ซ่อมสร้างผิวทางแอสฟัลติกคอนกรีต ถนนเชิงลาดสะพานข้ามห้วยทับทัน บ้านตาโกน ตำบลตาโกน อำเภอเมืองจันทร์ จังหวัดศรีสะเกษ - บ้านคำผง ตำบลคำผง อำเภอโนนนารายณ์ จังหวัดสุรินทร์ ระยะทาง 5.066 กิโลเมตร"/>
    <s v="ซ่อมสร้างผิวทางแอสฟัลติกคอนกรีต ถนนเชิงลาดสะพานข้ามห้วยทับทัน บ้านตาโกน ตำบลตาโกน อำเภอเมืองจันทร์ จังหวัดศรีสะเกษ - บ้านคำผง ตำบลคำผง อำเภอโนนนารายณ์ จังหวัดสุรินทร์ ระยะทาง 5.066 กิโลเมตร"/>
    <s v="ด้านการสร้างความสามารถในการแข่งขัน"/>
    <n v="2568"/>
    <s v="ตุลาคม 2567"/>
    <s v="กันยายน 2568"/>
    <s v="แขวงทางหลวงชนบทศรีสะเกษ"/>
    <x v="3"/>
    <s v="ทช."/>
    <s v="กระทรวงคมนาคม"/>
    <s v="โครงการปกติ 2568"/>
    <s v="v3_070105V02"/>
    <x v="13"/>
    <x v="0"/>
    <m/>
    <s v="https://emenscr.nesdc.go.th/viewer/view.html?id=677b8e194f2efe366f9aa4d4"/>
    <s v="v3_070105V02F03"/>
    <s v="มี"/>
  </r>
  <r>
    <s v="คค 0703.55-68-0002"/>
    <s v="เสริมผิวทางแอสฟัลติคอนกรีต ถนนสาย บ้านเพ็ก หมู่ที่ 5 - บ้านหนองบัวใหญ่ หมู่ที่ 3 ตำบลหนองหว้า อำเภอเบญจลักษ์ จังหวัดศรีสะเกษ"/>
    <s v="เสริมผิวทางแอสฟัลติคอนกรีต ถนนสาย บ้านเพ็ก หมู่ที่ 5 - บ้านหนองบัวใหญ่ หมู่ที่ 3 ตำบลหนองหว้า อำเภอเบญจลักษ์ จังหวัดศรีสะเกษ"/>
    <s v="ด้านการสร้างความสามารถในการแข่งขัน"/>
    <n v="2568"/>
    <s v="ตุลาคม 2567"/>
    <s v="กันยายน 2568"/>
    <s v="แขวงทางหลวงชนบทศรีสะเกษ"/>
    <x v="3"/>
    <s v="ทช."/>
    <s v="กระทรวงคมนาคม"/>
    <s v="โครงการปกติ 2568"/>
    <s v="v3_070105V02"/>
    <x v="13"/>
    <x v="0"/>
    <m/>
    <s v="https://emenscr.nesdc.go.th/viewer/view.html?id=677b5c8451d1ed367e3c068a"/>
    <s v="v3_070105V02F03"/>
    <s v="มี"/>
  </r>
  <r>
    <s v="คค 0703.55-68-0001"/>
    <s v="เสริมผิวทางแอสฟัลติคอนกรีตถนนสาย บ้านเพ็ก - โนนคำตื้อ ตำบลหนองหว้า อำเภอเบญจลักษ์ จังหวัดศรีสะเกษ"/>
    <s v="เสริมผิวทางแอสฟัลติคอนกรีตถนนสาย บ้านเพ็ก - โนนคำตื้อ ตำบลหนองหว้า อำเภอเบญจลักษ์ จังหวัดศรีสะเกษ"/>
    <s v="ด้านการสร้างความสามารถในการแข่งขัน"/>
    <n v="2568"/>
    <s v="ตุลาคม 2567"/>
    <s v="กันยายน 2568"/>
    <s v="แขวงทางหลวงชนบทศรีสะเกษ"/>
    <x v="3"/>
    <s v="ทช."/>
    <s v="กระทรวงคมนาคม"/>
    <s v="โครงการปกติ 2568"/>
    <s v="v3_070105V02"/>
    <x v="13"/>
    <x v="0"/>
    <m/>
    <s v="https://emenscr.nesdc.go.th/viewer/view.html?id=677b556e52c7c851103d12cc"/>
    <s v="v3_070105V02F03"/>
    <s v="มี"/>
  </r>
  <r>
    <s v="คค 0703.49-68-0002"/>
    <s v="โครงการอำนวยความปลอดภัยเพื่อคุณภาพชีวิตที่ดีของประชาชน (กิจกรรมติดตั้งไฟฟ้าแสงสว่างถนนสายเขาดิน - ท่ากระพัก ตำบลทุ่งควายกิน อำเภอแกลง จังหวัดระยอง)"/>
    <s v="โครงการอำนวยความปลอดภัยเพื่อคุณภาพชีวิตที่ดีของประชาชน (กิจกรรมติดตั้งไฟฟ้าแสงสว่างถนนสายเขาดิน - ท่ากระพัก ตำบลทุ่งควายกิน อำเภอแกลง จังหวัดระยอง)"/>
    <s v="ด้านการสร้างความสามารถในการแข่งขัน"/>
    <n v="2568"/>
    <s v="ตุลาคม 2567"/>
    <s v="กันยายน 2568"/>
    <s v="แขวงทางหลวงชนบทระยอง"/>
    <x v="3"/>
    <s v="ทช."/>
    <s v="กระทรวงคมนาคม"/>
    <s v="โครงการปกติ 2568"/>
    <s v="v3_070105V03"/>
    <x v="6"/>
    <x v="0"/>
    <m/>
    <s v="https://emenscr.nesdc.go.th/viewer/view.html?id=676928c23c750d5109f2f2fe"/>
    <s v="v3_070105V03F02"/>
    <s v="มี"/>
  </r>
  <r>
    <s v="คค 0703.4-68-0005"/>
    <s v="ปรับปรุงเส้นทางคมนาคม ให้ได้มาตรฐาน กิจกรรมหลัก : ก่อสร้าง ปรับปรุงและซ่อมสร้าง ถนนคอนกรีตเสริมเหล็ก ถนนลาดยาง ถนนลูกรัง และถนนดิน (ซ่อมสร้างผิวทางแอสฟัลต์คอนกรีต สาย กพ.4039 แยก ทล.1242 - ตำบลโพธิ์ทอง อำเภอปางศิลาทอง และตำบลวังไทร บ้านทรัพย์มะนาว อำเภอคลองขลุง จังหวัดกำแพงเพชร) "/>
    <s v="ปรับปรุงเส้นทางคมนาคม ให้ได้มาตรฐาน กิจกรรมหลัก : ก่อสร้าง ปรับปรุงและซ่อมสร้าง ถนนคอนกรีตเสริมเหล็ก ถนนลาดยาง ถนนลูกรัง และถนนดิน (ซ่อมสร้างผิวทางแอสฟัลต์คอนกรีต สาย กพ.4039 แยก ทล.1242 - ตำบลโพธิ์ทอง อำเภอปางศิลาทอง และตำบลวังไทร บ้านทรัพย์มะนาว อำเภอคลองขลุง จังหวัดกำแพงเพชร) "/>
    <s v="ด้านการสร้างความสามารถในการแข่งขัน"/>
    <n v="2568"/>
    <s v="มกราคม 2568"/>
    <s v="กรกฎาคม 2568"/>
    <s v="แขวงทางหลวงชนบทกำแพงเพชร"/>
    <x v="3"/>
    <s v="ทช."/>
    <s v="กระทรวงคมนาคม"/>
    <s v="โครงการปกติ 2568"/>
    <s v="v3_070105V02"/>
    <x v="12"/>
    <x v="0"/>
    <m/>
    <s v="https://emenscr.nesdc.go.th/viewer/view.html?id=676a6c876fbae4367b6c05e7"/>
    <s v="v3_070105V02F02"/>
    <s v="มี"/>
  </r>
  <r>
    <s v="คค 0703.4-68-0004"/>
    <s v="ปรับปรุงเส้นทางคมนาคม ให้ได้มาตรฐาน กิจกรรมหลัก : ก่อสร้าง ปรับปรุงและซ่อมสร้าง ถนนคอนกรีตเสริมเหล็ก ถนนลาดยาง ถนนลูกรัง และถนนดิน (ซ่อมสร้างผิวทางแอสฟัลต์คอนกรีต สาย กพ.4003 แยก ทล.1116 - บ้านสักงาม ตำบลนาบ่อคำ อำเภอเมืองกำแพงเพชร และตำบลโป่งน้ำร้อน อำเภอคลองลาน จังหวัดกำแพงเพชร)"/>
    <s v="ปรับปรุงเส้นทางคมนาคม ให้ได้มาตรฐาน กิจกรรมหลัก : ก่อสร้าง ปรับปรุงและซ่อมสร้าง ถนนคอนกรีตเสริมเหล็ก ถนนลาดยาง ถนนลูกรัง และถนนดิน (ซ่อมสร้างผิวทางแอสฟัลต์คอนกรีต สาย กพ.4003 แยก ทล.1116 - บ้านสักงาม ตำบลนาบ่อคำ อำเภอเมืองกำแพงเพชร และตำบลโป่งน้ำร้อน อำเภอคลองลาน จังหวัดกำแพงเพชร)"/>
    <s v="ด้านการสร้างความสามารถในการแข่งขัน"/>
    <n v="2568"/>
    <s v="มกราคม 2568"/>
    <s v="กรกฎาคม 2568"/>
    <s v="แขวงทางหลวงชนบทกำแพงเพชร"/>
    <x v="3"/>
    <s v="ทช."/>
    <s v="กระทรวงคมนาคม"/>
    <s v="โครงการปกติ 2568"/>
    <s v="v3_070105V02"/>
    <x v="12"/>
    <x v="0"/>
    <m/>
    <s v="https://emenscr.nesdc.go.th/viewer/view.html?id=676a6aaf6f54fa367147139d"/>
    <s v="v3_070105V02F02"/>
    <s v="มี"/>
  </r>
  <r>
    <s v="คค 0703.4-68-0003"/>
    <s v="ปรับปรุงเส้นทางคมนาคม ให้ได้มาตรฐาน กิจกรรมหลัก : ก่อสร้าง ปรับปรุงและซ่อมสร้าง ถนนคอนกรีตเสริมเหล็ก ถนนลาดยาง ถนนลูกรัง และถนนดิน (ซ่อมสร้างผิวทางแอสฟัลต์คอนกรีต สาย กพ.4025 แยก ทล.1084 - บ้านทุ่งทราย ตำบลวังบัว อำเภอคลองขลุง จังหวัดกำแพงเพชร)"/>
    <s v="ปรับปรุงเส้นทางคมนาคม ให้ได้มาตรฐาน กิจกรรมหลัก : ก่อสร้าง ปรับปรุงและซ่อมสร้าง ถนนคอนกรีตเสริมเหล็ก ถนนลาดยาง ถนนลูกรัง และถนนดิน (ซ่อมสร้างผิวทางแอสฟัลต์คอนกรีต สาย กพ.4025 แยก ทล.1084 - บ้านทุ่งทราย ตำบลวังบัว อำเภอคลองขลุง จังหวัดกำแพงเพชร)"/>
    <s v="ด้านการสร้างความสามารถในการแข่งขัน"/>
    <n v="2568"/>
    <s v="มกราคม 2568"/>
    <s v="กรกฎาคม 2568"/>
    <s v="แขวงทางหลวงชนบทกำแพงเพชร"/>
    <x v="3"/>
    <s v="ทช."/>
    <s v="กระทรวงคมนาคม"/>
    <s v="โครงการปกติ 2568"/>
    <s v="v3_070105V02"/>
    <x v="12"/>
    <x v="0"/>
    <m/>
    <s v="https://emenscr.nesdc.go.th/viewer/view.html?id=676a66a4d231ee5117cb824c"/>
    <s v="v3_070105V02F02"/>
    <s v="มี"/>
  </r>
  <r>
    <s v="คค 0703.21-68-0002"/>
    <s v="โครงการพัฒนาเส้นทางเพื่อสนับสนุนด้านการเกษตรและอุตสาหกรรม อำเภอปากพนัง จังหวัดนครศรีธรรมราช"/>
    <s v="โครงการพัฒนาเส้นทางเพื่อสนับสนุนด้านการเกษตรและอุตสาหกรรม อำเภอปากพนัง จังหวัดนครศรีธรรมราช"/>
    <s v="ด้านการสร้างความสามารถในการแข่งขัน"/>
    <n v="2568"/>
    <s v="มีนาคม 2568"/>
    <s v="มิถุนายน 2568"/>
    <s v="แขวงทางหลวงชนบทนครศรีธรรมราช"/>
    <x v="3"/>
    <s v="ทช."/>
    <s v="กระทรวงคมนาคม"/>
    <s v="โครงการปกติ 2568"/>
    <s v="v3_070105V05"/>
    <x v="3"/>
    <x v="0"/>
    <m/>
    <s v="https://emenscr.nesdc.go.th/viewer/view.html?id=676d0ffc52c7c851103cf87b"/>
    <s v="v3_070105V05F01"/>
    <s v="มี"/>
  </r>
  <r>
    <s v="คค 0703.13-68-0003"/>
    <s v="พัฒนาโครงสร้างพื้นฐานเพื่อเพิ่มศักยภาพด้านการท่องเที่ยวกลุ่มจังหวัดภาคเหนือตอนบน 1"/>
    <s v="พัฒนาโครงสร้างพื้นฐานเพื่อเพิ่มศักยภาพด้านการท่องเที่ยวกลุ่มจังหวัดภาคเหนือตอนบน 1"/>
    <s v="ด้านการสร้างความสามารถในการแข่งขัน"/>
    <n v="2568"/>
    <s v="ตุลาคม 2567"/>
    <s v="กันยายน 2568"/>
    <s v="แขวงทางหลวงชนบทเชียงใหม่"/>
    <x v="3"/>
    <s v="ทช."/>
    <s v="กระทรวงคมนาคม"/>
    <s v="โครงการปกติ 2568"/>
    <s v="v3_070105V02"/>
    <x v="12"/>
    <x v="0"/>
    <m/>
    <s v="https://emenscr.nesdc.go.th/viewer/view.html?id=677f3f1852c7c851103d28e2"/>
    <s v="v3_070105V02F02"/>
    <s v="มี"/>
  </r>
  <r>
    <s v="คค 0702-68-0010"/>
    <s v="โครงการอำนวยความปลอดภัยโครงข่ายทางหลวงชนบท"/>
    <s v="โครงการอำนวยความปลอดภัยโครงข่ายทางหลวงชนบท"/>
    <s v="ด้านการสร้างความสามารถในการแข่งขัน"/>
    <n v="2568"/>
    <s v="ตุลาคม 2567"/>
    <s v="กันยายน 2568"/>
    <s v="กองแผนงาน"/>
    <x v="3"/>
    <s v="ทช."/>
    <s v="กระทรวงคมนาคม"/>
    <s v="โครงการปกติ 2568"/>
    <s v="v3_070105V02"/>
    <x v="2"/>
    <x v="0"/>
    <m/>
    <s v="https://emenscr.nesdc.go.th/viewer/view.html?id=677b85e16f54fa367147197c"/>
    <s v="v3_070105V02F05"/>
    <s v="มี"/>
  </r>
  <r>
    <s v="คค 06138-68-0029"/>
    <s v="กิจกรรมพัฒนาจุดจอดพักรถและสถานีตรวจสอบน้ำหนัก ปี 2568"/>
    <s v="กิจกรรมพัฒนาจุดจอดพักรถและสถานีตรวจสอบน้ำหนัก ปี 2568"/>
    <s v="ด้านการสร้างความสามารถในการแข่งขัน"/>
    <n v="2568"/>
    <s v="ตุลาคม 2567"/>
    <s v="กันยายน 2568"/>
    <s v="สำนักแผนงาน"/>
    <x v="2"/>
    <s v="ทล."/>
    <s v="กระทรวงคมนาคม"/>
    <s v="โครงการปกติ 2568"/>
    <s v="v3_070105V05"/>
    <x v="3"/>
    <x v="0"/>
    <m/>
    <s v="https://emenscr.nesdc.go.th/viewer/view.html?id=677ccde94f2efe366f9aa5c5"/>
    <s v="v3_070105V05F01"/>
    <s v="มี"/>
  </r>
  <r>
    <s v="คค 06138-68-0027"/>
    <s v="กิจกรรมบริหารจัดการลำดับชั้นทางหลวงเพื่อยกระดับประสิทธิภาพและความปลอดภัย ปี 2568"/>
    <s v="กิจกรรมบริหารจัดการลำดับชั้นทางหลวงเพื่อยกระดับประสิทธิภาพและความปลอดภัย ปี 2568"/>
    <s v="ด้านการสร้างความสามารถในการแข่งขัน"/>
    <n v="2568"/>
    <s v="ตุลาคม 2567"/>
    <s v="กันยายน 2568"/>
    <s v="สำนักแผนงาน"/>
    <x v="2"/>
    <s v="ทล."/>
    <s v="กระทรวงคมนาคม"/>
    <s v="โครงการปกติ 2568"/>
    <s v="v3_070105V02"/>
    <x v="12"/>
    <x v="0"/>
    <m/>
    <s v="https://emenscr.nesdc.go.th/viewer/view.html?id=677ccc706f54fa3671471aa1"/>
    <s v="v3_070105V02F02"/>
    <s v="มี"/>
  </r>
  <r>
    <s v="คค 06108-68-0001"/>
    <s v="ยกระดับมาตรฐานถนนเพื่อสนับสนุนเศรษฐกิจ ความมั่นคงปลอดภัยในชีวิตและทรัพย์สินของประชาชนในจังหวัดปัตตานี"/>
    <s v="ยกระดับมาตรฐานถนนเพื่อสนับสนุนเศรษฐกิจ ความมั่นคงปลอดภัยในชีวิตและทรัพย์สินของประชาชนในจังหวัดปัตตานี"/>
    <s v="ด้านการสร้างความสามารถในการแข่งขัน"/>
    <n v="2568"/>
    <s v="กุมภาพันธ์ 2568"/>
    <s v="กรกฎาคม 2568"/>
    <s v="แขวงทางหลวงปัตตานี"/>
    <x v="2"/>
    <s v="ทล."/>
    <s v="กระทรวงคมนาคม"/>
    <s v="โครงการปกติ 2568"/>
    <s v="v3_070105V03"/>
    <x v="6"/>
    <x v="0"/>
    <m/>
    <s v="https://emenscr.nesdc.go.th/viewer/view.html?id=676a64fbd231ee5117cb823d"/>
    <s v="v3_070105V03F02"/>
    <s v="มี"/>
  </r>
  <r>
    <s v="คค 06101-68-0001"/>
    <s v="โครงการจัดตั้งศูนย์ควบคุมเฝ้าระวังและสั่งการณ์ระยะไกลเพื่อเพิ่มประสิทธิภาพเมืองอัจฉริยะอุโมงค์ทางลอดจังหวัดภูเก็ต"/>
    <s v="โครงการจัดตั้งศูนย์ควบคุมเฝ้าระวังและสั่งการณ์ระยะไกลเพื่อเพิ่มประสิทธิภาพเมืองอัจฉริยะอุโมงค์ทางลอดจังหวัดภูเก็ต"/>
    <s v="ด้านการสร้างความสามารถในการแข่งขัน"/>
    <n v="2568"/>
    <s v="ตุลาคม 2567"/>
    <s v="กันยายน 2568"/>
    <s v="แขวงทางหลวงภูเก็ต"/>
    <x v="2"/>
    <s v="ทล."/>
    <s v="กระทรวงคมนาคม"/>
    <s v="โครงการปกติ 2568"/>
    <s v="v3_070105V03"/>
    <x v="6"/>
    <x v="0"/>
    <m/>
    <s v="https://emenscr.nesdc.go.th/viewer/view.html?id=677e0830d231ee5117cbb61d"/>
    <s v="v3_070105V03F02"/>
    <s v="มี"/>
  </r>
  <r>
    <s v="คค 06092-68-0004"/>
    <s v="โครงการปรับปรุงความปลอดภัยทางถนน งานติดตั้งราวกันอันตราย (แผงบังแสงกันตาพร่า)ทางหลวงหมายเลข 325 กม.39+700 - กม.41+440 ตำบลบ้านปรก ตำบลแม่กลอง อำเภอเมืองสมุทรสงคราม จังหวัดสมุทรสงคราม"/>
    <s v="โครงการปรับปรุงความปลอดภัยทางถนน งานติดตั้งราวกันอันตราย (แผงบังแสงกันตาพร่า)ทางหลวงหมายเลข 325 กม.39+700 - กม.41+440 ตำบลบ้านปรก ตำบลแม่กลอง อำเภอเมืองสมุทรสงคราม จังหวัดสมุทรสงคราม"/>
    <s v="ด้านการสร้างความสามารถในการแข่งขัน"/>
    <n v="2568"/>
    <s v="ตุลาคม 2567"/>
    <s v="มีนาคม 2568"/>
    <s v="แขวงทางหลวงสมุทรสงคราม"/>
    <x v="2"/>
    <s v="ทล."/>
    <s v="กระทรวงคมนาคม"/>
    <s v="โครงการปกติ 2568"/>
    <s v="v3_070105V02"/>
    <x v="2"/>
    <x v="0"/>
    <m/>
    <s v="https://emenscr.nesdc.go.th/viewer/view.html?id=677b48954f2efe366f9aa42c"/>
    <s v="v3_070105V02F05"/>
    <s v="มี"/>
  </r>
  <r>
    <s v="คค 06092-68-0003"/>
    <s v="โครงการก่อสร้างทางระบายน้ำ (SIDE DITCH LINING) ทางหลวงหมายเลข 35 กม.53+875 - กม.77+000 ตำบลบางแก้ว ตำบลแม่กลอง ตำบลแหลมใหญ่ ตำบลบางขันแตก ตำบลคลองโคน อำเภอเมืองสมุทรสงคราม ตำบลยี่สาร ตำบลแพรกหนามแดง อำเภออัมพวา จังหวัดสมุทรสงคราม"/>
    <s v="โครงการก่อสร้างทางระบายน้ำ (SIDE DITCH LINING) ทางหลวงหมายเลข 35 กม.53+875 - กม.77+000 ตำบลบางแก้ว ตำบลแม่กลอง ตำบลแหลมใหญ่ ตำบลบางขันแตก ตำบลคลองโคน อำเภอเมืองสมุทรสงคราม ตำบลยี่สาร ตำบลแพรกหนามแดง อำเภออัมพวา จังหวัดสมุทรสงคราม"/>
    <s v="ด้านการสร้างความสามารถในการแข่งขัน"/>
    <n v="2568"/>
    <s v="ตุลาคม 2567"/>
    <s v="กันยายน 2568"/>
    <s v="แขวงทางหลวงสมุทรสงคราม"/>
    <x v="2"/>
    <s v="ทล."/>
    <s v="กระทรวงคมนาคม"/>
    <s v="โครงการปกติ 2568"/>
    <s v="v3_070105V02"/>
    <x v="2"/>
    <x v="0"/>
    <m/>
    <s v="https://emenscr.nesdc.go.th/viewer/view.html?id=6776391b6f54fa3671471734"/>
    <s v="v3_070105V02F05"/>
    <s v="มี"/>
  </r>
  <r>
    <s v="คค 06092-68-0001"/>
    <s v="โครงการเพิ่มประสิทธิภาพทางหลวงหมายเลข 35 กม. 79+226 – กม.80+826 (ทางขนานด้านซ้ายทาง) ตำบลแพรกหนามแดง อำเภออัมพวา จังหวัดสมุทรสงคราม"/>
    <s v="โครงการเพิ่มประสิทธิภาพทางหลวงหมายเลข 35 กม. 79+226 – กม.80+826 (ทางขนานด้านซ้ายทาง) ตำบลแพรกหนามแดง อำเภออัมพวา จังหวัดสมุทรสงคราม"/>
    <s v="ด้านการสร้างความสามารถในการแข่งขัน"/>
    <n v="2568"/>
    <s v="ตุลาคม 2567"/>
    <s v="กันยายน 2568"/>
    <s v="แขวงทางหลวงสมุทรสงคราม"/>
    <x v="2"/>
    <s v="ทล."/>
    <s v="กระทรวงคมนาคม"/>
    <s v="โครงการปกติ 2568"/>
    <s v="v3_070105V02"/>
    <x v="12"/>
    <x v="0"/>
    <m/>
    <s v="https://emenscr.nesdc.go.th/viewer/view.html?id=676a470bf23e63510a0f8cfd"/>
    <s v="v3_070105V02F02"/>
    <s v="มี"/>
  </r>
  <r>
    <s v="คค 06091-68-0006"/>
    <s v="โครงการพัฒนาโครงสร้างพื้นฐาน สิ่งอำนวยความสะดวก เพื่อรองรับการค้า การลงทุนในกลุ่มจังหวัดภาคกลางตอนล่าง 1 เพิ่มประสิทธิภาพทางหลวงโดยขยายไหล่ทางชั้น 1 กว้างข้างละ 2.50 ม. ทางหลวงหมายเลข 3206 ตอนควบคุม 0200 ตอนห้วยศาลา – จอมบึง ตำบลยางหัก อำเภอปากท่อ จังหวัดราชบุรี ระหว่าง กม.47+000 - กม.50+215"/>
    <s v="โครงการพัฒนาโครงสร้างพื้นฐาน สิ่งอำนวยความสะดวก เพื่อรองรับการค้า การลงทุนในกลุ่มจังหวัดภาคกลางตอนล่าง 1 เพิ่มประสิทธิภาพทางหลวงโดยขยายไหล่ทางชั้น 1 กว้างข้างละ 2.50 ม. ทางหลวงหมายเลข 3206 ตอนควบคุม 0200 ตอนห้วยศาลา – จอมบึง ตำบลยางหัก อำเภอปากท่อ จังหวัดราชบุรี ระหว่าง กม.47+000 - กม.50+215"/>
    <s v="ด้านการสร้างความสามารถในการแข่งขัน"/>
    <n v="2568"/>
    <s v="ตุลาคม 2567"/>
    <s v="กันยายน 2568"/>
    <s v="แขวงทางหลวงราชบุรี"/>
    <x v="2"/>
    <s v="ทล."/>
    <s v="กระทรวงคมนาคม"/>
    <s v="โครงการปกติ 2568"/>
    <s v="v3_070105V02"/>
    <x v="12"/>
    <x v="0"/>
    <m/>
    <s v="https://emenscr.nesdc.go.th/viewer/view.html?id=676cd11b51d1ed367e3c0271"/>
    <s v="v3_070105V02F02"/>
    <s v="มี"/>
  </r>
  <r>
    <s v="คค 06091-68-0005"/>
    <s v="โครงการงานติดตั้งไฟฟ้าแสงสว่าง ทางหลวงหมายเลข 3273  ตอนควบคุม 0100 ตอน โคกสูง - หนองเป็ด ระหว่าง กม.7+945 - กม.16+444 (เป็นช่วงๆ) ตำบลเขาขลุง  อำเภอบ้านโป่ง จังหวัดราชบุรี"/>
    <s v="โครงการงานติดตั้งไฟฟ้าแสงสว่าง ทางหลวงหมายเลข 3273  ตอนควบคุม 0100 ตอน โคกสูง - หนองเป็ด ระหว่าง กม.7+945 - กม.16+444 (เป็นช่วงๆ) ตำบลเขาขลุง  อำเภอบ้านโป่ง จังหวัดราชบุรี"/>
    <s v="ด้านการสร้างความสามารถในการแข่งขัน"/>
    <n v="2568"/>
    <s v="ตุลาคม 2567"/>
    <s v="กันยายน 2568"/>
    <s v="แขวงทางหลวงราชบุรี"/>
    <x v="2"/>
    <s v="ทล."/>
    <s v="กระทรวงคมนาคม"/>
    <s v="โครงการปกติ 2568"/>
    <s v="v3_070105V02"/>
    <x v="12"/>
    <x v="0"/>
    <m/>
    <s v="https://emenscr.nesdc.go.th/viewer/view.html?id=6763e98c4f2efe366f9a9d3c"/>
    <s v="v3_070105V02F02"/>
    <s v="มี"/>
  </r>
  <r>
    <s v="คค 06091-68-0004"/>
    <s v="โครงการงานเพิ่มประสิทธิภาพไฟฟ้าแสงสว่าง บนทางหลวงหมายเลข 4 ตอนควบคุม 0302 ตอน คลองอีจาง - หลุมดิน ระหว่าง กม.79+851 - กม.99+769 (เป็นช่วงๆ) ตำบลวังเย็น อำเภอบางแพ ตำบลบ้านฆ้อง ตำบลบ้านสิงห์ ตำบลดอนทราย อำเภอโพธาราม จังหวัดราชบุรี"/>
    <s v="โครงการงานเพิ่มประสิทธิภาพไฟฟ้าแสงสว่าง บนทางหลวงหมายเลข 4 ตอนควบคุม 0302 ตอน คลองอีจาง - หลุมดิน ระหว่าง กม.79+851 - กม.99+769 (เป็นช่วงๆ) ตำบลวังเย็น อำเภอบางแพ ตำบลบ้านฆ้อง ตำบลบ้านสิงห์ ตำบลดอนทราย อำเภอโพธาราม จังหวัดราชบุรี"/>
    <s v="ด้านการสร้างความสามารถในการแข่งขัน"/>
    <n v="2568"/>
    <s v="ตุลาคม 2567"/>
    <s v="กันยายน 2568"/>
    <s v="แขวงทางหลวงราชบุรี"/>
    <x v="2"/>
    <s v="ทล."/>
    <s v="กระทรวงคมนาคม"/>
    <s v="โครงการปกติ 2568"/>
    <s v="v3_070105V02"/>
    <x v="12"/>
    <x v="0"/>
    <m/>
    <s v="https://emenscr.nesdc.go.th/viewer/view.html?id=6763e6e251d1ed367e3bff44"/>
    <s v="v3_070105V02F02"/>
    <s v="มี"/>
  </r>
  <r>
    <s v="คค 06091-68-0003"/>
    <s v="โครงการพัฒนาการคมนาคม  และโครงสร้างพื้นฐานสู่แหล่งท่องเที่ยว ในจังหวัดราชบุรี  งานปรับปรุงผิวทางแอสฟัลต์คอนกรีตเดิมนำกลับมาใช้ใหม่ บนทางหลวงหมายเลข 3206 ตอนควบคุม 0200 ตอน ห้วยศาลา - จอมบึง "/>
    <s v="โครงการพัฒนาการคมนาคม  และโครงสร้างพื้นฐานสู่แหล่งท่องเที่ยว ในจังหวัดราชบุรี  งานปรับปรุงผิวทางแอสฟัลต์คอนกรีตเดิมนำกลับมาใช้ใหม่ บนทางหลวงหมายเลข 3206 ตอนควบคุม 0200 ตอน ห้วยศาลา - จอมบึง "/>
    <s v="ด้านการสร้างความสามารถในการแข่งขัน"/>
    <n v="2568"/>
    <s v="ตุลาคม 2567"/>
    <s v="กันยายน 2568"/>
    <s v="แขวงทางหลวงราชบุรี"/>
    <x v="2"/>
    <s v="ทล."/>
    <s v="กระทรวงคมนาคม"/>
    <s v="โครงการปกติ 2568"/>
    <s v="v3_070105V02"/>
    <x v="12"/>
    <x v="0"/>
    <m/>
    <s v="https://emenscr.nesdc.go.th/viewer/view.html?id=6763e2d352c7c851103ce2d8"/>
    <s v="v3_070105V02F02"/>
    <s v="มี"/>
  </r>
  <r>
    <s v="คค 06091-68-0002"/>
    <s v="โครงการพัฒนาการคมนาคม  และโครงสร้างพื้นฐานสู่แหล่งท่องเที่ยวในจังหวัดราชบุรี  งานปรับปรุงผิวทางแอสฟัลต์คอนกรีตเดิมนำกลับมาใช้ใหม่ บนทางหลวงหมายเลข 3088 ตอนควบคุม 0101 ตอน ราชบุรี - ปากท่อ "/>
    <s v="โครงการพัฒนาการคมนาคม  และโครงสร้างพื้นฐานสู่แหล่งท่องเที่ยวในจังหวัดราชบุรี  งานปรับปรุงผิวทางแอสฟัลต์คอนกรีตเดิมนำกลับมาใช้ใหม่ บนทางหลวงหมายเลข 3088 ตอนควบคุม 0101 ตอน ราชบุรี - ปากท่อ "/>
    <s v="ด้านการสร้างความสามารถในการแข่งขัน"/>
    <n v="2568"/>
    <s v="ตุลาคม 2567"/>
    <s v="กันยายน 2568"/>
    <s v="แขวงทางหลวงราชบุรี"/>
    <x v="2"/>
    <s v="ทล."/>
    <s v="กระทรวงคมนาคม"/>
    <s v="โครงการปกติ 2568"/>
    <s v="v3_070105V02"/>
    <x v="12"/>
    <x v="0"/>
    <m/>
    <s v="https://emenscr.nesdc.go.th/viewer/view.html?id=6763df9d4f2efe366f9a9d2a"/>
    <s v="v3_070105V02F02"/>
    <s v="มี"/>
  </r>
  <r>
    <s v="คค 06091-68-0001"/>
    <s v="โครงการพัฒนาการคมนาคมและโครงสร้างพื้นฐานสู่แหล่งท่องเที่ยวในจังหวัดราชบุรี  งานปรับปรุงผิวทางแอสฟัลต์คอนกรีตเดิมนำกลับมาใช้ใหม่ บนทางหลวงหมายเลข 325 ตอนควบคุม 0101 ตอน บางแพ - บางพรม "/>
    <s v="โครงการพัฒนาการคมนาคมและโครงสร้างพื้นฐานสู่แหล่งท่องเที่ยวในจังหวัดราชบุรี  งานปรับปรุงผิวทางแอสฟัลต์คอนกรีตเดิมนำกลับมาใช้ใหม่ บนทางหลวงหมายเลข 325 ตอนควบคุม 0101 ตอน บางแพ - บางพรม "/>
    <s v="ด้านการสร้างความสามารถในการแข่งขัน"/>
    <n v="2568"/>
    <s v="ตุลาคม 2567"/>
    <s v="กันยายน 2568"/>
    <s v="แขวงทางหลวงราชบุรี"/>
    <x v="2"/>
    <s v="ทล."/>
    <s v="กระทรวงคมนาคม"/>
    <s v="โครงการปกติ 2568"/>
    <s v="v3_070105V02"/>
    <x v="12"/>
    <x v="0"/>
    <m/>
    <s v="https://emenscr.nesdc.go.th/viewer/view.html?id=6763d7373c750d5109f2eae5"/>
    <s v="v3_070105V02F02"/>
    <s v="มี"/>
  </r>
  <r>
    <s v="คค 06087-68-0002"/>
    <s v="โครงการอำนวยความปลอดภัยเพื่อคุณภาพชีวิตที่ดีของประชาชน (กิจกรรมยกระดับความปลอดภัยจุดกลับรถในระดับเดียวกัน ทางหลวงหมายเลข 364 ตอน ทางเลี่ยงเมืองระยอง ที่กม.3+350 ตำบลทับมา อำเภอเมืองระยอง จังหวัดระยอง )"/>
    <s v="โครงการอำนวยความปลอดภัยเพื่อคุณภาพชีวิตที่ดีของประชาชน (กิจกรรมยกระดับความปลอดภัยจุดกลับรถในระดับเดียวกัน ทางหลวงหมายเลข 364 ตอน ทางเลี่ยงเมืองระยอง ที่กม.3+350 ตำบลทับมา อำเภอเมืองระยอง จังหวัดระยอง )"/>
    <s v="ด้านการสร้างความสามารถในการแข่งขัน"/>
    <n v="2568"/>
    <s v="มกราคม 2568"/>
    <s v="พฤษภาคม 2568"/>
    <s v="แขวงทางหลวงระยอง"/>
    <x v="2"/>
    <s v="ทล."/>
    <s v="กระทรวงคมนาคม"/>
    <s v="โครงการปกติ 2568"/>
    <s v="v3_070105V02"/>
    <x v="12"/>
    <x v="0"/>
    <m/>
    <s v="https://emenscr.nesdc.go.th/viewer/view.html?id=6764e1b66f54fa36714711a8"/>
    <s v="v3_070105V02F02"/>
    <s v="มี"/>
  </r>
  <r>
    <s v="คค 06087-68-0001"/>
    <s v="โครงการ อำนวยความปลอดภัยเพื่อคุณภาพชีวิตที่ดีของประชาชน (กิจกรรมติดตั้งไฟฟ้าแสงสว่าง  ทางหลวงหมายเลข 364 ตอน ทางเลี่ยงเมืองระยอง ช่วงกม.2+450 - 2+815 ตำบลทับมา อำเภอเมืองระยอง จังหวัดระยอง)"/>
    <s v="โครงการ อำนวยความปลอดภัยเพื่อคุณภาพชีวิตที่ดีของประชาชน (กิจกรรมติดตั้งไฟฟ้าแสงสว่าง  ทางหลวงหมายเลข 364 ตอน ทางเลี่ยงเมืองระยอง ช่วงกม.2+450 - 2+815 ตำบลทับมา อำเภอเมืองระยอง จังหวัดระยอง)"/>
    <s v="ด้านการสร้างความสามารถในการแข่งขัน"/>
    <n v="2568"/>
    <s v="มกราคม 2568"/>
    <s v="พฤษภาคม 2568"/>
    <s v="แขวงทางหลวงระยอง"/>
    <x v="2"/>
    <s v="ทล."/>
    <s v="กระทรวงคมนาคม"/>
    <s v="โครงการปกติ 2568"/>
    <s v="v3_070105V02"/>
    <x v="12"/>
    <x v="0"/>
    <m/>
    <s v="https://emenscr.nesdc.go.th/viewer/view.html?id=6764db1f3c750d5109f2ec08"/>
    <s v="v3_070105V02F02"/>
    <s v="มี"/>
  </r>
  <r>
    <s v="คค 06077-68-0007"/>
    <s v="งานติดตั้งและปรับปรุงระบบไฟฟ้าแสงสว่าง ไฟสัญญาณจราจร ติดตั้งอุปกรณ์อำนวยความปลอดภัย ทางหลวงหมายเลข 3309 ระหวาง กม.34+200 - กม.38+380 (เป็นช่วงๆ) , ทางหลวงหมายเลข 3901 ระหว่าง กม.13+340 - กม.21+900 (เป็นช่วงๆ) จังหวัดปทุมธานี"/>
    <s v="งานติดตั้งและปรับปรุงระบบไฟฟ้าแสงสว่าง ไฟสัญญาณจราจร ติดตั้งอุปกรณ์อำนวยความปลอดภัย ทางหลวงหมายเลข 3309 ระหวาง กม.34+200 - กม.38+380 (เป็นช่วงๆ) , ทางหลวงหมายเลข 3901 ระหว่าง กม.13+340 - กม.21+900 (เป็นช่วงๆ) จังหวัดปทุมธานี"/>
    <s v="ด้านการสร้างความสามารถในการแข่งขัน"/>
    <n v="2568"/>
    <s v="ตุลาคม 2567"/>
    <s v="กันยายน 2568"/>
    <s v="แขวงทางหลวงปทุมธานี"/>
    <x v="2"/>
    <s v="ทล."/>
    <s v="กระทรวงคมนาคม"/>
    <s v="โครงการปกติ 2568"/>
    <s v="v3_070105V05"/>
    <x v="3"/>
    <x v="0"/>
    <m/>
    <s v="https://emenscr.nesdc.go.th/viewer/view.html?id=678605caff9a71689438172e"/>
    <s v="v3_070105V05F01"/>
    <s v="มี"/>
  </r>
  <r>
    <s v="คค 06077-68-0006"/>
    <s v="งานติดตั้งและปรับปรุงระบบไฟฟ้าแสงสว่าง ป้ายจราจร ติดตั้งอุปกรณ์อำนวยความปลอดภัย  ทางหลวงหมายเลข 3214 ระหว่าง กม.0+000 – กม. 5+000 จังหวัดปทุมธานี"/>
    <s v="งานติดตั้งและปรับปรุงระบบไฟฟ้าแสงสว่าง ป้ายจราจร ติดตั้งอุปกรณ์อำนวยความปลอดภัย  ทางหลวงหมายเลข 3214 ระหว่าง กม.0+000 – กม. 5+000 จังหวัดปทุมธานี"/>
    <s v="ด้านการสร้างความสามารถในการแข่งขัน"/>
    <n v="2568"/>
    <s v="ตุลาคม 2567"/>
    <s v="กันยายน 2568"/>
    <s v="แขวงทางหลวงปทุมธานี"/>
    <x v="2"/>
    <s v="ทล."/>
    <s v="กระทรวงคมนาคม"/>
    <s v="โครงการปกติ 2568"/>
    <s v="v3_070105V05"/>
    <x v="3"/>
    <x v="0"/>
    <m/>
    <s v="https://emenscr.nesdc.go.th/viewer/view.html?id=6785ec91e7fd8840616a3f69"/>
    <s v="v3_070105V05F01"/>
    <s v="มี"/>
  </r>
  <r>
    <s v="คค 06077-68-0004"/>
    <s v="ขยายช่องจราจรจากเดิม 2 ช่องจราจรเป็น 3 ช่องจราจร วางท่อระบายน้ำพร้อมทางเท้า ทางหลวงหมายเลข 346 ตอนควบคุม 0102 ตอน แยกบางพูน - แยกบ้านกลาง ระหว่าง กม. 4+100 - กม. 5+585 ด้านขวาทาง ระยะทาง 1.485 กม. จังหวัดปทุมธานี"/>
    <s v="ขยายช่องจราจรจากเดิม 2 ช่องจราจรเป็น 3 ช่องจราจร วางท่อระบายน้ำพร้อมทางเท้า ทางหลวงหมายเลข 346 ตอนควบคุม 0102 ตอน แยกบางพูน - แยกบ้านกลาง ระหว่าง กม. 4+100 - กม. 5+585 ด้านขวาทาง ระยะทาง 1.485 กม. จังหวัดปทุมธานี"/>
    <s v="ด้านการสร้างความสามารถในการแข่งขัน"/>
    <n v="2568"/>
    <s v="ตุลาคม 2567"/>
    <s v="กันยายน 2568"/>
    <s v="แขวงทางหลวงปทุมธานี"/>
    <x v="2"/>
    <s v="ทล."/>
    <s v="กระทรวงคมนาคม"/>
    <s v="โครงการปกติ 2568"/>
    <s v="v3_070105V05"/>
    <x v="3"/>
    <x v="0"/>
    <m/>
    <s v="https://emenscr.nesdc.go.th/viewer/view.html?id=6784c9679e3b08405827ca76"/>
    <s v="v3_070105V05F01"/>
    <s v="มี"/>
  </r>
  <r>
    <s v="คค 06060-68-0001"/>
    <s v="ปรับปรุงยกระดับความปลอดภัยในทางหลัก ปรับปรุงป้ายจราจร งานติดตั้งไฟฟ้าแสงสว่างเสาสูง (High Mass) และติดตั้งไฟฟ้าแสงสว่างกิ่งเดี่ยว ทางหลวงหมายเลข 304 ตอนเขาหินซ้อน – วังน้ำเขียว อำเภอศรีมโหสถ - อำเภอกบินทร์บุรี จังหวัดปราจีนบุรี"/>
    <s v="ปรับปรุงยกระดับความปลอดภัยในทางหลัก ปรับปรุงป้ายจราจร งานติดตั้งไฟฟ้าแสงสว่างเสาสูง (High Mass) และติดตั้งไฟฟ้าแสงสว่างกิ่งเดี่ยว ทางหลวงหมายเลข 304 ตอนเขาหินซ้อน – วังน้ำเขียว อำเภอศรีมโหสถ - อำเภอกบินทร์บุรี จังหวัดปราจีนบุรี"/>
    <s v="ด้านการสร้างความสามารถในการแข่งขัน"/>
    <n v="2568"/>
    <s v="มกราคม 2568"/>
    <s v="พฤษภาคม 2568"/>
    <s v="แขวงทางหลวงปราจีนบุรี"/>
    <x v="2"/>
    <s v="ทล."/>
    <s v="กระทรวงคมนาคม"/>
    <s v="โครงการปกติ 2568"/>
    <s v="v3_070105V02"/>
    <x v="12"/>
    <x v="0"/>
    <m/>
    <s v="https://emenscr.nesdc.go.th/viewer/view.html?id=674d2decd231ee5117cb5e07"/>
    <s v="v3_070105V02F02"/>
    <s v="มี"/>
  </r>
  <r>
    <s v="คค 06050-68-0003"/>
    <s v="โครงการพัฒนาโครงสร้างพื้นฐานและสิ่งอำนวยความสะดวกเพื่อรองรับการค้าการ ลงทุน/งานติดตั้งไฟฟ้าแสงสว่าง ทางหลวงหมายเลข 2415 ตอน หนองยอ - หนองช้างใหญ่ ระหว่าง กม.18+500 - กม.34+100 (เป็นช่วงๆ)"/>
    <s v="โครงการพัฒนาโครงสร้างพื้นฐานและสิ่งอำนวยความสะดวกเพื่อรองรับการค้าการ ลงทุน/งานติดตั้งไฟฟ้าแสงสว่าง ทางหลวงหมายเลข 2415 ตอน หนองยอ - หนองช้างใหญ่ ระหว่าง กม.18+500 - กม.34+100 (เป็นช่วงๆ)"/>
    <s v="ด้านการสร้างความสามารถในการแข่งขัน"/>
    <n v="2568"/>
    <s v="ตุลาคม 2567"/>
    <s v="กันยายน 2568"/>
    <s v="แขวงทางหลวงอุบลราชธานีที่ 1"/>
    <x v="2"/>
    <s v="ทล."/>
    <s v="กระทรวงคมนาคม"/>
    <s v="โครงการปกติ 2568"/>
    <s v="v3_070105V03"/>
    <x v="6"/>
    <x v="0"/>
    <m/>
    <s v="https://emenscr.nesdc.go.th/viewer/view.html?id=67974086e7fd8840616a4716"/>
    <s v="v3_070105V03F02"/>
    <s v="มี"/>
  </r>
  <r>
    <s v="คค 06050-68-0002"/>
    <s v="โครงการพัฒนาโครงสร้างพื้นฐานและสิ่งอำนวยความสะดวกเพื่อรองรับการค้าการ ลงทุน/งานติดตั้งไฟฟ้าแสงสว่าง ทางหลวงหมายเลข 2383 ตอน ม่วงสามสิบ - ดู่น้อย ระหว่าง กม.3+500 - กม.27+700 (เป็นช่วงๆ)"/>
    <s v="โครงการพัฒนาโครงสร้างพื้นฐานและสิ่งอำนวยความสะดวกเพื่อรองรับการค้าการ ลงทุน/งานติดตั้งไฟฟ้าแสงสว่าง ทางหลวงหมายเลข 2383 ตอน ม่วงสามสิบ - ดู่น้อย ระหว่าง กม.3+500 - กม.27+700 (เป็นช่วงๆ)"/>
    <s v="ด้านการสร้างความสามารถในการแข่งขัน"/>
    <n v="2568"/>
    <s v="ตุลาคม 2567"/>
    <s v="กันยายน 2568"/>
    <s v="แขวงทางหลวงอุบลราชธานีที่ 1"/>
    <x v="2"/>
    <s v="ทล."/>
    <s v="กระทรวงคมนาคม"/>
    <s v="โครงการปกติ 2568"/>
    <s v="v3_070105V03"/>
    <x v="6"/>
    <x v="0"/>
    <m/>
    <s v="https://emenscr.nesdc.go.th/viewer/view.html?id=67973d184c513e688c2764a6"/>
    <s v="v3_070105V03F02"/>
    <s v="มี"/>
  </r>
  <r>
    <s v="คค 06050-68-0001"/>
    <s v="โครงการพัฒนาโครงสร้างพื้นฐานและสิ่งอำนวยความสะดวกเพื่อรองรับการค้าการลงทุน/งานติดตั้งไฟฟ้าแสงสว่าง ทางหลวงหมายเลข 23 ตอน บ้านสวน - เขื่องใน ระหว่าง กม.220+182 - กม.225+800 (เป็นช่วงๆ)"/>
    <s v="โครงการพัฒนาโครงสร้างพื้นฐานและสิ่งอำนวยความสะดวกเพื่อรองรับการค้าการลงทุน/งานติดตั้งไฟฟ้าแสงสว่าง ทางหลวงหมายเลข 23 ตอน บ้านสวน - เขื่องใน ระหว่าง กม.220+182 - กม.225+800 (เป็นช่วงๆ)"/>
    <s v="ด้านการสร้างความสามารถในการแข่งขัน"/>
    <n v="2568"/>
    <s v="ตุลาคม 2567"/>
    <s v="กันยายน 2568"/>
    <s v="แขวงทางหลวงอุบลราชธานีที่ 1"/>
    <x v="2"/>
    <s v="ทล."/>
    <s v="กระทรวงคมนาคม"/>
    <s v="โครงการปกติ 2568"/>
    <s v="v3_070105V03"/>
    <x v="6"/>
    <x v="0"/>
    <m/>
    <s v="https://emenscr.nesdc.go.th/viewer/view.html?id=679738969e3b08405827d2e2"/>
    <s v="v3_070105V03F02"/>
    <s v="มี"/>
  </r>
  <r>
    <s v="คค 06049-68-0010"/>
    <s v="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 :การบูรณะทางผิวแอสฟัลต์ ในทางหลวงหมายเลข 2045 ตอน ร้อยเอ็ด – หนองคูโคก ระหว่างกม.6+300 –กม.6+960"/>
    <s v="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 :การบูรณะทางผิวแอสฟัลต์ ในทางหลวงหมายเลข 2045 ตอน ร้อยเอ็ด – หนองคูโคก ระหว่างกม.6+300 –กม.6+960"/>
    <s v="ด้านการสร้างความสามารถในการแข่งขัน"/>
    <n v="2568"/>
    <s v="กุมภาพันธ์ 2568"/>
    <s v="พฤษภาคม 2568"/>
    <s v="แขวงทางหลวงร้อยเอ็ด"/>
    <x v="2"/>
    <s v="ทล."/>
    <s v="กระทรวงคมนาคม"/>
    <s v="โครงการปกติ 2568"/>
    <s v="v3_070105V02"/>
    <x v="12"/>
    <x v="0"/>
    <m/>
    <s v="https://emenscr.nesdc.go.th/viewer/view.html?id=677b86de52c7c851103d14b5"/>
    <s v="v3_070105V02F02"/>
    <s v="มี"/>
  </r>
  <r>
    <s v="คค 06049-68-0007"/>
    <s v="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 เพิ่มประสิทธิภาพและพัฒนาระบบจราจรเพื่อความปลอดภัยทางถนน จังหวัดร้อยเอ็ด ทางหลวง หมายเลข 232 ตอน ถนนวงแหวนรอบเมืองร้อยเอ็ด ที่กม.23+500 (แยกวาปีปทุม)      "/>
    <s v="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 เพิ่มประสิทธิภาพและพัฒนาระบบจราจรเพื่อความปลอดภัยทางถนน จังหวัดร้อยเอ็ด ทางหลวง หมายเลข 232 ตอน ถนนวงแหวนรอบเมืองร้อยเอ็ด ที่กม.23+500 (แยกวาปีปทุม)      "/>
    <s v="ด้านการสร้างความสามารถในการแข่งขัน"/>
    <n v="2568"/>
    <s v="กุมภาพันธ์ 2568"/>
    <s v="พฤษภาคม 2568"/>
    <s v="แขวงทางหลวงร้อยเอ็ด"/>
    <x v="2"/>
    <s v="ทล."/>
    <s v="กระทรวงคมนาคม"/>
    <s v="โครงการปกติ 2568"/>
    <s v="v3_070105V03"/>
    <x v="6"/>
    <x v="0"/>
    <m/>
    <s v="https://emenscr.nesdc.go.th/viewer/view.html?id=677b80366f54fa3671471965"/>
    <s v="v3_070105V03F02"/>
    <s v="มี"/>
  </r>
  <r>
    <s v="คค 06049-68-0006"/>
    <s v="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 ทางหลวง หมายเลข 232 ตอน ถนนวงแหวนรอบเมืองร้อยเอ็ด ที่กม.15+681 (แยกธวัชบุรี)      "/>
    <s v="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 ทางหลวง หมายเลข 232 ตอน ถนนวงแหวนรอบเมืองร้อยเอ็ด ที่กม.15+681 (แยกธวัชบุรี)      "/>
    <s v="ด้านการสร้างความสามารถในการแข่งขัน"/>
    <n v="2568"/>
    <s v="กุมภาพันธ์ 2568"/>
    <s v="พฤษภาคม 2568"/>
    <s v="แขวงทางหลวงร้อยเอ็ด"/>
    <x v="2"/>
    <s v="ทล."/>
    <s v="กระทรวงคมนาคม"/>
    <s v="โครงการปกติ 2568"/>
    <s v="v3_070105V03"/>
    <x v="6"/>
    <x v="0"/>
    <m/>
    <s v="https://emenscr.nesdc.go.th/viewer/view.html?id=677b7e40d231ee5117cba7c4"/>
    <s v="v3_070105V03F02"/>
    <s v="มี"/>
  </r>
  <r>
    <s v="คค 06049-68-0005"/>
    <s v="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 ทางหลวง หมายเลข 232ตอน ถนนวงแหวนรอบเมืองร้อยเอ็ด ที่กม.12+502 (แยกโพนทอง)"/>
    <s v="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 ทางหลวง หมายเลข 232ตอน ถนนวงแหวนรอบเมืองร้อยเอ็ด ที่กม.12+502 (แยกโพนทอง)"/>
    <s v="ด้านการสร้างความสามารถในการแข่งขัน"/>
    <n v="2568"/>
    <s v="กุมภาพันธ์ 2568"/>
    <s v="พฤษภาคม 2568"/>
    <s v="แขวงทางหลวงร้อยเอ็ด"/>
    <x v="2"/>
    <s v="ทล."/>
    <s v="กระทรวงคมนาคม"/>
    <s v="โครงการปกติ 2568"/>
    <s v="v3_070105V05"/>
    <x v="3"/>
    <x v="0"/>
    <m/>
    <s v="https://emenscr.nesdc.go.th/viewer/view.html?id=677b7c6fd231ee5117cba7ac"/>
    <s v="v3_070105V05F01"/>
    <s v="มี"/>
  </r>
  <r>
    <s v="คค 06049-68-0004"/>
    <s v="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 ในทางหลวง หมายเลข 232 ตอน ถนนวงแหวนรอบเมืองร้อยเอ็ด ที่ กม.22+136 (แยกจตุรพักตรพิมาน)"/>
    <s v="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 ในทางหลวง หมายเลข 232 ตอน ถนนวงแหวนรอบเมืองร้อยเอ็ด ที่ กม.22+136 (แยกจตุรพักตรพิมาน)"/>
    <s v="ด้านการสร้างความสามารถในการแข่งขัน"/>
    <n v="2568"/>
    <s v="กุมภาพันธ์ 2568"/>
    <s v="พฤษภาคม 2568"/>
    <s v="แขวงทางหลวงร้อยเอ็ด"/>
    <x v="2"/>
    <s v="ทล."/>
    <s v="กระทรวงคมนาคม"/>
    <s v="โครงการปกติ 2568"/>
    <s v="v3_070105V05"/>
    <x v="3"/>
    <x v="0"/>
    <m/>
    <s v="https://emenscr.nesdc.go.th/viewer/view.html?id=677b6224d231ee5117cba724"/>
    <s v="v3_070105V05F01"/>
    <s v="มี"/>
  </r>
  <r>
    <s v="คค 06049-68-0003"/>
    <s v="โครงการ :เสริมสร้างขีดความสามารถทางการแข่งขัน ด้านเศรษฐกิจสร้างสรรค์ การท่องเที่ยว การค้า การลงทุน 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ในทางหลวง หมายเลข 232 ตอน ถนนวงแหวนรอบเมืองร้อยเอ็ดที่ กม.20+829 (แยกสุวรรณภูมิ)"/>
    <s v="โครงการ :เสริมสร้างขีดความสามารถทางการแข่งขัน ด้านเศรษฐกิจสร้างสรรค์ การท่องเที่ยว การค้า การลงทุน 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ในทางหลวง หมายเลข 232 ตอน ถนนวงแหวนรอบเมืองร้อยเอ็ดที่ กม.20+829 (แยกสุวรรณภูมิ)"/>
    <s v="ด้านการสร้างความสามารถในการแข่งขัน"/>
    <n v="2568"/>
    <s v="กุมภาพันธ์ 2568"/>
    <s v="พฤษภาคม 2568"/>
    <s v="แขวงทางหลวงร้อยเอ็ด"/>
    <x v="2"/>
    <s v="ทล."/>
    <s v="กระทรวงคมนาคม"/>
    <s v="โครงการปกติ 2568"/>
    <s v="v3_070105V05"/>
    <x v="3"/>
    <x v="0"/>
    <m/>
    <s v="https://emenscr.nesdc.go.th/viewer/view.html?id=677b5fbe4f2efe366f9aa46e"/>
    <s v="v3_070105V05F01"/>
    <s v="มี"/>
  </r>
  <r>
    <s v="คค 06049-68-0002"/>
    <s v="โครงการ:เสริมสร้างขีดความสามารถทางการแข่งขัน ด้านเศรษฐกิจสร้างสรรค์ การท่องเที่ยว การค้าการลงทุน   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ในทางหลวง หมายเลข 232 ตอน ถนนวงแหวนรอบเมืองร้อยเอ็ดที่กม.18+439(แยกอาจสามารถ)"/>
    <s v="โครงการ:เสริมสร้างขีดความสามารถทางการแข่งขัน ด้านเศรษฐกิจสร้างสรรค์ การท่องเที่ยว การค้าการลงทุน   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ในทางหลวง หมายเลข 232 ตอน ถนนวงแหวนรอบเมืองร้อยเอ็ดที่กม.18+439(แยกอาจสามารถ)"/>
    <s v="ด้านการสร้างความสามารถในการแข่งขัน"/>
    <n v="2568"/>
    <s v="กุมภาพันธ์ 2568"/>
    <s v="พฤษภาคม 2568"/>
    <s v="แขวงทางหลวงร้อยเอ็ด"/>
    <x v="2"/>
    <s v="ทล."/>
    <s v="กระทรวงคมนาคม"/>
    <s v="โครงการปกติ 2568"/>
    <s v="v3_070105V03"/>
    <x v="6"/>
    <x v="0"/>
    <m/>
    <s v="https://emenscr.nesdc.go.th/viewer/view.html?id=677b5cb252c7c851103d1347"/>
    <s v="v3_070105V03F02"/>
    <s v="มี"/>
  </r>
  <r>
    <s v="คค 06049-68-0001"/>
    <s v="โครงการ : พัฒนาโครงข่ายคมนาคมทางบกเชื่อมโยงกลุ่มจังหวัดและภูมิภาค กิจกรรม : เพิ่มประสิทธิภาพทางหลวงหมายเลขทางหลวงหมายเลข 2044 ตอนหนองดง – โพนทอง ระหว่าง กม.42+800 - กม.44+198 ตำบลสระนกแก้ว อำเภอโพนทอง จังหวัดร้อยเอ็ด"/>
    <s v="โครงการ : พัฒนาโครงข่ายคมนาคมทางบกเชื่อมโยงกลุ่มจังหวัดและภูมิภาค กิจกรรม : เพิ่มประสิทธิภาพทางหลวงหมายเลขทางหลวงหมายเลข 2044 ตอนหนองดง – โพนทอง ระหว่าง กม.42+800 - กม.44+198 ตำบลสระนกแก้ว อำเภอโพนทอง จังหวัดร้อยเอ็ด"/>
    <s v="ด้านการสร้างความสามารถในการแข่งขัน"/>
    <n v="2568"/>
    <s v="กุมภาพันธ์ 2568"/>
    <s v="สิงหาคม 2568"/>
    <s v="แขวงทางหลวงร้อยเอ็ด"/>
    <x v="2"/>
    <s v="ทล."/>
    <s v="กระทรวงคมนาคม"/>
    <s v="โครงการปกติ 2568"/>
    <s v="v3_070105V02"/>
    <x v="13"/>
    <x v="0"/>
    <m/>
    <s v="https://emenscr.nesdc.go.th/viewer/view.html?id=6777880851d1ed367e3c05b3"/>
    <s v="v3_070105V02F03"/>
    <s v="มี"/>
  </r>
  <r>
    <s v="คค 06048-68-0004"/>
    <s v="โครงการปรับปรุงถนนผิวทางแอสฟัลต์คอนกรีต ทางหลวงหมายเลข 2116 ตอน สี่แยกยางตลาด – สี่แยกหนองแปน กว้าง 19.00 เมตร หนา 0.10 เมตร ระยะทางไม่น้อยกว่า 1.000 กิโลเมตร ตำบลหัวงัว อำเภอยางตลาด จังหวัดกาฬสินธุ์ 1 สายทาง "/>
    <s v="โครงการปรับปรุงถนนผิวทางแอสฟัลต์คอนกรีต ทางหลวงหมายเลข 2116 ตอน สี่แยกยางตลาด – สี่แยกหนองแปน กว้าง 19.00 เมตร หนา 0.10 เมตร ระยะทางไม่น้อยกว่า 1.000 กิโลเมตร ตำบลหัวงัว อำเภอยางตลาด จังหวัดกาฬสินธุ์ 1 สายทาง "/>
    <s v="ด้านการสร้างความสามารถในการแข่งขัน"/>
    <n v="2568"/>
    <s v="มกราคม 2568"/>
    <s v="พฤษภาคม 2568"/>
    <s v="แขวงทางหลวงกาฬสินธุ์"/>
    <x v="2"/>
    <s v="ทล."/>
    <s v="กระทรวงคมนาคม"/>
    <s v="โครงการปกติ 2568"/>
    <s v="v3_070105V02"/>
    <x v="13"/>
    <x v="0"/>
    <m/>
    <s v="https://emenscr.nesdc.go.th/viewer/view.html?id=677fa38552c7c851103d314e"/>
    <s v="v3_070105V02F03"/>
    <s v="มี"/>
  </r>
  <r>
    <s v="คค 06048-68-0003"/>
    <s v="โครงการขยายถนนจาก 2 ช่องจราจร เป็น 4 ช่องจราจร ทางหลวงหมายเลข 2416  ตอน ทางเข้าเขื่อนลำปาว กว้าง 21.00 เมตร ผิวทางแอสฟัลต์คอนกรีตหนา 0.10 เมตร  ระยะทาง  ไม่น้อยกว่า 1.800  ตำบลนาเชือก อำเภอยางตลาด จังหวัดกาฬสินธุ์  1 สายทาง"/>
    <s v="โครงการขยายถนนจาก 2 ช่องจราจร เป็น 4 ช่องจราจร ทางหลวงหมายเลข 2416  ตอน ทางเข้าเขื่อนลำปาว กว้าง 21.00 เมตร ผิวทางแอสฟัลต์คอนกรีตหนา 0.10 เมตร  ระยะทาง  ไม่น้อยกว่า 1.800  ตำบลนาเชือก อำเภอยางตลาด จังหวัดกาฬสินธุ์  1 สายทาง"/>
    <s v="ด้านการสร้างความสามารถในการแข่งขัน"/>
    <n v="2568"/>
    <s v="กุมภาพันธ์ 2568"/>
    <s v="กันยายน 2568"/>
    <s v="แขวงทางหลวงกาฬสินธุ์"/>
    <x v="2"/>
    <s v="ทล."/>
    <s v="กระทรวงคมนาคม"/>
    <s v="โครงการปกติ 2568"/>
    <s v="v3_070105V02"/>
    <x v="12"/>
    <x v="0"/>
    <m/>
    <s v="https://emenscr.nesdc.go.th/viewer/view.html?id=677f9e2f52c7c851103d30f2"/>
    <s v="v3_070105V02F02"/>
    <s v="มี"/>
  </r>
  <r>
    <s v="คค 06048-68-0002"/>
    <s v="โครงการขยายถนนจาก 2 ช่องจราจร เป็น 4 ช่องจราจร ทางหลวงหมายเลข 227  ตอน กาฬสินธุ์ – แยกดงแหลม กว้าง 24.10 เมตร ผิวทางแอสฟัลต์คอนกรีตหนา 0.10 เมตร  ระยะทาง  ไม่น้อยกว่า 1.600  กิโลเมตร  ตำบลลำปาว อำเภอเมืองกาฬสินธุ์ จังหวัดกาฬสินธุ์ 1 สายทาง"/>
    <s v="โครงการขยายถนนจาก 2 ช่องจราจร เป็น 4 ช่องจราจร ทางหลวงหมายเลข 227  ตอน กาฬสินธุ์ – แยกดงแหลม กว้าง 24.10 เมตร ผิวทางแอสฟัลต์คอนกรีตหนา 0.10 เมตร  ระยะทาง  ไม่น้อยกว่า 1.600  กิโลเมตร  ตำบลลำปาว อำเภอเมืองกาฬสินธุ์ จังหวัดกาฬสินธุ์ 1 สายทาง"/>
    <s v="ด้านการสร้างความสามารถในการแข่งขัน"/>
    <n v="2568"/>
    <s v="มกราคม 2568"/>
    <s v="กันยายน 2568"/>
    <s v="แขวงทางหลวงกาฬสินธุ์"/>
    <x v="2"/>
    <s v="ทล."/>
    <s v="กระทรวงคมนาคม"/>
    <s v="โครงการปกติ 2568"/>
    <s v="v3_070105V02"/>
    <x v="12"/>
    <x v="0"/>
    <m/>
    <s v="https://emenscr.nesdc.go.th/viewer/view.html?id=677f991a3c750d5109f338e1"/>
    <s v="v3_070105V02F02"/>
    <s v="มี"/>
  </r>
  <r>
    <s v="คค 06048-68-0001"/>
    <s v="เพิ่มประสิทธิภาพทางหลวงหมายเลข 2116 ตอน สี่แยกหนองแปน – ร่องคำ  ระหว่าง กม. 42+400 – กม.43+900 ตำบลเหล่าอ้อย อำเภอร่องคำ จังหวัดกาฬสินธุ์"/>
    <s v="เพิ่มประสิทธิภาพทางหลวงหมายเลข 2116 ตอน สี่แยกหนองแปน – ร่องคำ  ระหว่าง กม. 42+400 – กม.43+900 ตำบลเหล่าอ้อย อำเภอร่องคำ จังหวัดกาฬสินธุ์"/>
    <s v="ด้านการสร้างความสามารถในการแข่งขัน"/>
    <n v="2568"/>
    <s v="กุมภาพันธ์ 2568"/>
    <s v="กันยายน 2568"/>
    <s v="แขวงทางหลวงกาฬสินธุ์"/>
    <x v="2"/>
    <s v="ทล."/>
    <s v="กระทรวงคมนาคม"/>
    <s v="โครงการปกติ 2568"/>
    <s v="v3_070105V02"/>
    <x v="12"/>
    <x v="0"/>
    <m/>
    <s v="https://emenscr.nesdc.go.th/viewer/view.html?id=677deb2652c7c851103d20f6"/>
    <s v="v3_070105V02F02"/>
    <s v="มี"/>
  </r>
  <r>
    <s v="คค 06044-68-0004"/>
    <s v="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บนเส้นทางโรแมนติก รูท (Romantic Route) และ นาคี รูท (Nakee Route) กิจกรรมพัฒนาทางหลวงเพื่อรองรับการค้าทางเศรษฐกิจและการท่องเที่ยว  ทางหลวงหมายเลข 2022 ตอนควบคุม 0100   ตอน นิคม - บ้านดุง   ช่วง กม.27+000 - กม.29+200  ตำบลสุมเส้า  อำเภอเพ็ญ  จังหวัดอุดรธานี   ระยะทาง 2.200 กิโลเมตร  "/>
    <s v="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บนเส้นทางโรแมนติก รูท (Romantic Route) และ นาคี รูท (Nakee Route) กิจกรรมพัฒนาทางหลวงเพื่อรองรับการค้าทางเศรษฐกิจและการท่องเที่ยว  ทางหลวงหมายเลข 2022 ตอนควบคุม 0100   ตอน นิคม - บ้านดุง   ช่วง กม.27+000 - กม.29+200  ตำบลสุมเส้า  อำเภอเพ็ญ  จังหวัดอุดรธานี   ระยะทาง 2.200 กิโลเมตร  "/>
    <s v="ด้านการสร้างความสามารถในการแข่งขัน"/>
    <n v="2568"/>
    <s v="ตุลาคม 2567"/>
    <s v="กันยายน 2568"/>
    <s v="แขวงทางหลวงอุดรธานีที่ 2 (หนองหาน)"/>
    <x v="2"/>
    <s v="ทล."/>
    <s v="กระทรวงคมนาคม"/>
    <s v="โครงการปกติ 2568"/>
    <s v="v3_070105V02"/>
    <x v="12"/>
    <x v="0"/>
    <m/>
    <s v="https://emenscr.nesdc.go.th/viewer/view.html?id=677f443351d1ed367e3c09dc"/>
    <s v="v3_070105V02F02"/>
    <s v="มี"/>
  </r>
  <r>
    <s v="คค 06044-68-0003"/>
    <s v="โครงสร้างพื้นฐานและสิ่งอำนวยความสะดวกได้รับการพัฒนาเพื่อรองรับการเป็นศูนย์กลางการค้า การลงทุนและโลจิสติกส์  "/>
    <s v="โครงสร้างพื้นฐานและสิ่งอำนวยความสะดวกได้รับการพัฒนาเพื่อรองรับการเป็นศูนย์กลางการค้า การลงทุนและโลจิสติกส์  "/>
    <s v="ด้านการสร้างความสามารถในการแข่งขัน"/>
    <n v="2568"/>
    <s v="ตุลาคม 2567"/>
    <s v="กันยายน 2568"/>
    <s v="แขวงทางหลวงอุดรธานีที่ 2 (หนองหาน)"/>
    <x v="2"/>
    <s v="ทล."/>
    <s v="กระทรวงคมนาคม"/>
    <s v="โครงการปกติ 2568"/>
    <s v="v3_070105V03"/>
    <x v="6"/>
    <x v="0"/>
    <m/>
    <s v="https://emenscr.nesdc.go.th/viewer/view.html?id=677f3b436f54fa3671471c74"/>
    <s v="v3_070105V03F02"/>
    <s v="มี"/>
  </r>
  <r>
    <s v="คค 06044-68-0002"/>
    <s v="โครงสร้างพื้นฐานและสิ่งอำนวยความสะดวกได้รับการพัฒนาเพื่อรองรับการเป็นศูนย์กลางการค้า การลงทุนและโลจิสติกส์  "/>
    <s v="โครงสร้างพื้นฐานและสิ่งอำนวยความสะดวกได้รับการพัฒนาเพื่อรองรับการเป็นศูนย์กลางการค้า การลงทุนและโลจิสติกส์  "/>
    <s v="ด้านการสร้างความสามารถในการแข่งขัน"/>
    <n v="2568"/>
    <s v="ตุลาคม 2567"/>
    <s v="กันยายน 2568"/>
    <s v="แขวงทางหลวงอุดรธานีที่ 2 (หนองหาน)"/>
    <x v="2"/>
    <s v="ทล."/>
    <s v="กระทรวงคมนาคม"/>
    <s v="โครงการปกติ 2568"/>
    <s v="v3_070105V03"/>
    <x v="6"/>
    <x v="0"/>
    <m/>
    <s v="https://emenscr.nesdc.go.th/viewer/view.html?id=677f37ed52c7c851103d2899"/>
    <s v="v3_070105V03F02"/>
    <s v="มี"/>
  </r>
  <r>
    <s v="คค 06044-68-0001"/>
    <s v="โครงสร้างพื้นฐานและสิ่งอำนวยความสะดวกได้รับการพัฒนาเพื่อรองรับการเป็นศูนย์กลางการค้า การลงทุนและโลจิสติกส์  "/>
    <s v="โครงสร้างพื้นฐานและสิ่งอำนวยความสะดวกได้รับการพัฒนาเพื่อรองรับการเป็นศูนย์กลางการค้า การลงทุนและโลจิสติกส์  "/>
    <s v="ด้านการสร้างความสามารถในการแข่งขัน"/>
    <n v="2568"/>
    <s v="ตุลาคม 2567"/>
    <s v="กันยายน 2568"/>
    <s v="แขวงทางหลวงอุดรธานีที่ 2 (หนองหาน)"/>
    <x v="2"/>
    <s v="ทล."/>
    <s v="กระทรวงคมนาคม"/>
    <s v="โครงการปกติ 2568"/>
    <s v="v3_070105V03"/>
    <x v="6"/>
    <x v="0"/>
    <m/>
    <s v="https://emenscr.nesdc.go.th/viewer/view.html?id=677e011e52c7c851103d22df"/>
    <s v="v3_070105V03F02"/>
    <s v="มี"/>
  </r>
  <r>
    <s v="คค 06033-68-0002"/>
    <s v="โครงการพัฒนาโครงข่ายการคมนาคมขนส่งระบบโลจิสติกส์ในพื้นที่ เชื่อมโยงเส้นทางคมนาคม ที่สำคัญของประเทศ และเชื่อมโยงการค้าการลงทุนชายแดน กิจกรรม พัฒนาโครงข่ายคมนาคมทางหลวง งานติดตั้งราวกันอันตราย ทางหลวงหมายเลข 11 ตอนควบคุม 0501 ตอน นาอิน – ชัยมงคล ระหว่าง กม.273+109 - กม.276+056 (LT.,RT) ตำบลนาอิน อำเภอพิชัย จังหวัดอุตรดิตถ์             "/>
    <s v="โครงการพัฒนาโครงข่ายการคมนาคมขนส่งระบบโลจิสติกส์ในพื้นที่ เชื่อมโยงเส้นทางคมนาคม ที่สำคัญของประเทศ และเชื่อมโยงการค้าการลงทุนชายแดน กิจกรรม พัฒนาโครงข่ายคมนาคมทางหลวง งานติดตั้งราวกันอันตราย ทางหลวงหมายเลข 11 ตอนควบคุม 0501 ตอน นาอิน – ชัยมงคล ระหว่าง กม.273+109 - กม.276+056 (LT.,RT) ตำบลนาอิน อำเภอพิชัย จังหวัดอุตรดิตถ์             "/>
    <s v="ด้านการสร้างความสามารถในการแข่งขัน"/>
    <n v="2568"/>
    <s v="กุมภาพันธ์ 2568"/>
    <s v="พฤษภาคม 2568"/>
    <s v="แขวงทางหลวงอุตรดิตถ์ที่ 1"/>
    <x v="2"/>
    <s v="ทล."/>
    <s v="กระทรวงคมนาคม"/>
    <s v="โครงการปกติ 2568"/>
    <s v="v3_070105V05"/>
    <x v="3"/>
    <x v="0"/>
    <m/>
    <s v="https://emenscr.nesdc.go.th/viewer/view.html?id=677e37bb4f2efe366f9aa71d"/>
    <s v="v3_070105V05F01"/>
    <s v="มี"/>
  </r>
  <r>
    <s v="คค 06033-68-0001"/>
    <s v="โครงการพัฒนาโครงข่ายการคมนาคมขนส่งระบบโลจิสติกส์ในพื้นที่ เชื่อมโยงเส้นทางคมนาคม ที่สำคัญของประเทศ และเชื่อมโยงการค้าการลงทุนชายแดน กิจกรรม พัฒนาโครงข่ายคมนาคมทางหลวง งานติดตั้งไฟฟ้าแสงสว่าง ทางหลวงหมายเลข 11 ตอนควบคุม 0502 ตอน ชัยมงคล – บึงหลัก ระหว่าง กม.302+967 - กม.305+802 (LT.,RT.) ตำบลป่าคาย อำเภอทองแสนขัน จังหวัดอุตรดิตถ์_x0009_"/>
    <s v="โครงการพัฒนาโครงข่ายการคมนาคมขนส่งระบบโลจิสติกส์ในพื้นที่ เชื่อมโยงเส้นทางคมนาคม ที่สำคัญของประเทศ และเชื่อมโยงการค้าการลงทุนชายแดน กิจกรรม พัฒนาโครงข่ายคมนาคมทางหลวง งานติดตั้งไฟฟ้าแสงสว่าง ทางหลวงหมายเลข 11 ตอนควบคุม 0502 ตอน ชัยมงคล – บึงหลัก ระหว่าง กม.302+967 - กม.305+802 (LT.,RT.) ตำบลป่าคาย อำเภอทองแสนขัน จังหวัดอุตรดิตถ์_x0009_"/>
    <s v="ด้านการสร้างความสามารถในการแข่งขัน"/>
    <n v="2568"/>
    <s v="กุมภาพันธ์ 2568"/>
    <s v="พฤษภาคม 2568"/>
    <s v="แขวงทางหลวงอุตรดิตถ์ที่ 1"/>
    <x v="2"/>
    <s v="ทล."/>
    <s v="กระทรวงคมนาคม"/>
    <s v="โครงการปกติ 2568"/>
    <s v="v3_070105V05"/>
    <x v="3"/>
    <x v="0"/>
    <m/>
    <s v="https://emenscr.nesdc.go.th/viewer/view.html?id=677caf5451d1ed367e3c07b8"/>
    <s v="v3_070105V05F01"/>
    <s v="มี"/>
  </r>
  <r>
    <s v="คค 06031-68-0002"/>
    <s v="โครงการ พัฒนาด้านการท่องเที่ยวและบริการ งานติดตั้งไฟสัญญาณจราจร ทางหลวงหมายเลข 1272 ตอนควบคุม 0100 ตอน คีรีมาศ –  สามแยกแจกัน ที่ กม.21+196"/>
    <s v="โครงการ พัฒนาด้านการท่องเที่ยวและบริการ งานติดตั้งไฟสัญญาณจราจร ทางหลวงหมายเลข 1272 ตอนควบคุม 0100 ตอน คีรีมาศ –  สามแยกแจกัน ที่ กม.21+196"/>
    <s v="ด้านการสร้างความสามารถในการแข่งขัน"/>
    <n v="2568"/>
    <s v="มกราคม 2568"/>
    <s v="มิถุนายน 2568"/>
    <s v="แขวงทางหลวงสุโขทัย"/>
    <x v="2"/>
    <s v="ทล."/>
    <s v="กระทรวงคมนาคม"/>
    <s v="โครงการปกติ 2568"/>
    <s v="v3_070105V03"/>
    <x v="6"/>
    <x v="0"/>
    <m/>
    <s v="https://emenscr.nesdc.go.th/viewer/view.html?id=676cc73b6fbae4367b6c06e8"/>
    <s v="v3_070105V03F02"/>
    <s v="มี"/>
  </r>
  <r>
    <s v="คค 06031-68-0001"/>
    <s v="พัฒนาด้านการท่องเที่ยวและบริการ งานติดตั้งไฟฟ้าแสงสว่าง ทางหลวงหมายเลข 1272 ตอนควบคุม 0100 ตอน คีรีมาศ –  _x0009_สามแยกแจกัน ระหว่าง กม.14+150 - กม.27+555 เป็นช่วงๆ ตำบลเมืองเก่า ตำบลบ้านกล้วย _x0009_อำเภอเมืองสุโขทัย จังหวัดสุโขทัย"/>
    <s v="พัฒนาด้านการท่องเที่ยวและบริการ งานติดตั้งไฟฟ้าแสงสว่าง ทางหลวงหมายเลข 1272 ตอนควบคุม 0100 ตอน คีรีมาศ –  _x0009_สามแยกแจกัน ระหว่าง กม.14+150 - กม.27+555 เป็นช่วงๆ ตำบลเมืองเก่า ตำบลบ้านกล้วย _x0009_อำเภอเมืองสุโขทัย จังหวัดสุโขทัย"/>
    <s v="ด้านการสร้างความสามารถในการแข่งขัน"/>
    <n v="2568"/>
    <s v="มกราคม 2568"/>
    <s v="มิถุนายน 2568"/>
    <s v="แขวงทางหลวงสุโขทัย"/>
    <x v="2"/>
    <s v="ทล."/>
    <s v="กระทรวงคมนาคม"/>
    <s v="โครงการปกติ 2568"/>
    <s v="v3_070105V03"/>
    <x v="6"/>
    <x v="0"/>
    <m/>
    <s v="https://emenscr.nesdc.go.th/viewer/view.html?id=676b88c2d231ee5117cb8582"/>
    <s v="v3_070105V03F02"/>
    <s v="มี"/>
  </r>
  <r>
    <s v="คค 06030-68-0006"/>
    <s v="โครงการอํานวยความปลอดภัยทางถนน งานติดตั้งไฟฟ้า แสงสว่าง ทางหลวงหมายเลข 11 ตอนควบคุม 0401  ตอนสากเหล็ก -กกไม้แดง ระหว่าง กม.183+245 - กม.186+085 ตําบลวัดตายม อําเภอบางกระทุ่ม จังหวัดพิษณุโลก"/>
    <s v="โครงการอํานวยความปลอดภัยทางถนน งานติดตั้งไฟฟ้า แสงสว่าง ทางหลวงหมายเลข 11 ตอนควบคุม 0401  ตอนสากเหล็ก -กกไม้แดง ระหว่าง กม.183+245 - กม.186+085 ตําบลวัดตายม อําเภอบางกระทุ่ม จังหวัดพิษณุโลก"/>
    <s v="ด้านการสร้างความสามารถในการแข่งขัน"/>
    <n v="2568"/>
    <s v="มกราคม 2568"/>
    <s v="มีนาคม 2568"/>
    <s v="แขวงทางหลวงพิษณุโลกที่ 2 (วังทอง)"/>
    <x v="2"/>
    <s v="ทล."/>
    <s v="กระทรวงคมนาคม"/>
    <s v="โครงการปกติ 2568"/>
    <s v="v3_070105V03"/>
    <x v="6"/>
    <x v="0"/>
    <m/>
    <s v="https://emenscr.nesdc.go.th/viewer/view.html?id=677e12364f2efe366f9aa6bb"/>
    <s v="v3_070105V03F02"/>
    <s v="มี"/>
  </r>
  <r>
    <s v="คค 06030-68-0004"/>
    <s v="โครงการส่งเสริมการค้า การลงทุน พัฒนาการคมนาคม ระบบโลจิสติกส์ และสิ่งอำนวย ความสะดวกให้มีความพร้อมเพื่อรองรับการขยายตัวทางเศรษฐกิจ    กิจกรรมงานอำนวยความปลอดภัยเพื่อป้องกันและแก้ไขอุบัติเหตุทางถนน  ทางหลวงหมายเลข 11 ตอนควบคุม   0403  ตอน  บ้านป่า  -  นาอิน  ระหว่าง กม.252+500  -  กม.256+000 RT.  ตำบลทับยายเชียง   อำเภอพรหมพิราม   จังหวัดพิษณุโลก                                                                                                                                              "/>
    <s v="โครงการส่งเสริมการค้า การลงทุน พัฒนาการคมนาคม ระบบโลจิสติกส์ และสิ่งอำนวย ความสะดวกให้มีความพร้อมเพื่อรองรับการขยายตัวทางเศรษฐกิจ    กิจกรรมงานอำนวยความปลอดภัยเพื่อป้องกันและแก้ไขอุบัติเหตุทางถนน  ทางหลวงหมายเลข 11 ตอนควบคุม   0403  ตอน  บ้านป่า  -  นาอิน  ระหว่าง กม.252+500  -  กม.256+000 RT.  ตำบลทับยายเชียง   อำเภอพรหมพิราม   จังหวัดพิษณุโลก                                                                                                                                              "/>
    <s v="ด้านการสร้างความสามารถในการแข่งขัน"/>
    <n v="2568"/>
    <s v="มกราคม 2568"/>
    <s v="มีนาคม 2568"/>
    <s v="แขวงทางหลวงพิษณุโลกที่ 2 (วังทอง)"/>
    <x v="2"/>
    <s v="ทล."/>
    <s v="กระทรวงคมนาคม"/>
    <s v="โครงการปกติ 2568"/>
    <s v="v3_070105V03"/>
    <x v="6"/>
    <x v="0"/>
    <m/>
    <s v="https://emenscr.nesdc.go.th/viewer/view.html?id=6777970852c7c851103d0e15"/>
    <s v="v3_070105V03F02"/>
    <s v="มี"/>
  </r>
  <r>
    <s v="คค 06030-68-0002"/>
    <s v="โครงการ พัฒนาโครงสร้างพื้นฐานสายหลัก สายรอง และโครงข่ายคมนาคมเพื่อการพัฒนาเมือง  กิจกรรม  อำนวยความปลอดภัยทางถนน งานติดตั้งไฟฟ้าแสงสว่าง ทางหลวงหมายเลข  1296  ตอนควบคุม  0100  ตอน  ท่างาม  -  โป่งแค  ระหว่าง  กม.26+980  -  กม.34+120 (เป็นช่วงๆ)   ตำบลหินลาด , ตำบลคันโช้ง  อำเภอวัดโบสถ์  จังหวัดพิษณุโลก                                                 "/>
    <s v="โครงการ พัฒนาโครงสร้างพื้นฐานสายหลัก สายรอง และโครงข่ายคมนาคมเพื่อการพัฒนาเมือง  กิจกรรม  อำนวยความปลอดภัยทางถนน งานติดตั้งไฟฟ้าแสงสว่าง ทางหลวงหมายเลข  1296  ตอนควบคุม  0100  ตอน  ท่างาม  -  โป่งแค  ระหว่าง  กม.26+980  -  กม.34+120 (เป็นช่วงๆ)   ตำบลหินลาด , ตำบลคันโช้ง  อำเภอวัดโบสถ์  จังหวัดพิษณุโลก                                                 "/>
    <s v="ด้านการสร้างความสามารถในการแข่งขัน"/>
    <n v="2568"/>
    <s v="มกราคม 2568"/>
    <s v="มีนาคม 2568"/>
    <s v="แขวงทางหลวงพิษณุโลกที่ 2 (วังทอง)"/>
    <x v="2"/>
    <s v="ทล."/>
    <s v="กระทรวงคมนาคม"/>
    <s v="โครงการปกติ 2568"/>
    <s v="v3_070105V03"/>
    <x v="6"/>
    <x v="0"/>
    <m/>
    <s v="https://emenscr.nesdc.go.th/viewer/view.html?id=6742e4d54f2efe366f9a9700"/>
    <s v="v3_070105V03F02"/>
    <s v="มี"/>
  </r>
  <r>
    <s v="คค 06029-68-0002"/>
    <s v="โครงการงานไฟฟ้าแสงสว่าง และอุปกรณ์อำนวยความปลอดภัยทางถนน ทางหลวงหมายเลข 117 ตอน หนองนา - พิษณุโลก ระหว่าง กม.106+147 - กม.112+900  (เป็นช่วงๆ) ตำบลบ่อทอง ตำบลบางระกำ อำเภอบางระกำ จังหวัดพิษณุโลก"/>
    <s v="โครงการงานไฟฟ้าแสงสว่าง และอุปกรณ์อำนวยความปลอดภัยทางถนน ทางหลวงหมายเลข 117 ตอน หนองนา - พิษณุโลก ระหว่าง กม.106+147 - กม.112+900  (เป็นช่วงๆ) ตำบลบ่อทอง ตำบลบางระกำ อำเภอบางระกำ จังหวัดพิษณุโลก"/>
    <s v="ด้านการสร้างความสามารถในการแข่งขัน"/>
    <n v="2568"/>
    <s v="ตุลาคม 2567"/>
    <s v="กันยายน 2568"/>
    <s v="แขวงทางหลวงพิษณุโลกที่ 1"/>
    <x v="2"/>
    <s v="ทล."/>
    <s v="กระทรวงคมนาคม"/>
    <s v="โครงการปกติ 2568"/>
    <s v="v3_070105V02"/>
    <x v="12"/>
    <x v="0"/>
    <m/>
    <s v="https://emenscr.nesdc.go.th/viewer/view.html?id=677d1559d231ee5117cbb326"/>
    <s v="v3_070105V02F02"/>
    <s v="มี"/>
  </r>
  <r>
    <s v="คค 06029-68-0001"/>
    <s v="โครงการงานไฟฟ้าแสงสว่าง และอุปกรณ์อำนวยความปลอดภัยทางถนน ทางหลวงหมายเลข 117 ตอน หนองนา - พิษณุโลก ระหว่าง กม.114+400 - กม.117+200  (เป็นช่วงๆ) ตำบลบางระกำ อำเภอบางระกำ  ตำบลท่าโพธิ์  อำเภอเมืองพิษณุโลก จังหวัดพิษณุโลก"/>
    <s v="โครงการงานไฟฟ้าแสงสว่าง และอุปกรณ์อำนวยความปลอดภัยทางถนน ทางหลวงหมายเลข 117 ตอน หนองนา - พิษณุโลก ระหว่าง กม.114+400 - กม.117+200  (เป็นช่วงๆ) ตำบลบางระกำ อำเภอบางระกำ  ตำบลท่าโพธิ์  อำเภอเมืองพิษณุโลก จังหวัดพิษณุโลก"/>
    <s v="ด้านการสร้างความสามารถในการแข่งขัน"/>
    <n v="2568"/>
    <s v="ตุลาคม 2567"/>
    <s v="กันยายน 2568"/>
    <s v="แขวงทางหลวงพิษณุโลกที่ 1"/>
    <x v="2"/>
    <s v="ทล."/>
    <s v="กระทรวงคมนาคม"/>
    <s v="โครงการปกติ 2568"/>
    <s v="v3_070105V02"/>
    <x v="12"/>
    <x v="0"/>
    <m/>
    <s v="https://emenscr.nesdc.go.th/viewer/view.html?id=677d11413c750d5109f32839"/>
    <s v="v3_070105V02F02"/>
    <s v="มี"/>
  </r>
  <r>
    <s v="คค 06026-68-0002"/>
    <s v="ยกระดับความปลอดภัยจุดกลับรถในระดับเดียวกัน ทางหลวงหมายเลข 1 ตอนควบคุม 1003 ตอนวังม่วง - แม่เชียงรายบน ตำบลสมอโคน อำเภอบ้านตาก จังหวัดตาก กม.540+571 (ภายใต้โครงการพัฒนายกระดับ ปรับปรุง และขยายโครงข่ายคมนาคมเส้นทางหลวงเชื่อมโยงสู่ภูมิภาค)"/>
    <s v="ยกระดับความปลอดภัยจุดกลับรถในระดับเดียวกัน ทางหลวงหมายเลข 1 ตอนควบคุม 1003 ตอนวังม่วง - แม่เชียงรายบน ตำบลสมอโคน อำเภอบ้านตาก จังหวัดตาก กม.540+571 (ภายใต้โครงการพัฒนายกระดับ ปรับปรุง และขยายโครงข่ายคมนาคมเส้นทางหลวงเชื่อมโยงสู่ภูมิภาค)"/>
    <s v="ด้านการสร้างความสามารถในการแข่งขัน"/>
    <n v="2568"/>
    <s v="ตุลาคม 2567"/>
    <s v="กันยายน 2568"/>
    <s v="แขวงทางหลวงตากที่ 1"/>
    <x v="2"/>
    <s v="ทล."/>
    <s v="กระทรวงคมนาคม"/>
    <s v="โครงการปกติ 2568"/>
    <s v="v3_070105V02"/>
    <x v="12"/>
    <x v="0"/>
    <m/>
    <s v="https://emenscr.nesdc.go.th/viewer/view.html?id=6763aa2652c7c851103ce0ff"/>
    <s v="v3_070105V02F02"/>
    <s v="มี"/>
  </r>
  <r>
    <s v="คค 06023-68-0006"/>
    <s v="กิจกรรม ก่อสร้างเพิ่มไหล่ทาง ทางหลวงหมายเลข 2376 ตอนควบคุม 0200 ตอน โสกกล้า - สังคม ระหว่าง กม.31+780 - กม.34+980 บ้านสังกะสี บ้านเจื้อง ตำบลแก้งไก่ อำเภอสังคม จังหวัดหนองคาย พร้อมติดตั้งไฟฟ้าแสงสว่าง ระยะทาง 3.200 กิโลเมตร"/>
    <s v="กิจกรรม ก่อสร้างเพิ่มไหล่ทาง ทางหลวงหมายเลข 2376 ตอนควบคุม 0200 ตอน โสกกล้า - สังคม ระหว่าง กม.31+780 - กม.34+980 บ้านสังกะสี บ้านเจื้อง ตำบลแก้งไก่ อำเภอสังคม จังหวัดหนองคาย พร้อมติดตั้งไฟฟ้าแสงสว่าง ระยะทาง 3.200 กิโลเมตร"/>
    <s v="ด้านการสร้างความสามารถในการแข่งขัน"/>
    <n v="2568"/>
    <s v="ตุลาคม 2567"/>
    <s v="กันยายน 2568"/>
    <s v="แขวงทางหลวงหนองคาย"/>
    <x v="2"/>
    <s v="ทล."/>
    <s v="กระทรวงคมนาคม"/>
    <s v="โครงการปกติ 2568"/>
    <s v="v3_070105V02"/>
    <x v="12"/>
    <x v="0"/>
    <m/>
    <s v="https://emenscr.nesdc.go.th/viewer/view.html?id=677655573c750d5109f3123c"/>
    <s v="v3_070105V02F02"/>
    <s v="มี"/>
  </r>
  <r>
    <s v="คค 06023-68-0005"/>
    <s v="กิจกรรมปรับปรุงการแบ่งทิศทางการจราจรเพื่อความปลอดภัย ทางหลวงหมายเลข 212 ตอนควบคุม 0103 ตอน น้ำเป - ห้วยก้านเหลือง ระหว่าง กม.84+700 - กม.86+200  บ้านต้อนใหญ่ ตำบลบ้านต้อน อำเภอรัตนวาปี จังหวัดหนองคาย พร้อมติดตั้งไฟฟ้าแสงสว่าง ระยะทาง 1.500 กิโลเมตร"/>
    <s v="กิจกรรมปรับปรุงการแบ่งทิศทางการจราจรเพื่อความปลอดภัย ทางหลวงหมายเลข 212 ตอนควบคุม 0103 ตอน น้ำเป - ห้วยก้านเหลือง ระหว่าง กม.84+700 - กม.86+200  บ้านต้อนใหญ่ ตำบลบ้านต้อน อำเภอรัตนวาปี จังหวัดหนองคาย พร้อมติดตั้งไฟฟ้าแสงสว่าง ระยะทาง 1.500 กิโลเมตร"/>
    <s v="ด้านการสร้างความสามารถในการแข่งขัน"/>
    <n v="2568"/>
    <s v="ตุลาคม 2567"/>
    <s v="กันยายน 2568"/>
    <s v="แขวงทางหลวงหนองคาย"/>
    <x v="2"/>
    <s v="ทล."/>
    <s v="กระทรวงคมนาคม"/>
    <s v="โครงการปกติ 2568"/>
    <s v="v3_070105V02"/>
    <x v="12"/>
    <x v="0"/>
    <m/>
    <s v="https://emenscr.nesdc.go.th/viewer/view.html?id=67764f9d52c7c851103d0934"/>
    <s v="v3_070105V02F02"/>
    <s v="มี"/>
  </r>
  <r>
    <s v="คค 06023-68-0004"/>
    <s v="บูรณะทางผิวแอสฟัลต์ ทางหลวงหมายเลข 212 ตอนควบคุม 0103  ตอน น้ำเป - ห้วยก้านเหลือง ระหว่าง กม.76+000 - กม.77+550 RT.  บ้านผักขะ ตำบลโพนแพง อำเภอรัตนวาปี จังหวัดหนองคาย ระยะทาง 1.550 กิโลเมตร"/>
    <s v="บูรณะทางผิวแอสฟัลต์ ทางหลวงหมายเลข 212 ตอนควบคุม 0103  ตอน น้ำเป - ห้วยก้านเหลือง ระหว่าง กม.76+000 - กม.77+550 RT.  บ้านผักขะ ตำบลโพนแพง อำเภอรัตนวาปี จังหวัดหนองคาย ระยะทาง 1.550 กิโลเมตร"/>
    <s v="ด้านการสร้างความสามารถในการแข่งขัน"/>
    <n v="2568"/>
    <s v="ตุลาคม 2567"/>
    <s v="กันยายน 2568"/>
    <s v="แขวงทางหลวงหนองคาย"/>
    <x v="2"/>
    <s v="ทล."/>
    <s v="กระทรวงคมนาคม"/>
    <s v="โครงการปกติ 2568"/>
    <s v="v3_070105V02"/>
    <x v="12"/>
    <x v="0"/>
    <m/>
    <s v="https://emenscr.nesdc.go.th/viewer/view.html?id=67764c1d51d1ed367e3c04ef"/>
    <s v="v3_070105V02F02"/>
    <s v="มี"/>
  </r>
  <r>
    <s v="คค 06023-68-0003"/>
    <s v="บูรณะทางผิวแอสฟัลต์ ทางหลวงหมายเลข 212 ตอนควบคุม 0102  ตอน ปากสวย - น้าเป ระหว่าง กม.53+668 - กม.55+500 RT.  บ้านโนน ตำบลกุดบง อำเภอโพนพิสัย จังหวัดหนองคาย ระยะทาง 1.832 กิโลเมตร"/>
    <s v="บูรณะทางผิวแอสฟัลต์ ทางหลวงหมายเลข 212 ตอนควบคุม 0102  ตอน ปากสวย - น้าเป ระหว่าง กม.53+668 - กม.55+500 RT.  บ้านโนน ตำบลกุดบง อำเภอโพนพิสัย จังหวัดหนองคาย ระยะทาง 1.832 กิโลเมตร"/>
    <s v="ด้านการสร้างความสามารถในการแข่งขัน"/>
    <n v="2568"/>
    <s v="ตุลาคม 2567"/>
    <s v="กันยายน 2568"/>
    <s v="แขวงทางหลวงหนองคาย"/>
    <x v="2"/>
    <s v="ทล."/>
    <s v="กระทรวงคมนาคม"/>
    <s v="โครงการปกติ 2568"/>
    <s v="v3_070105V02"/>
    <x v="12"/>
    <x v="0"/>
    <m/>
    <s v="https://emenscr.nesdc.go.th/viewer/view.html?id=6776480ff23e63510a0fa79d"/>
    <s v="v3_070105V02F02"/>
    <s v="มี"/>
  </r>
  <r>
    <s v="คค 06023-68-0002"/>
    <s v="ติดตั้งราวกันอันตราย ทางหลวงหมายเลข 211 ตอนควบคุม 0102  ตอน ศรีเชียงใหม่ - ห้วยเชียงดา ระหว่าง กม.105+000 - กม.107+000 RT. เป็นช่วงๆ  บ้านภูเขาทอง ตำบลบ้านม่วง อำเภอสังคม จังหวัดหนองคาย ระยะทาง 1.528 กิโลเมตร"/>
    <s v="ติดตั้งราวกันอันตราย ทางหลวงหมายเลข 211 ตอนควบคุม 0102  ตอน ศรีเชียงใหม่ - ห้วยเชียงดา ระหว่าง กม.105+000 - กม.107+000 RT. เป็นช่วงๆ  บ้านภูเขาทอง ตำบลบ้านม่วง อำเภอสังคม จังหวัดหนองคาย ระยะทาง 1.528 กิโลเมตร"/>
    <s v="ด้านการสร้างความสามารถในการแข่งขัน"/>
    <n v="2568"/>
    <s v="ตุลาคม 2567"/>
    <s v="กันยายน 2568"/>
    <s v="แขวงทางหลวงหนองคาย"/>
    <x v="2"/>
    <s v="ทล."/>
    <s v="กระทรวงคมนาคม"/>
    <s v="โครงการปกติ 2568"/>
    <s v="v3_070105V02"/>
    <x v="12"/>
    <x v="0"/>
    <m/>
    <s v="https://emenscr.nesdc.go.th/viewer/view.html?id=6776441c6fbae4367b6c0985"/>
    <s v="v3_070105V02F02"/>
    <s v="มี"/>
  </r>
  <r>
    <s v="คค 0418-68-0003"/>
    <s v="โครงการเพิ่มประสิทธิภาพการตรวจสภาพรถเพื่อความปลอดภัยในการใช้รถใช้ถนน (ผู้ช่วยช่างตรวจสภาพรถ)"/>
    <s v="โครงการเพิ่มประสิทธิภาพการตรวจสภาพรถเพื่อความปลอดภัยในการใช้รถใช้ถนน (ผู้ช่วยช่างตรวจสภาพรถ)"/>
    <s v="ด้านการสร้างความสามารถในการแข่งขัน"/>
    <n v="2568"/>
    <s v="ตุลาคม 2567"/>
    <s v="กันยายน 2568"/>
    <s v="สำนักวิศวกรรมยานยนต์"/>
    <x v="0"/>
    <s v="ขบ."/>
    <s v="กระทรวงคมนาคม"/>
    <s v="โครงการปกติ 2568"/>
    <s v="v3_070105V02"/>
    <x v="2"/>
    <x v="0"/>
    <m/>
    <s v="https://emenscr.nesdc.go.th/viewer/view.html?id=677b8a29f23e63510a0fb3a3"/>
    <s v="v3_070105V02F05"/>
    <s v="มี"/>
  </r>
  <r>
    <s v="คค 0418-68-0002"/>
    <s v="  โครงการตรวจสอบ กำกับและดูแลการดำเนินงานของสถานตรวจสภาพรถในส่วนกลางและส่วนภูมิภาค ปีงบประมาณ พ.ศ. 2568"/>
    <s v="  โครงการตรวจสอบ กำกับและดูแลการดำเนินงานของสถานตรวจสภาพรถในส่วนกลางและส่วนภูมิภาค ปีงบประมาณ พ.ศ. 2568"/>
    <s v="ด้านการสร้างความสามารถในการแข่งขัน"/>
    <n v="2568"/>
    <s v="ตุลาคม 2567"/>
    <s v="กันยายน 2568"/>
    <s v="สำนักวิศวกรรมยานยนต์"/>
    <x v="0"/>
    <s v="ขบ."/>
    <s v="กระทรวงคมนาคม"/>
    <s v="โครงการปกติ 2568"/>
    <s v="v3_070105V03"/>
    <x v="6"/>
    <x v="0"/>
    <m/>
    <s v="https://emenscr.nesdc.go.th/viewer/view.html?id=677b7a8d6fbae4367b6c0b54"/>
    <s v="v3_070105V03F02"/>
    <s v="มี"/>
  </r>
  <r>
    <s v="คค 0406-68-0002"/>
    <s v="โครงการตรวจจับความเร็วรถโดยสารสาธารณะ 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8"/>
    <s v="โครงการตรวจจับความเร็วรถโดยสารสาธารณะ 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8"/>
    <s v="ด้านการสร้างความสามารถในการแข่งขัน"/>
    <n v="2568"/>
    <s v="ตุลาคม 2567"/>
    <s v="กันยายน 2568"/>
    <s v="กองตรวจการขนส่งทางบก"/>
    <x v="0"/>
    <s v="ขบ."/>
    <s v="กระทรวงคมนาคม"/>
    <s v="โครงการปกติ 2568"/>
    <s v="v3_070105V05"/>
    <x v="3"/>
    <x v="0"/>
    <m/>
    <s v="https://emenscr.nesdc.go.th/viewer/view.html?id=67760cc3d231ee5117cb99b5"/>
    <s v="v3_070105V05F01"/>
    <s v="มี"/>
  </r>
  <r>
    <s v="คค 0406-68-0001"/>
    <s v="โครงการดำเนินงานศูนย์คุ้มครองผู้โดยสารรถสาธารณะ (โทร.1584) ทั้งส่วนกลางและส่วนภูมิภาค ประจำปีงบประมาณ พ.ศ. 2568"/>
    <s v="โครงการดำเนินงานศูนย์คุ้มครองผู้โดยสารรถสาธารณะ (โทร.1584) ทั้งส่วนกลางและส่วนภูมิภาค ประจำปีงบประมาณ พ.ศ. 2568"/>
    <s v="ด้านการสร้างความสามารถในการแข่งขัน"/>
    <n v="2568"/>
    <s v="ตุลาคม 2567"/>
    <s v="กันยายน 2568"/>
    <s v="กองตรวจการขนส่งทางบก"/>
    <x v="0"/>
    <s v="ขบ."/>
    <s v="กระทรวงคมนาคม"/>
    <s v="โครงการปกติ 2568"/>
    <s v="v3_070105V03"/>
    <x v="9"/>
    <x v="0"/>
    <m/>
    <s v="https://emenscr.nesdc.go.th/viewer/view.html?id=676e6e386f54fa367147164a"/>
    <s v="v3_070105V03F01"/>
    <s v="มี"/>
  </r>
  <r>
    <s v="คค 0200.5-68-0001"/>
    <s v="โครงการปรับปรุงและเพิ่มศักยภาพระบบรายงานข้อมูลอุบัติเหตุบนโครงข่ายคมนาคม เพื่อรองรับการสืบสวนอุบัติเหตุและการตรวจสอบความปลอดภัยงานทาง"/>
    <s v="โครงการปรับปรุงและเพิ่มศักยภาพระบบรายงานข้อมูลอุบัติเหตุบนโครงข่ายคมนาคม เพื่อรองรับการสืบสวนอุบัติเหตุและการตรวจสอบความปลอดภัยงานทาง"/>
    <s v="ด้านการสร้างความสามารถในการแข่งขัน"/>
    <n v="2568"/>
    <s v="ตุลาคม 2567"/>
    <s v="กันยายน 2568"/>
    <s v="ศูนย์ปฏิบัติการความปลอดภัยคมนาคม"/>
    <x v="25"/>
    <s v="สป.คค."/>
    <s v="กระทรวงคมนาคม"/>
    <s v="โครงการปกติ 2568"/>
    <s v="v3_070105V05"/>
    <x v="3"/>
    <x v="0"/>
    <m/>
    <s v="https://emenscr.nesdc.go.th/viewer/view.html?id=678e2faa65aee3689aa3c335"/>
    <s v="v3_070105V05F01"/>
    <s v="มี"/>
  </r>
  <r>
    <s v="พจ 0017-68-0001"/>
    <s v="โครงการก่อสร้างถนน ค.ส.ล.ซอยโรจน์ณรงค์ - ฮอทเรียง จากบ้านนางเกียว - บ้านนายวิทยาบัวเผื่อน"/>
    <s v="โครงการก่อสร้างถนน ค.ส.ล.ซอยโรจน์ณรงค์ - ฮอทเรียง จากบ้านนางเกียว - บ้านนายวิทยาบัวเผื่อน"/>
    <s v="ด้านการสร้างความสามารถในการแข่งขัน"/>
    <n v="2568"/>
    <s v="ตุลาคม 2567"/>
    <s v="กันยายน 2568"/>
    <m/>
    <x v="11"/>
    <s v="พิจิตร"/>
    <s v="จังหวัดและกลุ่มจังหวัด"/>
    <s v="โครงการปกติ 2568"/>
    <s v="v3_070105V03"/>
    <x v="6"/>
    <x v="0"/>
    <m/>
    <s v="https://emenscr.nesdc.go.th/viewer/view.html?id=676a32204f2efe366f9a9f13"/>
    <s v="v3_070105V03F02"/>
    <s v="มี"/>
  </r>
  <r>
    <s v="ปจ 0017-68-0001"/>
    <s v="ปรับปรุงซ่อมแซมถนนเจ้าสำอางค์ รหัสสายทาง ปจ.ถ. 3001 ประกอบด้วยงานก่อสร้างสะพานคอนกรีตเสริมเล็ก ชุมชนท่าหิน ตำบลกบินทร์ อำเภอกบินทร์บุรี จังหวัดปราจีนบุรี ขนาดกว้าง 9.00 เมตร  ยาว 80.00 เมตร หนา0.25 เมตร พร้อมไหล่ทางข้างละ 1.50 เมตร หรือมีพื้นที่ไม่น้อยหว่า 720.00 ตารางเมตร 1 สายทาง"/>
    <s v="ปรับปรุงซ่อมแซมถนนเจ้าสำอางค์ รหัสสายทาง ปจ.ถ. 3001 ประกอบด้วยงานก่อสร้างสะพานคอนกรีตเสริมเล็ก ชุมชนท่าหิน ตำบลกบินทร์ อำเภอกบินทร์บุรี จังหวัดปราจีนบุรี ขนาดกว้าง 9.00 เมตร  ยาว 80.00 เมตร หนา0.25 เมตร พร้อมไหล่ทางข้างละ 1.50 เมตร หรือมีพื้นที่ไม่น้อยหว่า 720.00 ตารางเมตร 1 สายทาง"/>
    <s v="ด้านการสร้างความสามารถในการแข่งขัน"/>
    <n v="2568"/>
    <s v="ตุลาคม 2567"/>
    <s v="กันยายน 2568"/>
    <m/>
    <x v="38"/>
    <s v="ปราจีนบุรี"/>
    <s v="จังหวัดและกลุ่มจังหวัด"/>
    <s v="โครงการปกติ 2568"/>
    <s v="v3_070105V02"/>
    <x v="13"/>
    <x v="0"/>
    <m/>
    <s v="https://emenscr.nesdc.go.th/viewer/view.html?id=6743f6d851d1ed367e3bf95e"/>
    <s v="v3_070105V02F03"/>
    <s v="มี"/>
  </r>
  <r>
    <s v="คค 0703.67-68-0001"/>
    <s v="โครงการก่อสร้างถนนลาดยาง สายแยก ทล.4259-เขาข่า  ตำบลคันธุลี  อำเภอท่าชนะ จังหหวัดสุราษฎร์ธานี"/>
    <s v="โครงการก่อสร้างถนนลาดยาง สายแยก ทล.4259-เขาข่า  ตำบลคันธุลี  อำเภอท่าชนะ จังหหวัดสุราษฎร์ธานี"/>
    <s v="ด้านการสร้างความสามารถในการแข่งขัน"/>
    <n v="2568"/>
    <s v="ตุลาคม 2567"/>
    <s v="กันยายน 2568"/>
    <s v="แขวงทางหลวงชนบทสุราษฎร์ธานี"/>
    <x v="3"/>
    <s v="ทช."/>
    <s v="กระทรวงคมนาคม"/>
    <s v="โครงการปกติ 2568"/>
    <s v="v3_070105V03"/>
    <x v="6"/>
    <x v="0"/>
    <m/>
    <s v="https://emenscr.nesdc.go.th/viewer/view.html?id=676e39e9f23e63510a0f9c3f"/>
    <s v="v3_070105V03F02"/>
    <s v="มี"/>
  </r>
  <r>
    <s v="คค 0703.50-68-0003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ของปรับปรุงถนนสายรอง สายแยกทางหลวงหมายเลข 3209 – บ้านไร่โคก  ตำบลเกาะพลับพลา อำเภอเมืองราชบุรี จังหวัดราชบุรี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ของปรับปรุงถนนสายรอง สายแยกทางหลวงหมายเลข 3209 – บ้านไร่โคก  ตำบลเกาะพลับพลา อำเภอเมืองราชบุรี จังหวัดราชบุรี"/>
    <s v="ด้านการสร้างความสามารถในการแข่งขัน"/>
    <n v="2568"/>
    <s v="ตุลาคม 2567"/>
    <s v="กันยายน 2568"/>
    <s v="แขวงทางหลวงชนบทราชบุรี"/>
    <x v="3"/>
    <s v="ทช."/>
    <s v="กระทรวงคมนาคม"/>
    <s v="โครงการปกติ 2568"/>
    <s v="v3_070105V02"/>
    <x v="12"/>
    <x v="0"/>
    <m/>
    <s v="https://emenscr.nesdc.go.th/viewer/view.html?id=676280fd6f54fa36714710d5"/>
    <s v="v3_070105V02F02"/>
    <s v="มี"/>
  </r>
  <r>
    <s v="คค 0703.50-68-0002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แยกทางหลวงหมายเลข 4 – บ้านหนองสลิด ตำบลบ้านสิงห์ อำเภอโพธาราม จังหวัดราชบุรี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แยกทางหลวงหมายเลข 4 – บ้านหนองสลิด ตำบลบ้านสิงห์ อำเภอโพธาราม จังหวัดราชบุรี"/>
    <s v="ด้านการสร้างความสามารถในการแข่งขัน"/>
    <n v="2568"/>
    <s v="ตุลาคม 2567"/>
    <s v="กันยายน 2568"/>
    <s v="แขวงทางหลวงชนบทราชบุรี"/>
    <x v="3"/>
    <s v="ทช."/>
    <s v="กระทรวงคมนาคม"/>
    <s v="โครงการปกติ 2568"/>
    <s v="v3_070105V02"/>
    <x v="12"/>
    <x v="0"/>
    <m/>
    <s v="https://emenscr.nesdc.go.th/viewer/view.html?id=67627d3c51d1ed367e3bfe92"/>
    <s v="v3_070105V02F02"/>
    <s v="มี"/>
  </r>
  <r>
    <s v="คค 0703.50-68-0001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แยกบ้านด่านทับตะโก – บ้านวังปลา ตำบลแก้มอ้น อำเภอจอมบึง จังหวัดราชบุรี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แยกบ้านด่านทับตะโก – บ้านวังปลา ตำบลแก้มอ้น อำเภอจอมบึง จังหวัดราชบุรี"/>
    <s v="ด้านการสร้างความสามารถในการแข่งขัน"/>
    <n v="2568"/>
    <s v="ตุลาคม 2567"/>
    <s v="กันยายน 2568"/>
    <s v="แขวงทางหลวงชนบทราชบุรี"/>
    <x v="3"/>
    <s v="ทช."/>
    <s v="กระทรวงคมนาคม"/>
    <s v="โครงการปกติ 2568"/>
    <s v="v3_070105V02"/>
    <x v="12"/>
    <x v="0"/>
    <m/>
    <s v="https://emenscr.nesdc.go.th/viewer/view.html?id=676279fa51d1ed367e3bfe83"/>
    <s v="v3_070105V02F02"/>
    <s v="มี"/>
  </r>
  <r>
    <s v="คค 0703.49-68-0001"/>
    <s v="โครงการอำนวยความปลอดภัยเพื่อคุณภาพชีวิตที่ดีของประชาชน  (กิจกรรมติดตั้งไฟฟ้าแสงสว่างถนนสายเฉลิมบูรพาชลทิต – ทุ่งโปรงทอง ตำบลปากน้ำประแส อำเภอแกลง จังหวัดระยอง)"/>
    <s v="โครงการอำนวยความปลอดภัยเพื่อคุณภาพชีวิตที่ดีของประชาชน  (กิจกรรมติดตั้งไฟฟ้าแสงสว่างถนนสายเฉลิมบูรพาชลทิต – ทุ่งโปรงทอง ตำบลปากน้ำประแส อำเภอแกลง จังหวัดระยอง)"/>
    <s v="ด้านการสร้างความสามารถในการแข่งขัน"/>
    <n v="2568"/>
    <s v="ตุลาคม 2567"/>
    <s v="กันยายน 2568"/>
    <s v="แขวงทางหลวงชนบทระยอง"/>
    <x v="3"/>
    <s v="ทช."/>
    <s v="กระทรวงคมนาคม"/>
    <s v="โครงการปกติ 2568"/>
    <s v="v3_070105V05"/>
    <x v="3"/>
    <x v="0"/>
    <m/>
    <s v="https://emenscr.nesdc.go.th/viewer/view.html?id=676924c76f54fa36714712ea"/>
    <s v="v3_070105V05F01"/>
    <s v="มี"/>
  </r>
  <r>
    <s v="คค 06068-68-0001"/>
    <s v="โครงการพัฒนาโครงสร้างพื้นฐานและระบบสาธารณูปโภคจังหวัดสุพรรณบุรี"/>
    <s v="โครงการพัฒนาโครงสร้างพื้นฐานและระบบสาธารณูปโภคจังหวัดสุพรรณบุรี"/>
    <s v="ด้านการสร้างความสามารถในการแข่งขัน"/>
    <n v="2568"/>
    <s v="มกราคม 2568"/>
    <s v="มีนาคม 2568"/>
    <s v="แขวงทางหลวงสุพรรณบุรีที่ 1"/>
    <x v="2"/>
    <s v="ทล."/>
    <s v="กระทรวงคมนาคม"/>
    <s v="โครงการปกติ 2568"/>
    <s v="v3_070105V05"/>
    <x v="3"/>
    <x v="0"/>
    <m/>
    <s v="https://emenscr.nesdc.go.th/viewer/view.html?id=677601e152c7c851103d055e"/>
    <s v="v3_070105V05F01"/>
    <s v="มี"/>
  </r>
  <r>
    <s v="คค 0703.50-68-0003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ของปรับปรุงถนนสายรอง สายแยกทางหลวงหมายเลข 3209 – บ้านไร่โคก  ตำบลเกาะพลับพลา อำเภอเมืองราชบุรี จังหวัดราชบุรี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ของปรับปรุงถนนสายรอง สายแยกทางหลวงหมายเลข 3209 – บ้านไร่โคก  ตำบลเกาะพลับพลา อำเภอเมืองราชบุรี จังหวัดราชบุรี"/>
    <s v="ด้านการสร้างความสามารถในการแข่งขัน"/>
    <n v="2568"/>
    <s v="ตุลาคม 2567"/>
    <s v="กันยายน 2568"/>
    <s v="แขวงทางหลวงชนบทราชบุรี"/>
    <x v="3"/>
    <s v="ทช."/>
    <s v="กระทรวงคมนาคม"/>
    <s v="โครงการปกติ 2568"/>
    <s v="v3_070105V02"/>
    <x v="13"/>
    <x v="1"/>
    <s v="นับซ้ำ"/>
    <s v="https://emenscr.nesdc.go.th/viewer/view.html?id=676280fd6f54fa36714710d5"/>
    <s v="v3_070105V02F02"/>
    <s v="มี"/>
  </r>
  <r>
    <s v="คค 0703.50-68-0002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แยกทางหลวงหมายเลข 4 – บ้านหนองสลิด ตำบลบ้านสิงห์ อำเภอโพธาราม จังหวัดราชบุรี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แยกทางหลวงหมายเลข 4 – บ้านหนองสลิด ตำบลบ้านสิงห์ อำเภอโพธาราม จังหวัดราชบุรี"/>
    <s v="ด้านการสร้างความสามารถในการแข่งขัน"/>
    <n v="2568"/>
    <s v="ตุลาคม 2567"/>
    <s v="กันยายน 2568"/>
    <s v="แขวงทางหลวงชนบทราชบุรี"/>
    <x v="3"/>
    <s v="ทช."/>
    <s v="กระทรวงคมนาคม"/>
    <s v="โครงการปกติ 2568"/>
    <s v="v3_070105V02"/>
    <x v="13"/>
    <x v="1"/>
    <s v="นับซ้ำ"/>
    <s v="https://emenscr.nesdc.go.th/viewer/view.html?id=67627d3c51d1ed367e3bfe92"/>
    <s v="v3_070105V02F02"/>
    <s v="มี"/>
  </r>
  <r>
    <s v="คค 0703.50-68-0001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แยกบ้านด่านทับตะโก – บ้านวังปลา ตำบลแก้มอ้น อำเภอจอมบึง จังหวัดราชบุรี"/>
    <s v="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แยกบ้านด่านทับตะโก – บ้านวังปลา ตำบลแก้มอ้น อำเภอจอมบึง จังหวัดราชบุรี"/>
    <s v="ด้านการสร้างความสามารถในการแข่งขัน"/>
    <n v="2568"/>
    <s v="ตุลาคม 2567"/>
    <s v="กันยายน 2568"/>
    <s v="แขวงทางหลวงชนบทราชบุรี"/>
    <x v="3"/>
    <s v="ทช."/>
    <s v="กระทรวงคมนาคม"/>
    <s v="โครงการปกติ 2568"/>
    <s v="v3_070105V02"/>
    <x v="13"/>
    <x v="1"/>
    <s v="นับซ้ำ"/>
    <s v="https://emenscr.nesdc.go.th/viewer/view.html?id=676279fa51d1ed367e3bfe83"/>
    <s v="v3_070105V02F02"/>
    <s v="มี"/>
  </r>
  <r>
    <s v="คค 0703.49-68-0001"/>
    <s v="โครงการอำนวยความปลอดภัยเพื่อคุณภาพชีวิตที่ดีของประชาชน  (กิจกรรมติดตั้งไฟฟ้าแสงสว่างถนนสายเฉลิมบูรพาชลทิต – ทุ่งโปรงทอง ตำบลปากน้ำประแส อำเภอแกลง จังหวัดระยอง)"/>
    <s v="โครงการอำนวยความปลอดภัยเพื่อคุณภาพชีวิตที่ดีของประชาชน  (กิจกรรมติดตั้งไฟฟ้าแสงสว่างถนนสายเฉลิมบูรพาชลทิต – ทุ่งโปรงทอง ตำบลปากน้ำประแส อำเภอแกลง จังหวัดระยอง)"/>
    <s v="ด้านการสร้างความสามารถในการแข่งขัน"/>
    <n v="2568"/>
    <s v="ตุลาคม 2567"/>
    <s v="กันยายน 2568"/>
    <s v="แขวงทางหลวงชนบทระยอง"/>
    <x v="3"/>
    <s v="ทช."/>
    <s v="กระทรวงคมนาคม"/>
    <s v="โครงการปกติ 2568"/>
    <s v="v3_070105V03"/>
    <x v="6"/>
    <x v="1"/>
    <s v="นับซ้ำ"/>
    <s v="https://emenscr.nesdc.go.th/viewer/view.html?id=676924c76f54fa36714712ea"/>
    <s v="v3_070105V05F01"/>
    <s v="มี"/>
  </r>
  <r>
    <s v="คค 06068-68-0001"/>
    <s v="โครงการพัฒนาโครงสร้างพื้นฐานและระบบสาธารณูปโภคจังหวัดสุพรรณบุรี"/>
    <s v="โครงการพัฒนาโครงสร้างพื้นฐานและระบบสาธารณูปโภคจังหวัดสุพรรณบุรี"/>
    <s v="ด้านการสร้างความสามารถในการแข่งขัน"/>
    <n v="2568"/>
    <s v="มกราคม 2568"/>
    <s v="มีนาคม 2568"/>
    <s v="แขวงทางหลวงสุพรรณบุรีที่ 1"/>
    <x v="2"/>
    <s v="ทล."/>
    <s v="กระทรวงคมนาคม"/>
    <s v="โครงการปกติ 2568"/>
    <s v="v3_070105V02"/>
    <x v="2"/>
    <x v="1"/>
    <s v="นับซ้ำ"/>
    <s v="https://emenscr.nesdc.go.th/viewer/view.html?id=677601e152c7c851103d055e"/>
    <s v="v3_070105V05F01"/>
    <s v="มี"/>
  </r>
  <r>
    <s v="คค 06030-68-0001"/>
    <s v="โครงการ  พัฒนาโครงสร้างพื้นฐานสายหลัก สายรอง และโครงข่ายคมนาคมเพื่อการพัฒนาเมือง  กิจกรรม อำนวยความปลอดภัยทางถนน งานติดตั้งไฟฟ้าแสงสว่าง ทางหลวงหมายเลข  1115 ตอนควบคุม  0200  ตอน  น้อยซุ้มขี้เหล็ก  -  บ้านมุง  ระหว่าง  กม.21+355  -  กม.24+960  ตำบลเนินมะปราง  อำเภอเนินมะปราง  จังหวัดพิษณุโลก                                                         ."/>
    <s v="โครงการ  พัฒนาโครงสร้างพื้นฐานสายหลัก สายรอง และโครงข่ายคมนาคมเพื่อการพัฒนาเมือง  กิจกรรม อำนวยความปลอดภัยทางถนน งานติดตั้งไฟฟ้าแสงสว่าง ทางหลวงหมายเลข  1115 ตอนควบคุม  0200  ตอน  น้อยซุ้มขี้เหล็ก  -  บ้านมุง  ระหว่าง  กม.21+355  -  กม.24+960  ตำบลเนินมะปราง  อำเภอเนินมะปราง  จังหวัดพิษณุโลก                                                         ."/>
    <s v="ด้านการสร้างความสามารถในการแข่งขัน"/>
    <n v="2568"/>
    <s v="มกราคม 2568"/>
    <s v="มีนาคม 2568"/>
    <s v="แขวงทางหลวงพิษณุโลกที่ 2 (วังทอง)"/>
    <x v="2"/>
    <s v="ทล."/>
    <s v="กระทรวงคมนาคม"/>
    <s v="โครงการปกติ 2568"/>
    <s v="v3_070105V03"/>
    <x v="6"/>
    <x v="0"/>
    <m/>
    <s v="https://emenscr.nesdc.go.th/viewer/view.html?id=6742dd9f52c7c851103cc521"/>
    <s v="v3_070105V03F02"/>
    <s v="มี"/>
  </r>
  <r>
    <s v="คค 06008-68-0001"/>
    <s v="โครงการพัฒนาโครงสร้างพื้นฐานเพื่อเพิ่มขีดความสามารถการท่องเที่ยวมูลค่าสูง กิจกรรมหลักพัฒนาโครงสร้างพื้นฐานเพื่อเพิ่มขีดความสามารถการท่องเที่ยวมูลค่าสูง"/>
    <s v="โครงการพัฒนาโครงสร้างพื้นฐานเพื่อเพิ่มขีดความสามารถการท่องเที่ยวมูลค่าสูง กิจกรรมหลักพัฒนาโครงสร้างพื้นฐานเพื่อเพิ่มขีดความสามารถการท่องเที่ยวมูลค่าสูง"/>
    <s v="ด้านการสร้างความสามารถในการแข่งขัน"/>
    <n v="2568"/>
    <s v="มกราคม 2568"/>
    <s v="กันยายน 2568"/>
    <s v="แขวงทางหลวงเชียงใหม่ที่ 2"/>
    <x v="2"/>
    <s v="ทล."/>
    <s v="กระทรวงคมนาคม"/>
    <s v="โครงการปกติ 2568"/>
    <s v="v3_070105V03"/>
    <x v="6"/>
    <x v="0"/>
    <m/>
    <s v="https://emenscr.nesdc.go.th/viewer/view.html?id=676e624f51d1ed367e3c03d9"/>
    <s v="v3_070105V03F02"/>
    <s v="มี"/>
  </r>
  <r>
    <s v="คค 06008-68-0001"/>
    <s v="โครงการพัฒนาโครงสร้างพื้นฐานเพื่อเพิ่มขีดความสามารถการท่องเที่ยวมูลค่าสูง กิจกรรมหลักพัฒนาโครงสร้างพื้นฐานเพื่อเพิ่มขีดความสามารถการท่องเที่ยวมูลค่าสูง"/>
    <s v="โครงการพัฒนาโครงสร้างพื้นฐานเพื่อเพิ่มขีดความสามารถการท่องเที่ยวมูลค่าสูง กิจกรรมหลักพัฒนาโครงสร้างพื้นฐานเพื่อเพิ่มขีดความสามารถการท่องเที่ยวมูลค่าสูง"/>
    <s v="ด้านการสร้างความสามารถในการแข่งขัน"/>
    <n v="2568"/>
    <s v="มกราคม 2568"/>
    <s v="กันยายน 2568"/>
    <s v="แขวงทางหลวงเชียงใหม่ที่ 2"/>
    <x v="2"/>
    <s v="ทล."/>
    <s v="กระทรวงคมนาคม"/>
    <s v="โครงการปกติ 2568"/>
    <s v="v3_070105V03"/>
    <x v="9"/>
    <x v="1"/>
    <s v="นับซ้ำ"/>
    <s v="https://emenscr.nesdc.go.th/viewer/view.html?id=676e624f51d1ed367e3c03d9"/>
    <s v="v3_070105V03F02"/>
    <s v="มี"/>
  </r>
  <r>
    <s v="คค 0419-68-0003"/>
    <s v="โครงการตรวจเข้มข้นรถโดยสารสาธารณะ Checking Point เพื่อการเดินทางด้วยรถโดยสารสาธารณะอย่างปลอดภัย ประจำปีงบประมาณ พ.ศ. 2568"/>
    <s v="โครงการตรวจเข้มข้นรถโดยสารสาธารณะ Checking Point เพื่อการเดินทางด้วยรถโดยสารสาธารณะอย่างปลอดภัย ประจำปีงบประมาณ พ.ศ. 2568"/>
    <s v="ด้านการสร้างความสามารถในการแข่งขัน"/>
    <n v="2568"/>
    <s v="ตุลาคม 2567"/>
    <s v="กันยายน 2568"/>
    <s v="สำนักสวัสดิภาพการขนส่งทางบก"/>
    <x v="0"/>
    <s v="ขบ."/>
    <s v="กระทรวงคมนาคม"/>
    <s v="โครงการปกติ 2568"/>
    <s v="v3_070105V02"/>
    <x v="2"/>
    <x v="0"/>
    <m/>
    <s v="https://emenscr.nesdc.go.th/viewer/view.html?id=6780a3426fbae4367b6c0fac"/>
    <s v="v3_070105V02F05"/>
    <s v="มี"/>
  </r>
  <r>
    <s v="รบ 0017-68-0040"/>
    <s v="ปรับปรุงถนนลาดยางผิวจราจรแแอสฟัลท์ติกคอนกรีต สายทางเลียบคลองฝรั่งบริเวณประตูน้ำคลองหนองจอก ถึงถนนคอนกรีตเดิม หมู่ 9 ต.บางแพ อ.บางแพ จ.ราชบุรี"/>
    <s v="ปรับปรุงถนนลาดยางผิวจราจรแแอสฟัลท์ติกคอนกรีต สายทางเลียบคลองฝรั่งบริเวณประตูน้ำคลองหนองจอก ถึงถนนคอนกรีตเดิม หมู่ 9 ต.บางแพ อ.บางแพ จ.ราชบุรี"/>
    <s v="ด้านการสร้างความสามารถในการแข่งขัน"/>
    <n v="2568"/>
    <s v="ตุลาคม 2567"/>
    <s v="กันยายน 2568"/>
    <m/>
    <x v="7"/>
    <s v="ราชบุรี"/>
    <s v="จังหวัดและกลุ่มจังหวัด"/>
    <s v="โครงการปกติ 2568"/>
    <s v="v3_070105V02"/>
    <x v="12"/>
    <x v="0"/>
    <m/>
    <s v="https://emenscr.nesdc.go.th/viewer/view.html?id=676a2aefd231ee5117cb80f4"/>
    <s v="v3_070105V02F02"/>
    <s v="มี"/>
  </r>
  <r>
    <s v="คค 0703.49-68-0011"/>
    <s v="โครงการอำนวยความปลอดภัยเพื่อคุณภาพชีวิตที่ดีของประชาชน (กิจกรรมติดตั้งไฟฟ้าแสงสว่างสายบ้านนา – บุญสัมพันธ์ – หนองไทร หมู่ 1, 12, 8 ตำบลบ้านนา อำเภอแกลง จังหวัดระยอง)"/>
    <s v="โครงการอำนวยความปลอดภัยเพื่อคุณภาพชีวิตที่ดีของประชาชน (กิจกรรมติดตั้งไฟฟ้าแสงสว่างสายบ้านนา – บุญสัมพันธ์ – หนองไทร หมู่ 1, 12, 8 ตำบลบ้านนา อำเภอแกลง จังหวัดระยอง)"/>
    <s v="ด้านการสร้างความสามารถในการแข่งขัน"/>
    <n v="2568"/>
    <s v="ตุลาคม 2567"/>
    <s v="กันยายน 2568"/>
    <s v="แขวงทางหลวงชนบทระยอง"/>
    <x v="3"/>
    <s v="ทช."/>
    <s v="กระทรวงคมนาคม"/>
    <s v="โครงการปกติ 2568"/>
    <s v="v3_070105V05"/>
    <x v="3"/>
    <x v="0"/>
    <m/>
    <s v="https://emenscr.nesdc.go.th/viewer/view.html?id=67694a0d4f2efe366f9a9ed1"/>
    <s v="v3_070105V05F01"/>
    <s v="มี"/>
  </r>
  <r>
    <s v="คค 0703.49-68-0010"/>
    <s v="โครงการอำนวยความปลอดภัยเพื่อคุณภาพชีวิตที่ดีของประชาชน (กิจกรรมติดตั้งไฟฟ้าแสงสว่างในเขตพื้นที่ตำบลตาขัน อำเภอบ้านค่าย จังหวัดระยอง)"/>
    <s v="โครงการอำนวยความปลอดภัยเพื่อคุณภาพชีวิตที่ดีของประชาชน (กิจกรรมติดตั้งไฟฟ้าแสงสว่างในเขตพื้นที่ตำบลตาขัน อำเภอบ้านค่าย จังหวัดระยอง)"/>
    <s v="ด้านการสร้างความสามารถในการแข่งขัน"/>
    <n v="2568"/>
    <s v="ตุลาคม 2567"/>
    <s v="กันยายน 2568"/>
    <s v="แขวงทางหลวงชนบทระยอง"/>
    <x v="3"/>
    <s v="ทช."/>
    <s v="กระทรวงคมนาคม"/>
    <s v="โครงการปกติ 2568"/>
    <s v="v3_070105V03"/>
    <x v="6"/>
    <x v="0"/>
    <m/>
    <s v="https://emenscr.nesdc.go.th/viewer/view.html?id=6769487952c7c851103ceb68"/>
    <s v="v3_070105V03F02"/>
    <s v="มี"/>
  </r>
  <r>
    <s v="คค 0703.49-68-0009"/>
    <s v="โครงการอำนวยความปลอดภัยเพื่อคุณภาพชีวิตที่ดีของประชาชน (กิจกรรมติดตั้งไฟฟ้าแสงสว่างถนนสายแม่น้ำคู้ - มาบเตย หมู่ที่ 3,4,5 ตำบลแม่น้ำคู้ อำเภอปลวกแดง จังหวัดระยอง)"/>
    <s v="โครงการอำนวยความปลอดภัยเพื่อคุณภาพชีวิตที่ดีของประชาชน (กิจกรรมติดตั้งไฟฟ้าแสงสว่างถนนสายแม่น้ำคู้ - มาบเตย หมู่ที่ 3,4,5 ตำบลแม่น้ำคู้ อำเภอปลวกแดง จังหวัดระยอง)"/>
    <s v="ด้านการสร้างความสามารถในการแข่งขัน"/>
    <n v="2568"/>
    <s v="ตุลาคม 2567"/>
    <s v="กันยายน 2568"/>
    <s v="แขวงทางหลวงชนบทระยอง"/>
    <x v="3"/>
    <s v="ทช."/>
    <s v="กระทรวงคมนาคม"/>
    <s v="โครงการปกติ 2568"/>
    <s v="v3_070105V03"/>
    <x v="6"/>
    <x v="0"/>
    <m/>
    <s v="https://emenscr.nesdc.go.th/viewer/view.html?id=676945f16f54fa3671471321"/>
    <s v="v3_070105V03F02"/>
    <s v="มี"/>
  </r>
  <r>
    <s v="คค 0703.49-68-0008"/>
    <s v="โครงการอำนวยความปลอดภัยเพื่อคุณภาพชีวิตที่ดีของประชาชน (กิจกรรมติดตั้งไฟฟ้าแสงสว่างสายหนองไทร – เย็นเซ – ทุ่งเค็ด หมู่ 8 , 13 , 2 ตำบลบ้านนา อำเภอแกลง จังหวัดระยอง)"/>
    <s v="โครงการอำนวยความปลอดภัยเพื่อคุณภาพชีวิตที่ดีของประชาชน (กิจกรรมติดตั้งไฟฟ้าแสงสว่างสายหนองไทร – เย็นเซ – ทุ่งเค็ด หมู่ 8 , 13 , 2 ตำบลบ้านนา อำเภอแกลง จังหวัดระยอง)"/>
    <s v="ด้านการสร้างความสามารถในการแข่งขัน"/>
    <n v="2568"/>
    <s v="ตุลาคม 2567"/>
    <s v="กันยายน 2568"/>
    <s v="แขวงทางหลวงชนบทระยอง"/>
    <x v="3"/>
    <s v="ทช."/>
    <s v="กระทรวงคมนาคม"/>
    <s v="โครงการปกติ 2568"/>
    <s v="v3_070105V03"/>
    <x v="6"/>
    <x v="0"/>
    <m/>
    <s v="https://emenscr.nesdc.go.th/viewer/view.html?id=6769443b6f54fa367147131f"/>
    <s v="v3_070105V03F02"/>
    <s v="มี"/>
  </r>
  <r>
    <s v="คค 0703.49-68-0007"/>
    <s v="โครงการอำนวยความปลอดภัยเพื่อคุณภาพชีวิตที่ดีของประชาชน (กิจกรรมติดตั้งไฟฟ้าแสงสว่างในเขตพื้นที่ตำบลเขาน้อย อำเภอเขาชะเมา จังหวัดระยอง)"/>
    <s v="โครงการอำนวยความปลอดภัยเพื่อคุณภาพชีวิตที่ดีของประชาชน (กิจกรรมติดตั้งไฟฟ้าแสงสว่างในเขตพื้นที่ตำบลเขาน้อย อำเภอเขาชะเมา จังหวัดระยอง)"/>
    <s v="ด้านการสร้างความสามารถในการแข่งขัน"/>
    <n v="2568"/>
    <s v="ตุลาคม 2567"/>
    <s v="กันยายน 2568"/>
    <s v="แขวงทางหลวงชนบทระยอง"/>
    <x v="3"/>
    <s v="ทช."/>
    <s v="กระทรวงคมนาคม"/>
    <s v="โครงการปกติ 2568"/>
    <s v="v3_070105V03"/>
    <x v="6"/>
    <x v="0"/>
    <m/>
    <s v="https://emenscr.nesdc.go.th/viewer/view.html?id=67694217d231ee5117cb7f0c"/>
    <s v="v3_070105V03F02"/>
    <s v="มี"/>
  </r>
  <r>
    <s v="คค 0703.49-68-0006"/>
    <s v="โครงการอำนวยความปลอดภัยเพื่อคุณภาพชีวิตที่ดีของประชาชน (กิจกรรมติดตั้งไฟฟ้าแสงสว่างถนนในเขตพื้นที่ตำบลบ้านแลง อำเภอเมืองระยอง จังหวัดระยอง)"/>
    <s v="โครงการอำนวยความปลอดภัยเพื่อคุณภาพชีวิตที่ดีของประชาชน (กิจกรรมติดตั้งไฟฟ้าแสงสว่างถนนในเขตพื้นที่ตำบลบ้านแลง อำเภอเมืองระยอง จังหวัดระยอง)"/>
    <s v="ด้านการสร้างความสามารถในการแข่งขัน"/>
    <n v="2568"/>
    <s v="ตุลาคม 2567"/>
    <s v="กันยายน 2568"/>
    <s v="แขวงทางหลวงชนบทระยอง"/>
    <x v="3"/>
    <s v="ทช."/>
    <s v="กระทรวงคมนาคม"/>
    <s v="โครงการปกติ 2568"/>
    <s v="v3_070105V03"/>
    <x v="6"/>
    <x v="0"/>
    <m/>
    <s v="https://emenscr.nesdc.go.th/viewer/view.html?id=67693f8951d1ed367e3c00c0"/>
    <s v="v3_070105V03F02"/>
    <s v="มี"/>
  </r>
  <r>
    <s v="คค 0703.49-68-0005"/>
    <s v="โครงการอำนวยความปลอดภัยเพื่อคุณภาพชีวิตที่ดีของประชาชน  (กิจกรรมติดตั้งไฟฟ้าแสงสว่างสายมาบพวา - เขาหินแท่น หมู่ 4, หมู่ 11 ตำบลวังหว้า อำเภอแกลง จังหวัดระยอง)"/>
    <s v="โครงการอำนวยความปลอดภัยเพื่อคุณภาพชีวิตที่ดีของประชาชน  (กิจกรรมติดตั้งไฟฟ้าแสงสว่างสายมาบพวา - เขาหินแท่น หมู่ 4, หมู่ 11 ตำบลวังหว้า อำเภอแกลง จังหวัดระยอง)"/>
    <s v="ด้านการสร้างความสามารถในการแข่งขัน"/>
    <n v="2568"/>
    <s v="ตุลาคม 2567"/>
    <s v="กันยายน 2568"/>
    <s v="แขวงทางหลวงชนบทระยอง"/>
    <x v="3"/>
    <s v="ทช."/>
    <s v="กระทรวงคมนาคม"/>
    <s v="โครงการปกติ 2568"/>
    <s v="v3_070105V03"/>
    <x v="6"/>
    <x v="0"/>
    <m/>
    <s v="https://emenscr.nesdc.go.th/viewer/view.html?id=67693cb26f54fa3671471311"/>
    <s v="v3_070105V03F02"/>
    <s v="มี"/>
  </r>
  <r>
    <s v="คค 0703.49-68-0004"/>
    <s v="โครงการอำนวยความปลอดภัยเพื่อคุณภาพชีวิตที่ดีของประชาชน (กิจกรรมติดตั้งไฟฟ้าแสงสว่างถนนสายสี่แยกกองดิน – เขาวง หมู่ 5 , 9 , 10 ตำบลกองดิน อำเภอแกลง จังหวัดระยอง)"/>
    <s v="โครงการอำนวยความปลอดภัยเพื่อคุณภาพชีวิตที่ดีของประชาชน (กิจกรรมติดตั้งไฟฟ้าแสงสว่างถนนสายสี่แยกกองดิน – เขาวง หมู่ 5 , 9 , 10 ตำบลกองดิน อำเภอแกลง จังหวัดระยอง)"/>
    <s v="ด้านการสร้างความสามารถในการแข่งขัน"/>
    <n v="2568"/>
    <s v="ตุลาคม 2567"/>
    <s v="กันยายน 2568"/>
    <s v="แขวงทางหลวงชนบทระยอง"/>
    <x v="3"/>
    <s v="ทช."/>
    <s v="กระทรวงคมนาคม"/>
    <s v="โครงการปกติ 2568"/>
    <s v="v3_070105V03"/>
    <x v="6"/>
    <x v="0"/>
    <m/>
    <s v="https://emenscr.nesdc.go.th/viewer/view.html?id=676939db3c750d5109f2f3d2"/>
    <s v="v3_070105V03F02"/>
    <s v="มี"/>
  </r>
  <r>
    <s v="คค 0703.49-68-0003"/>
    <s v="โครงการโครงการอำนวยความปลอดภัยเพื่อคุณภาพชีวิตที่ดีของประชาชน (กิจกรรมติดตั้งไฟฟ้าแสงสว่างในพื้นที่ตำบลห้วยทับมอญ อำเภอเขาชะเมา จังหวัดระยอง)"/>
    <s v="โครงการโครงการอำนวยความปลอดภัยเพื่อคุณภาพชีวิตที่ดีของประชาชน (กิจกรรมติดตั้งไฟฟ้าแสงสว่างในพื้นที่ตำบลห้วยทับมอญ อำเภอเขาชะเมา จังหวัดระยอง)"/>
    <s v="ด้านการสร้างความสามารถในการแข่งขัน"/>
    <n v="2568"/>
    <s v="ตุลาคม 2567"/>
    <s v="กันยายน 2568"/>
    <s v="แขวงทางหลวงชนบทระยอง"/>
    <x v="3"/>
    <s v="ทช."/>
    <s v="กระทรวงคมนาคม"/>
    <s v="โครงการปกติ 2568"/>
    <s v="v3_070105V03"/>
    <x v="6"/>
    <x v="0"/>
    <m/>
    <s v="https://emenscr.nesdc.go.th/viewer/view.html?id=6769353e6f54fa367147130b"/>
    <s v="v3_070105V03F02"/>
    <s v="มี"/>
  </r>
  <r>
    <s v="คค 0703.49-68-0001"/>
    <s v="โครงการอำนวยความปลอดภัยเพื่อคุณภาพชีวิตที่ดีของประชาชน  (กิจกรรมติดตั้งไฟฟ้าแสงสว่างถนนสายเฉลิมบูรพาชลทิต – ทุ่งโปรงทอง ตำบลปากน้ำประแส อำเภอแกลง จังหวัดระยอง)"/>
    <s v="โครงการอำนวยความปลอดภัยเพื่อคุณภาพชีวิตที่ดีของประชาชน  (กิจกรรมติดตั้งไฟฟ้าแสงสว่างถนนสายเฉลิมบูรพาชลทิต – ทุ่งโปรงทอง ตำบลปากน้ำประแส อำเภอแกลง จังหวัดระยอง)"/>
    <s v="ด้านการสร้างความสามารถในการแข่งขัน"/>
    <n v="2568"/>
    <s v="ตุลาคม 2567"/>
    <s v="กันยายน 2568"/>
    <s v="แขวงทางหลวงชนบทระยอง"/>
    <x v="3"/>
    <s v="ทช."/>
    <s v="กระทรวงคมนาคม"/>
    <s v="โครงการปกติ 2568"/>
    <s v="v3_070105V05"/>
    <x v="3"/>
    <x v="0"/>
    <m/>
    <s v="https://emenscr.nesdc.go.th/viewer/view.html?id=676924c76f54fa36714712ea"/>
    <s v="v3_070105V05F01"/>
    <s v="มี"/>
  </r>
  <r>
    <s v="คค 06036-68-0002"/>
    <s v="โครงการพัฒนาโครงสร้างพื้นฐานด้านการท่องเที่ยวเส้นทางท่องเที่ยวอุทยานประวัติศาสตร์ศรีเทพ ทางหลวงหมายเลข 2244 กิจกรรมปรับปรุงเส้นทางท่องเที่ยวอุทยานประวัติศาสตร์ศรีเทพ ทางหลวงหมายเลข 2244 ตอน มอดินแดง-ศรีเทพน้อย ระหว่าง กม.7+975 - กม.13+500 ตำบลศรีเทพ อำเภอศรีเทพ จังหวัดเพชรบูรณ์"/>
    <s v="โครงการพัฒนาโครงสร้างพื้นฐานด้านการท่องเที่ยวเส้นทางท่องเที่ยวอุทยานประวัติศาสตร์ศรีเทพ ทางหลวงหมายเลข 2244 กิจกรรมปรับปรุงเส้นทางท่องเที่ยวอุทยานประวัติศาสตร์ศรีเทพ ทางหลวงหมายเลข 2244 ตอน มอดินแดง-ศรีเทพน้อย ระหว่าง กม.7+975 - กม.13+500 ตำบลศรีเทพ อำเภอศรีเทพ จังหวัดเพชรบูรณ์"/>
    <s v="ด้านการสร้างความสามารถในการแข่งขัน"/>
    <n v="2568"/>
    <s v="มกราคม 2568"/>
    <s v="กันยายน 2568"/>
    <s v="แขวงทางหลวงเพชรบูรณ์ที่ 2 (บึงสามพัน)"/>
    <x v="2"/>
    <s v="ทล."/>
    <s v="กระทรวงคมนาคม"/>
    <s v="โครงการปกติ 2568"/>
    <s v="v3_070105V03"/>
    <x v="6"/>
    <x v="0"/>
    <m/>
    <s v="https://emenscr.nesdc.go.th/viewer/view.html?id=6786225e098e9b40512845dc"/>
    <s v="v3_070105V03F02"/>
    <s v="มี"/>
  </r>
  <r>
    <s v="คค 06036-68-0001"/>
    <s v="โครงการพัฒนาโครงสร้างพื้นฐานด้านการท่องเที่ยว ทางหลวงหมายเลข 113 กิจกรรมยกระดับมาตรฐานและเพิ่มประสิทธิภาพ ทางหลวงหมายเลข 113 ตอน สามแยกวังชมภู – ชนแดน ระหว่าง กม.22+120 – กม.25+620 ตำบลพุทธบาท อำเภอชนแดน จังหวัดเพชรบูรณ์"/>
    <s v="โครงการพัฒนาโครงสร้างพื้นฐานด้านการท่องเที่ยว ทางหลวงหมายเลข 113 กิจกรรมยกระดับมาตรฐานและเพิ่มประสิทธิภาพ ทางหลวงหมายเลข 113 ตอน สามแยกวังชมภู – ชนแดน ระหว่าง กม.22+120 – กม.25+620 ตำบลพุทธบาท อำเภอชนแดน จังหวัดเพชรบูรณ์"/>
    <s v="ด้านการสร้างความสามารถในการแข่งขัน"/>
    <n v="2568"/>
    <s v="มกราคม 2568"/>
    <s v="กันยายน 2568"/>
    <s v="แขวงทางหลวงเพชรบูรณ์ที่ 2 (บึงสามพัน)"/>
    <x v="2"/>
    <s v="ทล."/>
    <s v="กระทรวงคมนาคม"/>
    <s v="โครงการปกติ 2568"/>
    <s v="v3_070105V03"/>
    <x v="6"/>
    <x v="0"/>
    <m/>
    <s v="https://emenscr.nesdc.go.th/viewer/view.html?id=6786173b25353b4052ffc723"/>
    <s v="v3_070105V03F02"/>
    <s v="มี"/>
  </r>
  <r>
    <s v="คค 0210-68-0002"/>
    <s v="โครงการปรับปรุงและเพิ่มศักยภาพระบบรายงานข้อมูลอุบัติเหตุบนโครงข่ายคมนาคม เพื่อรองรับการสืบสวนอุบัติเหตุ และการตรวจสอบความปลอดภัยงานทาง"/>
    <s v="โครงการปรับปรุงและเพิ่มศักยภาพระบบรายงานข้อมูลอุบัติเหตุบนโครงข่ายคมนาคม เพื่อรองรับการสืบสวนอุบัติเหตุ และการตรวจสอบความปลอดภัยงานทาง"/>
    <s v="ด้านการสร้างความสามารถในการแข่งขัน"/>
    <n v="2568"/>
    <s v="กุมภาพันธ์ 2568"/>
    <s v="สิงหาคม 2569"/>
    <s v="ศูนย์เทคโนโลยีสารสนเทศและการสื่อสาร"/>
    <x v="25"/>
    <s v="สป.คค."/>
    <s v="กระทรวงคมนาคม"/>
    <s v="โครงการปกติ 2568"/>
    <s v="v3_070105V05"/>
    <x v="14"/>
    <x v="0"/>
    <m/>
    <s v="https://emenscr.nesdc.go.th/viewer/view.html?id=67690edb6f54fa36714712bf"/>
    <s v="v3_070105V05F03"/>
    <s v="มี"/>
  </r>
  <r>
    <s v="คค 0703.50-68-0007"/>
    <s v="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ชนบท รบ.4061 – บ้านชายน้ำ อำเภอบ้านคา จังหวัดราชบุรี"/>
    <s v="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ชนบท รบ.4061 – บ้านชายน้ำ อำเภอบ้านคา จังหวัดราชบุรี"/>
    <s v="ด้านการสร้างความสามารถในการแข่งขัน"/>
    <n v="2568"/>
    <s v="ตุลาคม 2567"/>
    <s v="กันยายน 2568"/>
    <s v="แขวงทางหลวงชนบทราชบุรี"/>
    <x v="3"/>
    <s v="ทช."/>
    <s v="กระทรวงคมนาคม"/>
    <s v="โครงการปกติ 2568"/>
    <s v="v3_070105V02"/>
    <x v="12"/>
    <x v="1"/>
    <m/>
    <s v="https://emenscr.nesdc.go.th/viewer/view.html?id=677ba7646fbae4367b6c0be4"/>
    <s v="v3_050102V04F02"/>
    <s v="มี"/>
  </r>
  <r>
    <s v="คค 06008-68-0002"/>
    <s v="โครงการพัฒนาโครงสร้างพื้นฐาน เพื่อเพิ่มศักยภาพด้านการท่องเที่ยว กิจกรรมหลักพัฒนาโครงสร้างพื้นฐาน เพื่อเพิ่มศักยภาพด้านการท่องเที่ยว"/>
    <s v="โครงการพัฒนาโครงสร้างพื้นฐาน เพื่อเพิ่มศักยภาพด้านการท่องเที่ยว กิจกรรมหลักพัฒนาโครงสร้างพื้นฐาน เพื่อเพิ่มศักยภาพด้านการท่องเที่ยว"/>
    <s v="ด้านการสร้างความสามารถในการแข่งขัน"/>
    <n v="2568"/>
    <s v="มกราคม 2568"/>
    <s v="กันยายน 2568"/>
    <s v="แขวงทางหลวงเชียงใหม่ที่ 2"/>
    <x v="2"/>
    <s v="ทล."/>
    <s v="กระทรวงคมนาคม"/>
    <s v="โครงการปกติ 2568"/>
    <s v="v3_070105V03"/>
    <x v="9"/>
    <x v="1"/>
    <m/>
    <s v="https://emenscr.nesdc.go.th/viewer/view.html?id=676e691d51d1ed367e3c03e3"/>
    <s v="v3_050501V02F01"/>
    <s v="มี"/>
  </r>
  <r>
    <s v="รบ 0017-68-0041"/>
    <s v="ก่อสร้างถนนคอนกรีตเสริมเหล็กสายทางเลียบคลองตาคต (ด้านขวาคลอง) บริเวณสะพานข้ามคลอง ถึงบ้านนายสำราญ  แก้วเกิด หมู่ 8 ต.วังเย็น อ.บางแพ จ.ราชบุรี"/>
    <s v="ก่อสร้างถนนคอนกรีตเสริมเหล็กสายทางเลียบคลองตาคต (ด้านขวาคลอง) บริเวณสะพานข้ามคลอง ถึงบ้านนายสำราญ  แก้วเกิด หมู่ 8 ต.วังเย็น อ.บางแพ จ.ราชบุรี"/>
    <s v="ด้านการสร้างความสามารถในการแข่งขัน"/>
    <n v="2568"/>
    <s v="ตุลาคม 2567"/>
    <s v="กันยายน 2568"/>
    <m/>
    <x v="7"/>
    <s v="ราชบุรี"/>
    <s v="จังหวัดและกลุ่มจังหวัด"/>
    <s v="โครงการปกติ 2568"/>
    <s v="v3_070105V02"/>
    <x v="12"/>
    <x v="1"/>
    <m/>
    <s v="https://emenscr.nesdc.go.th/viewer/view.html?id=676a3e7b6fbae4367b6c05ae"/>
    <s v="v3_070102V01F01"/>
    <s v="มี"/>
  </r>
  <r>
    <s v="คค 0703.50-68-0004"/>
    <s v="โครงการพัฒนาโครงสร้างพื้นฐาน สิ่งอำนวยความสะดวก เพื่อรองรับการค้า การลงทุน ในกลุ่มจังหวัดภาคกลางตอนล่าง 1 กิจกรรมปรับปรุงถนนสายรอง สายแยกทางหลวงหมายเลข 3090 - บ้านเขากรวด ตำบลเขาชะงุ้ม อำเภอโพธาราม จังหวัดราชบุรี"/>
    <s v="โครงการพัฒนาโครงสร้างพื้นฐาน สิ่งอำนวยความสะดวก เพื่อรองรับการค้า การลงทุน ในกลุ่มจังหวัดภาคกลางตอนล่าง 1 กิจกรรมปรับปรุงถนนสายรอง สายแยกทางหลวงหมายเลข 3090 - บ้านเขากรวด ตำบลเขาชะงุ้ม อำเภอโพธาราม จังหวัดราชบุรี"/>
    <s v="ด้านการสร้างความสามารถในการแข่งขัน"/>
    <n v="2568"/>
    <s v="ตุลาคม 2567"/>
    <s v="กันยายน 2568"/>
    <s v="แขวงทางหลวงชนบทราชบุรี"/>
    <x v="3"/>
    <s v="ทช."/>
    <s v="กระทรวงคมนาคม"/>
    <s v="โครงการปกติ 2568"/>
    <s v="v3_070105V02"/>
    <x v="12"/>
    <x v="1"/>
    <m/>
    <s v="https://emenscr.nesdc.go.th/viewer/view.html?id=677b94563c750d5109f31e88"/>
    <s v="v3_070102V01F01"/>
    <s v="มี"/>
  </r>
  <r>
    <s v="คค 06107-68-0002"/>
    <s v="พัฒนาระบบโลจิสติกส์เพื่อส่งเสริมการค้า การลงทุน เชื่อมโยงสามจังหวัดภาคใต้ชายแดน"/>
    <s v="พัฒนาระบบโลจิสติกส์เพื่อส่งเสริมการค้า การลงทุน เชื่อมโยงสามจังหวัดภาคใต้ชายแดน"/>
    <s v="ด้านการสร้างความสามารถในการแข่งขัน"/>
    <n v="2568"/>
    <s v="ตุลาคม 2567"/>
    <s v="กันยายน 2568"/>
    <s v="แขวงทางหลวงยะลา"/>
    <x v="2"/>
    <s v="ทล."/>
    <s v="กระทรวงคมนาคม"/>
    <s v="โครงการปกติ 2568"/>
    <s v="v3_070105V05"/>
    <x v="3"/>
    <x v="1"/>
    <m/>
    <s v="https://emenscr.nesdc.go.th/viewer/view.html?id=676e748452c7c851103d0107"/>
    <s v="v3_070102V01F01"/>
    <s v="มี"/>
  </r>
  <r>
    <s v="คค 06076-68-0003"/>
    <s v="ติดตั้งอุปกรณ์กันชนตอม่อสะพานในสะพานทางหลวงหมายเลข 347 (สะพานเกาะเกิด) ตำบลเกาะเกิด อำเภอบางปะอิน จังหวัดพระนครศรีอยุธยา "/>
    <s v="ติดตั้งอุปกรณ์กันชนตอม่อสะพานในสะพานทางหลวงหมายเลข 347 (สะพานเกาะเกิด) ตำบลเกาะเกิด อำเภอบางปะอิน จังหวัดพระนครศรีอยุธยา "/>
    <s v="ด้านการสร้างความสามารถในการแข่งขัน"/>
    <n v="2568"/>
    <s v="กุมภาพันธ์ 2568"/>
    <s v="มิถุนายน 2568"/>
    <s v="แขวงทางหลวงอยุธยา"/>
    <x v="2"/>
    <s v="ทล."/>
    <s v="กระทรวงคมนาคม"/>
    <s v="โครงการปกติ 2568"/>
    <s v="v3_070105V01"/>
    <x v="7"/>
    <x v="1"/>
    <m/>
    <s v="https://emenscr.nesdc.go.th/viewer/view.html?id=674958e3f23e63510a0f6879"/>
    <s v="v3_070102V01F01"/>
    <s v="มี"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5V01"/>
    <x v="8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5V01"/>
    <x v="7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5V01"/>
    <x v="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0"/>
    <s v="สตช."/>
    <s v="หน่วยงานไม่สังกัดกระทรวง ทบวง กรม และสำนักนายกรัฐมนตรี"/>
    <s v="ไม่มี"/>
    <s v="v3_070105V01"/>
    <x v="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9"/>
    <s v="สนข."/>
    <s v="กระทรวงคมนาคม"/>
    <s v="ไม่มี"/>
    <s v="v3_070105V01"/>
    <x v="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1"/>
    <s v="สศช."/>
    <s v="สำนักนายกรัฐมนตรี"/>
    <s v="ไม่มี"/>
    <s v="v3_070105V01"/>
    <x v="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5V02"/>
    <x v="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2"/>
    <s v="มอ."/>
    <s v="กระทรวงการอุดมศึกษา วิทยาศาสตร์ วิจัยและนวัตกรรม"/>
    <s v="ไม่มี"/>
    <s v="v3_070105V02"/>
    <x v="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1"/>
    <s v="กทพ."/>
    <s v="รัฐวิสาหกิจ"/>
    <s v="ไม่มี"/>
    <s v="v3_070105V02"/>
    <x v="1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3"/>
    <s v="ทย."/>
    <s v="กระทรวงคมนาคม"/>
    <s v="ไม่มี"/>
    <s v="v3_070105V02"/>
    <x v="1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5V02"/>
    <x v="1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4"/>
    <s v="สถ."/>
    <s v="กระทรวงมหาดไทย"/>
    <s v="ไม่มี"/>
    <s v="v3_070105V02"/>
    <x v="1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1"/>
    <s v="สศช."/>
    <s v="สำนักนายกรัฐมนตรี"/>
    <s v="ไม่มี"/>
    <s v="v3_070105V02"/>
    <x v="1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5V02"/>
    <x v="1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4"/>
    <s v="สถ."/>
    <s v="กระทรวงมหาดไทย"/>
    <s v="ไม่มี"/>
    <s v="v3_070105V02"/>
    <x v="1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8"/>
    <s v="ปภ."/>
    <s v="กระทรวงมหาดไทย"/>
    <s v="ไม่มี"/>
    <s v="v3_070105V02"/>
    <x v="1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5V02"/>
    <x v="10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5V02"/>
    <x v="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2"/>
    <s v="มอ."/>
    <s v="กระทรวงการอุดมศึกษา วิทยาศาสตร์ วิจัยและนวัตกรรม"/>
    <s v="ไม่มี"/>
    <s v="v3_070105V02"/>
    <x v="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5"/>
    <s v="สมอ."/>
    <s v="กระทรวงอุตสาหกรรม"/>
    <s v="ไม่มี"/>
    <s v="v3_070105V02"/>
    <x v="2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5V03"/>
    <x v="9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0"/>
    <s v="สตช."/>
    <s v="หน่วยงานไม่สังกัดกระทรวง ทบวง กรม และสำนักนายกรัฐมนตรี"/>
    <s v="ไม่มี"/>
    <s v="v3_070105V03"/>
    <x v="9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8"/>
    <s v="ปภ."/>
    <s v="กระทรวงมหาดไทย"/>
    <s v="ไม่มี"/>
    <s v="v3_070105V03"/>
    <x v="6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5V03"/>
    <x v="6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5"/>
    <s v="สมอ."/>
    <s v="กระทรวงอุตสาหกรรม"/>
    <s v="ไม่มี"/>
    <s v="v3_070105V03"/>
    <x v="6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8"/>
    <s v="ปภ."/>
    <s v="กระทรวงมหาดไทย"/>
    <s v="ไม่มี"/>
    <s v="v3_070105V04"/>
    <x v="4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5V04"/>
    <x v="4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0"/>
    <s v="สตช."/>
    <s v="หน่วยงานไม่สังกัดกระทรวง ทบวง กรม และสำนักนายกรัฐมนตรี"/>
    <s v="ไม่มี"/>
    <s v="v3_070105V04"/>
    <x v="4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25"/>
    <s v="สป.คค."/>
    <s v="กระทรวงคมนาคม"/>
    <s v="ไม่มี"/>
    <s v="v3_070105V04"/>
    <x v="4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5V04"/>
    <x v="5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5V04"/>
    <x v="15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8"/>
    <s v="ปภ."/>
    <s v="กระทรวงมหาดไทย"/>
    <s v="ไม่มี"/>
    <s v="v3_070105V05"/>
    <x v="3"/>
    <x v="0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5V05"/>
    <x v="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4"/>
    <s v="สถ."/>
    <s v="กระทรวงมหาดไทย"/>
    <s v="ไม่มี"/>
    <s v="v3_070105V05"/>
    <x v="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9"/>
    <s v="สนข."/>
    <s v="กระทรวงคมนาคม"/>
    <s v="ไม่มี"/>
    <s v="v3_070105V05"/>
    <x v="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1"/>
    <s v="สศช."/>
    <s v="สำนักนายกรัฐมนตรี"/>
    <s v="ไม่มี"/>
    <s v="v3_070105V05"/>
    <x v="3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8"/>
    <s v="ปภ."/>
    <s v="กระทรวงมหาดไทย"/>
    <s v="ไม่มี"/>
    <s v="v3_070105V05"/>
    <x v="11"/>
    <x v="0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6"/>
    <s v="กาชาดฯ"/>
    <s v="หน่วยงานอิสระของรัฐ"/>
    <s v="ไม่มี"/>
    <s v="v3_070105V05"/>
    <x v="1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"/>
    <s v="คร."/>
    <s v="กระทรวงสาธารณสุข"/>
    <s v="ไม่มี"/>
    <s v="v3_070105V05"/>
    <x v="1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5V05"/>
    <x v="1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0"/>
    <s v="สตช."/>
    <s v="หน่วยงานไม่สังกัดกระทรวง ทบวง กรม และสำนักนายกรัฐมนตรี"/>
    <s v="ไม่มี"/>
    <s v="v3_070105V05"/>
    <x v="1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25"/>
    <s v="สป.คค."/>
    <s v="กระทรวงคมนาคม"/>
    <s v="ไม่มี"/>
    <s v="v3_070105V05"/>
    <x v="11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0"/>
    <s v="ขบ."/>
    <s v="กระทรวงคมนาคม"/>
    <s v="ไม่มี"/>
    <s v="v3_070105V05"/>
    <x v="14"/>
    <x v="0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6"/>
    <s v="กาชาดฯ"/>
    <s v="หน่วยงานอิสระของรัฐ"/>
    <s v="ไม่มี"/>
    <s v="v3_070105V05"/>
    <x v="14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4"/>
    <s v="คร."/>
    <s v="กระทรวงสาธารณสุข"/>
    <s v="ไม่มี"/>
    <s v="v3_070105V05"/>
    <x v="14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8"/>
    <s v="ปภ."/>
    <s v="กระทรวงมหาดไทย"/>
    <s v="ไม่มี"/>
    <s v="v3_070105V05"/>
    <x v="14"/>
    <x v="1"/>
    <s v="ไม่เคยมีโครงการ"/>
    <m/>
    <m/>
    <m/>
  </r>
  <r>
    <m/>
    <s v="ไม่มี"/>
    <s v="ไม่มี"/>
    <s v="ไม่มี"/>
    <s v="ไม่มี"/>
    <s v="ไม่มี"/>
    <s v="ไม่มี"/>
    <m/>
    <x v="39"/>
    <s v="มทร.อีสาน"/>
    <s v="กระทรวงการอุดมศึกษา วิทยาศาสตร์ วิจัยและนวัตกรรม"/>
    <s v="ไม่มี"/>
    <s v="v3_070105V05"/>
    <x v="14"/>
    <x v="1"/>
    <s v="ไม่เคยมีโครงการ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46180D-C13A-4760-9667-CA2A6B99822C}" name="PivotTable8" cacheId="15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:B219" firstHeaderRow="1" firstDataRow="1" firstDataCol="1"/>
  <pivotFields count="19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8">
        <item x="0"/>
        <item x="5"/>
        <item x="4"/>
        <item x="26"/>
        <item x="2"/>
        <item x="3"/>
        <item x="43"/>
        <item x="8"/>
        <item x="27"/>
        <item x="6"/>
        <item x="44"/>
        <item x="19"/>
        <item x="1"/>
        <item x="37"/>
        <item x="12"/>
        <item x="17"/>
        <item x="14"/>
        <item x="13"/>
        <item x="23"/>
        <item x="24"/>
        <item x="22"/>
        <item x="38"/>
        <item x="10"/>
        <item x="16"/>
        <item x="11"/>
        <item x="36"/>
        <item x="15"/>
        <item x="35"/>
        <item x="39"/>
        <item x="42"/>
        <item x="34"/>
        <item x="33"/>
        <item x="7"/>
        <item x="32"/>
        <item x="21"/>
        <item x="31"/>
        <item x="30"/>
        <item x="20"/>
        <item x="46"/>
        <item x="18"/>
        <item x="40"/>
        <item x="9"/>
        <item x="25"/>
        <item x="45"/>
        <item x="41"/>
        <item x="29"/>
        <item x="28"/>
        <item t="default"/>
      </items>
    </pivotField>
    <pivotField showAll="0"/>
    <pivotField showAll="0"/>
    <pivotField showAll="0"/>
    <pivotField showAll="0"/>
    <pivotField axis="axisRow" showAll="0">
      <items count="17">
        <item x="8"/>
        <item x="7"/>
        <item x="0"/>
        <item x="1"/>
        <item x="12"/>
        <item x="13"/>
        <item x="10"/>
        <item x="2"/>
        <item x="9"/>
        <item x="6"/>
        <item x="4"/>
        <item x="5"/>
        <item x="15"/>
        <item x="3"/>
        <item x="11"/>
        <item x="14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  <pivotField dataField="1" showAll="0"/>
  </pivotFields>
  <rowFields count="3">
    <field x="13"/>
    <field x="14"/>
    <field x="8"/>
  </rowFields>
  <rowItems count="218">
    <i>
      <x/>
    </i>
    <i r="1">
      <x/>
    </i>
    <i r="2">
      <x/>
    </i>
    <i r="2">
      <x v="2"/>
    </i>
    <i r="2">
      <x v="5"/>
    </i>
    <i r="2">
      <x v="7"/>
    </i>
    <i r="2">
      <x v="8"/>
    </i>
    <i r="2">
      <x v="17"/>
    </i>
    <i r="1">
      <x v="1"/>
    </i>
    <i r="2">
      <x/>
    </i>
    <i r="2">
      <x v="28"/>
    </i>
    <i>
      <x v="1"/>
    </i>
    <i r="1">
      <x/>
    </i>
    <i r="2">
      <x/>
    </i>
    <i r="2">
      <x v="4"/>
    </i>
    <i r="2">
      <x v="7"/>
    </i>
    <i r="1">
      <x v="1"/>
    </i>
    <i r="2">
      <x v="4"/>
    </i>
    <i r="2">
      <x v="28"/>
    </i>
    <i>
      <x v="2"/>
    </i>
    <i r="1">
      <x/>
    </i>
    <i r="2">
      <x/>
    </i>
    <i r="2">
      <x v="2"/>
    </i>
    <i r="2">
      <x v="4"/>
    </i>
    <i r="2">
      <x v="5"/>
    </i>
    <i r="2">
      <x v="7"/>
    </i>
    <i r="2">
      <x v="15"/>
    </i>
    <i r="1">
      <x v="1"/>
    </i>
    <i r="2">
      <x/>
    </i>
    <i r="2">
      <x v="4"/>
    </i>
    <i r="2">
      <x v="5"/>
    </i>
    <i r="2">
      <x v="28"/>
    </i>
    <i r="2">
      <x v="40"/>
    </i>
    <i r="2">
      <x v="41"/>
    </i>
    <i r="2">
      <x v="44"/>
    </i>
    <i>
      <x v="3"/>
    </i>
    <i r="1">
      <x/>
    </i>
    <i r="2">
      <x/>
    </i>
    <i r="2">
      <x v="5"/>
    </i>
    <i r="1">
      <x v="1"/>
    </i>
    <i r="2">
      <x v="28"/>
    </i>
    <i r="2">
      <x v="29"/>
    </i>
    <i>
      <x v="4"/>
    </i>
    <i r="1">
      <x/>
    </i>
    <i r="2">
      <x v="1"/>
    </i>
    <i r="2">
      <x v="4"/>
    </i>
    <i r="2">
      <x v="5"/>
    </i>
    <i r="2">
      <x v="9"/>
    </i>
    <i r="2">
      <x v="11"/>
    </i>
    <i r="2">
      <x v="13"/>
    </i>
    <i r="2">
      <x v="14"/>
    </i>
    <i r="2">
      <x v="16"/>
    </i>
    <i r="2">
      <x v="22"/>
    </i>
    <i r="2">
      <x v="23"/>
    </i>
    <i r="2">
      <x v="25"/>
    </i>
    <i r="2">
      <x v="32"/>
    </i>
    <i r="2">
      <x v="33"/>
    </i>
    <i r="2">
      <x v="45"/>
    </i>
    <i r="2">
      <x v="46"/>
    </i>
    <i r="1">
      <x v="1"/>
    </i>
    <i r="2">
      <x v="4"/>
    </i>
    <i r="2">
      <x v="5"/>
    </i>
    <i r="2">
      <x v="6"/>
    </i>
    <i r="2">
      <x v="10"/>
    </i>
    <i r="2">
      <x v="12"/>
    </i>
    <i r="2">
      <x v="28"/>
    </i>
    <i r="2">
      <x v="32"/>
    </i>
    <i r="2">
      <x v="44"/>
    </i>
    <i>
      <x v="5"/>
    </i>
    <i r="1">
      <x/>
    </i>
    <i r="2">
      <x/>
    </i>
    <i r="2">
      <x v="4"/>
    </i>
    <i r="2">
      <x v="5"/>
    </i>
    <i r="2">
      <x v="18"/>
    </i>
    <i r="2">
      <x v="21"/>
    </i>
    <i r="2">
      <x v="26"/>
    </i>
    <i r="2">
      <x v="27"/>
    </i>
    <i r="2">
      <x v="31"/>
    </i>
    <i r="2">
      <x v="32"/>
    </i>
    <i r="2">
      <x v="33"/>
    </i>
    <i r="1">
      <x v="1"/>
    </i>
    <i r="2">
      <x v="4"/>
    </i>
    <i r="2">
      <x v="5"/>
    </i>
    <i r="2">
      <x v="10"/>
    </i>
    <i r="2">
      <x v="28"/>
    </i>
    <i>
      <x v="6"/>
    </i>
    <i r="1">
      <x/>
    </i>
    <i r="2">
      <x/>
    </i>
    <i r="2">
      <x v="1"/>
    </i>
    <i r="2">
      <x v="4"/>
    </i>
    <i r="2">
      <x v="5"/>
    </i>
    <i r="2">
      <x v="41"/>
    </i>
    <i r="1">
      <x v="1"/>
    </i>
    <i r="2">
      <x/>
    </i>
    <i r="2">
      <x v="7"/>
    </i>
    <i r="2">
      <x v="28"/>
    </i>
    <i>
      <x v="7"/>
    </i>
    <i r="1">
      <x/>
    </i>
    <i r="2">
      <x/>
    </i>
    <i r="2">
      <x v="1"/>
    </i>
    <i r="2">
      <x v="4"/>
    </i>
    <i r="2">
      <x v="5"/>
    </i>
    <i r="2">
      <x v="9"/>
    </i>
    <i r="2">
      <x v="12"/>
    </i>
    <i r="2">
      <x v="19"/>
    </i>
    <i r="2">
      <x v="20"/>
    </i>
    <i r="2">
      <x v="22"/>
    </i>
    <i r="2">
      <x v="23"/>
    </i>
    <i r="2">
      <x v="24"/>
    </i>
    <i r="2">
      <x v="32"/>
    </i>
    <i r="2">
      <x v="33"/>
    </i>
    <i r="1">
      <x v="1"/>
    </i>
    <i r="2">
      <x/>
    </i>
    <i r="2">
      <x v="4"/>
    </i>
    <i r="2">
      <x v="5"/>
    </i>
    <i r="2">
      <x v="28"/>
    </i>
    <i r="2">
      <x v="29"/>
    </i>
    <i r="2">
      <x v="43"/>
    </i>
    <i>
      <x v="8"/>
    </i>
    <i r="1">
      <x/>
    </i>
    <i r="2">
      <x/>
    </i>
    <i r="2">
      <x v="1"/>
    </i>
    <i r="2">
      <x v="4"/>
    </i>
    <i r="2">
      <x v="5"/>
    </i>
    <i r="2">
      <x v="18"/>
    </i>
    <i r="2">
      <x v="32"/>
    </i>
    <i r="2">
      <x v="36"/>
    </i>
    <i r="1">
      <x v="1"/>
    </i>
    <i r="2">
      <x v="4"/>
    </i>
    <i r="2">
      <x v="28"/>
    </i>
    <i r="2">
      <x v="40"/>
    </i>
    <i>
      <x v="9"/>
    </i>
    <i r="1">
      <x/>
    </i>
    <i r="2">
      <x/>
    </i>
    <i r="2">
      <x v="1"/>
    </i>
    <i r="2">
      <x v="3"/>
    </i>
    <i r="2">
      <x v="4"/>
    </i>
    <i r="2">
      <x v="5"/>
    </i>
    <i r="2">
      <x v="11"/>
    </i>
    <i r="2">
      <x v="19"/>
    </i>
    <i r="2">
      <x v="24"/>
    </i>
    <i r="2">
      <x v="26"/>
    </i>
    <i r="2">
      <x v="32"/>
    </i>
    <i r="2">
      <x v="34"/>
    </i>
    <i r="2">
      <x v="39"/>
    </i>
    <i r="1">
      <x v="1"/>
    </i>
    <i r="2">
      <x v="4"/>
    </i>
    <i r="2">
      <x v="5"/>
    </i>
    <i r="2">
      <x v="7"/>
    </i>
    <i r="2">
      <x v="28"/>
    </i>
    <i r="2">
      <x v="43"/>
    </i>
    <i>
      <x v="10"/>
    </i>
    <i r="1">
      <x/>
    </i>
    <i r="2">
      <x/>
    </i>
    <i r="2">
      <x v="4"/>
    </i>
    <i r="2">
      <x v="5"/>
    </i>
    <i r="1">
      <x v="1"/>
    </i>
    <i r="2">
      <x v="7"/>
    </i>
    <i r="2">
      <x v="28"/>
    </i>
    <i r="2">
      <x v="40"/>
    </i>
    <i r="2">
      <x v="42"/>
    </i>
    <i>
      <x v="11"/>
    </i>
    <i r="1">
      <x/>
    </i>
    <i r="2">
      <x/>
    </i>
    <i r="2">
      <x v="37"/>
    </i>
    <i r="1">
      <x v="1"/>
    </i>
    <i r="2">
      <x v="28"/>
    </i>
    <i>
      <x v="12"/>
    </i>
    <i r="1">
      <x v="1"/>
    </i>
    <i r="2">
      <x v="28"/>
    </i>
    <i>
      <x v="13"/>
    </i>
    <i r="1">
      <x/>
    </i>
    <i r="2">
      <x/>
    </i>
    <i r="2">
      <x v="4"/>
    </i>
    <i r="2">
      <x v="5"/>
    </i>
    <i r="2">
      <x v="7"/>
    </i>
    <i r="2">
      <x v="9"/>
    </i>
    <i r="2">
      <x v="13"/>
    </i>
    <i r="2">
      <x v="14"/>
    </i>
    <i r="2">
      <x v="25"/>
    </i>
    <i r="2">
      <x v="26"/>
    </i>
    <i r="2">
      <x v="30"/>
    </i>
    <i r="2">
      <x v="32"/>
    </i>
    <i r="2">
      <x v="35"/>
    </i>
    <i r="2">
      <x v="42"/>
    </i>
    <i r="1">
      <x v="1"/>
    </i>
    <i r="2">
      <x/>
    </i>
    <i r="2">
      <x v="4"/>
    </i>
    <i r="2">
      <x v="5"/>
    </i>
    <i r="2">
      <x v="10"/>
    </i>
    <i r="2">
      <x v="28"/>
    </i>
    <i r="2">
      <x v="41"/>
    </i>
    <i r="2">
      <x v="44"/>
    </i>
    <i>
      <x v="14"/>
    </i>
    <i r="1">
      <x/>
    </i>
    <i r="2">
      <x/>
    </i>
    <i r="2">
      <x v="5"/>
    </i>
    <i r="2">
      <x v="7"/>
    </i>
    <i r="2">
      <x v="39"/>
    </i>
    <i r="1">
      <x v="1"/>
    </i>
    <i r="2">
      <x v="2"/>
    </i>
    <i r="2">
      <x v="28"/>
    </i>
    <i r="2">
      <x v="38"/>
    </i>
    <i r="2">
      <x v="40"/>
    </i>
    <i r="2">
      <x v="42"/>
    </i>
    <i>
      <x v="15"/>
    </i>
    <i r="1">
      <x/>
    </i>
    <i r="2">
      <x/>
    </i>
    <i r="2">
      <x v="4"/>
    </i>
    <i r="2">
      <x v="5"/>
    </i>
    <i r="2">
      <x v="34"/>
    </i>
    <i r="2">
      <x v="42"/>
    </i>
    <i r="1">
      <x v="1"/>
    </i>
    <i r="2">
      <x v="2"/>
    </i>
    <i r="2">
      <x v="7"/>
    </i>
    <i r="2">
      <x v="28"/>
    </i>
    <i r="2">
      <x v="38"/>
    </i>
    <i t="grand">
      <x/>
    </i>
  </rowItems>
  <colItems count="1">
    <i/>
  </colItems>
  <dataFields count="1">
    <dataField name="Count of มี/ไม่มีโครงการ" fld="18" subtotal="count" baseField="0" baseItem="0"/>
  </dataFields>
  <formats count="106">
    <format dxfId="105">
      <pivotArea type="all" dataOnly="0" outline="0" fieldPosition="0"/>
    </format>
    <format dxfId="104">
      <pivotArea outline="0" collapsedLevelsAreSubtotals="1" fieldPosition="0"/>
    </format>
    <format dxfId="103">
      <pivotArea field="13" type="button" dataOnly="0" labelOnly="1" outline="0" axis="axisRow" fieldPosition="0"/>
    </format>
    <format dxfId="102">
      <pivotArea dataOnly="0" labelOnly="1" fieldPosition="0">
        <references count="1">
          <reference field="13" count="0"/>
        </references>
      </pivotArea>
    </format>
    <format dxfId="101">
      <pivotArea dataOnly="0" labelOnly="1" grandRow="1" outline="0" fieldPosition="0"/>
    </format>
    <format dxfId="100">
      <pivotArea dataOnly="0" labelOnly="1" fieldPosition="0">
        <references count="2">
          <reference field="13" count="1" selected="0">
            <x v="0"/>
          </reference>
          <reference field="14" count="0"/>
        </references>
      </pivotArea>
    </format>
    <format dxfId="99">
      <pivotArea dataOnly="0" labelOnly="1" fieldPosition="0">
        <references count="2">
          <reference field="13" count="1" selected="0">
            <x v="1"/>
          </reference>
          <reference field="14" count="0"/>
        </references>
      </pivotArea>
    </format>
    <format dxfId="98">
      <pivotArea dataOnly="0" labelOnly="1" fieldPosition="0">
        <references count="2">
          <reference field="13" count="1" selected="0">
            <x v="2"/>
          </reference>
          <reference field="14" count="0"/>
        </references>
      </pivotArea>
    </format>
    <format dxfId="97">
      <pivotArea dataOnly="0" labelOnly="1" fieldPosition="0">
        <references count="2">
          <reference field="13" count="1" selected="0">
            <x v="3"/>
          </reference>
          <reference field="14" count="0"/>
        </references>
      </pivotArea>
    </format>
    <format dxfId="96">
      <pivotArea dataOnly="0" labelOnly="1" fieldPosition="0">
        <references count="2">
          <reference field="13" count="1" selected="0">
            <x v="4"/>
          </reference>
          <reference field="14" count="0"/>
        </references>
      </pivotArea>
    </format>
    <format dxfId="95">
      <pivotArea dataOnly="0" labelOnly="1" fieldPosition="0">
        <references count="2">
          <reference field="13" count="1" selected="0">
            <x v="5"/>
          </reference>
          <reference field="14" count="0"/>
        </references>
      </pivotArea>
    </format>
    <format dxfId="94">
      <pivotArea dataOnly="0" labelOnly="1" fieldPosition="0">
        <references count="2">
          <reference field="13" count="1" selected="0">
            <x v="6"/>
          </reference>
          <reference field="14" count="0"/>
        </references>
      </pivotArea>
    </format>
    <format dxfId="93">
      <pivotArea dataOnly="0" labelOnly="1" fieldPosition="0">
        <references count="2">
          <reference field="13" count="1" selected="0">
            <x v="7"/>
          </reference>
          <reference field="14" count="0"/>
        </references>
      </pivotArea>
    </format>
    <format dxfId="92">
      <pivotArea dataOnly="0" labelOnly="1" fieldPosition="0">
        <references count="2">
          <reference field="13" count="1" selected="0">
            <x v="8"/>
          </reference>
          <reference field="14" count="0"/>
        </references>
      </pivotArea>
    </format>
    <format dxfId="91">
      <pivotArea dataOnly="0" labelOnly="1" fieldPosition="0">
        <references count="2">
          <reference field="13" count="1" selected="0">
            <x v="9"/>
          </reference>
          <reference field="14" count="0"/>
        </references>
      </pivotArea>
    </format>
    <format dxfId="90">
      <pivotArea dataOnly="0" labelOnly="1" fieldPosition="0">
        <references count="2">
          <reference field="13" count="1" selected="0">
            <x v="10"/>
          </reference>
          <reference field="14" count="0"/>
        </references>
      </pivotArea>
    </format>
    <format dxfId="89">
      <pivotArea dataOnly="0" labelOnly="1" fieldPosition="0">
        <references count="2">
          <reference field="13" count="1" selected="0">
            <x v="11"/>
          </reference>
          <reference field="14" count="0"/>
        </references>
      </pivotArea>
    </format>
    <format dxfId="88">
      <pivotArea dataOnly="0" labelOnly="1" fieldPosition="0">
        <references count="2">
          <reference field="13" count="1" selected="0">
            <x v="12"/>
          </reference>
          <reference field="14" count="1">
            <x v="1"/>
          </reference>
        </references>
      </pivotArea>
    </format>
    <format dxfId="87">
      <pivotArea dataOnly="0" labelOnly="1" fieldPosition="0">
        <references count="2">
          <reference field="13" count="1" selected="0">
            <x v="13"/>
          </reference>
          <reference field="14" count="0"/>
        </references>
      </pivotArea>
    </format>
    <format dxfId="86">
      <pivotArea dataOnly="0" labelOnly="1" fieldPosition="0">
        <references count="2">
          <reference field="13" count="1" selected="0">
            <x v="14"/>
          </reference>
          <reference field="14" count="0"/>
        </references>
      </pivotArea>
    </format>
    <format dxfId="85">
      <pivotArea dataOnly="0" labelOnly="1" fieldPosition="0">
        <references count="2">
          <reference field="13" count="1" selected="0">
            <x v="15"/>
          </reference>
          <reference field="14" count="0"/>
        </references>
      </pivotArea>
    </format>
    <format dxfId="84">
      <pivotArea dataOnly="0" labelOnly="1" fieldPosition="0">
        <references count="3">
          <reference field="8" count="6">
            <x v="0"/>
            <x v="2"/>
            <x v="5"/>
            <x v="7"/>
            <x v="8"/>
            <x v="17"/>
          </reference>
          <reference field="13" count="1" selected="0">
            <x v="0"/>
          </reference>
          <reference field="14" count="1" selected="0">
            <x v="0"/>
          </reference>
        </references>
      </pivotArea>
    </format>
    <format dxfId="83">
      <pivotArea dataOnly="0" labelOnly="1" fieldPosition="0">
        <references count="3">
          <reference field="8" count="2">
            <x v="0"/>
            <x v="28"/>
          </reference>
          <reference field="13" count="1" selected="0">
            <x v="0"/>
          </reference>
          <reference field="14" count="1" selected="0">
            <x v="1"/>
          </reference>
        </references>
      </pivotArea>
    </format>
    <format dxfId="82">
      <pivotArea dataOnly="0" labelOnly="1" fieldPosition="0">
        <references count="3">
          <reference field="8" count="3">
            <x v="0"/>
            <x v="4"/>
            <x v="7"/>
          </reference>
          <reference field="13" count="1" selected="0">
            <x v="1"/>
          </reference>
          <reference field="14" count="1" selected="0">
            <x v="0"/>
          </reference>
        </references>
      </pivotArea>
    </format>
    <format dxfId="81">
      <pivotArea dataOnly="0" labelOnly="1" fieldPosition="0">
        <references count="3">
          <reference field="8" count="2">
            <x v="4"/>
            <x v="28"/>
          </reference>
          <reference field="13" count="1" selected="0">
            <x v="1"/>
          </reference>
          <reference field="14" count="1" selected="0">
            <x v="1"/>
          </reference>
        </references>
      </pivotArea>
    </format>
    <format dxfId="80">
      <pivotArea dataOnly="0" labelOnly="1" fieldPosition="0">
        <references count="3">
          <reference field="8" count="6">
            <x v="0"/>
            <x v="2"/>
            <x v="4"/>
            <x v="5"/>
            <x v="7"/>
            <x v="15"/>
          </reference>
          <reference field="13" count="1" selected="0">
            <x v="2"/>
          </reference>
          <reference field="14" count="1" selected="0">
            <x v="0"/>
          </reference>
        </references>
      </pivotArea>
    </format>
    <format dxfId="79">
      <pivotArea dataOnly="0" labelOnly="1" fieldPosition="0">
        <references count="3">
          <reference field="8" count="7">
            <x v="0"/>
            <x v="4"/>
            <x v="5"/>
            <x v="28"/>
            <x v="40"/>
            <x v="41"/>
            <x v="44"/>
          </reference>
          <reference field="13" count="1" selected="0">
            <x v="2"/>
          </reference>
          <reference field="14" count="1" selected="0">
            <x v="1"/>
          </reference>
        </references>
      </pivotArea>
    </format>
    <format dxfId="78">
      <pivotArea dataOnly="0" labelOnly="1" fieldPosition="0">
        <references count="3">
          <reference field="8" count="2">
            <x v="0"/>
            <x v="5"/>
          </reference>
          <reference field="13" count="1" selected="0">
            <x v="3"/>
          </reference>
          <reference field="14" count="1" selected="0">
            <x v="0"/>
          </reference>
        </references>
      </pivotArea>
    </format>
    <format dxfId="77">
      <pivotArea dataOnly="0" labelOnly="1" fieldPosition="0">
        <references count="3">
          <reference field="8" count="2">
            <x v="28"/>
            <x v="29"/>
          </reference>
          <reference field="13" count="1" selected="0">
            <x v="3"/>
          </reference>
          <reference field="14" count="1" selected="0">
            <x v="1"/>
          </reference>
        </references>
      </pivotArea>
    </format>
    <format dxfId="76">
      <pivotArea dataOnly="0" labelOnly="1" fieldPosition="0">
        <references count="3">
          <reference field="8" count="15">
            <x v="1"/>
            <x v="4"/>
            <x v="5"/>
            <x v="9"/>
            <x v="11"/>
            <x v="13"/>
            <x v="14"/>
            <x v="16"/>
            <x v="22"/>
            <x v="23"/>
            <x v="25"/>
            <x v="32"/>
            <x v="33"/>
            <x v="45"/>
            <x v="46"/>
          </reference>
          <reference field="13" count="1" selected="0">
            <x v="4"/>
          </reference>
          <reference field="14" count="1" selected="0">
            <x v="0"/>
          </reference>
        </references>
      </pivotArea>
    </format>
    <format dxfId="75">
      <pivotArea dataOnly="0" labelOnly="1" fieldPosition="0">
        <references count="3">
          <reference field="8" count="8">
            <x v="4"/>
            <x v="5"/>
            <x v="6"/>
            <x v="10"/>
            <x v="12"/>
            <x v="28"/>
            <x v="32"/>
            <x v="44"/>
          </reference>
          <reference field="13" count="1" selected="0">
            <x v="4"/>
          </reference>
          <reference field="14" count="1" selected="0">
            <x v="1"/>
          </reference>
        </references>
      </pivotArea>
    </format>
    <format dxfId="74">
      <pivotArea dataOnly="0" labelOnly="1" fieldPosition="0">
        <references count="3">
          <reference field="8" count="10">
            <x v="0"/>
            <x v="4"/>
            <x v="5"/>
            <x v="18"/>
            <x v="21"/>
            <x v="26"/>
            <x v="27"/>
            <x v="31"/>
            <x v="32"/>
            <x v="33"/>
          </reference>
          <reference field="13" count="1" selected="0">
            <x v="5"/>
          </reference>
          <reference field="14" count="1" selected="0">
            <x v="0"/>
          </reference>
        </references>
      </pivotArea>
    </format>
    <format dxfId="73">
      <pivotArea dataOnly="0" labelOnly="1" fieldPosition="0">
        <references count="3">
          <reference field="8" count="4">
            <x v="4"/>
            <x v="5"/>
            <x v="10"/>
            <x v="28"/>
          </reference>
          <reference field="13" count="1" selected="0">
            <x v="5"/>
          </reference>
          <reference field="14" count="1" selected="0">
            <x v="1"/>
          </reference>
        </references>
      </pivotArea>
    </format>
    <format dxfId="72">
      <pivotArea dataOnly="0" labelOnly="1" fieldPosition="0">
        <references count="3">
          <reference field="8" count="5">
            <x v="0"/>
            <x v="1"/>
            <x v="4"/>
            <x v="5"/>
            <x v="41"/>
          </reference>
          <reference field="13" count="1" selected="0">
            <x v="6"/>
          </reference>
          <reference field="14" count="1" selected="0">
            <x v="0"/>
          </reference>
        </references>
      </pivotArea>
    </format>
    <format dxfId="71">
      <pivotArea dataOnly="0" labelOnly="1" fieldPosition="0">
        <references count="3">
          <reference field="8" count="3">
            <x v="0"/>
            <x v="7"/>
            <x v="28"/>
          </reference>
          <reference field="13" count="1" selected="0">
            <x v="6"/>
          </reference>
          <reference field="14" count="1" selected="0">
            <x v="1"/>
          </reference>
        </references>
      </pivotArea>
    </format>
    <format dxfId="70">
      <pivotArea dataOnly="0" labelOnly="1" fieldPosition="0">
        <references count="3">
          <reference field="8" count="13">
            <x v="0"/>
            <x v="1"/>
            <x v="4"/>
            <x v="5"/>
            <x v="9"/>
            <x v="12"/>
            <x v="19"/>
            <x v="20"/>
            <x v="22"/>
            <x v="23"/>
            <x v="24"/>
            <x v="32"/>
            <x v="33"/>
          </reference>
          <reference field="13" count="1" selected="0">
            <x v="7"/>
          </reference>
          <reference field="14" count="1" selected="0">
            <x v="0"/>
          </reference>
        </references>
      </pivotArea>
    </format>
    <format dxfId="69">
      <pivotArea dataOnly="0" labelOnly="1" fieldPosition="0">
        <references count="3">
          <reference field="8" count="6">
            <x v="0"/>
            <x v="4"/>
            <x v="5"/>
            <x v="28"/>
            <x v="29"/>
            <x v="43"/>
          </reference>
          <reference field="13" count="1" selected="0">
            <x v="7"/>
          </reference>
          <reference field="14" count="1" selected="0">
            <x v="1"/>
          </reference>
        </references>
      </pivotArea>
    </format>
    <format dxfId="68">
      <pivotArea dataOnly="0" labelOnly="1" fieldPosition="0">
        <references count="3">
          <reference field="8" count="7">
            <x v="0"/>
            <x v="1"/>
            <x v="4"/>
            <x v="5"/>
            <x v="18"/>
            <x v="32"/>
            <x v="36"/>
          </reference>
          <reference field="13" count="1" selected="0">
            <x v="8"/>
          </reference>
          <reference field="14" count="1" selected="0">
            <x v="0"/>
          </reference>
        </references>
      </pivotArea>
    </format>
    <format dxfId="67">
      <pivotArea dataOnly="0" labelOnly="1" fieldPosition="0">
        <references count="3">
          <reference field="8" count="3">
            <x v="4"/>
            <x v="28"/>
            <x v="40"/>
          </reference>
          <reference field="13" count="1" selected="0">
            <x v="8"/>
          </reference>
          <reference field="14" count="1" selected="0">
            <x v="1"/>
          </reference>
        </references>
      </pivotArea>
    </format>
    <format dxfId="66">
      <pivotArea dataOnly="0" labelOnly="1" fieldPosition="0">
        <references count="3">
          <reference field="8" count="12">
            <x v="0"/>
            <x v="1"/>
            <x v="3"/>
            <x v="4"/>
            <x v="5"/>
            <x v="11"/>
            <x v="19"/>
            <x v="24"/>
            <x v="26"/>
            <x v="32"/>
            <x v="34"/>
            <x v="39"/>
          </reference>
          <reference field="13" count="1" selected="0">
            <x v="9"/>
          </reference>
          <reference field="14" count="1" selected="0">
            <x v="0"/>
          </reference>
        </references>
      </pivotArea>
    </format>
    <format dxfId="65">
      <pivotArea dataOnly="0" labelOnly="1" fieldPosition="0">
        <references count="3">
          <reference field="8" count="5">
            <x v="4"/>
            <x v="5"/>
            <x v="7"/>
            <x v="28"/>
            <x v="43"/>
          </reference>
          <reference field="13" count="1" selected="0">
            <x v="9"/>
          </reference>
          <reference field="14" count="1" selected="0">
            <x v="1"/>
          </reference>
        </references>
      </pivotArea>
    </format>
    <format dxfId="64">
      <pivotArea dataOnly="0" labelOnly="1" fieldPosition="0">
        <references count="3">
          <reference field="8" count="3">
            <x v="0"/>
            <x v="4"/>
            <x v="5"/>
          </reference>
          <reference field="13" count="1" selected="0">
            <x v="10"/>
          </reference>
          <reference field="14" count="1" selected="0">
            <x v="0"/>
          </reference>
        </references>
      </pivotArea>
    </format>
    <format dxfId="63">
      <pivotArea dataOnly="0" labelOnly="1" fieldPosition="0">
        <references count="3">
          <reference field="8" count="4">
            <x v="7"/>
            <x v="28"/>
            <x v="40"/>
            <x v="42"/>
          </reference>
          <reference field="13" count="1" selected="0">
            <x v="10"/>
          </reference>
          <reference field="14" count="1" selected="0">
            <x v="1"/>
          </reference>
        </references>
      </pivotArea>
    </format>
    <format dxfId="62">
      <pivotArea dataOnly="0" labelOnly="1" fieldPosition="0">
        <references count="3">
          <reference field="8" count="2">
            <x v="0"/>
            <x v="37"/>
          </reference>
          <reference field="13" count="1" selected="0">
            <x v="11"/>
          </reference>
          <reference field="14" count="1" selected="0">
            <x v="0"/>
          </reference>
        </references>
      </pivotArea>
    </format>
    <format dxfId="61">
      <pivotArea dataOnly="0" labelOnly="1" fieldPosition="0">
        <references count="3">
          <reference field="8" count="1">
            <x v="28"/>
          </reference>
          <reference field="13" count="1" selected="0">
            <x v="11"/>
          </reference>
          <reference field="14" count="1" selected="0">
            <x v="1"/>
          </reference>
        </references>
      </pivotArea>
    </format>
    <format dxfId="60">
      <pivotArea dataOnly="0" labelOnly="1" fieldPosition="0">
        <references count="3">
          <reference field="8" count="1">
            <x v="28"/>
          </reference>
          <reference field="13" count="1" selected="0">
            <x v="12"/>
          </reference>
          <reference field="14" count="1" selected="0">
            <x v="1"/>
          </reference>
        </references>
      </pivotArea>
    </format>
    <format dxfId="59">
      <pivotArea dataOnly="0" labelOnly="1" fieldPosition="0">
        <references count="3">
          <reference field="8" count="13">
            <x v="0"/>
            <x v="4"/>
            <x v="5"/>
            <x v="7"/>
            <x v="9"/>
            <x v="13"/>
            <x v="14"/>
            <x v="25"/>
            <x v="26"/>
            <x v="30"/>
            <x v="32"/>
            <x v="35"/>
            <x v="42"/>
          </reference>
          <reference field="13" count="1" selected="0">
            <x v="13"/>
          </reference>
          <reference field="14" count="1" selected="0">
            <x v="0"/>
          </reference>
        </references>
      </pivotArea>
    </format>
    <format dxfId="58">
      <pivotArea dataOnly="0" labelOnly="1" fieldPosition="0">
        <references count="3">
          <reference field="8" count="7">
            <x v="0"/>
            <x v="4"/>
            <x v="5"/>
            <x v="10"/>
            <x v="28"/>
            <x v="41"/>
            <x v="44"/>
          </reference>
          <reference field="13" count="1" selected="0">
            <x v="13"/>
          </reference>
          <reference field="14" count="1" selected="0">
            <x v="1"/>
          </reference>
        </references>
      </pivotArea>
    </format>
    <format dxfId="57">
      <pivotArea dataOnly="0" labelOnly="1" fieldPosition="0">
        <references count="3">
          <reference field="8" count="4">
            <x v="0"/>
            <x v="5"/>
            <x v="7"/>
            <x v="39"/>
          </reference>
          <reference field="13" count="1" selected="0">
            <x v="14"/>
          </reference>
          <reference field="14" count="1" selected="0">
            <x v="0"/>
          </reference>
        </references>
      </pivotArea>
    </format>
    <format dxfId="56">
      <pivotArea dataOnly="0" labelOnly="1" fieldPosition="0">
        <references count="3">
          <reference field="8" count="5">
            <x v="2"/>
            <x v="28"/>
            <x v="38"/>
            <x v="40"/>
            <x v="42"/>
          </reference>
          <reference field="13" count="1" selected="0">
            <x v="14"/>
          </reference>
          <reference field="14" count="1" selected="0">
            <x v="1"/>
          </reference>
        </references>
      </pivotArea>
    </format>
    <format dxfId="55">
      <pivotArea dataOnly="0" labelOnly="1" fieldPosition="0">
        <references count="3">
          <reference field="8" count="5">
            <x v="0"/>
            <x v="4"/>
            <x v="5"/>
            <x v="34"/>
            <x v="42"/>
          </reference>
          <reference field="13" count="1" selected="0">
            <x v="15"/>
          </reference>
          <reference field="14" count="1" selected="0">
            <x v="0"/>
          </reference>
        </references>
      </pivotArea>
    </format>
    <format dxfId="54">
      <pivotArea dataOnly="0" labelOnly="1" fieldPosition="0">
        <references count="3">
          <reference field="8" count="4">
            <x v="2"/>
            <x v="7"/>
            <x v="28"/>
            <x v="38"/>
          </reference>
          <reference field="13" count="1" selected="0">
            <x v="15"/>
          </reference>
          <reference field="14" count="1" selected="0">
            <x v="1"/>
          </reference>
        </references>
      </pivotArea>
    </format>
    <format dxfId="53">
      <pivotArea dataOnly="0" labelOnly="1" outline="0" axis="axisValues" fieldPosition="0"/>
    </format>
    <format dxfId="52">
      <pivotArea type="all" dataOnly="0" outline="0" fieldPosition="0"/>
    </format>
    <format dxfId="51">
      <pivotArea outline="0" collapsedLevelsAreSubtotals="1" fieldPosition="0"/>
    </format>
    <format dxfId="50">
      <pivotArea field="13" type="button" dataOnly="0" labelOnly="1" outline="0" axis="axisRow" fieldPosition="0"/>
    </format>
    <format dxfId="49">
      <pivotArea dataOnly="0" labelOnly="1" fieldPosition="0">
        <references count="1">
          <reference field="13" count="0"/>
        </references>
      </pivotArea>
    </format>
    <format dxfId="48">
      <pivotArea dataOnly="0" labelOnly="1" grandRow="1" outline="0" fieldPosition="0"/>
    </format>
    <format dxfId="47">
      <pivotArea dataOnly="0" labelOnly="1" fieldPosition="0">
        <references count="2">
          <reference field="13" count="1" selected="0">
            <x v="0"/>
          </reference>
          <reference field="14" count="0"/>
        </references>
      </pivotArea>
    </format>
    <format dxfId="46">
      <pivotArea dataOnly="0" labelOnly="1" fieldPosition="0">
        <references count="2">
          <reference field="13" count="1" selected="0">
            <x v="1"/>
          </reference>
          <reference field="14" count="0"/>
        </references>
      </pivotArea>
    </format>
    <format dxfId="45">
      <pivotArea dataOnly="0" labelOnly="1" fieldPosition="0">
        <references count="2">
          <reference field="13" count="1" selected="0">
            <x v="2"/>
          </reference>
          <reference field="14" count="0"/>
        </references>
      </pivotArea>
    </format>
    <format dxfId="44">
      <pivotArea dataOnly="0" labelOnly="1" fieldPosition="0">
        <references count="2">
          <reference field="13" count="1" selected="0">
            <x v="3"/>
          </reference>
          <reference field="14" count="0"/>
        </references>
      </pivotArea>
    </format>
    <format dxfId="43">
      <pivotArea dataOnly="0" labelOnly="1" fieldPosition="0">
        <references count="2">
          <reference field="13" count="1" selected="0">
            <x v="4"/>
          </reference>
          <reference field="14" count="0"/>
        </references>
      </pivotArea>
    </format>
    <format dxfId="42">
      <pivotArea dataOnly="0" labelOnly="1" fieldPosition="0">
        <references count="2">
          <reference field="13" count="1" selected="0">
            <x v="5"/>
          </reference>
          <reference field="14" count="0"/>
        </references>
      </pivotArea>
    </format>
    <format dxfId="41">
      <pivotArea dataOnly="0" labelOnly="1" fieldPosition="0">
        <references count="2">
          <reference field="13" count="1" selected="0">
            <x v="6"/>
          </reference>
          <reference field="14" count="0"/>
        </references>
      </pivotArea>
    </format>
    <format dxfId="40">
      <pivotArea dataOnly="0" labelOnly="1" fieldPosition="0">
        <references count="2">
          <reference field="13" count="1" selected="0">
            <x v="7"/>
          </reference>
          <reference field="14" count="0"/>
        </references>
      </pivotArea>
    </format>
    <format dxfId="39">
      <pivotArea dataOnly="0" labelOnly="1" fieldPosition="0">
        <references count="2">
          <reference field="13" count="1" selected="0">
            <x v="8"/>
          </reference>
          <reference field="14" count="0"/>
        </references>
      </pivotArea>
    </format>
    <format dxfId="38">
      <pivotArea dataOnly="0" labelOnly="1" fieldPosition="0">
        <references count="2">
          <reference field="13" count="1" selected="0">
            <x v="9"/>
          </reference>
          <reference field="14" count="0"/>
        </references>
      </pivotArea>
    </format>
    <format dxfId="37">
      <pivotArea dataOnly="0" labelOnly="1" fieldPosition="0">
        <references count="2">
          <reference field="13" count="1" selected="0">
            <x v="10"/>
          </reference>
          <reference field="14" count="0"/>
        </references>
      </pivotArea>
    </format>
    <format dxfId="36">
      <pivotArea dataOnly="0" labelOnly="1" fieldPosition="0">
        <references count="2">
          <reference field="13" count="1" selected="0">
            <x v="11"/>
          </reference>
          <reference field="14" count="0"/>
        </references>
      </pivotArea>
    </format>
    <format dxfId="35">
      <pivotArea dataOnly="0" labelOnly="1" fieldPosition="0">
        <references count="2">
          <reference field="13" count="1" selected="0">
            <x v="12"/>
          </reference>
          <reference field="14" count="1">
            <x v="1"/>
          </reference>
        </references>
      </pivotArea>
    </format>
    <format dxfId="34">
      <pivotArea dataOnly="0" labelOnly="1" fieldPosition="0">
        <references count="2">
          <reference field="13" count="1" selected="0">
            <x v="13"/>
          </reference>
          <reference field="14" count="0"/>
        </references>
      </pivotArea>
    </format>
    <format dxfId="33">
      <pivotArea dataOnly="0" labelOnly="1" fieldPosition="0">
        <references count="2">
          <reference field="13" count="1" selected="0">
            <x v="14"/>
          </reference>
          <reference field="14" count="0"/>
        </references>
      </pivotArea>
    </format>
    <format dxfId="32">
      <pivotArea dataOnly="0" labelOnly="1" fieldPosition="0">
        <references count="2">
          <reference field="13" count="1" selected="0">
            <x v="15"/>
          </reference>
          <reference field="14" count="0"/>
        </references>
      </pivotArea>
    </format>
    <format dxfId="31">
      <pivotArea dataOnly="0" labelOnly="1" fieldPosition="0">
        <references count="3">
          <reference field="8" count="6">
            <x v="0"/>
            <x v="2"/>
            <x v="5"/>
            <x v="7"/>
            <x v="8"/>
            <x v="17"/>
          </reference>
          <reference field="13" count="1" selected="0">
            <x v="0"/>
          </reference>
          <reference field="14" count="1" selected="0">
            <x v="0"/>
          </reference>
        </references>
      </pivotArea>
    </format>
    <format dxfId="30">
      <pivotArea dataOnly="0" labelOnly="1" fieldPosition="0">
        <references count="3">
          <reference field="8" count="2">
            <x v="0"/>
            <x v="28"/>
          </reference>
          <reference field="13" count="1" selected="0">
            <x v="0"/>
          </reference>
          <reference field="14" count="1" selected="0">
            <x v="1"/>
          </reference>
        </references>
      </pivotArea>
    </format>
    <format dxfId="29">
      <pivotArea dataOnly="0" labelOnly="1" fieldPosition="0">
        <references count="3">
          <reference field="8" count="3">
            <x v="0"/>
            <x v="4"/>
            <x v="7"/>
          </reference>
          <reference field="13" count="1" selected="0">
            <x v="1"/>
          </reference>
          <reference field="14" count="1" selected="0">
            <x v="0"/>
          </reference>
        </references>
      </pivotArea>
    </format>
    <format dxfId="28">
      <pivotArea dataOnly="0" labelOnly="1" fieldPosition="0">
        <references count="3">
          <reference field="8" count="2">
            <x v="4"/>
            <x v="28"/>
          </reference>
          <reference field="13" count="1" selected="0">
            <x v="1"/>
          </reference>
          <reference field="14" count="1" selected="0">
            <x v="1"/>
          </reference>
        </references>
      </pivotArea>
    </format>
    <format dxfId="27">
      <pivotArea dataOnly="0" labelOnly="1" fieldPosition="0">
        <references count="3">
          <reference field="8" count="6">
            <x v="0"/>
            <x v="2"/>
            <x v="4"/>
            <x v="5"/>
            <x v="7"/>
            <x v="15"/>
          </reference>
          <reference field="13" count="1" selected="0">
            <x v="2"/>
          </reference>
          <reference field="14" count="1" selected="0">
            <x v="0"/>
          </reference>
        </references>
      </pivotArea>
    </format>
    <format dxfId="26">
      <pivotArea dataOnly="0" labelOnly="1" fieldPosition="0">
        <references count="3">
          <reference field="8" count="7">
            <x v="0"/>
            <x v="4"/>
            <x v="5"/>
            <x v="28"/>
            <x v="40"/>
            <x v="41"/>
            <x v="44"/>
          </reference>
          <reference field="13" count="1" selected="0">
            <x v="2"/>
          </reference>
          <reference field="14" count="1" selected="0">
            <x v="1"/>
          </reference>
        </references>
      </pivotArea>
    </format>
    <format dxfId="25">
      <pivotArea dataOnly="0" labelOnly="1" fieldPosition="0">
        <references count="3">
          <reference field="8" count="2">
            <x v="0"/>
            <x v="5"/>
          </reference>
          <reference field="13" count="1" selected="0">
            <x v="3"/>
          </reference>
          <reference field="14" count="1" selected="0">
            <x v="0"/>
          </reference>
        </references>
      </pivotArea>
    </format>
    <format dxfId="24">
      <pivotArea dataOnly="0" labelOnly="1" fieldPosition="0">
        <references count="3">
          <reference field="8" count="2">
            <x v="28"/>
            <x v="29"/>
          </reference>
          <reference field="13" count="1" selected="0">
            <x v="3"/>
          </reference>
          <reference field="14" count="1" selected="0">
            <x v="1"/>
          </reference>
        </references>
      </pivotArea>
    </format>
    <format dxfId="23">
      <pivotArea dataOnly="0" labelOnly="1" fieldPosition="0">
        <references count="3">
          <reference field="8" count="15">
            <x v="1"/>
            <x v="4"/>
            <x v="5"/>
            <x v="9"/>
            <x v="11"/>
            <x v="13"/>
            <x v="14"/>
            <x v="16"/>
            <x v="22"/>
            <x v="23"/>
            <x v="25"/>
            <x v="32"/>
            <x v="33"/>
            <x v="45"/>
            <x v="46"/>
          </reference>
          <reference field="13" count="1" selected="0">
            <x v="4"/>
          </reference>
          <reference field="14" count="1" selected="0">
            <x v="0"/>
          </reference>
        </references>
      </pivotArea>
    </format>
    <format dxfId="22">
      <pivotArea dataOnly="0" labelOnly="1" fieldPosition="0">
        <references count="3">
          <reference field="8" count="8">
            <x v="4"/>
            <x v="5"/>
            <x v="6"/>
            <x v="10"/>
            <x v="12"/>
            <x v="28"/>
            <x v="32"/>
            <x v="44"/>
          </reference>
          <reference field="13" count="1" selected="0">
            <x v="4"/>
          </reference>
          <reference field="14" count="1" selected="0">
            <x v="1"/>
          </reference>
        </references>
      </pivotArea>
    </format>
    <format dxfId="21">
      <pivotArea dataOnly="0" labelOnly="1" fieldPosition="0">
        <references count="3">
          <reference field="8" count="10">
            <x v="0"/>
            <x v="4"/>
            <x v="5"/>
            <x v="18"/>
            <x v="21"/>
            <x v="26"/>
            <x v="27"/>
            <x v="31"/>
            <x v="32"/>
            <x v="33"/>
          </reference>
          <reference field="13" count="1" selected="0">
            <x v="5"/>
          </reference>
          <reference field="14" count="1" selected="0">
            <x v="0"/>
          </reference>
        </references>
      </pivotArea>
    </format>
    <format dxfId="20">
      <pivotArea dataOnly="0" labelOnly="1" fieldPosition="0">
        <references count="3">
          <reference field="8" count="4">
            <x v="4"/>
            <x v="5"/>
            <x v="10"/>
            <x v="28"/>
          </reference>
          <reference field="13" count="1" selected="0">
            <x v="5"/>
          </reference>
          <reference field="14" count="1" selected="0">
            <x v="1"/>
          </reference>
        </references>
      </pivotArea>
    </format>
    <format dxfId="19">
      <pivotArea dataOnly="0" labelOnly="1" fieldPosition="0">
        <references count="3">
          <reference field="8" count="5">
            <x v="0"/>
            <x v="1"/>
            <x v="4"/>
            <x v="5"/>
            <x v="41"/>
          </reference>
          <reference field="13" count="1" selected="0">
            <x v="6"/>
          </reference>
          <reference field="14" count="1" selected="0">
            <x v="0"/>
          </reference>
        </references>
      </pivotArea>
    </format>
    <format dxfId="18">
      <pivotArea dataOnly="0" labelOnly="1" fieldPosition="0">
        <references count="3">
          <reference field="8" count="3">
            <x v="0"/>
            <x v="7"/>
            <x v="28"/>
          </reference>
          <reference field="13" count="1" selected="0">
            <x v="6"/>
          </reference>
          <reference field="14" count="1" selected="0">
            <x v="1"/>
          </reference>
        </references>
      </pivotArea>
    </format>
    <format dxfId="17">
      <pivotArea dataOnly="0" labelOnly="1" fieldPosition="0">
        <references count="3">
          <reference field="8" count="13">
            <x v="0"/>
            <x v="1"/>
            <x v="4"/>
            <x v="5"/>
            <x v="9"/>
            <x v="12"/>
            <x v="19"/>
            <x v="20"/>
            <x v="22"/>
            <x v="23"/>
            <x v="24"/>
            <x v="32"/>
            <x v="33"/>
          </reference>
          <reference field="13" count="1" selected="0">
            <x v="7"/>
          </reference>
          <reference field="14" count="1" selected="0">
            <x v="0"/>
          </reference>
        </references>
      </pivotArea>
    </format>
    <format dxfId="16">
      <pivotArea dataOnly="0" labelOnly="1" fieldPosition="0">
        <references count="3">
          <reference field="8" count="6">
            <x v="0"/>
            <x v="4"/>
            <x v="5"/>
            <x v="28"/>
            <x v="29"/>
            <x v="43"/>
          </reference>
          <reference field="13" count="1" selected="0">
            <x v="7"/>
          </reference>
          <reference field="14" count="1" selected="0">
            <x v="1"/>
          </reference>
        </references>
      </pivotArea>
    </format>
    <format dxfId="15">
      <pivotArea dataOnly="0" labelOnly="1" fieldPosition="0">
        <references count="3">
          <reference field="8" count="7">
            <x v="0"/>
            <x v="1"/>
            <x v="4"/>
            <x v="5"/>
            <x v="18"/>
            <x v="32"/>
            <x v="36"/>
          </reference>
          <reference field="13" count="1" selected="0">
            <x v="8"/>
          </reference>
          <reference field="14" count="1" selected="0">
            <x v="0"/>
          </reference>
        </references>
      </pivotArea>
    </format>
    <format dxfId="14">
      <pivotArea dataOnly="0" labelOnly="1" fieldPosition="0">
        <references count="3">
          <reference field="8" count="3">
            <x v="4"/>
            <x v="28"/>
            <x v="40"/>
          </reference>
          <reference field="13" count="1" selected="0">
            <x v="8"/>
          </reference>
          <reference field="14" count="1" selected="0">
            <x v="1"/>
          </reference>
        </references>
      </pivotArea>
    </format>
    <format dxfId="13">
      <pivotArea dataOnly="0" labelOnly="1" fieldPosition="0">
        <references count="3">
          <reference field="8" count="12">
            <x v="0"/>
            <x v="1"/>
            <x v="3"/>
            <x v="4"/>
            <x v="5"/>
            <x v="11"/>
            <x v="19"/>
            <x v="24"/>
            <x v="26"/>
            <x v="32"/>
            <x v="34"/>
            <x v="39"/>
          </reference>
          <reference field="13" count="1" selected="0">
            <x v="9"/>
          </reference>
          <reference field="14" count="1" selected="0">
            <x v="0"/>
          </reference>
        </references>
      </pivotArea>
    </format>
    <format dxfId="12">
      <pivotArea dataOnly="0" labelOnly="1" fieldPosition="0">
        <references count="3">
          <reference field="8" count="5">
            <x v="4"/>
            <x v="5"/>
            <x v="7"/>
            <x v="28"/>
            <x v="43"/>
          </reference>
          <reference field="13" count="1" selected="0">
            <x v="9"/>
          </reference>
          <reference field="14" count="1" selected="0">
            <x v="1"/>
          </reference>
        </references>
      </pivotArea>
    </format>
    <format dxfId="11">
      <pivotArea dataOnly="0" labelOnly="1" fieldPosition="0">
        <references count="3">
          <reference field="8" count="3">
            <x v="0"/>
            <x v="4"/>
            <x v="5"/>
          </reference>
          <reference field="13" count="1" selected="0">
            <x v="10"/>
          </reference>
          <reference field="14" count="1" selected="0">
            <x v="0"/>
          </reference>
        </references>
      </pivotArea>
    </format>
    <format dxfId="10">
      <pivotArea dataOnly="0" labelOnly="1" fieldPosition="0">
        <references count="3">
          <reference field="8" count="4">
            <x v="7"/>
            <x v="28"/>
            <x v="40"/>
            <x v="42"/>
          </reference>
          <reference field="13" count="1" selected="0">
            <x v="10"/>
          </reference>
          <reference field="14" count="1" selected="0">
            <x v="1"/>
          </reference>
        </references>
      </pivotArea>
    </format>
    <format dxfId="9">
      <pivotArea dataOnly="0" labelOnly="1" fieldPosition="0">
        <references count="3">
          <reference field="8" count="2">
            <x v="0"/>
            <x v="37"/>
          </reference>
          <reference field="13" count="1" selected="0">
            <x v="11"/>
          </reference>
          <reference field="14" count="1" selected="0">
            <x v="0"/>
          </reference>
        </references>
      </pivotArea>
    </format>
    <format dxfId="8">
      <pivotArea dataOnly="0" labelOnly="1" fieldPosition="0">
        <references count="3">
          <reference field="8" count="1">
            <x v="28"/>
          </reference>
          <reference field="13" count="1" selected="0">
            <x v="11"/>
          </reference>
          <reference field="14" count="1" selected="0">
            <x v="1"/>
          </reference>
        </references>
      </pivotArea>
    </format>
    <format dxfId="7">
      <pivotArea dataOnly="0" labelOnly="1" fieldPosition="0">
        <references count="3">
          <reference field="8" count="1">
            <x v="28"/>
          </reference>
          <reference field="13" count="1" selected="0">
            <x v="12"/>
          </reference>
          <reference field="14" count="1" selected="0">
            <x v="1"/>
          </reference>
        </references>
      </pivotArea>
    </format>
    <format dxfId="6">
      <pivotArea dataOnly="0" labelOnly="1" fieldPosition="0">
        <references count="3">
          <reference field="8" count="13">
            <x v="0"/>
            <x v="4"/>
            <x v="5"/>
            <x v="7"/>
            <x v="9"/>
            <x v="13"/>
            <x v="14"/>
            <x v="25"/>
            <x v="26"/>
            <x v="30"/>
            <x v="32"/>
            <x v="35"/>
            <x v="42"/>
          </reference>
          <reference field="13" count="1" selected="0">
            <x v="13"/>
          </reference>
          <reference field="14" count="1" selected="0">
            <x v="0"/>
          </reference>
        </references>
      </pivotArea>
    </format>
    <format dxfId="5">
      <pivotArea dataOnly="0" labelOnly="1" fieldPosition="0">
        <references count="3">
          <reference field="8" count="7">
            <x v="0"/>
            <x v="4"/>
            <x v="5"/>
            <x v="10"/>
            <x v="28"/>
            <x v="41"/>
            <x v="44"/>
          </reference>
          <reference field="13" count="1" selected="0">
            <x v="13"/>
          </reference>
          <reference field="14" count="1" selected="0">
            <x v="1"/>
          </reference>
        </references>
      </pivotArea>
    </format>
    <format dxfId="4">
      <pivotArea dataOnly="0" labelOnly="1" fieldPosition="0">
        <references count="3">
          <reference field="8" count="4">
            <x v="0"/>
            <x v="5"/>
            <x v="7"/>
            <x v="39"/>
          </reference>
          <reference field="13" count="1" selected="0">
            <x v="14"/>
          </reference>
          <reference field="14" count="1" selected="0">
            <x v="0"/>
          </reference>
        </references>
      </pivotArea>
    </format>
    <format dxfId="3">
      <pivotArea dataOnly="0" labelOnly="1" fieldPosition="0">
        <references count="3">
          <reference field="8" count="5">
            <x v="2"/>
            <x v="28"/>
            <x v="38"/>
            <x v="40"/>
            <x v="42"/>
          </reference>
          <reference field="13" count="1" selected="0">
            <x v="14"/>
          </reference>
          <reference field="14" count="1" selected="0">
            <x v="1"/>
          </reference>
        </references>
      </pivotArea>
    </format>
    <format dxfId="2">
      <pivotArea dataOnly="0" labelOnly="1" fieldPosition="0">
        <references count="3">
          <reference field="8" count="5">
            <x v="0"/>
            <x v="4"/>
            <x v="5"/>
            <x v="34"/>
            <x v="42"/>
          </reference>
          <reference field="13" count="1" selected="0">
            <x v="15"/>
          </reference>
          <reference field="14" count="1" selected="0">
            <x v="0"/>
          </reference>
        </references>
      </pivotArea>
    </format>
    <format dxfId="1">
      <pivotArea dataOnly="0" labelOnly="1" fieldPosition="0">
        <references count="3">
          <reference field="8" count="4">
            <x v="2"/>
            <x v="7"/>
            <x v="28"/>
            <x v="38"/>
          </reference>
          <reference field="13" count="1" selected="0">
            <x v="15"/>
          </reference>
          <reference field="14" count="1" selected="0">
            <x v="1"/>
          </reference>
        </references>
      </pivotArea>
    </format>
    <format dxfId="0">
      <pivotArea dataOnly="0" labelOnly="1" outline="0" axis="axisValues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C96848-E5AD-4957-A537-FBA61C862980}" name="PivotTable21" cacheId="14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A3:A8" firstHeaderRow="1" firstDataRow="1" firstDataCol="1" rowPageCount="1" colPageCount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0">
        <item x="1"/>
        <item x="0"/>
        <item x="4"/>
        <item x="37"/>
        <item x="26"/>
        <item x="12"/>
        <item x="17"/>
        <item x="3"/>
        <item x="14"/>
        <item x="13"/>
        <item x="2"/>
        <item x="23"/>
        <item x="24"/>
        <item x="22"/>
        <item x="5"/>
        <item x="8"/>
        <item x="27"/>
        <item x="38"/>
        <item x="10"/>
        <item x="16"/>
        <item x="11"/>
        <item x="36"/>
        <item x="15"/>
        <item x="35"/>
        <item x="6"/>
        <item x="34"/>
        <item x="33"/>
        <item x="7"/>
        <item x="32"/>
        <item x="21"/>
        <item x="31"/>
        <item x="30"/>
        <item x="9"/>
        <item x="25"/>
        <item x="20"/>
        <item x="18"/>
        <item x="29"/>
        <item x="19"/>
        <item x="28"/>
        <item t="default"/>
      </items>
    </pivotField>
    <pivotField showAll="0"/>
    <pivotField showAll="0"/>
    <pivotField showAll="0"/>
    <pivotField axis="axisPage" showAll="0">
      <items count="16">
        <item x="8"/>
        <item x="7"/>
        <item x="0"/>
        <item x="1"/>
        <item x="12"/>
        <item x="13"/>
        <item x="10"/>
        <item x="2"/>
        <item x="9"/>
        <item x="6"/>
        <item x="4"/>
        <item x="5"/>
        <item x="3"/>
        <item x="11"/>
        <item x="14"/>
        <item t="default"/>
      </items>
    </pivotField>
    <pivotField showAll="0"/>
    <pivotField showAll="0"/>
    <pivotField showAll="0"/>
    <pivotField showAll="0"/>
  </pivotFields>
  <rowFields count="1">
    <field x="9"/>
  </rowFields>
  <rowItems count="5">
    <i>
      <x v="7"/>
    </i>
    <i>
      <x v="10"/>
    </i>
    <i>
      <x v="29"/>
    </i>
    <i>
      <x v="33"/>
    </i>
    <i t="grand">
      <x/>
    </i>
  </rowItems>
  <colItems count="1">
    <i/>
  </colItems>
  <pageFields count="1">
    <pageField fld="13" item="14" hier="-1"/>
  </pageFields>
  <formats count="7">
    <format dxfId="133">
      <pivotArea type="all" dataOnly="0" outline="0" fieldPosition="0"/>
    </format>
    <format dxfId="132">
      <pivotArea field="13" type="button" dataOnly="0" labelOnly="1" outline="0" axis="axisPage" fieldPosition="0"/>
    </format>
    <format dxfId="131">
      <pivotArea field="9" type="button" dataOnly="0" labelOnly="1" outline="0" axis="axisRow" fieldPosition="0"/>
    </format>
    <format dxfId="130">
      <pivotArea dataOnly="0" labelOnly="1" fieldPosition="0">
        <references count="1">
          <reference field="9" count="4">
            <x v="7"/>
            <x v="10"/>
            <x v="29"/>
            <x v="33"/>
          </reference>
        </references>
      </pivotArea>
    </format>
    <format dxfId="129">
      <pivotArea dataOnly="0" labelOnly="1" grandRow="1" outline="0" fieldPosition="0"/>
    </format>
    <format dxfId="128">
      <pivotArea dataOnly="0" labelOnly="1" fieldPosition="0">
        <references count="1">
          <reference field="9" count="1">
            <x v="7"/>
          </reference>
        </references>
      </pivotArea>
    </format>
    <format dxfId="127">
      <pivotArea dataOnly="0" fieldPosition="0">
        <references count="2">
          <reference field="9" count="1">
            <x v="10"/>
          </reference>
          <reference field="13" count="1" selected="0">
            <x v="14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051144-FA45-4B3F-B5FD-810C6A56C3AE}" name="PivotTable23" cacheId="14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G3:G14" firstHeaderRow="1" firstDataRow="1" firstDataCol="1" rowPageCount="1" colPageCount="1"/>
  <pivotFields count="13">
    <pivotField showAll="0"/>
    <pivotField showAll="0"/>
    <pivotField axis="axisRow" showAll="0">
      <items count="59">
        <item x="33"/>
        <item x="57"/>
        <item x="23"/>
        <item x="24"/>
        <item x="0"/>
        <item x="1"/>
        <item x="45"/>
        <item x="46"/>
        <item x="2"/>
        <item x="56"/>
        <item x="49"/>
        <item x="55"/>
        <item x="18"/>
        <item x="19"/>
        <item x="47"/>
        <item x="17"/>
        <item x="38"/>
        <item x="21"/>
        <item x="22"/>
        <item x="20"/>
        <item x="39"/>
        <item x="26"/>
        <item x="27"/>
        <item x="43"/>
        <item x="40"/>
        <item x="5"/>
        <item x="6"/>
        <item x="7"/>
        <item x="9"/>
        <item x="8"/>
        <item x="12"/>
        <item x="11"/>
        <item x="10"/>
        <item x="15"/>
        <item x="13"/>
        <item x="25"/>
        <item x="16"/>
        <item x="42"/>
        <item x="3"/>
        <item x="34"/>
        <item x="35"/>
        <item x="52"/>
        <item x="44"/>
        <item x="14"/>
        <item x="29"/>
        <item x="30"/>
        <item x="41"/>
        <item x="4"/>
        <item x="28"/>
        <item x="31"/>
        <item x="36"/>
        <item x="48"/>
        <item x="37"/>
        <item x="51"/>
        <item x="54"/>
        <item x="53"/>
        <item x="50"/>
        <item x="32"/>
        <item t="default"/>
      </items>
    </pivotField>
    <pivotField showAll="0"/>
    <pivotField showAll="0"/>
    <pivotField showAll="0"/>
    <pivotField showAll="0"/>
    <pivotField showAll="0"/>
    <pivotField showAll="0"/>
    <pivotField axis="axisPage" showAll="0">
      <items count="163">
        <item x="16"/>
        <item x="21"/>
        <item x="22"/>
        <item x="23"/>
        <item x="24"/>
        <item x="25"/>
        <item x="26"/>
        <item x="0"/>
        <item x="1"/>
        <item x="7"/>
        <item x="17"/>
        <item x="18"/>
        <item x="27"/>
        <item x="28"/>
        <item x="29"/>
        <item x="8"/>
        <item x="30"/>
        <item x="2"/>
        <item x="4"/>
        <item x="31"/>
        <item x="32"/>
        <item x="33"/>
        <item x="5"/>
        <item x="34"/>
        <item x="35"/>
        <item x="36"/>
        <item x="37"/>
        <item x="38"/>
        <item x="39"/>
        <item x="40"/>
        <item x="41"/>
        <item x="12"/>
        <item x="9"/>
        <item x="10"/>
        <item x="42"/>
        <item x="43"/>
        <item x="44"/>
        <item x="45"/>
        <item x="46"/>
        <item x="47"/>
        <item x="48"/>
        <item x="49"/>
        <item x="6"/>
        <item x="50"/>
        <item x="51"/>
        <item x="52"/>
        <item x="53"/>
        <item x="54"/>
        <item x="11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3"/>
        <item x="105"/>
        <item x="106"/>
        <item x="107"/>
        <item x="108"/>
        <item x="109"/>
        <item x="110"/>
        <item x="19"/>
        <item x="111"/>
        <item x="112"/>
        <item x="113"/>
        <item x="14"/>
        <item x="114"/>
        <item x="115"/>
        <item x="20"/>
        <item x="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3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t="default"/>
      </items>
    </pivotField>
    <pivotField showAll="0"/>
    <pivotField axis="axisRow" showAll="0" sortType="descending">
      <items count="3">
        <item x="1"/>
        <item x="0"/>
        <item t="default"/>
      </items>
    </pivotField>
    <pivotField showAll="0"/>
  </pivotFields>
  <rowFields count="2">
    <field x="11"/>
    <field x="2"/>
  </rowFields>
  <rowItems count="11">
    <i>
      <x/>
    </i>
    <i r="1">
      <x v="12"/>
    </i>
    <i r="1">
      <x v="17"/>
    </i>
    <i r="1">
      <x v="19"/>
    </i>
    <i>
      <x v="1"/>
    </i>
    <i r="1">
      <x v="11"/>
    </i>
    <i r="1">
      <x v="14"/>
    </i>
    <i r="1">
      <x v="23"/>
    </i>
    <i r="1">
      <x v="27"/>
    </i>
    <i r="1">
      <x v="41"/>
    </i>
    <i t="grand">
      <x/>
    </i>
  </rowItems>
  <colItems count="1">
    <i/>
  </colItems>
  <pageFields count="1">
    <pageField fld="9" item="82" hier="-1"/>
  </pageFields>
  <formats count="10">
    <format dxfId="143">
      <pivotArea type="all" dataOnly="0" outline="0" fieldPosition="0"/>
    </format>
    <format dxfId="142">
      <pivotArea field="9" type="button" dataOnly="0" labelOnly="1" outline="0" axis="axisPage" fieldPosition="0"/>
    </format>
    <format dxfId="141">
      <pivotArea field="11" type="button" dataOnly="0" labelOnly="1" outline="0" axis="axisRow" fieldPosition="0"/>
    </format>
    <format dxfId="140">
      <pivotArea dataOnly="0" labelOnly="1" fieldPosition="0">
        <references count="1">
          <reference field="11" count="0"/>
        </references>
      </pivotArea>
    </format>
    <format dxfId="139">
      <pivotArea dataOnly="0" labelOnly="1" grandRow="1" outline="0" fieldPosition="0"/>
    </format>
    <format dxfId="138">
      <pivotArea dataOnly="0" labelOnly="1" fieldPosition="0">
        <references count="2">
          <reference field="2" count="3">
            <x v="12"/>
            <x v="17"/>
            <x v="19"/>
          </reference>
          <reference field="11" count="1" selected="0">
            <x v="0"/>
          </reference>
        </references>
      </pivotArea>
    </format>
    <format dxfId="137">
      <pivotArea dataOnly="0" labelOnly="1" fieldPosition="0">
        <references count="2">
          <reference field="2" count="5">
            <x v="11"/>
            <x v="14"/>
            <x v="23"/>
            <x v="27"/>
            <x v="41"/>
          </reference>
          <reference field="11" count="1" selected="0">
            <x v="1"/>
          </reference>
        </references>
      </pivotArea>
    </format>
    <format dxfId="136">
      <pivotArea dataOnly="0" fieldPosition="0">
        <references count="2">
          <reference field="2" count="1">
            <x v="41"/>
          </reference>
          <reference field="9" count="1" selected="0">
            <x v="82"/>
          </reference>
        </references>
      </pivotArea>
    </format>
    <format dxfId="135">
      <pivotArea dataOnly="0" labelOnly="1" fieldPosition="0">
        <references count="2">
          <reference field="2" count="1">
            <x v="17"/>
          </reference>
          <reference field="11" count="1" selected="0">
            <x v="0"/>
          </reference>
        </references>
      </pivotArea>
    </format>
    <format dxfId="134">
      <pivotArea dataOnly="0" labelOnly="1" fieldPosition="0">
        <references count="2">
          <reference field="2" count="1">
            <x v="19"/>
          </reference>
          <reference field="11" count="1" selected="0">
            <x v="0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BAD2CC-477E-49DE-A777-BA597CBAFB7D}" name="PivotTable22" cacheId="14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D3:D5" firstHeaderRow="1" firstDataRow="1" firstDataCol="1" rowPageCount="1" colPageCount="1"/>
  <pivotFields count="9"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axis="axisPage" showAll="0">
      <items count="5">
        <item x="1"/>
        <item x="0"/>
        <item x="3"/>
        <item x="2"/>
        <item t="default"/>
      </items>
    </pivotField>
  </pivotFields>
  <rowFields count="1">
    <field x="2"/>
  </rowFields>
  <rowItems count="2">
    <i>
      <x v="1"/>
    </i>
    <i t="grand">
      <x/>
    </i>
  </rowItems>
  <colItems count="1">
    <i/>
  </colItems>
  <pageFields count="1">
    <pageField fld="8" item="3" hier="-1"/>
  </pageFields>
  <formats count="1">
    <format dxfId="144">
      <pivotArea dataOnly="0" labelOnly="1" fieldPosition="0">
        <references count="1">
          <reference field="2" count="0"/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8E1F01-D9DB-4A44-B541-32F83CE515CC}" name="PivotTable24" cacheId="14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I3:I51" firstHeaderRow="1" firstDataRow="1" firstDataCol="1" rowPageCount="1" colPageCount="1"/>
  <pivotFields count="3">
    <pivotField axis="axisPage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Row" showAll="0">
      <items count="48">
        <item x="13"/>
        <item x="46"/>
        <item x="0"/>
        <item x="1"/>
        <item x="16"/>
        <item x="39"/>
        <item x="17"/>
        <item x="11"/>
        <item x="4"/>
        <item x="18"/>
        <item x="5"/>
        <item x="14"/>
        <item x="7"/>
        <item x="29"/>
        <item x="35"/>
        <item x="36"/>
        <item x="19"/>
        <item x="2"/>
        <item x="6"/>
        <item x="30"/>
        <item x="20"/>
        <item x="21"/>
        <item x="37"/>
        <item x="22"/>
        <item x="31"/>
        <item x="32"/>
        <item x="3"/>
        <item x="12"/>
        <item x="23"/>
        <item x="44"/>
        <item x="33"/>
        <item x="24"/>
        <item x="25"/>
        <item x="40"/>
        <item x="45"/>
        <item x="38"/>
        <item x="8"/>
        <item x="15"/>
        <item x="9"/>
        <item x="42"/>
        <item x="43"/>
        <item x="34"/>
        <item x="10"/>
        <item x="41"/>
        <item x="26"/>
        <item x="27"/>
        <item x="28"/>
        <item t="default"/>
      </items>
    </pivotField>
    <pivotField showAll="0"/>
  </pivotFields>
  <rowFields count="1">
    <field x="1"/>
  </rowFields>
  <rowItems count="4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 t="grand">
      <x/>
    </i>
  </rowItems>
  <colItems count="1">
    <i/>
  </colItems>
  <pageFields count="1">
    <pageField fld="0" hier="-1"/>
  </pageFields>
  <formats count="8">
    <format dxfId="126">
      <pivotArea type="all" dataOnly="0" outline="0" fieldPosition="0"/>
    </format>
    <format dxfId="125">
      <pivotArea field="1" type="button" dataOnly="0" labelOnly="1" outline="0" axis="axisRow" fieldPosition="0"/>
    </format>
    <format dxfId="124">
      <pivotArea dataOnly="0" labelOnly="1" fieldPosition="0">
        <references count="1">
          <reference field="1" count="0"/>
        </references>
      </pivotArea>
    </format>
    <format dxfId="123">
      <pivotArea dataOnly="0" labelOnly="1" grandRow="1" outline="0" fieldPosition="0"/>
    </format>
    <format dxfId="122">
      <pivotArea type="all" dataOnly="0" outline="0" fieldPosition="0"/>
    </format>
    <format dxfId="121">
      <pivotArea field="1" type="button" dataOnly="0" labelOnly="1" outline="0" axis="axisRow" fieldPosition="0"/>
    </format>
    <format dxfId="120">
      <pivotArea dataOnly="0" labelOnly="1" fieldPosition="0">
        <references count="1">
          <reference field="1" count="0"/>
        </references>
      </pivotArea>
    </format>
    <format dxfId="119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AE3B76-44E9-4CE4-8674-11CAF67F3FFE}" name="PivotTable1" cacheId="144" applyNumberFormats="0" applyBorderFormats="0" applyFontFormats="0" applyPatternFormats="0" applyAlignmentFormats="0" applyWidthHeightFormats="1" dataCaption="Values" grandTotalCaption="รวมจำนานโครงการทั้งหมด" updatedVersion="8" minRefreshableVersion="3" useAutoFormatting="1" itemPrintTitles="1" createdVersion="4" indent="0" outline="1" outlineData="1" multipleFieldFilters="0" rowHeaderCaption=" " colHeaderCaption="ปีงบประมาณ">
  <location ref="A1:J43" firstHeaderRow="1" firstDataRow="2" firstDataCol="1"/>
  <pivotFields count="18">
    <pivotField showAll="0"/>
    <pivotField showAll="0"/>
    <pivotField showAll="0"/>
    <pivotField showAll="0"/>
    <pivotField axis="axisCol" showAll="0" sortType="ascending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 sortType="ascending">
      <items count="6">
        <item x="0"/>
        <item x="1"/>
        <item x="4"/>
        <item x="3"/>
        <item x="2"/>
        <item t="default"/>
      </items>
    </pivotField>
    <pivotField axis="axisRow" dataField="1" showAll="0" sortType="ascending">
      <items count="16">
        <item x="8"/>
        <item x="7"/>
        <item x="0"/>
        <item x="1"/>
        <item x="12"/>
        <item x="13"/>
        <item x="10"/>
        <item x="2"/>
        <item x="9"/>
        <item x="6"/>
        <item x="4"/>
        <item x="5"/>
        <item x="3"/>
        <item x="11"/>
        <item x="14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2">
    <field x="13"/>
    <field x="14"/>
  </rowFields>
  <rowItems count="41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  <i>
      <x v="9"/>
    </i>
    <i r="1">
      <x/>
    </i>
    <i r="1">
      <x v="1"/>
    </i>
    <i>
      <x v="10"/>
    </i>
    <i r="1">
      <x/>
    </i>
    <i>
      <x v="11"/>
    </i>
    <i r="1">
      <x/>
    </i>
    <i>
      <x v="12"/>
    </i>
    <i r="1">
      <x/>
    </i>
    <i r="1">
      <x v="1"/>
    </i>
    <i>
      <x v="13"/>
    </i>
    <i r="1">
      <x/>
    </i>
    <i>
      <x v="14"/>
    </i>
    <i r="1">
      <x/>
    </i>
    <i t="grand">
      <x/>
    </i>
  </rowItems>
  <colFields count="1">
    <field x="4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ปัจจัย" fld="13" subtotal="count" baseField="0" baseItem="0"/>
  </dataFields>
  <formats count="12">
    <format dxfId="118">
      <pivotArea type="all" dataOnly="0" outline="0" fieldPosition="0"/>
    </format>
    <format dxfId="117">
      <pivotArea type="all" dataOnly="0" outline="0" fieldPosition="0"/>
    </format>
    <format dxfId="116">
      <pivotArea dataOnly="0" labelOnly="1" grandCol="1" outline="0" fieldPosition="0"/>
    </format>
    <format dxfId="115">
      <pivotArea field="4" grandRow="1" outline="0" collapsedLevelsAreSubtotals="1" axis="axisCol" fieldPosition="0">
        <references count="1">
          <reference field="4" count="6" selected="0">
            <x v="1"/>
            <x v="2"/>
            <x v="3"/>
            <x v="4"/>
            <x v="5"/>
            <x v="6"/>
          </reference>
        </references>
      </pivotArea>
    </format>
    <format dxfId="114">
      <pivotArea grandRow="1" outline="0" collapsedLevelsAreSubtotals="1" fieldPosition="0"/>
    </format>
    <format dxfId="113">
      <pivotArea dataOnly="0" labelOnly="1" grandRow="1" outline="0" fieldPosition="0"/>
    </format>
    <format dxfId="112">
      <pivotArea grandRow="1" outline="0" collapsedLevelsAreSubtotals="1" fieldPosition="0"/>
    </format>
    <format dxfId="111">
      <pivotArea dataOnly="0" labelOnly="1" grandRow="1" outline="0" fieldPosition="0"/>
    </format>
    <format dxfId="110">
      <pivotArea type="all" dataOnly="0" outline="0" fieldPosition="0"/>
    </format>
    <format dxfId="109">
      <pivotArea outline="0" collapsedLevelsAreSubtotals="1" fieldPosition="0">
        <references count="1">
          <reference field="4" count="6" selected="0">
            <x v="1"/>
            <x v="2"/>
            <x v="3"/>
            <x v="4"/>
            <x v="5"/>
            <x v="6"/>
          </reference>
        </references>
      </pivotArea>
    </format>
    <format dxfId="108">
      <pivotArea type="topRight" dataOnly="0" labelOnly="1" outline="0" fieldPosition="0"/>
    </format>
    <format dxfId="107">
      <pivotArea dataOnly="0" labelOnly="1" fieldPosition="0">
        <references count="1">
          <reference field="4" count="6">
            <x v="1"/>
            <x v="2"/>
            <x v="3"/>
            <x v="4"/>
            <x v="5"/>
            <x v="6"/>
          </reference>
        </references>
      </pivotArea>
    </format>
  </formats>
  <pivotTableStyleInfo name="PivotStyleMedium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fda4eb747110d1e9fe32f&amp;username=mot060501" TargetMode="External"/><Relationship Id="rId299" Type="http://schemas.openxmlformats.org/officeDocument/2006/relationships/hyperlink" Target="https://emenscr.nesdc.go.th/viewer/view.html?id=5fd887f64737ba28bee869b6&amp;username=mot0703631" TargetMode="External"/><Relationship Id="rId21" Type="http://schemas.openxmlformats.org/officeDocument/2006/relationships/hyperlink" Target="https://emenscr.nesdc.go.th/viewer/view.html?id=5ba9d52ab76a640f33987387&amp;username=mot04181" TargetMode="External"/><Relationship Id="rId63" Type="http://schemas.openxmlformats.org/officeDocument/2006/relationships/hyperlink" Target="https://emenscr.nesdc.go.th/viewer/view.html?id=5e01a8066f155549ab8fb803&amp;username=mot0703671" TargetMode="External"/><Relationship Id="rId159" Type="http://schemas.openxmlformats.org/officeDocument/2006/relationships/hyperlink" Target="https://emenscr.nesdc.go.th/viewer/view.html?id=5f293eb447ff240c0ef13153&amp;username=mot04071" TargetMode="External"/><Relationship Id="rId324" Type="http://schemas.openxmlformats.org/officeDocument/2006/relationships/hyperlink" Target="https://emenscr.nesdc.go.th/viewer/view.html?id=5fd9c95a8ae2fc1b311d1e0a&amp;username=mot04201" TargetMode="External"/><Relationship Id="rId366" Type="http://schemas.openxmlformats.org/officeDocument/2006/relationships/hyperlink" Target="https://emenscr.nesdc.go.th/viewer/view.html?id=610a60d8d9ddc16fa00687fa&amp;username=mol05041" TargetMode="External"/><Relationship Id="rId170" Type="http://schemas.openxmlformats.org/officeDocument/2006/relationships/hyperlink" Target="https://emenscr.nesdc.go.th/viewer/view.html?id=5f2948b74ae89a0c1450df2c&amp;username=mot04071" TargetMode="External"/><Relationship Id="rId226" Type="http://schemas.openxmlformats.org/officeDocument/2006/relationships/hyperlink" Target="https://emenscr.nesdc.go.th/viewer/view.html?id=5fc69455eb591c133460e8e6&amp;username=mot060881" TargetMode="External"/><Relationship Id="rId433" Type="http://schemas.openxmlformats.org/officeDocument/2006/relationships/hyperlink" Target="https://emenscr.nesdc.go.th/viewer/view.html?id=61a5eed57a9fbf43eacea54f&amp;username=mot0703101" TargetMode="External"/><Relationship Id="rId268" Type="http://schemas.openxmlformats.org/officeDocument/2006/relationships/hyperlink" Target="https://emenscr.nesdc.go.th/viewer/view.html?id=5fd0544d7cf29c590f8c5097&amp;username=mot04041" TargetMode="External"/><Relationship Id="rId475" Type="http://schemas.openxmlformats.org/officeDocument/2006/relationships/hyperlink" Target="https://emenscr.nesdc.go.th/viewer/view.html?id=61c989b54db925615229a9ef&amp;username=mot061381" TargetMode="External"/><Relationship Id="rId32" Type="http://schemas.openxmlformats.org/officeDocument/2006/relationships/hyperlink" Target="https://emenscr.nesdc.go.th/viewer/view.html?id=5de5ec0f09987646b1c7937c&amp;username=mot04181" TargetMode="External"/><Relationship Id="rId74" Type="http://schemas.openxmlformats.org/officeDocument/2006/relationships/hyperlink" Target="https://emenscr.nesdc.go.th/viewer/view.html?id=5e04309042c5ca49af55b05a&amp;username=mot061061" TargetMode="External"/><Relationship Id="rId128" Type="http://schemas.openxmlformats.org/officeDocument/2006/relationships/hyperlink" Target="https://emenscr.nesdc.go.th/viewer/view.html?id=5efc05b03ed2e12370346a54&amp;username=district58061" TargetMode="External"/><Relationship Id="rId335" Type="http://schemas.openxmlformats.org/officeDocument/2006/relationships/hyperlink" Target="https://emenscr.nesdc.go.th/viewer/view.html?id=5feb0482937fc042b84ca128&amp;username=mot061431" TargetMode="External"/><Relationship Id="rId377" Type="http://schemas.openxmlformats.org/officeDocument/2006/relationships/hyperlink" Target="https://emenscr.nesdc.go.th/viewer/view.html?id=61406fb81b9a026989e08a82&amp;username=mot07021" TargetMode="External"/><Relationship Id="rId5" Type="http://schemas.openxmlformats.org/officeDocument/2006/relationships/hyperlink" Target="https://emenscr.nesdc.go.th/viewer/view.html?id=5b221a767587e67e2e72134c&amp;username=mot04101" TargetMode="External"/><Relationship Id="rId181" Type="http://schemas.openxmlformats.org/officeDocument/2006/relationships/hyperlink" Target="https://emenscr.nesdc.go.th/viewer/view.html?id=5f59f2044442940fc64009a3&amp;username=moi0022661" TargetMode="External"/><Relationship Id="rId237" Type="http://schemas.openxmlformats.org/officeDocument/2006/relationships/hyperlink" Target="https://emenscr.nesdc.go.th/viewer/view.html?id=5fc9e276a8d9686aa79eec89&amp;username=moi0022611" TargetMode="External"/><Relationship Id="rId402" Type="http://schemas.openxmlformats.org/officeDocument/2006/relationships/hyperlink" Target="https://emenscr.nesdc.go.th/viewer/view.html?id=61836a7ccf0a5831abe25f32&amp;username=moi06071" TargetMode="External"/><Relationship Id="rId279" Type="http://schemas.openxmlformats.org/officeDocument/2006/relationships/hyperlink" Target="https://emenscr.nesdc.go.th/viewer/view.html?id=5fd099b9c97e955911453d53&amp;username=mot060341" TargetMode="External"/><Relationship Id="rId444" Type="http://schemas.openxmlformats.org/officeDocument/2006/relationships/hyperlink" Target="https://emenscr.nesdc.go.th/viewer/view.html?id=61af3b277a9fbf43eaceaa57&amp;username=mot04041" TargetMode="External"/><Relationship Id="rId43" Type="http://schemas.openxmlformats.org/officeDocument/2006/relationships/hyperlink" Target="https://emenscr.nesdc.go.th/viewer/view.html?id=5df31262bd03be2c50f77f94&amp;username=mot04181" TargetMode="External"/><Relationship Id="rId139" Type="http://schemas.openxmlformats.org/officeDocument/2006/relationships/hyperlink" Target="https://emenscr.nesdc.go.th/viewer/view.html?id=5f23ec5dcab46f2eac62fab0&amp;username=police000711" TargetMode="External"/><Relationship Id="rId290" Type="http://schemas.openxmlformats.org/officeDocument/2006/relationships/hyperlink" Target="https://emenscr.nesdc.go.th/viewer/view.html?id=5fd83a2907212e34f9c302b0&amp;username=mot04191" TargetMode="External"/><Relationship Id="rId304" Type="http://schemas.openxmlformats.org/officeDocument/2006/relationships/hyperlink" Target="https://emenscr.nesdc.go.th/viewer/view.html?id=5fd991e98ae2fc1b311d1d4c&amp;username=mot060341" TargetMode="External"/><Relationship Id="rId346" Type="http://schemas.openxmlformats.org/officeDocument/2006/relationships/hyperlink" Target="https://emenscr.nesdc.go.th/viewer/view.html?id=606f05eedd8a605e39b0fb6a&amp;username=mot061011" TargetMode="External"/><Relationship Id="rId388" Type="http://schemas.openxmlformats.org/officeDocument/2006/relationships/hyperlink" Target="https://emenscr.nesdc.go.th/viewer/view.html?id=617bb66bd3c4b10d7818f4d4&amp;username=mot060501" TargetMode="External"/><Relationship Id="rId85" Type="http://schemas.openxmlformats.org/officeDocument/2006/relationships/hyperlink" Target="https://emenscr.nesdc.go.th/viewer/view.html?id=5e05bd720ad19a445701a037&amp;username=mot060751" TargetMode="External"/><Relationship Id="rId150" Type="http://schemas.openxmlformats.org/officeDocument/2006/relationships/hyperlink" Target="https://emenscr.nesdc.go.th/viewer/view.html?id=5f28f48647ff240c0ef13060&amp;username=mot04071" TargetMode="External"/><Relationship Id="rId192" Type="http://schemas.openxmlformats.org/officeDocument/2006/relationships/hyperlink" Target="https://emenscr.nesdc.go.th/viewer/view.html?id=5facff6e3f6eff6c49213b46&amp;username=mot0703611" TargetMode="External"/><Relationship Id="rId206" Type="http://schemas.openxmlformats.org/officeDocument/2006/relationships/hyperlink" Target="https://emenscr.nesdc.go.th/viewer/view.html?id=5fbcd5fabeab9d2a7939bee7&amp;username=mot0703471" TargetMode="External"/><Relationship Id="rId413" Type="http://schemas.openxmlformats.org/officeDocument/2006/relationships/hyperlink" Target="https://emenscr.nesdc.go.th/viewer/view.html?id=61948d59d51ed2220a0bdca4&amp;username=mot0703611" TargetMode="External"/><Relationship Id="rId248" Type="http://schemas.openxmlformats.org/officeDocument/2006/relationships/hyperlink" Target="https://emenscr.nesdc.go.th/viewer/view.html?id=5fcdbae3d39fc0161d169660&amp;username=mot061041" TargetMode="External"/><Relationship Id="rId455" Type="http://schemas.openxmlformats.org/officeDocument/2006/relationships/hyperlink" Target="https://emenscr.nesdc.go.th/viewer/view.html?id=61b066b64b76812722f74a7f&amp;username=mot0703361" TargetMode="External"/><Relationship Id="rId12" Type="http://schemas.openxmlformats.org/officeDocument/2006/relationships/hyperlink" Target="https://emenscr.nesdc.go.th/viewer/view.html?id=5b8f83c88419180f2e67afc7&amp;username=mot04191" TargetMode="External"/><Relationship Id="rId108" Type="http://schemas.openxmlformats.org/officeDocument/2006/relationships/hyperlink" Target="https://emenscr.nesdc.go.th/viewer/view.html?id=5e14372c6304d01f1c2f71bf&amp;username=mot0703581" TargetMode="External"/><Relationship Id="rId315" Type="http://schemas.openxmlformats.org/officeDocument/2006/relationships/hyperlink" Target="https://emenscr.nesdc.go.th/viewer/view.html?id=5fd9c2878ae2fc1b311d1ddd&amp;username=mot04201" TargetMode="External"/><Relationship Id="rId357" Type="http://schemas.openxmlformats.org/officeDocument/2006/relationships/hyperlink" Target="https://emenscr.nesdc.go.th/viewer/view.html?id=60e71855f80e7568117bb4c0&amp;username=moi0022661" TargetMode="External"/><Relationship Id="rId54" Type="http://schemas.openxmlformats.org/officeDocument/2006/relationships/hyperlink" Target="https://emenscr.nesdc.go.th/viewer/view.html?id=5dff2654b459dd49a9ac7053&amp;username=mot060461" TargetMode="External"/><Relationship Id="rId96" Type="http://schemas.openxmlformats.org/officeDocument/2006/relationships/hyperlink" Target="https://emenscr.nesdc.go.th/viewer/view.html?id=5e0db20fd5c16e3ef85ebe93&amp;username=mot060601" TargetMode="External"/><Relationship Id="rId161" Type="http://schemas.openxmlformats.org/officeDocument/2006/relationships/hyperlink" Target="https://emenscr.nesdc.go.th/viewer/view.html?id=5f293f3d14c4720c160d074a&amp;username=mot04071" TargetMode="External"/><Relationship Id="rId217" Type="http://schemas.openxmlformats.org/officeDocument/2006/relationships/hyperlink" Target="https://emenscr.nesdc.go.th/viewer/view.html?id=5fc525a2688f30399de38a3a&amp;username=mot04021" TargetMode="External"/><Relationship Id="rId399" Type="http://schemas.openxmlformats.org/officeDocument/2006/relationships/hyperlink" Target="https://emenscr.nesdc.go.th/viewer/view.html?id=618240a830c6fc7518ba9668&amp;username=mot060661" TargetMode="External"/><Relationship Id="rId259" Type="http://schemas.openxmlformats.org/officeDocument/2006/relationships/hyperlink" Target="https://emenscr.nesdc.go.th/viewer/view.html?id=5fcf3e63fb9dc9160873070a&amp;username=moi0017081" TargetMode="External"/><Relationship Id="rId424" Type="http://schemas.openxmlformats.org/officeDocument/2006/relationships/hyperlink" Target="https://emenscr.nesdc.go.th/viewer/view.html?id=619deefd0334b361d2ad73a0&amp;username=mot0703581" TargetMode="External"/><Relationship Id="rId466" Type="http://schemas.openxmlformats.org/officeDocument/2006/relationships/hyperlink" Target="https://emenscr.nesdc.go.th/viewer/view.html?id=61c0c54c08c049623464dc49&amp;username=mot061381" TargetMode="External"/><Relationship Id="rId23" Type="http://schemas.openxmlformats.org/officeDocument/2006/relationships/hyperlink" Target="https://emenscr.nesdc.go.th/viewer/view.html?id=5bb1b9848419180f2e67b098&amp;username=mot04191" TargetMode="External"/><Relationship Id="rId119" Type="http://schemas.openxmlformats.org/officeDocument/2006/relationships/hyperlink" Target="https://emenscr.nesdc.go.th/viewer/view.html?id=5e27cf68965c734f28592bb9&amp;username=mot0703181" TargetMode="External"/><Relationship Id="rId270" Type="http://schemas.openxmlformats.org/officeDocument/2006/relationships/hyperlink" Target="https://emenscr.nesdc.go.th/viewer/view.html?id=5fd08409e4c2575912afdf24&amp;username=mot04181" TargetMode="External"/><Relationship Id="rId326" Type="http://schemas.openxmlformats.org/officeDocument/2006/relationships/hyperlink" Target="https://emenscr.nesdc.go.th/viewer/view.html?id=5fd9caed8ae2fc1b311d1e0f&amp;username=mot04201" TargetMode="External"/><Relationship Id="rId65" Type="http://schemas.openxmlformats.org/officeDocument/2006/relationships/hyperlink" Target="https://emenscr.nesdc.go.th/viewer/view.html?id=5e01c32fb459dd49a9ac74c2&amp;username=mot0703671" TargetMode="External"/><Relationship Id="rId130" Type="http://schemas.openxmlformats.org/officeDocument/2006/relationships/hyperlink" Target="https://emenscr.nesdc.go.th/viewer/view.html?id=5efd473e0081de0f0ff0ddcc&amp;username=district58061" TargetMode="External"/><Relationship Id="rId368" Type="http://schemas.openxmlformats.org/officeDocument/2006/relationships/hyperlink" Target="https://emenscr.nesdc.go.th/viewer/view.html?id=610cebd6b6c5987c7f728865&amp;username=moph04041" TargetMode="External"/><Relationship Id="rId172" Type="http://schemas.openxmlformats.org/officeDocument/2006/relationships/hyperlink" Target="https://emenscr.nesdc.go.th/viewer/view.html?id=5f2a1f11adc5890c1c144c7c&amp;username=mot04071" TargetMode="External"/><Relationship Id="rId228" Type="http://schemas.openxmlformats.org/officeDocument/2006/relationships/hyperlink" Target="https://emenscr.nesdc.go.th/viewer/view.html?id=5fc7462beb591c133460e9ce&amp;username=mot0703671" TargetMode="External"/><Relationship Id="rId435" Type="http://schemas.openxmlformats.org/officeDocument/2006/relationships/hyperlink" Target="https://emenscr.nesdc.go.th/viewer/view.html?id=61a8684ae4a0ba43f163b13a&amp;username=mot0703621" TargetMode="External"/><Relationship Id="rId477" Type="http://schemas.openxmlformats.org/officeDocument/2006/relationships/hyperlink" Target="https://emenscr.nesdc.go.th/viewer/view.html?id=61d6b1560c26400d9b4dc68f&amp;username=mot060621" TargetMode="External"/><Relationship Id="rId281" Type="http://schemas.openxmlformats.org/officeDocument/2006/relationships/hyperlink" Target="https://emenscr.nesdc.go.th/viewer/view.html?id=5fd09c8ac97e955911453d61&amp;username=mot060341" TargetMode="External"/><Relationship Id="rId337" Type="http://schemas.openxmlformats.org/officeDocument/2006/relationships/hyperlink" Target="https://emenscr.nesdc.go.th/viewer/view.html?id=5ff2d206664e7b27cf1440d8&amp;username=mot060501" TargetMode="External"/><Relationship Id="rId34" Type="http://schemas.openxmlformats.org/officeDocument/2006/relationships/hyperlink" Target="https://emenscr.nesdc.go.th/viewer/view.html?id=5de5f8a409987646b1c79385&amp;username=mot04181" TargetMode="External"/><Relationship Id="rId76" Type="http://schemas.openxmlformats.org/officeDocument/2006/relationships/hyperlink" Target="https://emenscr.nesdc.go.th/viewer/view.html?id=5e043b0042c5ca49af55b0bf&amp;username=mot060871" TargetMode="External"/><Relationship Id="rId141" Type="http://schemas.openxmlformats.org/officeDocument/2006/relationships/hyperlink" Target="https://emenscr.nesdc.go.th/viewer/view.html?id=5f266e1bd49bf92ea89dd140&amp;username=moph04041" TargetMode="External"/><Relationship Id="rId379" Type="http://schemas.openxmlformats.org/officeDocument/2006/relationships/hyperlink" Target="https://emenscr.nesdc.go.th/viewer/view.html?id=615eafa8bb6dcc558883b7ed&amp;username=mot060261" TargetMode="External"/><Relationship Id="rId7" Type="http://schemas.openxmlformats.org/officeDocument/2006/relationships/hyperlink" Target="https://emenscr.nesdc.go.th/viewer/view.html?id=5b237fc2ea79507e38d7cb39&amp;username=mot04181" TargetMode="External"/><Relationship Id="rId183" Type="http://schemas.openxmlformats.org/officeDocument/2006/relationships/hyperlink" Target="https://emenscr.nesdc.go.th/viewer/view.html?id=5f6871a09ff6ea18652560e3&amp;username=district45051" TargetMode="External"/><Relationship Id="rId239" Type="http://schemas.openxmlformats.org/officeDocument/2006/relationships/hyperlink" Target="https://emenscr.nesdc.go.th/viewer/view.html?id=5fca0d999c9b606d217143c9&amp;username=moi0022661" TargetMode="External"/><Relationship Id="rId390" Type="http://schemas.openxmlformats.org/officeDocument/2006/relationships/hyperlink" Target="https://emenscr.nesdc.go.th/viewer/view.html?id=617f6a5db578105045dce7d9&amp;username=mot060391" TargetMode="External"/><Relationship Id="rId404" Type="http://schemas.openxmlformats.org/officeDocument/2006/relationships/hyperlink" Target="https://emenscr.nesdc.go.th/viewer/view.html?id=6189e209ceda15328416bf48&amp;username=mot0703701" TargetMode="External"/><Relationship Id="rId446" Type="http://schemas.openxmlformats.org/officeDocument/2006/relationships/hyperlink" Target="https://emenscr.nesdc.go.th/viewer/view.html?id=61b029b777658f43f36688dc&amp;username=mot060961" TargetMode="External"/><Relationship Id="rId250" Type="http://schemas.openxmlformats.org/officeDocument/2006/relationships/hyperlink" Target="https://emenscr.nesdc.go.th/viewer/view.html?id=5fcddcc0d39fc0161d1696be&amp;username=mot060941" TargetMode="External"/><Relationship Id="rId292" Type="http://schemas.openxmlformats.org/officeDocument/2006/relationships/hyperlink" Target="https://emenscr.nesdc.go.th/viewer/view.html?id=5fd8425f238e5c34f1efce82&amp;username=mot04181" TargetMode="External"/><Relationship Id="rId306" Type="http://schemas.openxmlformats.org/officeDocument/2006/relationships/hyperlink" Target="https://emenscr.nesdc.go.th/viewer/view.html?id=5fd9a40aadb90d1b2adda1ae&amp;username=mot04191" TargetMode="External"/><Relationship Id="rId45" Type="http://schemas.openxmlformats.org/officeDocument/2006/relationships/hyperlink" Target="https://emenscr.nesdc.go.th/viewer/view.html?id=5df6f88e62ad211a54e74a4c&amp;username=mot04191" TargetMode="External"/><Relationship Id="rId87" Type="http://schemas.openxmlformats.org/officeDocument/2006/relationships/hyperlink" Target="https://emenscr.nesdc.go.th/viewer/view.html?id=5e05e7933b2bc044565f7ba0&amp;username=mot060261" TargetMode="External"/><Relationship Id="rId110" Type="http://schemas.openxmlformats.org/officeDocument/2006/relationships/hyperlink" Target="https://emenscr.nesdc.go.th/viewer/view.html?id=5e18175d52907770e93f35f1&amp;username=mot060881" TargetMode="External"/><Relationship Id="rId348" Type="http://schemas.openxmlformats.org/officeDocument/2006/relationships/hyperlink" Target="https://emenscr.nesdc.go.th/viewer/view.html?id=608fad58ee2b7860436a022f&amp;username=mot060471" TargetMode="External"/><Relationship Id="rId152" Type="http://schemas.openxmlformats.org/officeDocument/2006/relationships/hyperlink" Target="https://emenscr.nesdc.go.th/viewer/view.html?id=5f292c4914c4720c160d0719&amp;username=police000711" TargetMode="External"/><Relationship Id="rId194" Type="http://schemas.openxmlformats.org/officeDocument/2006/relationships/hyperlink" Target="https://emenscr.nesdc.go.th/viewer/view.html?id=5fae0d94e708b36c432dfa2e&amp;username=mot0703611" TargetMode="External"/><Relationship Id="rId208" Type="http://schemas.openxmlformats.org/officeDocument/2006/relationships/hyperlink" Target="https://emenscr.nesdc.go.th/viewer/view.html?id=5fbe0bf40d3eec2a6b9e4e05&amp;username=mot0703471" TargetMode="External"/><Relationship Id="rId415" Type="http://schemas.openxmlformats.org/officeDocument/2006/relationships/hyperlink" Target="https://emenscr.nesdc.go.th/viewer/view.html?id=6194b9d3a679c7221758eb9e&amp;username=mot0703611" TargetMode="External"/><Relationship Id="rId457" Type="http://schemas.openxmlformats.org/officeDocument/2006/relationships/hyperlink" Target="https://emenscr.nesdc.go.th/viewer/view.html?id=61b075b79379e9271476998c&amp;username=mot0703361" TargetMode="External"/><Relationship Id="rId261" Type="http://schemas.openxmlformats.org/officeDocument/2006/relationships/hyperlink" Target="https://emenscr.nesdc.go.th/viewer/view.html?id=5fcf40c8557f3b161930c489&amp;username=mot04191" TargetMode="External"/><Relationship Id="rId14" Type="http://schemas.openxmlformats.org/officeDocument/2006/relationships/hyperlink" Target="https://emenscr.nesdc.go.th/viewer/view.html?id=5b8f96b38419180f2e67afca&amp;username=mot04191" TargetMode="External"/><Relationship Id="rId56" Type="http://schemas.openxmlformats.org/officeDocument/2006/relationships/hyperlink" Target="https://emenscr.nesdc.go.th/viewer/view.html?id=5e00917f6f155549ab8fb687&amp;username=district72091" TargetMode="External"/><Relationship Id="rId317" Type="http://schemas.openxmlformats.org/officeDocument/2006/relationships/hyperlink" Target="https://emenscr.nesdc.go.th/viewer/view.html?id=5fd9c444adb90d1b2adda210&amp;username=mot04201" TargetMode="External"/><Relationship Id="rId359" Type="http://schemas.openxmlformats.org/officeDocument/2006/relationships/hyperlink" Target="https://emenscr.nesdc.go.th/viewer/view.html?id=60f7aa03eca5375d67d5d094&amp;username=mot060111" TargetMode="External"/><Relationship Id="rId98" Type="http://schemas.openxmlformats.org/officeDocument/2006/relationships/hyperlink" Target="https://emenscr.nesdc.go.th/viewer/view.html?id=5e0f048769446508364b4e64&amp;username=mot0703571" TargetMode="External"/><Relationship Id="rId121" Type="http://schemas.openxmlformats.org/officeDocument/2006/relationships/hyperlink" Target="https://emenscr.nesdc.go.th/viewer/view.html?id=5e2ab5f07d9b072f739d095a&amp;username=mot060571" TargetMode="External"/><Relationship Id="rId163" Type="http://schemas.openxmlformats.org/officeDocument/2006/relationships/hyperlink" Target="https://emenscr.nesdc.go.th/viewer/view.html?id=5f29414e4ae89a0c1450df18&amp;username=moi06061" TargetMode="External"/><Relationship Id="rId219" Type="http://schemas.openxmlformats.org/officeDocument/2006/relationships/hyperlink" Target="https://emenscr.nesdc.go.th/viewer/view.html?id=5fc5bf3fb3f39c661145d156&amp;username=mot04021" TargetMode="External"/><Relationship Id="rId370" Type="http://schemas.openxmlformats.org/officeDocument/2006/relationships/hyperlink" Target="https://emenscr.nesdc.go.th/viewer/view.html?id=6116441886f0f870e80290aa&amp;username=moi08101" TargetMode="External"/><Relationship Id="rId426" Type="http://schemas.openxmlformats.org/officeDocument/2006/relationships/hyperlink" Target="https://emenscr.nesdc.go.th/viewer/view.html?id=61a0593b960f7861c4d87b5c&amp;username=mot04201" TargetMode="External"/><Relationship Id="rId230" Type="http://schemas.openxmlformats.org/officeDocument/2006/relationships/hyperlink" Target="https://emenscr.nesdc.go.th/viewer/view.html?id=5fc74cc1eb591c133460ea1a&amp;username=mot0703671" TargetMode="External"/><Relationship Id="rId468" Type="http://schemas.openxmlformats.org/officeDocument/2006/relationships/hyperlink" Target="https://emenscr.nesdc.go.th/viewer/view.html?id=61c571daf54f5733e49b4686&amp;username=mot061381" TargetMode="External"/><Relationship Id="rId25" Type="http://schemas.openxmlformats.org/officeDocument/2006/relationships/hyperlink" Target="https://emenscr.nesdc.go.th/viewer/view.html?id=5bb2e6b3b76a640f339873d4&amp;username=mot04191" TargetMode="External"/><Relationship Id="rId67" Type="http://schemas.openxmlformats.org/officeDocument/2006/relationships/hyperlink" Target="https://emenscr.nesdc.go.th/viewer/view.html?id=5e01d7d6b459dd49a9ac759c&amp;username=district72031" TargetMode="External"/><Relationship Id="rId272" Type="http://schemas.openxmlformats.org/officeDocument/2006/relationships/hyperlink" Target="https://emenscr.nesdc.go.th/viewer/view.html?id=5fd08b63c97e955911453d05&amp;username=mot04191" TargetMode="External"/><Relationship Id="rId328" Type="http://schemas.openxmlformats.org/officeDocument/2006/relationships/hyperlink" Target="https://emenscr.nesdc.go.th/viewer/view.html?id=5fdc3339adb90d1b2adda42f&amp;username=mot060251" TargetMode="External"/><Relationship Id="rId132" Type="http://schemas.openxmlformats.org/officeDocument/2006/relationships/hyperlink" Target="https://emenscr.nesdc.go.th/viewer/view.html?id=5efd82686fc5282f0b62d873&amp;username=district58061" TargetMode="External"/><Relationship Id="rId174" Type="http://schemas.openxmlformats.org/officeDocument/2006/relationships/hyperlink" Target="https://emenscr.nesdc.go.th/viewer/view.html?id=5f2a3b0114c4720c160d0836&amp;username=mot04071" TargetMode="External"/><Relationship Id="rId381" Type="http://schemas.openxmlformats.org/officeDocument/2006/relationships/hyperlink" Target="https://emenscr.nesdc.go.th/viewer/view.html?id=61650d8553cc606eacb5d60d&amp;username=moi02271021" TargetMode="External"/><Relationship Id="rId241" Type="http://schemas.openxmlformats.org/officeDocument/2006/relationships/hyperlink" Target="https://emenscr.nesdc.go.th/viewer/view.html?id=5fcb2077ca8ceb16144f5390&amp;username=moi0022661" TargetMode="External"/><Relationship Id="rId437" Type="http://schemas.openxmlformats.org/officeDocument/2006/relationships/hyperlink" Target="https://emenscr.nesdc.go.th/viewer/view.html?id=61a9896be55ef143eb1fcc47&amp;username=mot04191" TargetMode="External"/><Relationship Id="rId479" Type="http://schemas.openxmlformats.org/officeDocument/2006/relationships/hyperlink" Target="https://emenscr.nesdc.go.th/viewer/view.html?id=61dd68a74373190b869787cd&amp;username=mot060781" TargetMode="External"/><Relationship Id="rId36" Type="http://schemas.openxmlformats.org/officeDocument/2006/relationships/hyperlink" Target="https://emenscr.nesdc.go.th/viewer/view.html?id=5de6024c9f75a146bbce060b&amp;username=mot04181" TargetMode="External"/><Relationship Id="rId283" Type="http://schemas.openxmlformats.org/officeDocument/2006/relationships/hyperlink" Target="https://emenscr.nesdc.go.th/viewer/view.html?id=5fd66052238e5c34f1efcc6f&amp;username=mot04181" TargetMode="External"/><Relationship Id="rId339" Type="http://schemas.openxmlformats.org/officeDocument/2006/relationships/hyperlink" Target="https://emenscr.nesdc.go.th/viewer/view.html?id=6005578fd32d761c9affb175&amp;username=mot04191" TargetMode="External"/><Relationship Id="rId78" Type="http://schemas.openxmlformats.org/officeDocument/2006/relationships/hyperlink" Target="https://emenscr.nesdc.go.th/viewer/view.html?id=5e047d6642c5ca49af55b2e4&amp;username=mot0703701" TargetMode="External"/><Relationship Id="rId101" Type="http://schemas.openxmlformats.org/officeDocument/2006/relationships/hyperlink" Target="https://emenscr.nesdc.go.th/viewer/view.html?id=5e1193c829290c692a0df7c9&amp;username=mot060941" TargetMode="External"/><Relationship Id="rId143" Type="http://schemas.openxmlformats.org/officeDocument/2006/relationships/hyperlink" Target="https://emenscr.nesdc.go.th/viewer/view.html?id=5f268e025eb2cd2eaa464ad1&amp;username=police000711" TargetMode="External"/><Relationship Id="rId185" Type="http://schemas.openxmlformats.org/officeDocument/2006/relationships/hyperlink" Target="https://emenscr.nesdc.go.th/viewer/view.html?id=5f8e5c6e24b40c3c1750bedf&amp;username=mot07021" TargetMode="External"/><Relationship Id="rId350" Type="http://schemas.openxmlformats.org/officeDocument/2006/relationships/hyperlink" Target="https://emenscr.nesdc.go.th/viewer/view.html?id=60924fe2a1a4fb603b544522&amp;username=mot060471" TargetMode="External"/><Relationship Id="rId406" Type="http://schemas.openxmlformats.org/officeDocument/2006/relationships/hyperlink" Target="https://emenscr.nesdc.go.th/viewer/view.html?id=6189ea04c365253295d32a83&amp;username=mot0703701" TargetMode="External"/><Relationship Id="rId9" Type="http://schemas.openxmlformats.org/officeDocument/2006/relationships/hyperlink" Target="https://emenscr.nesdc.go.th/viewer/view.html?id=5b23996fea79507e38d7cb45&amp;username=mot04181" TargetMode="External"/><Relationship Id="rId210" Type="http://schemas.openxmlformats.org/officeDocument/2006/relationships/hyperlink" Target="https://emenscr.nesdc.go.th/viewer/view.html?id=5fbe11f67232b72a71f77e6d&amp;username=mot0703471" TargetMode="External"/><Relationship Id="rId392" Type="http://schemas.openxmlformats.org/officeDocument/2006/relationships/hyperlink" Target="https://emenscr.nesdc.go.th/viewer/view.html?id=617fb16a45ef3a65de46a331&amp;username=mot060711" TargetMode="External"/><Relationship Id="rId448" Type="http://schemas.openxmlformats.org/officeDocument/2006/relationships/hyperlink" Target="https://emenscr.nesdc.go.th/viewer/view.html?id=61b038cbe55ef143eb1fcf5f&amp;username=mot0703361" TargetMode="External"/><Relationship Id="rId252" Type="http://schemas.openxmlformats.org/officeDocument/2006/relationships/hyperlink" Target="https://emenscr.nesdc.go.th/viewer/view.html?id=5fce0e2fca8ceb16144f55a5&amp;username=mot060481" TargetMode="External"/><Relationship Id="rId294" Type="http://schemas.openxmlformats.org/officeDocument/2006/relationships/hyperlink" Target="https://emenscr.nesdc.go.th/viewer/view.html?id=5fd85d80238e5c34f1efceb1&amp;username=mot04181" TargetMode="External"/><Relationship Id="rId308" Type="http://schemas.openxmlformats.org/officeDocument/2006/relationships/hyperlink" Target="https://emenscr.nesdc.go.th/viewer/view.html?id=5fd9b9d98ae2fc1b311d1da6&amp;username=mot04201" TargetMode="External"/><Relationship Id="rId47" Type="http://schemas.openxmlformats.org/officeDocument/2006/relationships/hyperlink" Target="https://emenscr.nesdc.go.th/viewer/view.html?id=5df71b62c576281a57719564&amp;username=mot04191" TargetMode="External"/><Relationship Id="rId89" Type="http://schemas.openxmlformats.org/officeDocument/2006/relationships/hyperlink" Target="https://emenscr.nesdc.go.th/viewer/view.html?id=5e05f0583b2bc044565f7bba&amp;username=mot060261" TargetMode="External"/><Relationship Id="rId112" Type="http://schemas.openxmlformats.org/officeDocument/2006/relationships/hyperlink" Target="https://emenscr.nesdc.go.th/viewer/view.html?id=5e181e172931d170e385eb24&amp;username=mot060881" TargetMode="External"/><Relationship Id="rId154" Type="http://schemas.openxmlformats.org/officeDocument/2006/relationships/hyperlink" Target="https://emenscr.nesdc.go.th/viewer/view.html?id=5f2939394ae89a0c1450df04&amp;username=mot04071" TargetMode="External"/><Relationship Id="rId361" Type="http://schemas.openxmlformats.org/officeDocument/2006/relationships/hyperlink" Target="https://emenscr.nesdc.go.th/viewer/view.html?id=60f7c9e11b7ccc5d6130aafb&amp;username=mot060111" TargetMode="External"/><Relationship Id="rId196" Type="http://schemas.openxmlformats.org/officeDocument/2006/relationships/hyperlink" Target="https://emenscr.nesdc.go.th/viewer/view.html?id=5fae35513f6eff6c49213bb0&amp;username=mot0703611" TargetMode="External"/><Relationship Id="rId417" Type="http://schemas.openxmlformats.org/officeDocument/2006/relationships/hyperlink" Target="https://emenscr.nesdc.go.th/viewer/view.html?id=619b097efef84f3d534c7dc2&amp;username=mot04191" TargetMode="External"/><Relationship Id="rId459" Type="http://schemas.openxmlformats.org/officeDocument/2006/relationships/hyperlink" Target="https://emenscr.nesdc.go.th/viewer/view.html?id=61b07f4fc02cee271c611fd7&amp;username=mot0703321" TargetMode="External"/><Relationship Id="rId16" Type="http://schemas.openxmlformats.org/officeDocument/2006/relationships/hyperlink" Target="https://emenscr.nesdc.go.th/viewer/view.html?id=5ba45b508419180f2e67b033&amp;username=mot04181" TargetMode="External"/><Relationship Id="rId221" Type="http://schemas.openxmlformats.org/officeDocument/2006/relationships/hyperlink" Target="https://emenscr.nesdc.go.th/viewer/view.html?id=5fc609bbb56c126617c31f60&amp;username=mot0703331" TargetMode="External"/><Relationship Id="rId263" Type="http://schemas.openxmlformats.org/officeDocument/2006/relationships/hyperlink" Target="https://emenscr.nesdc.go.th/viewer/view.html?id=5fcf461156035d16079a09eb&amp;username=mot04191" TargetMode="External"/><Relationship Id="rId319" Type="http://schemas.openxmlformats.org/officeDocument/2006/relationships/hyperlink" Target="https://emenscr.nesdc.go.th/viewer/view.html?id=5fd9c5718ae2fc1b311d1dea&amp;username=mot04201" TargetMode="External"/><Relationship Id="rId470" Type="http://schemas.openxmlformats.org/officeDocument/2006/relationships/hyperlink" Target="https://emenscr.nesdc.go.th/viewer/view.html?id=61c57f1480d4df78932ea7fb&amp;username=mot061381" TargetMode="External"/><Relationship Id="rId58" Type="http://schemas.openxmlformats.org/officeDocument/2006/relationships/hyperlink" Target="https://emenscr.nesdc.go.th/viewer/view.html?id=5e00e973b459dd49a9ac72f8&amp;username=district72091" TargetMode="External"/><Relationship Id="rId123" Type="http://schemas.openxmlformats.org/officeDocument/2006/relationships/hyperlink" Target="https://emenscr.nesdc.go.th/viewer/view.html?id=5e38d8661b8dd47b1ae242c1&amp;username=mot04191" TargetMode="External"/><Relationship Id="rId330" Type="http://schemas.openxmlformats.org/officeDocument/2006/relationships/hyperlink" Target="https://emenscr.nesdc.go.th/viewer/view.html?id=5fdc3f7b8ae2fc1b311d202c&amp;username=mot04191" TargetMode="External"/><Relationship Id="rId165" Type="http://schemas.openxmlformats.org/officeDocument/2006/relationships/hyperlink" Target="https://emenscr.nesdc.go.th/viewer/view.html?id=5f29434947ff240c0ef1315e&amp;username=police000711" TargetMode="External"/><Relationship Id="rId372" Type="http://schemas.openxmlformats.org/officeDocument/2006/relationships/hyperlink" Target="https://emenscr.nesdc.go.th/viewer/view.html?id=6118f0c74bf4461f93d6e6e2&amp;username=police000711" TargetMode="External"/><Relationship Id="rId428" Type="http://schemas.openxmlformats.org/officeDocument/2006/relationships/hyperlink" Target="https://emenscr.nesdc.go.th/viewer/view.html?id=61a456857a9fbf43eacea341&amp;username=mot0703331" TargetMode="External"/><Relationship Id="rId232" Type="http://schemas.openxmlformats.org/officeDocument/2006/relationships/hyperlink" Target="https://emenscr.nesdc.go.th/viewer/view.html?id=5fc7621eeb591c133460ea8c&amp;username=mot060981" TargetMode="External"/><Relationship Id="rId274" Type="http://schemas.openxmlformats.org/officeDocument/2006/relationships/hyperlink" Target="https://emenscr.nesdc.go.th/viewer/view.html?id=5fd091e6c97e955911453d32&amp;username=mot04181" TargetMode="External"/><Relationship Id="rId481" Type="http://schemas.openxmlformats.org/officeDocument/2006/relationships/hyperlink" Target="https://emenscr.nesdc.go.th/viewer/view.html?id=61de5fe6cfbcd80b8c26670d&amp;username=mot060491" TargetMode="External"/><Relationship Id="rId27" Type="http://schemas.openxmlformats.org/officeDocument/2006/relationships/hyperlink" Target="https://emenscr.nesdc.go.th/viewer/view.html?id=5c5d436c4819522ef1ca2d51&amp;username=mot04191" TargetMode="External"/><Relationship Id="rId69" Type="http://schemas.openxmlformats.org/officeDocument/2006/relationships/hyperlink" Target="https://emenscr.nesdc.go.th/viewer/view.html?id=5e03265942c5ca49af55ae5a&amp;username=mot060871" TargetMode="External"/><Relationship Id="rId134" Type="http://schemas.openxmlformats.org/officeDocument/2006/relationships/hyperlink" Target="https://emenscr.nesdc.go.th/viewer/view.html?id=5f056e7c6fda33521e67b30f&amp;username=district21071" TargetMode="External"/><Relationship Id="rId80" Type="http://schemas.openxmlformats.org/officeDocument/2006/relationships/hyperlink" Target="https://emenscr.nesdc.go.th/viewer/view.html?id=5e047fedb459dd49a9ac7e49&amp;username=mot0703701" TargetMode="External"/><Relationship Id="rId176" Type="http://schemas.openxmlformats.org/officeDocument/2006/relationships/hyperlink" Target="https://emenscr.nesdc.go.th/viewer/view.html?id=5f2a40ec4ae89a0c1450e02b&amp;username=mot04071" TargetMode="External"/><Relationship Id="rId341" Type="http://schemas.openxmlformats.org/officeDocument/2006/relationships/hyperlink" Target="https://emenscr.nesdc.go.th/viewer/view.html?id=60064a786bbd3e1ca33a79f6&amp;username=mot04191" TargetMode="External"/><Relationship Id="rId383" Type="http://schemas.openxmlformats.org/officeDocument/2006/relationships/hyperlink" Target="https://emenscr.nesdc.go.th/viewer/view.html?id=6167d779ac23da6eb13cfba5&amp;username=mot060301" TargetMode="External"/><Relationship Id="rId439" Type="http://schemas.openxmlformats.org/officeDocument/2006/relationships/hyperlink" Target="https://emenscr.nesdc.go.th/viewer/view.html?id=61a9d40e77658f43f366868c&amp;username=mot04191" TargetMode="External"/><Relationship Id="rId201" Type="http://schemas.openxmlformats.org/officeDocument/2006/relationships/hyperlink" Target="https://emenscr.nesdc.go.th/viewer/view.html?id=5fb4e042152e2542a428d0dd&amp;username=mot070361" TargetMode="External"/><Relationship Id="rId243" Type="http://schemas.openxmlformats.org/officeDocument/2006/relationships/hyperlink" Target="https://emenscr.nesdc.go.th/viewer/view.html?id=5fcc5135b6a0d61613d979dd&amp;username=mot060261" TargetMode="External"/><Relationship Id="rId285" Type="http://schemas.openxmlformats.org/officeDocument/2006/relationships/hyperlink" Target="https://emenscr.nesdc.go.th/viewer/view.html?id=5fd6633e238e5c34f1efcc71&amp;username=mot04181" TargetMode="External"/><Relationship Id="rId450" Type="http://schemas.openxmlformats.org/officeDocument/2006/relationships/hyperlink" Target="https://emenscr.nesdc.go.th/viewer/view.html?id=61b0588046d3a6271aae2348&amp;username=mot060811" TargetMode="External"/><Relationship Id="rId38" Type="http://schemas.openxmlformats.org/officeDocument/2006/relationships/hyperlink" Target="https://emenscr.nesdc.go.th/viewer/view.html?id=5dea00fda4f65846b25d4287&amp;username=mot04211" TargetMode="External"/><Relationship Id="rId103" Type="http://schemas.openxmlformats.org/officeDocument/2006/relationships/hyperlink" Target="https://emenscr.nesdc.go.th/viewer/view.html?id=5e12b93afb51be594406ae98&amp;username=mot060271" TargetMode="External"/><Relationship Id="rId310" Type="http://schemas.openxmlformats.org/officeDocument/2006/relationships/hyperlink" Target="https://emenscr.nesdc.go.th/viewer/view.html?id=5fd9bd6c8ae2fc1b311d1dbe&amp;username=mot04201" TargetMode="External"/><Relationship Id="rId91" Type="http://schemas.openxmlformats.org/officeDocument/2006/relationships/hyperlink" Target="https://emenscr.nesdc.go.th/viewer/view.html?id=5e062304e82416445c17a5a6&amp;username=mot060681" TargetMode="External"/><Relationship Id="rId145" Type="http://schemas.openxmlformats.org/officeDocument/2006/relationships/hyperlink" Target="https://emenscr.nesdc.go.th/viewer/view.html?id=5f27cac0c584a82f5e3aaa59&amp;username=moj03041" TargetMode="External"/><Relationship Id="rId187" Type="http://schemas.openxmlformats.org/officeDocument/2006/relationships/hyperlink" Target="https://emenscr.nesdc.go.th/viewer/view.html?id=5f8fb2953ae905541579ae5a&amp;username=mot0703581" TargetMode="External"/><Relationship Id="rId352" Type="http://schemas.openxmlformats.org/officeDocument/2006/relationships/hyperlink" Target="https://emenscr.nesdc.go.th/viewer/view.html?id=60925e8393da2560474bbb63&amp;username=mot060471" TargetMode="External"/><Relationship Id="rId394" Type="http://schemas.openxmlformats.org/officeDocument/2006/relationships/hyperlink" Target="https://emenscr.nesdc.go.th/viewer/view.html?id=6180a18d54647b65dda82cbc&amp;username=mot060711" TargetMode="External"/><Relationship Id="rId408" Type="http://schemas.openxmlformats.org/officeDocument/2006/relationships/hyperlink" Target="https://emenscr.nesdc.go.th/viewer/view.html?id=618b3749c365253295d32b67&amp;username=mot0703471" TargetMode="External"/><Relationship Id="rId212" Type="http://schemas.openxmlformats.org/officeDocument/2006/relationships/hyperlink" Target="https://emenscr.nesdc.go.th/viewer/view.html?id=5fc1c9a79a014c2a732f7741&amp;username=mot060201" TargetMode="External"/><Relationship Id="rId254" Type="http://schemas.openxmlformats.org/officeDocument/2006/relationships/hyperlink" Target="https://emenscr.nesdc.go.th/viewer/view.html?id=5fcf0505fb9dc9160873064a&amp;username=mot060141" TargetMode="External"/><Relationship Id="rId49" Type="http://schemas.openxmlformats.org/officeDocument/2006/relationships/hyperlink" Target="https://emenscr.nesdc.go.th/viewer/view.html?id=5df877406b12163f58d5f6db&amp;username=mot07021" TargetMode="External"/><Relationship Id="rId114" Type="http://schemas.openxmlformats.org/officeDocument/2006/relationships/hyperlink" Target="https://emenscr.nesdc.go.th/viewer/view.html?id=5e18316cdc3d097c6e2bc0eb&amp;username=mot0703371" TargetMode="External"/><Relationship Id="rId296" Type="http://schemas.openxmlformats.org/officeDocument/2006/relationships/hyperlink" Target="https://emenscr.nesdc.go.th/viewer/view.html?id=5fd878dda048ce28c3ee64ad&amp;username=mot04201" TargetMode="External"/><Relationship Id="rId461" Type="http://schemas.openxmlformats.org/officeDocument/2006/relationships/hyperlink" Target="https://emenscr.nesdc.go.th/viewer/view.html?id=61b1a1f0f3473f0ca7a6c3bf&amp;username=mot04201" TargetMode="External"/><Relationship Id="rId60" Type="http://schemas.openxmlformats.org/officeDocument/2006/relationships/hyperlink" Target="https://emenscr.nesdc.go.th/viewer/view.html?id=5e00f6616f155549ab8fb6dc&amp;username=district72091" TargetMode="External"/><Relationship Id="rId156" Type="http://schemas.openxmlformats.org/officeDocument/2006/relationships/hyperlink" Target="https://emenscr.nesdc.go.th/viewer/view.html?id=5f293aca47ff240c0ef1314f&amp;username=moi06061" TargetMode="External"/><Relationship Id="rId198" Type="http://schemas.openxmlformats.org/officeDocument/2006/relationships/hyperlink" Target="https://emenscr.nesdc.go.th/viewer/view.html?id=5fb4ce1220f6a8429dff62a1&amp;username=mot070361" TargetMode="External"/><Relationship Id="rId321" Type="http://schemas.openxmlformats.org/officeDocument/2006/relationships/hyperlink" Target="https://emenscr.nesdc.go.th/viewer/view.html?id=5fd9c7698ae2fc1b311d1dfa&amp;username=mot060311" TargetMode="External"/><Relationship Id="rId363" Type="http://schemas.openxmlformats.org/officeDocument/2006/relationships/hyperlink" Target="https://emenscr.nesdc.go.th/viewer/view.html?id=60f7d0331b7ccc5d6130ab0a&amp;username=mot060111" TargetMode="External"/><Relationship Id="rId419" Type="http://schemas.openxmlformats.org/officeDocument/2006/relationships/hyperlink" Target="https://emenscr.nesdc.go.th/viewer/view.html?id=619c651ffef84f3d534c7e9f&amp;username=mot060861" TargetMode="External"/><Relationship Id="rId223" Type="http://schemas.openxmlformats.org/officeDocument/2006/relationships/hyperlink" Target="https://emenscr.nesdc.go.th/viewer/view.html?id=5fc61039da05356620e16f00&amp;username=mot0703331" TargetMode="External"/><Relationship Id="rId430" Type="http://schemas.openxmlformats.org/officeDocument/2006/relationships/hyperlink" Target="https://emenscr.nesdc.go.th/viewer/view.html?id=61a594437a9fbf43eacea44a&amp;username=mot060251" TargetMode="External"/><Relationship Id="rId18" Type="http://schemas.openxmlformats.org/officeDocument/2006/relationships/hyperlink" Target="https://emenscr.nesdc.go.th/viewer/view.html?id=5ba896978419180f2e67b04e&amp;username=mot04181" TargetMode="External"/><Relationship Id="rId265" Type="http://schemas.openxmlformats.org/officeDocument/2006/relationships/hyperlink" Target="https://emenscr.nesdc.go.th/viewer/view.html?id=5fcf4c2b78ad6216092bc21a&amp;username=mot0703761" TargetMode="External"/><Relationship Id="rId472" Type="http://schemas.openxmlformats.org/officeDocument/2006/relationships/hyperlink" Target="https://emenscr.nesdc.go.th/viewer/view.html?id=61c5841ba2991278946b9445&amp;username=mot061381" TargetMode="External"/><Relationship Id="rId125" Type="http://schemas.openxmlformats.org/officeDocument/2006/relationships/hyperlink" Target="https://emenscr.nesdc.go.th/viewer/view.html?id=5e8d979e7d229132e4abfb06&amp;username=mot060791" TargetMode="External"/><Relationship Id="rId167" Type="http://schemas.openxmlformats.org/officeDocument/2006/relationships/hyperlink" Target="https://emenscr.nesdc.go.th/viewer/view.html?id=5f29446e14c4720c160d0756&amp;username=mot04071" TargetMode="External"/><Relationship Id="rId332" Type="http://schemas.openxmlformats.org/officeDocument/2006/relationships/hyperlink" Target="https://emenscr.nesdc.go.th/viewer/view.html?id=5fdc78f58ae2fc1b311d20f7&amp;username=mot04191" TargetMode="External"/><Relationship Id="rId374" Type="http://schemas.openxmlformats.org/officeDocument/2006/relationships/hyperlink" Target="https://emenscr.nesdc.go.th/viewer/view.html?id=611a12e8b1eab9706bc853e2&amp;username=cu05122381" TargetMode="External"/><Relationship Id="rId71" Type="http://schemas.openxmlformats.org/officeDocument/2006/relationships/hyperlink" Target="https://emenscr.nesdc.go.th/viewer/view.html?id=5e032d07ca0feb49b458c428&amp;username=mot060871" TargetMode="External"/><Relationship Id="rId234" Type="http://schemas.openxmlformats.org/officeDocument/2006/relationships/hyperlink" Target="https://emenscr.nesdc.go.th/viewer/view.html?id=5fc8e44e8290676ab1b9c727&amp;username=moi0022611" TargetMode="External"/><Relationship Id="rId2" Type="http://schemas.openxmlformats.org/officeDocument/2006/relationships/hyperlink" Target="https://emenscr.nesdc.go.th/viewer/view.html?id=5b195cf10d16bc6a5048b30e&amp;username=mot04211" TargetMode="External"/><Relationship Id="rId29" Type="http://schemas.openxmlformats.org/officeDocument/2006/relationships/hyperlink" Target="https://emenscr.nesdc.go.th/viewer/view.html?id=5dcb70fb618d7a030c89c147&amp;username=mot07021" TargetMode="External"/><Relationship Id="rId276" Type="http://schemas.openxmlformats.org/officeDocument/2006/relationships/hyperlink" Target="https://emenscr.nesdc.go.th/viewer/view.html?id=5fd09292c97e955911453d36&amp;username=mot060341" TargetMode="External"/><Relationship Id="rId441" Type="http://schemas.openxmlformats.org/officeDocument/2006/relationships/hyperlink" Target="https://emenscr.nesdc.go.th/viewer/view.html?id=61a9e0ffe55ef143eb1fcd04&amp;username=mot061041" TargetMode="External"/><Relationship Id="rId483" Type="http://schemas.openxmlformats.org/officeDocument/2006/relationships/hyperlink" Target="https://emenscr.nesdc.go.th/viewer/view.html?id=61dfe91c21c5ce07faeec91a&amp;username=exat051" TargetMode="External"/><Relationship Id="rId40" Type="http://schemas.openxmlformats.org/officeDocument/2006/relationships/hyperlink" Target="https://emenscr.nesdc.go.th/viewer/view.html?id=5df206585ab6a64edd6301e3&amp;username=mot04181" TargetMode="External"/><Relationship Id="rId136" Type="http://schemas.openxmlformats.org/officeDocument/2006/relationships/hyperlink" Target="https://emenscr.nesdc.go.th/viewer/view.html?id=5f05fc129d894252255a6d94&amp;username=moi0017361" TargetMode="External"/><Relationship Id="rId178" Type="http://schemas.openxmlformats.org/officeDocument/2006/relationships/hyperlink" Target="https://emenscr.nesdc.go.th/viewer/view.html?id=5f59ea604442940fc6400998&amp;username=moi0022661" TargetMode="External"/><Relationship Id="rId301" Type="http://schemas.openxmlformats.org/officeDocument/2006/relationships/hyperlink" Target="https://emenscr.nesdc.go.th/viewer/view.html?id=5fd8911a4737ba28bee869c4&amp;username=mot060301" TargetMode="External"/><Relationship Id="rId343" Type="http://schemas.openxmlformats.org/officeDocument/2006/relationships/hyperlink" Target="https://emenscr.nesdc.go.th/viewer/view.html?id=6009319d4e1db3311e74bacf&amp;username=mot04041" TargetMode="External"/><Relationship Id="rId82" Type="http://schemas.openxmlformats.org/officeDocument/2006/relationships/hyperlink" Target="https://emenscr.nesdc.go.th/viewer/view.html?id=5e0491d46f155549ab8fc2c5&amp;username=mot0703611" TargetMode="External"/><Relationship Id="rId203" Type="http://schemas.openxmlformats.org/officeDocument/2006/relationships/hyperlink" Target="https://emenscr.nesdc.go.th/viewer/view.html?id=5fb4e423152e2542a428d0e7&amp;username=mot070361" TargetMode="External"/><Relationship Id="rId385" Type="http://schemas.openxmlformats.org/officeDocument/2006/relationships/hyperlink" Target="https://emenscr.nesdc.go.th/viewer/view.html?id=61778b32d599c041bc26ac30&amp;username=mot060501" TargetMode="External"/><Relationship Id="rId245" Type="http://schemas.openxmlformats.org/officeDocument/2006/relationships/hyperlink" Target="https://emenscr.nesdc.go.th/viewer/view.html?id=5fcc637e1540bf161ab2762a&amp;username=mot060261" TargetMode="External"/><Relationship Id="rId287" Type="http://schemas.openxmlformats.org/officeDocument/2006/relationships/hyperlink" Target="https://emenscr.nesdc.go.th/viewer/view.html?id=5fd666166eb12634f2968bbb&amp;username=mot04181" TargetMode="External"/><Relationship Id="rId410" Type="http://schemas.openxmlformats.org/officeDocument/2006/relationships/hyperlink" Target="https://emenscr.nesdc.go.th/viewer/view.html?id=618b8d7dda880b328aef0eb6&amp;username=mot060881" TargetMode="External"/><Relationship Id="rId452" Type="http://schemas.openxmlformats.org/officeDocument/2006/relationships/hyperlink" Target="https://emenscr.nesdc.go.th/viewer/view.html?id=61b05fffc02cee271c611f49&amp;username=mot060681" TargetMode="External"/><Relationship Id="rId105" Type="http://schemas.openxmlformats.org/officeDocument/2006/relationships/hyperlink" Target="https://emenscr.nesdc.go.th/viewer/view.html?id=5e12fc39492d546985740ff6&amp;username=mot0703751" TargetMode="External"/><Relationship Id="rId147" Type="http://schemas.openxmlformats.org/officeDocument/2006/relationships/hyperlink" Target="https://emenscr.nesdc.go.th/viewer/view.html?id=5f27d056be917a2f58f17144&amp;username=mot04071" TargetMode="External"/><Relationship Id="rId312" Type="http://schemas.openxmlformats.org/officeDocument/2006/relationships/hyperlink" Target="https://emenscr.nesdc.go.th/viewer/view.html?id=5fd9bf760573ae1b28631e0d&amp;username=mot04201" TargetMode="External"/><Relationship Id="rId354" Type="http://schemas.openxmlformats.org/officeDocument/2006/relationships/hyperlink" Target="https://emenscr.nesdc.go.th/viewer/view.html?id=60926230a1a4fb603b544538&amp;username=mot060471" TargetMode="External"/><Relationship Id="rId51" Type="http://schemas.openxmlformats.org/officeDocument/2006/relationships/hyperlink" Target="https://emenscr.nesdc.go.th/viewer/view.html?id=5dfc3922b03e921a67e3752e&amp;username=mot04191" TargetMode="External"/><Relationship Id="rId93" Type="http://schemas.openxmlformats.org/officeDocument/2006/relationships/hyperlink" Target="https://emenscr.nesdc.go.th/viewer/view.html?id=5e0865b6b95b3d3e6d64f63b&amp;username=mot060921" TargetMode="External"/><Relationship Id="rId189" Type="http://schemas.openxmlformats.org/officeDocument/2006/relationships/hyperlink" Target="https://emenscr.nesdc.go.th/viewer/view.html?id=5faa12503f6eff6c492139cc&amp;username=moi0017501" TargetMode="External"/><Relationship Id="rId396" Type="http://schemas.openxmlformats.org/officeDocument/2006/relationships/hyperlink" Target="https://emenscr.nesdc.go.th/viewer/view.html?id=6180ad8d7ee79765dfdb55ef&amp;username=mot060711" TargetMode="External"/><Relationship Id="rId214" Type="http://schemas.openxmlformats.org/officeDocument/2006/relationships/hyperlink" Target="https://emenscr.nesdc.go.th/viewer/view.html?id=5fc46694beab9d2a7939c2bd&amp;username=mot060871" TargetMode="External"/><Relationship Id="rId256" Type="http://schemas.openxmlformats.org/officeDocument/2006/relationships/hyperlink" Target="https://emenscr.nesdc.go.th/viewer/view.html?id=5fcf2266fb9dc91608730693&amp;username=mot060921" TargetMode="External"/><Relationship Id="rId298" Type="http://schemas.openxmlformats.org/officeDocument/2006/relationships/hyperlink" Target="https://emenscr.nesdc.go.th/viewer/view.html?id=5fd885e138eaa328bc369536&amp;username=mot0703631" TargetMode="External"/><Relationship Id="rId421" Type="http://schemas.openxmlformats.org/officeDocument/2006/relationships/hyperlink" Target="https://emenscr.nesdc.go.th/viewer/view.html?id=619c6af4fef84f3d534c7eb7&amp;username=mot060861" TargetMode="External"/><Relationship Id="rId463" Type="http://schemas.openxmlformats.org/officeDocument/2006/relationships/hyperlink" Target="https://emenscr.nesdc.go.th/viewer/view.html?id=61b5b44cf3473f0ca7a6c500&amp;username=mot04191" TargetMode="External"/><Relationship Id="rId116" Type="http://schemas.openxmlformats.org/officeDocument/2006/relationships/hyperlink" Target="https://emenscr.nesdc.go.th/viewer/view.html?id=5e183c7319f3d3026300e638&amp;username=mot04181" TargetMode="External"/><Relationship Id="rId137" Type="http://schemas.openxmlformats.org/officeDocument/2006/relationships/hyperlink" Target="https://emenscr.nesdc.go.th/viewer/view.html?id=5f154def0acff444075bfe52&amp;username=mot060671" TargetMode="External"/><Relationship Id="rId158" Type="http://schemas.openxmlformats.org/officeDocument/2006/relationships/hyperlink" Target="https://emenscr.nesdc.go.th/viewer/view.html?id=5f293d6514c4720c160d0748&amp;username=moi06061" TargetMode="External"/><Relationship Id="rId302" Type="http://schemas.openxmlformats.org/officeDocument/2006/relationships/hyperlink" Target="https://emenscr.nesdc.go.th/viewer/view.html?id=5fd98c488ae2fc1b311d1d37&amp;username=mot04061" TargetMode="External"/><Relationship Id="rId323" Type="http://schemas.openxmlformats.org/officeDocument/2006/relationships/hyperlink" Target="https://emenscr.nesdc.go.th/viewer/view.html?id=5fd9c84b8ae2fc1b311d1dff&amp;username=mot04201" TargetMode="External"/><Relationship Id="rId344" Type="http://schemas.openxmlformats.org/officeDocument/2006/relationships/hyperlink" Target="https://emenscr.nesdc.go.th/viewer/view.html?id=6034ca56bad28a46acd71091&amp;username=mot060851" TargetMode="External"/><Relationship Id="rId20" Type="http://schemas.openxmlformats.org/officeDocument/2006/relationships/hyperlink" Target="https://emenscr.nesdc.go.th/viewer/view.html?id=5ba9bbc3b76a640f33987384&amp;username=mot04091" TargetMode="External"/><Relationship Id="rId41" Type="http://schemas.openxmlformats.org/officeDocument/2006/relationships/hyperlink" Target="https://emenscr.nesdc.go.th/viewer/view.html?id=5df30d7bc24dfe2c4f174c55&amp;username=mot04181" TargetMode="External"/><Relationship Id="rId62" Type="http://schemas.openxmlformats.org/officeDocument/2006/relationships/hyperlink" Target="https://emenscr.nesdc.go.th/viewer/view.html?id=5e01a3ebca0feb49b458bed3&amp;username=mot0703671" TargetMode="External"/><Relationship Id="rId83" Type="http://schemas.openxmlformats.org/officeDocument/2006/relationships/hyperlink" Target="https://emenscr.nesdc.go.th/viewer/view.html?id=5e056e54e82416445c17a107&amp;username=mot0703611" TargetMode="External"/><Relationship Id="rId179" Type="http://schemas.openxmlformats.org/officeDocument/2006/relationships/hyperlink" Target="https://emenscr.nesdc.go.th/viewer/view.html?id=5f59edc04442940fc640099b&amp;username=moi0022661" TargetMode="External"/><Relationship Id="rId365" Type="http://schemas.openxmlformats.org/officeDocument/2006/relationships/hyperlink" Target="https://emenscr.nesdc.go.th/viewer/view.html?id=60f7d7dd3619905d593b9e9e&amp;username=mot060111" TargetMode="External"/><Relationship Id="rId386" Type="http://schemas.openxmlformats.org/officeDocument/2006/relationships/hyperlink" Target="https://emenscr.nesdc.go.th/viewer/view.html?id=6177bb72ab9df56e7ccbebf1&amp;username=mot060501" TargetMode="External"/><Relationship Id="rId190" Type="http://schemas.openxmlformats.org/officeDocument/2006/relationships/hyperlink" Target="https://emenscr.nesdc.go.th/viewer/view.html?id=5face2de3f6eff6c49213b15&amp;username=mot0703611" TargetMode="External"/><Relationship Id="rId204" Type="http://schemas.openxmlformats.org/officeDocument/2006/relationships/hyperlink" Target="https://emenscr.nesdc.go.th/viewer/view.html?id=5fb4e5b020f6a8429dff62e7&amp;username=mot070361" TargetMode="External"/><Relationship Id="rId225" Type="http://schemas.openxmlformats.org/officeDocument/2006/relationships/hyperlink" Target="https://emenscr.nesdc.go.th/viewer/view.html?id=5fc61c72da05356620e16f23&amp;username=moi06071" TargetMode="External"/><Relationship Id="rId246" Type="http://schemas.openxmlformats.org/officeDocument/2006/relationships/hyperlink" Target="https://emenscr.nesdc.go.th/viewer/view.html?id=5fcd9bf6d39fc0161d1695ca&amp;username=moi0022661" TargetMode="External"/><Relationship Id="rId267" Type="http://schemas.openxmlformats.org/officeDocument/2006/relationships/hyperlink" Target="https://emenscr.nesdc.go.th/viewer/view.html?id=5fd04fde9d7cbe590983c0e9&amp;username=mot04041" TargetMode="External"/><Relationship Id="rId288" Type="http://schemas.openxmlformats.org/officeDocument/2006/relationships/hyperlink" Target="https://emenscr.nesdc.go.th/viewer/view.html?id=5fd72751a7ca1a34f39f34cb&amp;username=mot04181" TargetMode="External"/><Relationship Id="rId411" Type="http://schemas.openxmlformats.org/officeDocument/2006/relationships/hyperlink" Target="https://emenscr.nesdc.go.th/viewer/view.html?id=61936bbbd51ed2220a0bdbfc&amp;username=mot0703611" TargetMode="External"/><Relationship Id="rId432" Type="http://schemas.openxmlformats.org/officeDocument/2006/relationships/hyperlink" Target="https://emenscr.nesdc.go.th/viewer/view.html?id=61a5dc6ce55ef143eb1fc99d&amp;username=mot0703521" TargetMode="External"/><Relationship Id="rId453" Type="http://schemas.openxmlformats.org/officeDocument/2006/relationships/hyperlink" Target="https://emenscr.nesdc.go.th/viewer/view.html?id=61b062054b76812722f74a6b&amp;username=mot0703361" TargetMode="External"/><Relationship Id="rId474" Type="http://schemas.openxmlformats.org/officeDocument/2006/relationships/hyperlink" Target="https://emenscr.nesdc.go.th/viewer/view.html?id=61c6d9d3ee1f2878a16cef7b&amp;username=moph04041" TargetMode="External"/><Relationship Id="rId106" Type="http://schemas.openxmlformats.org/officeDocument/2006/relationships/hyperlink" Target="https://emenscr.nesdc.go.th/viewer/view.html?id=5e142fb2e2cf091f1b83001c&amp;username=mot0703581" TargetMode="External"/><Relationship Id="rId127" Type="http://schemas.openxmlformats.org/officeDocument/2006/relationships/hyperlink" Target="https://emenscr.nesdc.go.th/viewer/view.html?id=5ea15b5304f7d24e47f2faa3&amp;username=mot0703381" TargetMode="External"/><Relationship Id="rId313" Type="http://schemas.openxmlformats.org/officeDocument/2006/relationships/hyperlink" Target="https://emenscr.nesdc.go.th/viewer/view.html?id=5fd9bfb6adb90d1b2adda1fe&amp;username=mot04201" TargetMode="External"/><Relationship Id="rId10" Type="http://schemas.openxmlformats.org/officeDocument/2006/relationships/hyperlink" Target="https://emenscr.nesdc.go.th/viewer/view.html?id=5b239c30bdb2d17e2f9a1b00&amp;username=mot04181" TargetMode="External"/><Relationship Id="rId31" Type="http://schemas.openxmlformats.org/officeDocument/2006/relationships/hyperlink" Target="https://emenscr.nesdc.go.th/viewer/view.html?id=5de5e8a2a4f65846b25d4099&amp;username=mot04181" TargetMode="External"/><Relationship Id="rId52" Type="http://schemas.openxmlformats.org/officeDocument/2006/relationships/hyperlink" Target="https://emenscr.nesdc.go.th/viewer/view.html?id=5dfc3da9e02dae1a6dd4bd4f&amp;username=mot04191" TargetMode="External"/><Relationship Id="rId73" Type="http://schemas.openxmlformats.org/officeDocument/2006/relationships/hyperlink" Target="https://emenscr.nesdc.go.th/viewer/view.html?id=5e03339fca0feb49b458c451&amp;username=mot060871" TargetMode="External"/><Relationship Id="rId94" Type="http://schemas.openxmlformats.org/officeDocument/2006/relationships/hyperlink" Target="https://emenscr.nesdc.go.th/viewer/view.html?id=5e08702efe8d2c3e610a0f04&amp;username=mot060921" TargetMode="External"/><Relationship Id="rId148" Type="http://schemas.openxmlformats.org/officeDocument/2006/relationships/hyperlink" Target="https://emenscr.nesdc.go.th/viewer/view.html?id=5f27d979c584a82f5e3aaa90&amp;username=mot04071" TargetMode="External"/><Relationship Id="rId169" Type="http://schemas.openxmlformats.org/officeDocument/2006/relationships/hyperlink" Target="https://emenscr.nesdc.go.th/viewer/view.html?id=5f2946f34ae89a0c1450df27&amp;username=police000711" TargetMode="External"/><Relationship Id="rId334" Type="http://schemas.openxmlformats.org/officeDocument/2006/relationships/hyperlink" Target="https://emenscr.nesdc.go.th/viewer/view.html?id=5feb0185937fc042b84ca11b&amp;username=mot061431" TargetMode="External"/><Relationship Id="rId355" Type="http://schemas.openxmlformats.org/officeDocument/2006/relationships/hyperlink" Target="https://emenscr.nesdc.go.th/viewer/view.html?id=60b5e975af86ec42f278e24e&amp;username=mot060301" TargetMode="External"/><Relationship Id="rId376" Type="http://schemas.openxmlformats.org/officeDocument/2006/relationships/hyperlink" Target="https://emenscr.nesdc.go.th/viewer/view.html?id=61406d7c01ca1c69978b1a46&amp;username=mot07021" TargetMode="External"/><Relationship Id="rId397" Type="http://schemas.openxmlformats.org/officeDocument/2006/relationships/hyperlink" Target="https://emenscr.nesdc.go.th/viewer/view.html?id=6182295b30c6fc7518ba9643&amp;username=mot060661" TargetMode="External"/><Relationship Id="rId4" Type="http://schemas.openxmlformats.org/officeDocument/2006/relationships/hyperlink" Target="https://emenscr.nesdc.go.th/viewer/view.html?id=5b21ea4b7587e67e2e72132e&amp;username=mot061431" TargetMode="External"/><Relationship Id="rId180" Type="http://schemas.openxmlformats.org/officeDocument/2006/relationships/hyperlink" Target="https://emenscr.nesdc.go.th/viewer/view.html?id=5f59f04fd506130fc4d48e1d&amp;username=moi0022661" TargetMode="External"/><Relationship Id="rId215" Type="http://schemas.openxmlformats.org/officeDocument/2006/relationships/hyperlink" Target="https://emenscr.nesdc.go.th/viewer/view.html?id=5fc470149a014c2a732f77e4&amp;username=mot060871" TargetMode="External"/><Relationship Id="rId236" Type="http://schemas.openxmlformats.org/officeDocument/2006/relationships/hyperlink" Target="https://emenscr.nesdc.go.th/viewer/view.html?id=5fc9b74e8290676ab1b9c79e&amp;username=mot04201" TargetMode="External"/><Relationship Id="rId257" Type="http://schemas.openxmlformats.org/officeDocument/2006/relationships/hyperlink" Target="https://emenscr.nesdc.go.th/viewer/view.html?id=5fcf2e57557f3b161930c42d&amp;username=mot060921" TargetMode="External"/><Relationship Id="rId278" Type="http://schemas.openxmlformats.org/officeDocument/2006/relationships/hyperlink" Target="https://emenscr.nesdc.go.th/viewer/view.html?id=5fd09628c97e955911453d45&amp;username=mot04181" TargetMode="External"/><Relationship Id="rId401" Type="http://schemas.openxmlformats.org/officeDocument/2006/relationships/hyperlink" Target="https://emenscr.nesdc.go.th/viewer/view.html?id=6182599c66f245750c323d4c&amp;username=mot070321" TargetMode="External"/><Relationship Id="rId422" Type="http://schemas.openxmlformats.org/officeDocument/2006/relationships/hyperlink" Target="https://emenscr.nesdc.go.th/viewer/view.html?id=619c9fb81dcb253d55532424&amp;username=mot060591" TargetMode="External"/><Relationship Id="rId443" Type="http://schemas.openxmlformats.org/officeDocument/2006/relationships/hyperlink" Target="https://emenscr.nesdc.go.th/viewer/view.html?id=61af37897a9fbf43eaceaa4d&amp;username=mot04041" TargetMode="External"/><Relationship Id="rId464" Type="http://schemas.openxmlformats.org/officeDocument/2006/relationships/hyperlink" Target="https://emenscr.nesdc.go.th/viewer/view.html?id=61b5c3deb5d2fc0ca4dd082c&amp;username=mot04191" TargetMode="External"/><Relationship Id="rId303" Type="http://schemas.openxmlformats.org/officeDocument/2006/relationships/hyperlink" Target="https://emenscr.nesdc.go.th/viewer/view.html?id=5fd991138ae2fc1b311d1d4a&amp;username=mot04061" TargetMode="External"/><Relationship Id="rId485" Type="http://schemas.openxmlformats.org/officeDocument/2006/relationships/printerSettings" Target="../printerSettings/printerSettings1.bin"/><Relationship Id="rId42" Type="http://schemas.openxmlformats.org/officeDocument/2006/relationships/hyperlink" Target="https://emenscr.nesdc.go.th/viewer/view.html?id=5df30da78af3392c55b03bd6&amp;username=mot04191" TargetMode="External"/><Relationship Id="rId84" Type="http://schemas.openxmlformats.org/officeDocument/2006/relationships/hyperlink" Target="https://emenscr.nesdc.go.th/viewer/view.html?id=5e057b165baa7b44654ddf95&amp;username=mot070391" TargetMode="External"/><Relationship Id="rId138" Type="http://schemas.openxmlformats.org/officeDocument/2006/relationships/hyperlink" Target="https://emenscr.nesdc.go.th/viewer/view.html?id=5f23d784a0fb591b3b26c557&amp;username=mot04191" TargetMode="External"/><Relationship Id="rId345" Type="http://schemas.openxmlformats.org/officeDocument/2006/relationships/hyperlink" Target="https://emenscr.nesdc.go.th/viewer/view.html?id=606f0259dd8a605e39b0fb67&amp;username=mot061011" TargetMode="External"/><Relationship Id="rId387" Type="http://schemas.openxmlformats.org/officeDocument/2006/relationships/hyperlink" Target="https://emenscr.nesdc.go.th/viewer/view.html?id=6177bed3f42ff76e7b5b1239&amp;username=mot060501" TargetMode="External"/><Relationship Id="rId191" Type="http://schemas.openxmlformats.org/officeDocument/2006/relationships/hyperlink" Target="https://emenscr.nesdc.go.th/viewer/view.html?id=5facf76a3f6eff6c49213b34&amp;username=mot0703611" TargetMode="External"/><Relationship Id="rId205" Type="http://schemas.openxmlformats.org/officeDocument/2006/relationships/hyperlink" Target="https://emenscr.nesdc.go.th/viewer/view.html?id=5fbb86690d3eec2a6b9e4cc6&amp;username=mot060251" TargetMode="External"/><Relationship Id="rId247" Type="http://schemas.openxmlformats.org/officeDocument/2006/relationships/hyperlink" Target="https://emenscr.nesdc.go.th/viewer/view.html?id=5fcd9da6ca8ceb16144f53e6&amp;username=mot061011" TargetMode="External"/><Relationship Id="rId412" Type="http://schemas.openxmlformats.org/officeDocument/2006/relationships/hyperlink" Target="https://emenscr.nesdc.go.th/viewer/view.html?id=6193701bd51ed2220a0bdc05&amp;username=mot0703611" TargetMode="External"/><Relationship Id="rId107" Type="http://schemas.openxmlformats.org/officeDocument/2006/relationships/hyperlink" Target="https://emenscr.nesdc.go.th/viewer/view.html?id=5e1435533cc3431f26def4e5&amp;username=mot0703581" TargetMode="External"/><Relationship Id="rId289" Type="http://schemas.openxmlformats.org/officeDocument/2006/relationships/hyperlink" Target="https://emenscr.nesdc.go.th/viewer/view.html?id=5fd7569d07212e34f9c30244&amp;username=mot04091" TargetMode="External"/><Relationship Id="rId454" Type="http://schemas.openxmlformats.org/officeDocument/2006/relationships/hyperlink" Target="https://emenscr.nesdc.go.th/viewer/view.html?id=61b066164b76812722f74a7d&amp;username=mot060851" TargetMode="External"/><Relationship Id="rId11" Type="http://schemas.openxmlformats.org/officeDocument/2006/relationships/hyperlink" Target="https://emenscr.nesdc.go.th/viewer/view.html?id=5b83ed0db76a640f339872ce&amp;username=mot04191" TargetMode="External"/><Relationship Id="rId53" Type="http://schemas.openxmlformats.org/officeDocument/2006/relationships/hyperlink" Target="https://emenscr.nesdc.go.th/viewer/view.html?id=5dff22cf6f155549ab8fb465&amp;username=mot060461" TargetMode="External"/><Relationship Id="rId149" Type="http://schemas.openxmlformats.org/officeDocument/2006/relationships/hyperlink" Target="https://emenscr.nesdc.go.th/viewer/view.html?id=5f28ecac4ae89a0c1450de26&amp;username=mot04071" TargetMode="External"/><Relationship Id="rId314" Type="http://schemas.openxmlformats.org/officeDocument/2006/relationships/hyperlink" Target="https://emenscr.nesdc.go.th/viewer/view.html?id=5fd9c13eea2eef1b27a270c6&amp;username=mot04201" TargetMode="External"/><Relationship Id="rId356" Type="http://schemas.openxmlformats.org/officeDocument/2006/relationships/hyperlink" Target="https://emenscr.nesdc.go.th/viewer/view.html?id=60d18b2a2c2df536bfaa20e7&amp;username=mot060851" TargetMode="External"/><Relationship Id="rId398" Type="http://schemas.openxmlformats.org/officeDocument/2006/relationships/hyperlink" Target="https://emenscr.nesdc.go.th/viewer/view.html?id=618234b6f828697512d269d0&amp;username=mot060661" TargetMode="External"/><Relationship Id="rId95" Type="http://schemas.openxmlformats.org/officeDocument/2006/relationships/hyperlink" Target="https://emenscr.nesdc.go.th/viewer/view.html?id=5e0a1e29a398d53e6c8ddf6f&amp;username=mot060851" TargetMode="External"/><Relationship Id="rId160" Type="http://schemas.openxmlformats.org/officeDocument/2006/relationships/hyperlink" Target="https://emenscr.nesdc.go.th/viewer/view.html?id=5f293f34adc5890c1c144bcf&amp;username=moi06061" TargetMode="External"/><Relationship Id="rId216" Type="http://schemas.openxmlformats.org/officeDocument/2006/relationships/hyperlink" Target="https://emenscr.nesdc.go.th/viewer/view.html?id=5fc5045b7da8e9399631344f&amp;username=mot04021" TargetMode="External"/><Relationship Id="rId423" Type="http://schemas.openxmlformats.org/officeDocument/2006/relationships/hyperlink" Target="https://emenscr.nesdc.go.th/viewer/view.html?id=619c9fc71dcb253d55532426&amp;username=mot0703271" TargetMode="External"/><Relationship Id="rId258" Type="http://schemas.openxmlformats.org/officeDocument/2006/relationships/hyperlink" Target="https://emenscr.nesdc.go.th/viewer/view.html?id=5fcf3cd7557f3b161930c47d&amp;username=moi0017081" TargetMode="External"/><Relationship Id="rId465" Type="http://schemas.openxmlformats.org/officeDocument/2006/relationships/hyperlink" Target="https://emenscr.nesdc.go.th/viewer/view.html?id=61b6383d20af770c9d9bf789&amp;username=mot04181" TargetMode="External"/><Relationship Id="rId22" Type="http://schemas.openxmlformats.org/officeDocument/2006/relationships/hyperlink" Target="https://emenscr.nesdc.go.th/viewer/view.html?id=5bb197d7e8a05d0f344e4e28&amp;username=mot04191" TargetMode="External"/><Relationship Id="rId64" Type="http://schemas.openxmlformats.org/officeDocument/2006/relationships/hyperlink" Target="https://emenscr.nesdc.go.th/viewer/view.html?id=5e01bb45ca0feb49b458bf40&amp;username=district72081" TargetMode="External"/><Relationship Id="rId118" Type="http://schemas.openxmlformats.org/officeDocument/2006/relationships/hyperlink" Target="https://emenscr.nesdc.go.th/viewer/view.html?id=5e21345a3fa42111c7317a6a&amp;username=mot060771" TargetMode="External"/><Relationship Id="rId325" Type="http://schemas.openxmlformats.org/officeDocument/2006/relationships/hyperlink" Target="https://emenscr.nesdc.go.th/viewer/view.html?id=5fd9c9d8ea2eef1b27a270f7&amp;username=mot04201" TargetMode="External"/><Relationship Id="rId367" Type="http://schemas.openxmlformats.org/officeDocument/2006/relationships/hyperlink" Target="https://emenscr.nesdc.go.th/viewer/view.html?id=610ce5a75eb77d7c92526f4e&amp;username=moph04041" TargetMode="External"/><Relationship Id="rId171" Type="http://schemas.openxmlformats.org/officeDocument/2006/relationships/hyperlink" Target="https://emenscr.nesdc.go.th/viewer/view.html?id=5f295ff74ae89a0c1450df4a&amp;username=mot04071" TargetMode="External"/><Relationship Id="rId227" Type="http://schemas.openxmlformats.org/officeDocument/2006/relationships/hyperlink" Target="https://emenscr.nesdc.go.th/viewer/view.html?id=5fc7424624b5b4133b5f8fd2&amp;username=mot0703671" TargetMode="External"/><Relationship Id="rId269" Type="http://schemas.openxmlformats.org/officeDocument/2006/relationships/hyperlink" Target="https://emenscr.nesdc.go.th/viewer/view.html?id=5fd0729de4c2575912afdeca&amp;username=mot04191" TargetMode="External"/><Relationship Id="rId434" Type="http://schemas.openxmlformats.org/officeDocument/2006/relationships/hyperlink" Target="https://emenscr.nesdc.go.th/viewer/view.html?id=61a8480de55ef143eb1fcb3d&amp;username=mot0703621" TargetMode="External"/><Relationship Id="rId476" Type="http://schemas.openxmlformats.org/officeDocument/2006/relationships/hyperlink" Target="https://emenscr.nesdc.go.th/viewer/view.html?id=61d54e1b099a204c9639cd3d&amp;username=mot04191" TargetMode="External"/><Relationship Id="rId33" Type="http://schemas.openxmlformats.org/officeDocument/2006/relationships/hyperlink" Target="https://emenscr.nesdc.go.th/viewer/view.html?id=5de5f6d1240cac46ac1af8d9&amp;username=mot04181" TargetMode="External"/><Relationship Id="rId129" Type="http://schemas.openxmlformats.org/officeDocument/2006/relationships/hyperlink" Target="https://emenscr.nesdc.go.th/viewer/view.html?id=5efc31104c83f22375b9e0e4&amp;username=district58061" TargetMode="External"/><Relationship Id="rId280" Type="http://schemas.openxmlformats.org/officeDocument/2006/relationships/hyperlink" Target="https://emenscr.nesdc.go.th/viewer/view.html?id=5fd099c0c97e955911453d55&amp;username=mot060341" TargetMode="External"/><Relationship Id="rId336" Type="http://schemas.openxmlformats.org/officeDocument/2006/relationships/hyperlink" Target="https://emenscr.nesdc.go.th/viewer/view.html?id=5ff2c9db9a713127d061cd74&amp;username=mot060501" TargetMode="External"/><Relationship Id="rId75" Type="http://schemas.openxmlformats.org/officeDocument/2006/relationships/hyperlink" Target="https://emenscr.nesdc.go.th/viewer/view.html?id=5e04362f42c5ca49af55b094&amp;username=mot060601" TargetMode="External"/><Relationship Id="rId140" Type="http://schemas.openxmlformats.org/officeDocument/2006/relationships/hyperlink" Target="https://emenscr.nesdc.go.th/viewer/view.html?id=5f252716eff9aa2ea2578ecb&amp;username=police000711" TargetMode="External"/><Relationship Id="rId182" Type="http://schemas.openxmlformats.org/officeDocument/2006/relationships/hyperlink" Target="https://emenscr.nesdc.go.th/viewer/view.html?id=5f64789a97cb2761d578fa57&amp;username=district21031" TargetMode="External"/><Relationship Id="rId378" Type="http://schemas.openxmlformats.org/officeDocument/2006/relationships/hyperlink" Target="https://emenscr.nesdc.go.th/viewer/view.html?id=615ea7ccdab45f55828be495&amp;username=mot060261" TargetMode="External"/><Relationship Id="rId403" Type="http://schemas.openxmlformats.org/officeDocument/2006/relationships/hyperlink" Target="https://emenscr.nesdc.go.th/viewer/view.html?id=6189e00cda880b328aef0cd8&amp;username=mot0703701" TargetMode="External"/><Relationship Id="rId6" Type="http://schemas.openxmlformats.org/officeDocument/2006/relationships/hyperlink" Target="https://emenscr.nesdc.go.th/viewer/view.html?id=5b237c49ea79507e38d7cb36&amp;username=mot04181" TargetMode="External"/><Relationship Id="rId238" Type="http://schemas.openxmlformats.org/officeDocument/2006/relationships/hyperlink" Target="https://emenscr.nesdc.go.th/viewer/view.html?id=5fc9e39fa8d9686aa79eec91&amp;username=mot0703401" TargetMode="External"/><Relationship Id="rId445" Type="http://schemas.openxmlformats.org/officeDocument/2006/relationships/hyperlink" Target="https://emenscr.nesdc.go.th/viewer/view.html?id=61af3d827a9fbf43eaceaa5b&amp;username=mot04041" TargetMode="External"/><Relationship Id="rId291" Type="http://schemas.openxmlformats.org/officeDocument/2006/relationships/hyperlink" Target="https://emenscr.nesdc.go.th/viewer/view.html?id=5fd83d6807212e34f9c302bc&amp;username=mot04191" TargetMode="External"/><Relationship Id="rId305" Type="http://schemas.openxmlformats.org/officeDocument/2006/relationships/hyperlink" Target="https://emenscr.nesdc.go.th/viewer/view.html?id=5fd99bc00573ae1b28631db6&amp;username=mot04191" TargetMode="External"/><Relationship Id="rId347" Type="http://schemas.openxmlformats.org/officeDocument/2006/relationships/hyperlink" Target="https://emenscr.nesdc.go.th/viewer/view.html?id=608f717177feef1f11b510d4&amp;username=mot060471" TargetMode="External"/><Relationship Id="rId44" Type="http://schemas.openxmlformats.org/officeDocument/2006/relationships/hyperlink" Target="https://emenscr.nesdc.go.th/viewer/view.html?id=5df31b1f8af3392c55b03c03&amp;username=mot04191" TargetMode="External"/><Relationship Id="rId86" Type="http://schemas.openxmlformats.org/officeDocument/2006/relationships/hyperlink" Target="https://emenscr.nesdc.go.th/viewer/view.html?id=5e05d5da5baa7b44654de308&amp;username=mot060751" TargetMode="External"/><Relationship Id="rId151" Type="http://schemas.openxmlformats.org/officeDocument/2006/relationships/hyperlink" Target="https://emenscr.nesdc.go.th/viewer/view.html?id=5f28ff74adc5890c1c144afb&amp;username=mot04071" TargetMode="External"/><Relationship Id="rId389" Type="http://schemas.openxmlformats.org/officeDocument/2006/relationships/hyperlink" Target="https://emenscr.nesdc.go.th/viewer/view.html?id=617e3f116c789967da53755b&amp;username=mot0703581" TargetMode="External"/><Relationship Id="rId193" Type="http://schemas.openxmlformats.org/officeDocument/2006/relationships/hyperlink" Target="https://emenscr.nesdc.go.th/viewer/view.html?id=5fad03b73f6eff6c49213b4e&amp;username=mot0703571" TargetMode="External"/><Relationship Id="rId207" Type="http://schemas.openxmlformats.org/officeDocument/2006/relationships/hyperlink" Target="https://emenscr.nesdc.go.th/viewer/view.html?id=5fbe090e0d3eec2a6b9e4df6&amp;username=mot070321" TargetMode="External"/><Relationship Id="rId249" Type="http://schemas.openxmlformats.org/officeDocument/2006/relationships/hyperlink" Target="https://emenscr.nesdc.go.th/viewer/view.html?id=5fcdd65fd39fc0161d1696a0&amp;username=mot060941" TargetMode="External"/><Relationship Id="rId414" Type="http://schemas.openxmlformats.org/officeDocument/2006/relationships/hyperlink" Target="https://emenscr.nesdc.go.th/viewer/view.html?id=6194b41fa679c7221758eb90&amp;username=mot0703611" TargetMode="External"/><Relationship Id="rId456" Type="http://schemas.openxmlformats.org/officeDocument/2006/relationships/hyperlink" Target="https://emenscr.nesdc.go.th/viewer/view.html?id=61b072fcc02cee271c611fa8&amp;username=mot060661" TargetMode="External"/><Relationship Id="rId13" Type="http://schemas.openxmlformats.org/officeDocument/2006/relationships/hyperlink" Target="https://emenscr.nesdc.go.th/viewer/view.html?id=5b8f87b2b76a640f33987300&amp;username=mot04191" TargetMode="External"/><Relationship Id="rId109" Type="http://schemas.openxmlformats.org/officeDocument/2006/relationships/hyperlink" Target="https://emenscr.nesdc.go.th/viewer/view.html?id=5e17f64d1377cb70f32b3983&amp;username=mot060881" TargetMode="External"/><Relationship Id="rId260" Type="http://schemas.openxmlformats.org/officeDocument/2006/relationships/hyperlink" Target="https://emenscr.nesdc.go.th/viewer/view.html?id=5fcf3fee56035d16079a09cd&amp;username=moi0017081" TargetMode="External"/><Relationship Id="rId316" Type="http://schemas.openxmlformats.org/officeDocument/2006/relationships/hyperlink" Target="https://emenscr.nesdc.go.th/viewer/view.html?id=5fd9c2958ae2fc1b311d1de1&amp;username=mot04201" TargetMode="External"/><Relationship Id="rId55" Type="http://schemas.openxmlformats.org/officeDocument/2006/relationships/hyperlink" Target="https://emenscr.nesdc.go.th/viewer/view.html?id=5dff285342c5ca49af55a53a&amp;username=mot060461" TargetMode="External"/><Relationship Id="rId97" Type="http://schemas.openxmlformats.org/officeDocument/2006/relationships/hyperlink" Target="https://emenscr.nesdc.go.th/viewer/view.html?id=5e0ed373bf8489017b69d428&amp;username=mot060911" TargetMode="External"/><Relationship Id="rId120" Type="http://schemas.openxmlformats.org/officeDocument/2006/relationships/hyperlink" Target="https://emenscr.nesdc.go.th/viewer/view.html?id=5e2916a53c96cf4b7130db6a&amp;username=mot060751" TargetMode="External"/><Relationship Id="rId358" Type="http://schemas.openxmlformats.org/officeDocument/2006/relationships/hyperlink" Target="https://emenscr.nesdc.go.th/viewer/view.html?id=60e719eff80e7568117bb4c3&amp;username=moi0022661" TargetMode="External"/><Relationship Id="rId162" Type="http://schemas.openxmlformats.org/officeDocument/2006/relationships/hyperlink" Target="https://emenscr.nesdc.go.th/viewer/view.html?id=5f29408747ff240c0ef13157&amp;username=mot04071" TargetMode="External"/><Relationship Id="rId218" Type="http://schemas.openxmlformats.org/officeDocument/2006/relationships/hyperlink" Target="https://emenscr.nesdc.go.th/viewer/view.html?id=5fc5a2e0b3f39c661145d0a0&amp;username=mot04021" TargetMode="External"/><Relationship Id="rId425" Type="http://schemas.openxmlformats.org/officeDocument/2006/relationships/hyperlink" Target="https://emenscr.nesdc.go.th/viewer/view.html?id=619df3f5df200361cae581fd&amp;username=mot060891" TargetMode="External"/><Relationship Id="rId467" Type="http://schemas.openxmlformats.org/officeDocument/2006/relationships/hyperlink" Target="https://emenscr.nesdc.go.th/viewer/view.html?id=61c55029866f4b33ec83adf5&amp;username=mot061381" TargetMode="External"/><Relationship Id="rId271" Type="http://schemas.openxmlformats.org/officeDocument/2006/relationships/hyperlink" Target="https://emenscr.nesdc.go.th/viewer/view.html?id=5fd08549e4c2575912afdf26&amp;username=mot04191" TargetMode="External"/><Relationship Id="rId24" Type="http://schemas.openxmlformats.org/officeDocument/2006/relationships/hyperlink" Target="https://emenscr.nesdc.go.th/viewer/view.html?id=5bb1c6935e20fa0f39ce8ac6&amp;username=mot04191" TargetMode="External"/><Relationship Id="rId66" Type="http://schemas.openxmlformats.org/officeDocument/2006/relationships/hyperlink" Target="https://emenscr.nesdc.go.th/viewer/view.html?id=5e01cc47b459dd49a9ac74f6&amp;username=mot04091" TargetMode="External"/><Relationship Id="rId131" Type="http://schemas.openxmlformats.org/officeDocument/2006/relationships/hyperlink" Target="https://emenscr.nesdc.go.th/viewer/view.html?id=5efd4bf80081de0f0ff0ddde&amp;username=district58061" TargetMode="External"/><Relationship Id="rId327" Type="http://schemas.openxmlformats.org/officeDocument/2006/relationships/hyperlink" Target="https://emenscr.nesdc.go.th/viewer/view.html?id=5fd9db32adb90d1b2adda257&amp;username=mot04201" TargetMode="External"/><Relationship Id="rId369" Type="http://schemas.openxmlformats.org/officeDocument/2006/relationships/hyperlink" Target="https://emenscr.nesdc.go.th/viewer/view.html?id=61162321ea16c95e131a2bb2&amp;username=mot061371" TargetMode="External"/><Relationship Id="rId173" Type="http://schemas.openxmlformats.org/officeDocument/2006/relationships/hyperlink" Target="https://emenscr.nesdc.go.th/viewer/view.html?id=5f2a23684ae89a0c1450dfbf&amp;username=mot04071" TargetMode="External"/><Relationship Id="rId229" Type="http://schemas.openxmlformats.org/officeDocument/2006/relationships/hyperlink" Target="https://emenscr.nesdc.go.th/viewer/view.html?id=5fc749d69571721336792e7c&amp;username=mot0703671" TargetMode="External"/><Relationship Id="rId380" Type="http://schemas.openxmlformats.org/officeDocument/2006/relationships/hyperlink" Target="https://emenscr.nesdc.go.th/viewer/view.html?id=615eb52abb6dcc558883b80d&amp;username=mot060261" TargetMode="External"/><Relationship Id="rId436" Type="http://schemas.openxmlformats.org/officeDocument/2006/relationships/hyperlink" Target="https://emenscr.nesdc.go.th/viewer/view.html?id=61a884c97a9fbf43eacea77c&amp;username=mot04061" TargetMode="External"/><Relationship Id="rId240" Type="http://schemas.openxmlformats.org/officeDocument/2006/relationships/hyperlink" Target="https://emenscr.nesdc.go.th/viewer/view.html?id=5fcb1c6fb6a0d61613d979ab&amp;username=moi0022661" TargetMode="External"/><Relationship Id="rId478" Type="http://schemas.openxmlformats.org/officeDocument/2006/relationships/hyperlink" Target="https://emenscr.nesdc.go.th/viewer/view.html?id=61dd62c7d730e40b80213b86&amp;username=mot060781" TargetMode="External"/><Relationship Id="rId35" Type="http://schemas.openxmlformats.org/officeDocument/2006/relationships/hyperlink" Target="https://emenscr.nesdc.go.th/viewer/view.html?id=5de5fa28a4f65846b25d40a1&amp;username=mot04181" TargetMode="External"/><Relationship Id="rId77" Type="http://schemas.openxmlformats.org/officeDocument/2006/relationships/hyperlink" Target="https://emenscr.nesdc.go.th/viewer/view.html?id=5e047bd76f155549ab8fc235&amp;username=mot0703701" TargetMode="External"/><Relationship Id="rId100" Type="http://schemas.openxmlformats.org/officeDocument/2006/relationships/hyperlink" Target="https://emenscr.nesdc.go.th/viewer/view.html?id=5e118cc529290c692a0df7c7&amp;username=mot060941" TargetMode="External"/><Relationship Id="rId282" Type="http://schemas.openxmlformats.org/officeDocument/2006/relationships/hyperlink" Target="https://emenscr.nesdc.go.th/viewer/view.html?id=5fd105229d7cbe590983c273&amp;username=mot060811" TargetMode="External"/><Relationship Id="rId338" Type="http://schemas.openxmlformats.org/officeDocument/2006/relationships/hyperlink" Target="https://emenscr.nesdc.go.th/viewer/view.html?id=60050df9d975f61c9b3c3ffe&amp;username=mot04061" TargetMode="External"/><Relationship Id="rId8" Type="http://schemas.openxmlformats.org/officeDocument/2006/relationships/hyperlink" Target="https://emenscr.nesdc.go.th/viewer/view.html?id=5b2397ad916f477e3991f056&amp;username=mot04181" TargetMode="External"/><Relationship Id="rId142" Type="http://schemas.openxmlformats.org/officeDocument/2006/relationships/hyperlink" Target="https://emenscr.nesdc.go.th/viewer/view.html?id=5f26718dcab46f2eac62fbd5&amp;username=moph04041" TargetMode="External"/><Relationship Id="rId184" Type="http://schemas.openxmlformats.org/officeDocument/2006/relationships/hyperlink" Target="https://emenscr.nesdc.go.th/viewer/view.html?id=5f7ed92247633f5eb069c526&amp;username=mot0703641" TargetMode="External"/><Relationship Id="rId391" Type="http://schemas.openxmlformats.org/officeDocument/2006/relationships/hyperlink" Target="https://emenscr.nesdc.go.th/viewer/view.html?id=617fac7345ef3a65de46a311&amp;username=mot060711" TargetMode="External"/><Relationship Id="rId405" Type="http://schemas.openxmlformats.org/officeDocument/2006/relationships/hyperlink" Target="https://emenscr.nesdc.go.th/viewer/view.html?id=6189e645ceda15328416bf56&amp;username=mot0703701" TargetMode="External"/><Relationship Id="rId447" Type="http://schemas.openxmlformats.org/officeDocument/2006/relationships/hyperlink" Target="https://emenscr.nesdc.go.th/viewer/view.html?id=61b02ebee55ef143eb1fcf3c&amp;username=mot0703361" TargetMode="External"/><Relationship Id="rId251" Type="http://schemas.openxmlformats.org/officeDocument/2006/relationships/hyperlink" Target="https://emenscr.nesdc.go.th/viewer/view.html?id=5fce088db6a0d61613d97bc7&amp;username=mot04191" TargetMode="External"/><Relationship Id="rId46" Type="http://schemas.openxmlformats.org/officeDocument/2006/relationships/hyperlink" Target="https://emenscr.nesdc.go.th/viewer/view.html?id=5df70c88cf2dda1a4f64d911&amp;username=mot04191" TargetMode="External"/><Relationship Id="rId293" Type="http://schemas.openxmlformats.org/officeDocument/2006/relationships/hyperlink" Target="https://emenscr.nesdc.go.th/viewer/view.html?id=5fd85a57a7ca1a34f39f35f0&amp;username=mot04191" TargetMode="External"/><Relationship Id="rId307" Type="http://schemas.openxmlformats.org/officeDocument/2006/relationships/hyperlink" Target="https://emenscr.nesdc.go.th/viewer/view.html?id=5fd9b6b2ea2eef1b27a27095&amp;username=mot04201" TargetMode="External"/><Relationship Id="rId349" Type="http://schemas.openxmlformats.org/officeDocument/2006/relationships/hyperlink" Target="https://emenscr.nesdc.go.th/viewer/view.html?id=608fb3605ea8f960413a0f8e&amp;username=mot060471" TargetMode="External"/><Relationship Id="rId88" Type="http://schemas.openxmlformats.org/officeDocument/2006/relationships/hyperlink" Target="https://emenscr.nesdc.go.th/viewer/view.html?id=5e05efac5baa7b44654de393&amp;username=mot060261" TargetMode="External"/><Relationship Id="rId111" Type="http://schemas.openxmlformats.org/officeDocument/2006/relationships/hyperlink" Target="https://emenscr.nesdc.go.th/viewer/view.html?id=5e181aad52907770e93f35f6&amp;username=mot060881" TargetMode="External"/><Relationship Id="rId153" Type="http://schemas.openxmlformats.org/officeDocument/2006/relationships/hyperlink" Target="https://emenscr.nesdc.go.th/viewer/view.html?id=5f2930db14c4720c160d072a&amp;username=moj03041" TargetMode="External"/><Relationship Id="rId195" Type="http://schemas.openxmlformats.org/officeDocument/2006/relationships/hyperlink" Target="https://emenscr.nesdc.go.th/viewer/view.html?id=5fae10bce708b36c432dfa36&amp;username=mot0703611" TargetMode="External"/><Relationship Id="rId209" Type="http://schemas.openxmlformats.org/officeDocument/2006/relationships/hyperlink" Target="https://emenscr.nesdc.go.th/viewer/view.html?id=5fbe10797232b72a71f77e69&amp;username=mot0703471" TargetMode="External"/><Relationship Id="rId360" Type="http://schemas.openxmlformats.org/officeDocument/2006/relationships/hyperlink" Target="https://emenscr.nesdc.go.th/viewer/view.html?id=60f7c3231b7ccc5d6130aaec&amp;username=mot060111" TargetMode="External"/><Relationship Id="rId416" Type="http://schemas.openxmlformats.org/officeDocument/2006/relationships/hyperlink" Target="https://emenscr.nesdc.go.th/viewer/view.html?id=61975f6da679c7221758ed33&amp;username=mot04061" TargetMode="External"/><Relationship Id="rId220" Type="http://schemas.openxmlformats.org/officeDocument/2006/relationships/hyperlink" Target="https://emenscr.nesdc.go.th/viewer/view.html?id=5fc5f4586b0a9f661db870c1&amp;username=mot04021" TargetMode="External"/><Relationship Id="rId458" Type="http://schemas.openxmlformats.org/officeDocument/2006/relationships/hyperlink" Target="https://emenscr.nesdc.go.th/viewer/view.html?id=61b07b264b76812722f74ad1&amp;username=mot04181" TargetMode="External"/><Relationship Id="rId15" Type="http://schemas.openxmlformats.org/officeDocument/2006/relationships/hyperlink" Target="https://emenscr.nesdc.go.th/viewer/view.html?id=5ba34f21e8a05d0f344e4dbd&amp;username=mot04091" TargetMode="External"/><Relationship Id="rId57" Type="http://schemas.openxmlformats.org/officeDocument/2006/relationships/hyperlink" Target="https://emenscr.nesdc.go.th/viewer/view.html?id=5e0091bb42c5ca49af55a793&amp;username=mot0703641" TargetMode="External"/><Relationship Id="rId262" Type="http://schemas.openxmlformats.org/officeDocument/2006/relationships/hyperlink" Target="https://emenscr.nesdc.go.th/viewer/view.html?id=5fcf425078ad6216092bc1f6&amp;username=mot04041" TargetMode="External"/><Relationship Id="rId318" Type="http://schemas.openxmlformats.org/officeDocument/2006/relationships/hyperlink" Target="https://emenscr.nesdc.go.th/viewer/view.html?id=5fd9c45eea2eef1b27a270da&amp;username=mot04201" TargetMode="External"/><Relationship Id="rId99" Type="http://schemas.openxmlformats.org/officeDocument/2006/relationships/hyperlink" Target="https://emenscr.nesdc.go.th/viewer/view.html?id=5e10413929290c692a0df7b8&amp;username=mot060341" TargetMode="External"/><Relationship Id="rId122" Type="http://schemas.openxmlformats.org/officeDocument/2006/relationships/hyperlink" Target="https://emenscr.nesdc.go.th/viewer/view.html?id=5e32a60ed3c2bc0be70462a6&amp;username=moi0022581" TargetMode="External"/><Relationship Id="rId164" Type="http://schemas.openxmlformats.org/officeDocument/2006/relationships/hyperlink" Target="https://emenscr.nesdc.go.th/viewer/view.html?id=5f29427dadc5890c1c144bd6&amp;username=mot04071" TargetMode="External"/><Relationship Id="rId371" Type="http://schemas.openxmlformats.org/officeDocument/2006/relationships/hyperlink" Target="https://emenscr.nesdc.go.th/viewer/view.html?id=611644644afae470e58edb45&amp;username=police000711" TargetMode="External"/><Relationship Id="rId427" Type="http://schemas.openxmlformats.org/officeDocument/2006/relationships/hyperlink" Target="https://emenscr.nesdc.go.th/viewer/view.html?id=61a09438960f7861c4d87bcb&amp;username=mot0703571" TargetMode="External"/><Relationship Id="rId469" Type="http://schemas.openxmlformats.org/officeDocument/2006/relationships/hyperlink" Target="https://emenscr.nesdc.go.th/viewer/view.html?id=61c57ce3cf8d3033eb3ef885&amp;username=mot061381" TargetMode="External"/><Relationship Id="rId26" Type="http://schemas.openxmlformats.org/officeDocument/2006/relationships/hyperlink" Target="https://emenscr.nesdc.go.th/viewer/view.html?id=5bbc5ed484c4f5465dde390d&amp;username=mot04191" TargetMode="External"/><Relationship Id="rId231" Type="http://schemas.openxmlformats.org/officeDocument/2006/relationships/hyperlink" Target="https://emenscr.nesdc.go.th/viewer/view.html?id=5fc74e83eb591c133460ea30&amp;username=mot0703761" TargetMode="External"/><Relationship Id="rId273" Type="http://schemas.openxmlformats.org/officeDocument/2006/relationships/hyperlink" Target="https://emenscr.nesdc.go.th/viewer/view.html?id=5fd08c577cf29c590f8c5166&amp;username=mot04181" TargetMode="External"/><Relationship Id="rId329" Type="http://schemas.openxmlformats.org/officeDocument/2006/relationships/hyperlink" Target="https://emenscr.nesdc.go.th/viewer/view.html?id=5fdc399d8ae2fc1b311d2028&amp;username=mot04191" TargetMode="External"/><Relationship Id="rId480" Type="http://schemas.openxmlformats.org/officeDocument/2006/relationships/hyperlink" Target="https://emenscr.nesdc.go.th/viewer/view.html?id=61de59e2cfbcd80b8c2666f6&amp;username=mot060491" TargetMode="External"/><Relationship Id="rId68" Type="http://schemas.openxmlformats.org/officeDocument/2006/relationships/hyperlink" Target="https://emenscr.nesdc.go.th/viewer/view.html?id=5e01e475b459dd49a9ac75f1&amp;username=mot08071" TargetMode="External"/><Relationship Id="rId133" Type="http://schemas.openxmlformats.org/officeDocument/2006/relationships/hyperlink" Target="https://emenscr.nesdc.go.th/viewer/view.html?id=5f056afc6fda33521e67b307&amp;username=district21071" TargetMode="External"/><Relationship Id="rId175" Type="http://schemas.openxmlformats.org/officeDocument/2006/relationships/hyperlink" Target="https://emenscr.nesdc.go.th/viewer/view.html?id=5f2a3b5014c4720c160d083c&amp;username=mot04071" TargetMode="External"/><Relationship Id="rId340" Type="http://schemas.openxmlformats.org/officeDocument/2006/relationships/hyperlink" Target="https://emenscr.nesdc.go.th/viewer/view.html?id=600647aed32d761c9affb1b9&amp;username=mot04191" TargetMode="External"/><Relationship Id="rId200" Type="http://schemas.openxmlformats.org/officeDocument/2006/relationships/hyperlink" Target="https://emenscr.nesdc.go.th/viewer/view.html?id=5fb4dda7f66b5442a6ec0390&amp;username=mot070361" TargetMode="External"/><Relationship Id="rId382" Type="http://schemas.openxmlformats.org/officeDocument/2006/relationships/hyperlink" Target="https://emenscr.nesdc.go.th/viewer/view.html?id=61654330abf2f76eaaed7a25&amp;username=moi0017501" TargetMode="External"/><Relationship Id="rId438" Type="http://schemas.openxmlformats.org/officeDocument/2006/relationships/hyperlink" Target="https://emenscr.nesdc.go.th/viewer/view.html?id=61a9d0747a9fbf43eacea88a&amp;username=mot060921" TargetMode="External"/><Relationship Id="rId242" Type="http://schemas.openxmlformats.org/officeDocument/2006/relationships/hyperlink" Target="https://emenscr.nesdc.go.th/viewer/view.html?id=5fcb26a41540bf161ab2760f&amp;username=moi0022661" TargetMode="External"/><Relationship Id="rId284" Type="http://schemas.openxmlformats.org/officeDocument/2006/relationships/hyperlink" Target="https://emenscr.nesdc.go.th/viewer/view.html?id=5fd661d7a7ca1a34f39f33d5&amp;username=mot04181" TargetMode="External"/><Relationship Id="rId37" Type="http://schemas.openxmlformats.org/officeDocument/2006/relationships/hyperlink" Target="https://emenscr.nesdc.go.th/viewer/view.html?id=5de76c04a4f65846b25d41a1&amp;username=moi0017501" TargetMode="External"/><Relationship Id="rId79" Type="http://schemas.openxmlformats.org/officeDocument/2006/relationships/hyperlink" Target="https://emenscr.nesdc.go.th/viewer/view.html?id=5e047e8db459dd49a9ac7e41&amp;username=mot0703701" TargetMode="External"/><Relationship Id="rId102" Type="http://schemas.openxmlformats.org/officeDocument/2006/relationships/hyperlink" Target="https://emenscr.nesdc.go.th/viewer/view.html?id=5e12b67b65d1e5594e988cec&amp;username=mot060271" TargetMode="External"/><Relationship Id="rId144" Type="http://schemas.openxmlformats.org/officeDocument/2006/relationships/hyperlink" Target="https://emenscr.nesdc.go.th/viewer/view.html?id=5f277517eff9aa2ea2578f4e&amp;username=moph04041" TargetMode="External"/><Relationship Id="rId90" Type="http://schemas.openxmlformats.org/officeDocument/2006/relationships/hyperlink" Target="https://emenscr.nesdc.go.th/viewer/view.html?id=5e05f0cd5baa7b44654de39d&amp;username=mot060261" TargetMode="External"/><Relationship Id="rId186" Type="http://schemas.openxmlformats.org/officeDocument/2006/relationships/hyperlink" Target="https://emenscr.nesdc.go.th/viewer/view.html?id=5f8f9909c92c4e5416b6fc35&amp;username=mot0703581" TargetMode="External"/><Relationship Id="rId351" Type="http://schemas.openxmlformats.org/officeDocument/2006/relationships/hyperlink" Target="https://emenscr.nesdc.go.th/viewer/view.html?id=60925d065ea8f960413a0ffb&amp;username=mot060471" TargetMode="External"/><Relationship Id="rId393" Type="http://schemas.openxmlformats.org/officeDocument/2006/relationships/hyperlink" Target="https://emenscr.nesdc.go.th/viewer/view.html?id=617fb7e77ee79765dfdb55a5&amp;username=mot060711" TargetMode="External"/><Relationship Id="rId407" Type="http://schemas.openxmlformats.org/officeDocument/2006/relationships/hyperlink" Target="https://emenscr.nesdc.go.th/viewer/view.html?id=6189ebefceda15328416bf5f&amp;username=mot0703701" TargetMode="External"/><Relationship Id="rId449" Type="http://schemas.openxmlformats.org/officeDocument/2006/relationships/hyperlink" Target="https://emenscr.nesdc.go.th/viewer/view.html?id=61b040587a9fbf43eaceab03&amp;username=mot04191" TargetMode="External"/><Relationship Id="rId211" Type="http://schemas.openxmlformats.org/officeDocument/2006/relationships/hyperlink" Target="https://emenscr.nesdc.go.th/viewer/view.html?id=5fc061a59a014c2a732f7633&amp;username=mot060851" TargetMode="External"/><Relationship Id="rId253" Type="http://schemas.openxmlformats.org/officeDocument/2006/relationships/hyperlink" Target="https://emenscr.nesdc.go.th/viewer/view.html?id=5fcef443557f3b161930c347&amp;username=mot04201" TargetMode="External"/><Relationship Id="rId295" Type="http://schemas.openxmlformats.org/officeDocument/2006/relationships/hyperlink" Target="https://emenscr.nesdc.go.th/viewer/view.html?id=5fd867d5a7ca1a34f39f362c&amp;username=mot04181" TargetMode="External"/><Relationship Id="rId309" Type="http://schemas.openxmlformats.org/officeDocument/2006/relationships/hyperlink" Target="https://emenscr.nesdc.go.th/viewer/view.html?id=5fd9bb9aadb90d1b2adda1eb&amp;username=mot04201" TargetMode="External"/><Relationship Id="rId460" Type="http://schemas.openxmlformats.org/officeDocument/2006/relationships/hyperlink" Target="https://emenscr.nesdc.go.th/viewer/view.html?id=61b18523f3473f0ca7a6c395&amp;username=mot04201" TargetMode="External"/><Relationship Id="rId48" Type="http://schemas.openxmlformats.org/officeDocument/2006/relationships/hyperlink" Target="https://emenscr.nesdc.go.th/viewer/view.html?id=5df858efcaa0dc3f63b8c2c2&amp;username=mot07021" TargetMode="External"/><Relationship Id="rId113" Type="http://schemas.openxmlformats.org/officeDocument/2006/relationships/hyperlink" Target="https://emenscr.nesdc.go.th/viewer/view.html?id=5e182522fdbb3e70e4d8b99c&amp;username=mot0703371" TargetMode="External"/><Relationship Id="rId320" Type="http://schemas.openxmlformats.org/officeDocument/2006/relationships/hyperlink" Target="https://emenscr.nesdc.go.th/viewer/view.html?id=5fd9c72d8ae2fc1b311d1df8&amp;username=mot04201" TargetMode="External"/><Relationship Id="rId155" Type="http://schemas.openxmlformats.org/officeDocument/2006/relationships/hyperlink" Target="https://emenscr.nesdc.go.th/viewer/view.html?id=5f2939e1adc5890c1c144bc7&amp;username=mot04071" TargetMode="External"/><Relationship Id="rId197" Type="http://schemas.openxmlformats.org/officeDocument/2006/relationships/hyperlink" Target="https://emenscr.nesdc.go.th/viewer/view.html?id=5fae38817772696c41ccc2af&amp;username=mot0703611" TargetMode="External"/><Relationship Id="rId362" Type="http://schemas.openxmlformats.org/officeDocument/2006/relationships/hyperlink" Target="https://emenscr.nesdc.go.th/viewer/view.html?id=60f7cc8c1b7ccc5d6130ab02&amp;username=mot060111" TargetMode="External"/><Relationship Id="rId418" Type="http://schemas.openxmlformats.org/officeDocument/2006/relationships/hyperlink" Target="https://emenscr.nesdc.go.th/viewer/view.html?id=619b1bb71dcb253d5553231b&amp;username=mot060861" TargetMode="External"/><Relationship Id="rId222" Type="http://schemas.openxmlformats.org/officeDocument/2006/relationships/hyperlink" Target="https://emenscr.nesdc.go.th/viewer/view.html?id=5fc60dd76b0a9f661db871cf&amp;username=mot0703331" TargetMode="External"/><Relationship Id="rId264" Type="http://schemas.openxmlformats.org/officeDocument/2006/relationships/hyperlink" Target="https://emenscr.nesdc.go.th/viewer/view.html?id=5fcf4a5b557f3b161930c4af&amp;username=mot04191" TargetMode="External"/><Relationship Id="rId471" Type="http://schemas.openxmlformats.org/officeDocument/2006/relationships/hyperlink" Target="https://emenscr.nesdc.go.th/viewer/view.html?id=61c58247a2991278946b9441&amp;username=mot061381" TargetMode="External"/><Relationship Id="rId17" Type="http://schemas.openxmlformats.org/officeDocument/2006/relationships/hyperlink" Target="https://emenscr.nesdc.go.th/viewer/view.html?id=5ba46efbb76a640f33987361&amp;username=mot04181" TargetMode="External"/><Relationship Id="rId59" Type="http://schemas.openxmlformats.org/officeDocument/2006/relationships/hyperlink" Target="https://emenscr.nesdc.go.th/viewer/view.html?id=5e00f0ad6f155549ab8fb6da&amp;username=district72091" TargetMode="External"/><Relationship Id="rId124" Type="http://schemas.openxmlformats.org/officeDocument/2006/relationships/hyperlink" Target="https://emenscr.nesdc.go.th/viewer/view.html?id=5e43baf856f1c17b97908ad5&amp;username=mot060491" TargetMode="External"/><Relationship Id="rId70" Type="http://schemas.openxmlformats.org/officeDocument/2006/relationships/hyperlink" Target="https://emenscr.nesdc.go.th/viewer/view.html?id=5e032945ca0feb49b458c400&amp;username=mot060871" TargetMode="External"/><Relationship Id="rId166" Type="http://schemas.openxmlformats.org/officeDocument/2006/relationships/hyperlink" Target="https://emenscr.nesdc.go.th/viewer/view.html?id=5f29438b14c4720c160d0754&amp;username=moi06061" TargetMode="External"/><Relationship Id="rId331" Type="http://schemas.openxmlformats.org/officeDocument/2006/relationships/hyperlink" Target="https://emenscr.nesdc.go.th/viewer/view.html?id=5fdc60ee8ae2fc1b311d2093&amp;username=moph04041" TargetMode="External"/><Relationship Id="rId373" Type="http://schemas.openxmlformats.org/officeDocument/2006/relationships/hyperlink" Target="https://emenscr.nesdc.go.th/viewer/view.html?id=61197c04ee6abd1f94902991&amp;username=up0590081" TargetMode="External"/><Relationship Id="rId429" Type="http://schemas.openxmlformats.org/officeDocument/2006/relationships/hyperlink" Target="https://emenscr.nesdc.go.th/viewer/view.html?id=61a58ec777658f43f3668200&amp;username=mot060251" TargetMode="External"/><Relationship Id="rId1" Type="http://schemas.openxmlformats.org/officeDocument/2006/relationships/hyperlink" Target="https://emenscr.nesdc.go.th/viewer/view.html?id=5b17ed000804dc6a51d6198c&amp;username=mot04191" TargetMode="External"/><Relationship Id="rId233" Type="http://schemas.openxmlformats.org/officeDocument/2006/relationships/hyperlink" Target="https://emenscr.nesdc.go.th/viewer/view.html?id=5fc8ac2d5d06316aaee53205&amp;username=mot04191" TargetMode="External"/><Relationship Id="rId440" Type="http://schemas.openxmlformats.org/officeDocument/2006/relationships/hyperlink" Target="https://emenscr.nesdc.go.th/viewer/view.html?id=61a9dfa7e55ef143eb1fcd01&amp;username=mot070361" TargetMode="External"/><Relationship Id="rId28" Type="http://schemas.openxmlformats.org/officeDocument/2006/relationships/hyperlink" Target="https://emenscr.nesdc.go.th/viewer/view.html?id=5c5d44994819522ef1ca2d56&amp;username=mot04191" TargetMode="External"/><Relationship Id="rId275" Type="http://schemas.openxmlformats.org/officeDocument/2006/relationships/hyperlink" Target="https://emenscr.nesdc.go.th/viewer/view.html?id=5fd09291c97e955911453d34&amp;username=mot060341" TargetMode="External"/><Relationship Id="rId300" Type="http://schemas.openxmlformats.org/officeDocument/2006/relationships/hyperlink" Target="https://emenscr.nesdc.go.th/viewer/view.html?id=5fd889eda048ce28c3ee64e9&amp;username=mot0703631" TargetMode="External"/><Relationship Id="rId482" Type="http://schemas.openxmlformats.org/officeDocument/2006/relationships/hyperlink" Target="https://emenscr.nesdc.go.th/viewer/view.html?id=61de89b09f0f5602e2bc176e&amp;username=exat051" TargetMode="External"/><Relationship Id="rId81" Type="http://schemas.openxmlformats.org/officeDocument/2006/relationships/hyperlink" Target="https://emenscr.nesdc.go.th/viewer/view.html?id=5e0486cf6f155549ab8fc293&amp;username=mot0703611" TargetMode="External"/><Relationship Id="rId135" Type="http://schemas.openxmlformats.org/officeDocument/2006/relationships/hyperlink" Target="https://emenscr.nesdc.go.th/viewer/view.html?id=5f058e3c6fda33521e67b372&amp;username=district21031" TargetMode="External"/><Relationship Id="rId177" Type="http://schemas.openxmlformats.org/officeDocument/2006/relationships/hyperlink" Target="https://emenscr.nesdc.go.th/viewer/view.html?id=5f2d10021e9bcf1b6a3367da&amp;username=niems021" TargetMode="External"/><Relationship Id="rId342" Type="http://schemas.openxmlformats.org/officeDocument/2006/relationships/hyperlink" Target="https://emenscr.nesdc.go.th/viewer/view.html?id=600693544426d31935b8e694&amp;username=mot04191" TargetMode="External"/><Relationship Id="rId384" Type="http://schemas.openxmlformats.org/officeDocument/2006/relationships/hyperlink" Target="https://emenscr.nesdc.go.th/viewer/view.html?id=6167e3864e72b56eb592a4cd&amp;username=moi02271021" TargetMode="External"/><Relationship Id="rId202" Type="http://schemas.openxmlformats.org/officeDocument/2006/relationships/hyperlink" Target="https://emenscr.nesdc.go.th/viewer/view.html?id=5fb4e1bff66b5442a6ec039c&amp;username=mot070361" TargetMode="External"/><Relationship Id="rId244" Type="http://schemas.openxmlformats.org/officeDocument/2006/relationships/hyperlink" Target="https://emenscr.nesdc.go.th/viewer/view.html?id=5fcc5ba0b6a0d61613d979e1&amp;username=mot060261" TargetMode="External"/><Relationship Id="rId39" Type="http://schemas.openxmlformats.org/officeDocument/2006/relationships/hyperlink" Target="https://emenscr.nesdc.go.th/viewer/view.html?id=5dedd394240cac46ac1afbbd&amp;username=mot04191" TargetMode="External"/><Relationship Id="rId286" Type="http://schemas.openxmlformats.org/officeDocument/2006/relationships/hyperlink" Target="https://emenscr.nesdc.go.th/viewer/view.html?id=5fd6646507212e34f9c300e4&amp;username=mot04181" TargetMode="External"/><Relationship Id="rId451" Type="http://schemas.openxmlformats.org/officeDocument/2006/relationships/hyperlink" Target="https://emenscr.nesdc.go.th/viewer/view.html?id=61b05b80c02cee271c611f3a&amp;username=mot0703361" TargetMode="External"/><Relationship Id="rId50" Type="http://schemas.openxmlformats.org/officeDocument/2006/relationships/hyperlink" Target="https://emenscr.nesdc.go.th/viewer/view.html?id=5dfb0080e02dae1a6dd4bb75&amp;username=moi0022611" TargetMode="External"/><Relationship Id="rId104" Type="http://schemas.openxmlformats.org/officeDocument/2006/relationships/hyperlink" Target="https://emenscr.nesdc.go.th/viewer/view.html?id=5e12f98dadd16e698a13ab1c&amp;username=mot0703751" TargetMode="External"/><Relationship Id="rId146" Type="http://schemas.openxmlformats.org/officeDocument/2006/relationships/hyperlink" Target="https://emenscr.nesdc.go.th/viewer/view.html?id=5f27cd5202517d2f64872208&amp;username=mot04071" TargetMode="External"/><Relationship Id="rId188" Type="http://schemas.openxmlformats.org/officeDocument/2006/relationships/hyperlink" Target="https://emenscr.nesdc.go.th/viewer/view.html?id=5f98fb0181f871152180aa29&amp;username=mot060851" TargetMode="External"/><Relationship Id="rId311" Type="http://schemas.openxmlformats.org/officeDocument/2006/relationships/hyperlink" Target="https://emenscr.nesdc.go.th/viewer/view.html?id=5fd9bdbaea2eef1b27a270b0&amp;username=mot04201" TargetMode="External"/><Relationship Id="rId353" Type="http://schemas.openxmlformats.org/officeDocument/2006/relationships/hyperlink" Target="https://emenscr.nesdc.go.th/viewer/view.html?id=60925fe35ea8f960413a1000&amp;username=mot060471" TargetMode="External"/><Relationship Id="rId395" Type="http://schemas.openxmlformats.org/officeDocument/2006/relationships/hyperlink" Target="https://emenscr.nesdc.go.th/viewer/view.html?id=6180a7ef7ee79765dfdb55dd&amp;username=mot060711" TargetMode="External"/><Relationship Id="rId409" Type="http://schemas.openxmlformats.org/officeDocument/2006/relationships/hyperlink" Target="https://emenscr.nesdc.go.th/viewer/view.html?id=618b4e51da880b328aef0dfe&amp;username=mot060871" TargetMode="External"/><Relationship Id="rId92" Type="http://schemas.openxmlformats.org/officeDocument/2006/relationships/hyperlink" Target="https://emenscr.nesdc.go.th/viewer/view.html?id=5e08569fb95b3d3e6d64f634&amp;username=mot060921" TargetMode="External"/><Relationship Id="rId213" Type="http://schemas.openxmlformats.org/officeDocument/2006/relationships/hyperlink" Target="https://emenscr.nesdc.go.th/viewer/view.html?id=5fc1e29c7232b72a71f780fd&amp;username=mot060201" TargetMode="External"/><Relationship Id="rId420" Type="http://schemas.openxmlformats.org/officeDocument/2006/relationships/hyperlink" Target="https://emenscr.nesdc.go.th/viewer/view.html?id=619c67e2fef84f3d534c7ead&amp;username=mot060861" TargetMode="External"/><Relationship Id="rId255" Type="http://schemas.openxmlformats.org/officeDocument/2006/relationships/hyperlink" Target="https://emenscr.nesdc.go.th/viewer/view.html?id=5fcf0fda78ad6216092bc115&amp;username=mot04181" TargetMode="External"/><Relationship Id="rId297" Type="http://schemas.openxmlformats.org/officeDocument/2006/relationships/hyperlink" Target="https://emenscr.nesdc.go.th/viewer/view.html?id=5fd880a138eaa328bc369523&amp;username=mot0703631" TargetMode="External"/><Relationship Id="rId462" Type="http://schemas.openxmlformats.org/officeDocument/2006/relationships/hyperlink" Target="https://emenscr.nesdc.go.th/viewer/view.html?id=61b1ce3db5d2fc0ca4dd07b8&amp;username=mot04191" TargetMode="External"/><Relationship Id="rId115" Type="http://schemas.openxmlformats.org/officeDocument/2006/relationships/hyperlink" Target="https://emenscr.nesdc.go.th/viewer/view.html?id=5e183752008d9d7c6fb43e6f&amp;username=mot0703371" TargetMode="External"/><Relationship Id="rId157" Type="http://schemas.openxmlformats.org/officeDocument/2006/relationships/hyperlink" Target="https://emenscr.nesdc.go.th/viewer/view.html?id=5f293ca64ae89a0c1450df09&amp;username=mot04071" TargetMode="External"/><Relationship Id="rId322" Type="http://schemas.openxmlformats.org/officeDocument/2006/relationships/hyperlink" Target="https://emenscr.nesdc.go.th/viewer/view.html?id=5fd9c814ea2eef1b27a270ee&amp;username=mot04061" TargetMode="External"/><Relationship Id="rId364" Type="http://schemas.openxmlformats.org/officeDocument/2006/relationships/hyperlink" Target="https://emenscr.nesdc.go.th/viewer/view.html?id=60f7d2991b7ccc5d6130ab12&amp;username=mot060111" TargetMode="External"/><Relationship Id="rId61" Type="http://schemas.openxmlformats.org/officeDocument/2006/relationships/hyperlink" Target="https://emenscr.nesdc.go.th/viewer/view.html?id=5e0195d06f155549ab8fb7c4&amp;username=moi06071" TargetMode="External"/><Relationship Id="rId199" Type="http://schemas.openxmlformats.org/officeDocument/2006/relationships/hyperlink" Target="https://emenscr.nesdc.go.th/viewer/view.html?id=5fb4d497f66b5442a6ec037a&amp;username=mot070361" TargetMode="External"/><Relationship Id="rId19" Type="http://schemas.openxmlformats.org/officeDocument/2006/relationships/hyperlink" Target="https://emenscr.nesdc.go.th/viewer/view.html?id=5ba8ad4eb76a640f33987379&amp;username=mot04181" TargetMode="External"/><Relationship Id="rId224" Type="http://schemas.openxmlformats.org/officeDocument/2006/relationships/hyperlink" Target="https://emenscr.nesdc.go.th/viewer/view.html?id=5fc61406da05356620e16f0b&amp;username=mot0703331" TargetMode="External"/><Relationship Id="rId266" Type="http://schemas.openxmlformats.org/officeDocument/2006/relationships/hyperlink" Target="https://emenscr.nesdc.go.th/viewer/view.html?id=5fcf5c4756035d16079a0a16&amp;username=mot0703761" TargetMode="External"/><Relationship Id="rId431" Type="http://schemas.openxmlformats.org/officeDocument/2006/relationships/hyperlink" Target="https://emenscr.nesdc.go.th/viewer/view.html?id=61a5a07e7a9fbf43eacea463&amp;username=mot0703611" TargetMode="External"/><Relationship Id="rId473" Type="http://schemas.openxmlformats.org/officeDocument/2006/relationships/hyperlink" Target="https://emenscr.nesdc.go.th/viewer/view.html?id=61c5866280d4df78932ea81f&amp;username=mot061381" TargetMode="External"/><Relationship Id="rId30" Type="http://schemas.openxmlformats.org/officeDocument/2006/relationships/hyperlink" Target="https://emenscr.nesdc.go.th/viewer/view.html?id=5de5e5c19f75a146bbce05ec&amp;username=mot04181" TargetMode="External"/><Relationship Id="rId126" Type="http://schemas.openxmlformats.org/officeDocument/2006/relationships/hyperlink" Target="https://emenscr.nesdc.go.th/viewer/view.html?id=5e8efba49729355022fea2fc&amp;username=moi0017311" TargetMode="External"/><Relationship Id="rId168" Type="http://schemas.openxmlformats.org/officeDocument/2006/relationships/hyperlink" Target="https://emenscr.nesdc.go.th/viewer/view.html?id=5f29451647ff240c0ef1316a&amp;username=moi06061" TargetMode="External"/><Relationship Id="rId333" Type="http://schemas.openxmlformats.org/officeDocument/2006/relationships/hyperlink" Target="https://emenscr.nesdc.go.th/viewer/view.html?id=5fdc84b80573ae1b2863212e&amp;username=mot04071" TargetMode="External"/><Relationship Id="rId72" Type="http://schemas.openxmlformats.org/officeDocument/2006/relationships/hyperlink" Target="https://emenscr.nesdc.go.th/viewer/view.html?id=5e033093ca0feb49b458c43a&amp;username=mot060871" TargetMode="External"/><Relationship Id="rId375" Type="http://schemas.openxmlformats.org/officeDocument/2006/relationships/hyperlink" Target="https://emenscr.nesdc.go.th/viewer/view.html?id=6131c1ba1412285ac9f21324&amp;username=district25081" TargetMode="External"/><Relationship Id="rId3" Type="http://schemas.openxmlformats.org/officeDocument/2006/relationships/hyperlink" Target="https://emenscr.nesdc.go.th/viewer/view.html?id=5b20a0b7bdb2d17e2f9a1843&amp;username=exat051" TargetMode="External"/><Relationship Id="rId235" Type="http://schemas.openxmlformats.org/officeDocument/2006/relationships/hyperlink" Target="https://emenscr.nesdc.go.th/viewer/view.html?id=5fc9b659cc395c6aa110cef9&amp;username=mot0703701" TargetMode="External"/><Relationship Id="rId277" Type="http://schemas.openxmlformats.org/officeDocument/2006/relationships/hyperlink" Target="https://emenscr.nesdc.go.th/viewer/view.html?id=5fd093cc9d7cbe590983c20d&amp;username=mot04061" TargetMode="External"/><Relationship Id="rId400" Type="http://schemas.openxmlformats.org/officeDocument/2006/relationships/hyperlink" Target="https://emenscr.nesdc.go.th/viewer/view.html?id=61825298f828697512d26a10&amp;username=mot070321" TargetMode="External"/><Relationship Id="rId442" Type="http://schemas.openxmlformats.org/officeDocument/2006/relationships/hyperlink" Target="https://emenscr.nesdc.go.th/viewer/view.html?id=61aed22977658f43f3668743&amp;username=mot04061" TargetMode="External"/><Relationship Id="rId484" Type="http://schemas.openxmlformats.org/officeDocument/2006/relationships/hyperlink" Target="https://emenscr.nesdc.go.th/viewer/view.html?id=61dfeb7c21c5ce07faeec924&amp;username=exat051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fda4eb747110d1e9fe32f&amp;username=mot060501" TargetMode="External"/><Relationship Id="rId21" Type="http://schemas.openxmlformats.org/officeDocument/2006/relationships/hyperlink" Target="https://emenscr.nesdc.go.th/viewer/view.html?id=5ba9d52ab76a640f33987387&amp;username=mot04181" TargetMode="External"/><Relationship Id="rId42" Type="http://schemas.openxmlformats.org/officeDocument/2006/relationships/hyperlink" Target="https://emenscr.nesdc.go.th/viewer/view.html?id=5df30da78af3392c55b03bd6&amp;username=mot04191" TargetMode="External"/><Relationship Id="rId63" Type="http://schemas.openxmlformats.org/officeDocument/2006/relationships/hyperlink" Target="https://emenscr.nesdc.go.th/viewer/view.html?id=5e01a8066f155549ab8fb803&amp;username=mot0703671" TargetMode="External"/><Relationship Id="rId84" Type="http://schemas.openxmlformats.org/officeDocument/2006/relationships/hyperlink" Target="https://emenscr.nesdc.go.th/viewer/view.html?id=5e057b165baa7b44654ddf95&amp;username=mot070391" TargetMode="External"/><Relationship Id="rId138" Type="http://schemas.openxmlformats.org/officeDocument/2006/relationships/printerSettings" Target="../printerSettings/printerSettings4.bin"/><Relationship Id="rId16" Type="http://schemas.openxmlformats.org/officeDocument/2006/relationships/hyperlink" Target="https://emenscr.nesdc.go.th/viewer/view.html?id=5ba45b508419180f2e67b033&amp;username=mot04181" TargetMode="External"/><Relationship Id="rId107" Type="http://schemas.openxmlformats.org/officeDocument/2006/relationships/hyperlink" Target="https://emenscr.nesdc.go.th/viewer/view.html?id=5e1435533cc3431f26def4e5&amp;username=mot0703581" TargetMode="External"/><Relationship Id="rId11" Type="http://schemas.openxmlformats.org/officeDocument/2006/relationships/hyperlink" Target="https://emenscr.nesdc.go.th/viewer/view.html?id=5b83ed0db76a640f339872ce&amp;username=mot04191" TargetMode="External"/><Relationship Id="rId32" Type="http://schemas.openxmlformats.org/officeDocument/2006/relationships/hyperlink" Target="https://emenscr.nesdc.go.th/viewer/view.html?id=5de5ec0f09987646b1c7937c&amp;username=mot04181" TargetMode="External"/><Relationship Id="rId37" Type="http://schemas.openxmlformats.org/officeDocument/2006/relationships/hyperlink" Target="https://emenscr.nesdc.go.th/viewer/view.html?id=5de76c04a4f65846b25d41a1&amp;username=moi0017501" TargetMode="External"/><Relationship Id="rId53" Type="http://schemas.openxmlformats.org/officeDocument/2006/relationships/hyperlink" Target="https://emenscr.nesdc.go.th/viewer/view.html?id=5dff22cf6f155549ab8fb465&amp;username=mot060461" TargetMode="External"/><Relationship Id="rId58" Type="http://schemas.openxmlformats.org/officeDocument/2006/relationships/hyperlink" Target="https://emenscr.nesdc.go.th/viewer/view.html?id=5e00e973b459dd49a9ac72f8&amp;username=district72091" TargetMode="External"/><Relationship Id="rId74" Type="http://schemas.openxmlformats.org/officeDocument/2006/relationships/hyperlink" Target="https://emenscr.nesdc.go.th/viewer/view.html?id=5e04309042c5ca49af55b05a&amp;username=mot061061" TargetMode="External"/><Relationship Id="rId79" Type="http://schemas.openxmlformats.org/officeDocument/2006/relationships/hyperlink" Target="https://emenscr.nesdc.go.th/viewer/view.html?id=5e047e8db459dd49a9ac7e41&amp;username=mot0703701" TargetMode="External"/><Relationship Id="rId102" Type="http://schemas.openxmlformats.org/officeDocument/2006/relationships/hyperlink" Target="https://emenscr.nesdc.go.th/viewer/view.html?id=5e12b67b65d1e5594e988cec&amp;username=mot060271" TargetMode="External"/><Relationship Id="rId123" Type="http://schemas.openxmlformats.org/officeDocument/2006/relationships/hyperlink" Target="https://emenscr.nesdc.go.th/viewer/view.html?id=5e38d8661b8dd47b1ae242c1&amp;username=mot04191" TargetMode="External"/><Relationship Id="rId128" Type="http://schemas.openxmlformats.org/officeDocument/2006/relationships/hyperlink" Target="https://emenscr.nesdc.go.th/viewer/view.html?id=5efc05b03ed2e12370346a54&amp;username=district58061" TargetMode="External"/><Relationship Id="rId5" Type="http://schemas.openxmlformats.org/officeDocument/2006/relationships/hyperlink" Target="https://emenscr.nesdc.go.th/viewer/view.html?id=5b221a767587e67e2e72134c&amp;username=mot04101" TargetMode="External"/><Relationship Id="rId90" Type="http://schemas.openxmlformats.org/officeDocument/2006/relationships/hyperlink" Target="https://emenscr.nesdc.go.th/viewer/view.html?id=5e05f0cd5baa7b44654de39d&amp;username=mot060261" TargetMode="External"/><Relationship Id="rId95" Type="http://schemas.openxmlformats.org/officeDocument/2006/relationships/hyperlink" Target="https://emenscr.nesdc.go.th/viewer/view.html?id=5e0a1e29a398d53e6c8ddf6f&amp;username=mot060851" TargetMode="External"/><Relationship Id="rId22" Type="http://schemas.openxmlformats.org/officeDocument/2006/relationships/hyperlink" Target="https://emenscr.nesdc.go.th/viewer/view.html?id=5bb197d7e8a05d0f344e4e28&amp;username=mot04191" TargetMode="External"/><Relationship Id="rId27" Type="http://schemas.openxmlformats.org/officeDocument/2006/relationships/hyperlink" Target="https://emenscr.nesdc.go.th/viewer/view.html?id=5c5d436c4819522ef1ca2d51&amp;username=mot04191" TargetMode="External"/><Relationship Id="rId43" Type="http://schemas.openxmlformats.org/officeDocument/2006/relationships/hyperlink" Target="https://emenscr.nesdc.go.th/viewer/view.html?id=5df31262bd03be2c50f77f94&amp;username=mot04181" TargetMode="External"/><Relationship Id="rId48" Type="http://schemas.openxmlformats.org/officeDocument/2006/relationships/hyperlink" Target="https://emenscr.nesdc.go.th/viewer/view.html?id=5df858efcaa0dc3f63b8c2c2&amp;username=mot07021" TargetMode="External"/><Relationship Id="rId64" Type="http://schemas.openxmlformats.org/officeDocument/2006/relationships/hyperlink" Target="https://emenscr.nesdc.go.th/viewer/view.html?id=5e01bb45ca0feb49b458bf40&amp;username=district72081" TargetMode="External"/><Relationship Id="rId69" Type="http://schemas.openxmlformats.org/officeDocument/2006/relationships/hyperlink" Target="https://emenscr.nesdc.go.th/viewer/view.html?id=5e03265942c5ca49af55ae5a&amp;username=mot060871" TargetMode="External"/><Relationship Id="rId113" Type="http://schemas.openxmlformats.org/officeDocument/2006/relationships/hyperlink" Target="https://emenscr.nesdc.go.th/viewer/view.html?id=5e182522fdbb3e70e4d8b99c&amp;username=mot0703371" TargetMode="External"/><Relationship Id="rId118" Type="http://schemas.openxmlformats.org/officeDocument/2006/relationships/hyperlink" Target="https://emenscr.nesdc.go.th/viewer/view.html?id=5e21345a3fa42111c7317a6a&amp;username=mot060771" TargetMode="External"/><Relationship Id="rId134" Type="http://schemas.openxmlformats.org/officeDocument/2006/relationships/hyperlink" Target="https://emenscr.nesdc.go.th/viewer/view.html?id=5f056e7c6fda33521e67b30f&amp;username=district21071" TargetMode="External"/><Relationship Id="rId80" Type="http://schemas.openxmlformats.org/officeDocument/2006/relationships/hyperlink" Target="https://emenscr.nesdc.go.th/viewer/view.html?id=5e047fedb459dd49a9ac7e49&amp;username=mot0703701" TargetMode="External"/><Relationship Id="rId85" Type="http://schemas.openxmlformats.org/officeDocument/2006/relationships/hyperlink" Target="https://emenscr.nesdc.go.th/viewer/view.html?id=5e05bd720ad19a445701a037&amp;username=mot060751" TargetMode="External"/><Relationship Id="rId12" Type="http://schemas.openxmlformats.org/officeDocument/2006/relationships/hyperlink" Target="https://emenscr.nesdc.go.th/viewer/view.html?id=5b8f83c88419180f2e67afc7&amp;username=mot04191" TargetMode="External"/><Relationship Id="rId17" Type="http://schemas.openxmlformats.org/officeDocument/2006/relationships/hyperlink" Target="https://emenscr.nesdc.go.th/viewer/view.html?id=5ba46efbb76a640f33987361&amp;username=mot04181" TargetMode="External"/><Relationship Id="rId33" Type="http://schemas.openxmlformats.org/officeDocument/2006/relationships/hyperlink" Target="https://emenscr.nesdc.go.th/viewer/view.html?id=5de5f6d1240cac46ac1af8d9&amp;username=mot04181" TargetMode="External"/><Relationship Id="rId38" Type="http://schemas.openxmlformats.org/officeDocument/2006/relationships/hyperlink" Target="https://emenscr.nesdc.go.th/viewer/view.html?id=5dea00fda4f65846b25d4287&amp;username=mot04211" TargetMode="External"/><Relationship Id="rId59" Type="http://schemas.openxmlformats.org/officeDocument/2006/relationships/hyperlink" Target="https://emenscr.nesdc.go.th/viewer/view.html?id=5e00f0ad6f155549ab8fb6da&amp;username=district72091" TargetMode="External"/><Relationship Id="rId103" Type="http://schemas.openxmlformats.org/officeDocument/2006/relationships/hyperlink" Target="https://emenscr.nesdc.go.th/viewer/view.html?id=5e12b93afb51be594406ae98&amp;username=mot060271" TargetMode="External"/><Relationship Id="rId108" Type="http://schemas.openxmlformats.org/officeDocument/2006/relationships/hyperlink" Target="https://emenscr.nesdc.go.th/viewer/view.html?id=5e14372c6304d01f1c2f71bf&amp;username=mot0703581" TargetMode="External"/><Relationship Id="rId124" Type="http://schemas.openxmlformats.org/officeDocument/2006/relationships/hyperlink" Target="https://emenscr.nesdc.go.th/viewer/view.html?id=5e43baf856f1c17b97908ad5&amp;username=mot060491" TargetMode="External"/><Relationship Id="rId129" Type="http://schemas.openxmlformats.org/officeDocument/2006/relationships/hyperlink" Target="https://emenscr.nesdc.go.th/viewer/view.html?id=5efc31104c83f22375b9e0e4&amp;username=district58061" TargetMode="External"/><Relationship Id="rId54" Type="http://schemas.openxmlformats.org/officeDocument/2006/relationships/hyperlink" Target="https://emenscr.nesdc.go.th/viewer/view.html?id=5dff2654b459dd49a9ac7053&amp;username=mot060461" TargetMode="External"/><Relationship Id="rId70" Type="http://schemas.openxmlformats.org/officeDocument/2006/relationships/hyperlink" Target="https://emenscr.nesdc.go.th/viewer/view.html?id=5e032945ca0feb49b458c400&amp;username=mot060871" TargetMode="External"/><Relationship Id="rId75" Type="http://schemas.openxmlformats.org/officeDocument/2006/relationships/hyperlink" Target="https://emenscr.nesdc.go.th/viewer/view.html?id=5e04362f42c5ca49af55b094&amp;username=mot060601" TargetMode="External"/><Relationship Id="rId91" Type="http://schemas.openxmlformats.org/officeDocument/2006/relationships/hyperlink" Target="https://emenscr.nesdc.go.th/viewer/view.html?id=5e062304e82416445c17a5a6&amp;username=mot060681" TargetMode="External"/><Relationship Id="rId96" Type="http://schemas.openxmlformats.org/officeDocument/2006/relationships/hyperlink" Target="https://emenscr.nesdc.go.th/viewer/view.html?id=5e0db20fd5c16e3ef85ebe93&amp;username=mot060601" TargetMode="External"/><Relationship Id="rId1" Type="http://schemas.openxmlformats.org/officeDocument/2006/relationships/hyperlink" Target="https://emenscr.nesdc.go.th/viewer/view.html?id=5b17ed000804dc6a51d6198c&amp;username=mot04191" TargetMode="External"/><Relationship Id="rId6" Type="http://schemas.openxmlformats.org/officeDocument/2006/relationships/hyperlink" Target="https://emenscr.nesdc.go.th/viewer/view.html?id=5b237c49ea79507e38d7cb36&amp;username=mot04181" TargetMode="External"/><Relationship Id="rId23" Type="http://schemas.openxmlformats.org/officeDocument/2006/relationships/hyperlink" Target="https://emenscr.nesdc.go.th/viewer/view.html?id=5bb1b9848419180f2e67b098&amp;username=mot04191" TargetMode="External"/><Relationship Id="rId28" Type="http://schemas.openxmlformats.org/officeDocument/2006/relationships/hyperlink" Target="https://emenscr.nesdc.go.th/viewer/view.html?id=5c5d44994819522ef1ca2d56&amp;username=mot04191" TargetMode="External"/><Relationship Id="rId49" Type="http://schemas.openxmlformats.org/officeDocument/2006/relationships/hyperlink" Target="https://emenscr.nesdc.go.th/viewer/view.html?id=5df877406b12163f58d5f6db&amp;username=mot07021" TargetMode="External"/><Relationship Id="rId114" Type="http://schemas.openxmlformats.org/officeDocument/2006/relationships/hyperlink" Target="https://emenscr.nesdc.go.th/viewer/view.html?id=5e18316cdc3d097c6e2bc0eb&amp;username=mot0703371" TargetMode="External"/><Relationship Id="rId119" Type="http://schemas.openxmlformats.org/officeDocument/2006/relationships/hyperlink" Target="https://emenscr.nesdc.go.th/viewer/view.html?id=5e27cf68965c734f28592bb9&amp;username=mot0703181" TargetMode="External"/><Relationship Id="rId44" Type="http://schemas.openxmlformats.org/officeDocument/2006/relationships/hyperlink" Target="https://emenscr.nesdc.go.th/viewer/view.html?id=5df31b1f8af3392c55b03c03&amp;username=mot04191" TargetMode="External"/><Relationship Id="rId60" Type="http://schemas.openxmlformats.org/officeDocument/2006/relationships/hyperlink" Target="https://emenscr.nesdc.go.th/viewer/view.html?id=5e00f6616f155549ab8fb6dc&amp;username=district72091" TargetMode="External"/><Relationship Id="rId65" Type="http://schemas.openxmlformats.org/officeDocument/2006/relationships/hyperlink" Target="https://emenscr.nesdc.go.th/viewer/view.html?id=5e01c32fb459dd49a9ac74c2&amp;username=mot0703671" TargetMode="External"/><Relationship Id="rId81" Type="http://schemas.openxmlformats.org/officeDocument/2006/relationships/hyperlink" Target="https://emenscr.nesdc.go.th/viewer/view.html?id=5e0486cf6f155549ab8fc293&amp;username=mot0703611" TargetMode="External"/><Relationship Id="rId86" Type="http://schemas.openxmlformats.org/officeDocument/2006/relationships/hyperlink" Target="https://emenscr.nesdc.go.th/viewer/view.html?id=5e05d5da5baa7b44654de308&amp;username=mot060751" TargetMode="External"/><Relationship Id="rId130" Type="http://schemas.openxmlformats.org/officeDocument/2006/relationships/hyperlink" Target="https://emenscr.nesdc.go.th/viewer/view.html?id=5efd473e0081de0f0ff0ddcc&amp;username=district58061" TargetMode="External"/><Relationship Id="rId135" Type="http://schemas.openxmlformats.org/officeDocument/2006/relationships/hyperlink" Target="https://emenscr.nesdc.go.th/viewer/view.html?id=5f058e3c6fda33521e67b372&amp;username=district21031" TargetMode="External"/><Relationship Id="rId13" Type="http://schemas.openxmlformats.org/officeDocument/2006/relationships/hyperlink" Target="https://emenscr.nesdc.go.th/viewer/view.html?id=5b8f87b2b76a640f33987300&amp;username=mot04191" TargetMode="External"/><Relationship Id="rId18" Type="http://schemas.openxmlformats.org/officeDocument/2006/relationships/hyperlink" Target="https://emenscr.nesdc.go.th/viewer/view.html?id=5ba896978419180f2e67b04e&amp;username=mot04181" TargetMode="External"/><Relationship Id="rId39" Type="http://schemas.openxmlformats.org/officeDocument/2006/relationships/hyperlink" Target="https://emenscr.nesdc.go.th/viewer/view.html?id=5dedd394240cac46ac1afbbd&amp;username=mot04191" TargetMode="External"/><Relationship Id="rId109" Type="http://schemas.openxmlformats.org/officeDocument/2006/relationships/hyperlink" Target="https://emenscr.nesdc.go.th/viewer/view.html?id=5e17f64d1377cb70f32b3983&amp;username=mot060881" TargetMode="External"/><Relationship Id="rId34" Type="http://schemas.openxmlformats.org/officeDocument/2006/relationships/hyperlink" Target="https://emenscr.nesdc.go.th/viewer/view.html?id=5de5f8a409987646b1c79385&amp;username=mot04181" TargetMode="External"/><Relationship Id="rId50" Type="http://schemas.openxmlformats.org/officeDocument/2006/relationships/hyperlink" Target="https://emenscr.nesdc.go.th/viewer/view.html?id=5dfb0080e02dae1a6dd4bb75&amp;username=moi0022611" TargetMode="External"/><Relationship Id="rId55" Type="http://schemas.openxmlformats.org/officeDocument/2006/relationships/hyperlink" Target="https://emenscr.nesdc.go.th/viewer/view.html?id=5dff285342c5ca49af55a53a&amp;username=mot060461" TargetMode="External"/><Relationship Id="rId76" Type="http://schemas.openxmlformats.org/officeDocument/2006/relationships/hyperlink" Target="https://emenscr.nesdc.go.th/viewer/view.html?id=5e043b0042c5ca49af55b0bf&amp;username=mot060871" TargetMode="External"/><Relationship Id="rId97" Type="http://schemas.openxmlformats.org/officeDocument/2006/relationships/hyperlink" Target="https://emenscr.nesdc.go.th/viewer/view.html?id=5e0ed373bf8489017b69d428&amp;username=mot060911" TargetMode="External"/><Relationship Id="rId104" Type="http://schemas.openxmlformats.org/officeDocument/2006/relationships/hyperlink" Target="https://emenscr.nesdc.go.th/viewer/view.html?id=5e12f98dadd16e698a13ab1c&amp;username=mot0703751" TargetMode="External"/><Relationship Id="rId120" Type="http://schemas.openxmlformats.org/officeDocument/2006/relationships/hyperlink" Target="https://emenscr.nesdc.go.th/viewer/view.html?id=5e2916a53c96cf4b7130db6a&amp;username=mot060751" TargetMode="External"/><Relationship Id="rId125" Type="http://schemas.openxmlformats.org/officeDocument/2006/relationships/hyperlink" Target="https://emenscr.nesdc.go.th/viewer/view.html?id=5e8d979e7d229132e4abfb06&amp;username=mot060791" TargetMode="External"/><Relationship Id="rId7" Type="http://schemas.openxmlformats.org/officeDocument/2006/relationships/hyperlink" Target="https://emenscr.nesdc.go.th/viewer/view.html?id=5b237fc2ea79507e38d7cb39&amp;username=mot04181" TargetMode="External"/><Relationship Id="rId71" Type="http://schemas.openxmlformats.org/officeDocument/2006/relationships/hyperlink" Target="https://emenscr.nesdc.go.th/viewer/view.html?id=5e032d07ca0feb49b458c428&amp;username=mot060871" TargetMode="External"/><Relationship Id="rId92" Type="http://schemas.openxmlformats.org/officeDocument/2006/relationships/hyperlink" Target="https://emenscr.nesdc.go.th/viewer/view.html?id=5e08569fb95b3d3e6d64f634&amp;username=mot060921" TargetMode="External"/><Relationship Id="rId2" Type="http://schemas.openxmlformats.org/officeDocument/2006/relationships/hyperlink" Target="https://emenscr.nesdc.go.th/viewer/view.html?id=5b195cf10d16bc6a5048b30e&amp;username=mot04211" TargetMode="External"/><Relationship Id="rId29" Type="http://schemas.openxmlformats.org/officeDocument/2006/relationships/hyperlink" Target="https://emenscr.nesdc.go.th/viewer/view.html?id=5dcb70fb618d7a030c89c147&amp;username=mot07021" TargetMode="External"/><Relationship Id="rId24" Type="http://schemas.openxmlformats.org/officeDocument/2006/relationships/hyperlink" Target="https://emenscr.nesdc.go.th/viewer/view.html?id=5bb1c6935e20fa0f39ce8ac6&amp;username=mot04191" TargetMode="External"/><Relationship Id="rId40" Type="http://schemas.openxmlformats.org/officeDocument/2006/relationships/hyperlink" Target="https://emenscr.nesdc.go.th/viewer/view.html?id=5df206585ab6a64edd6301e3&amp;username=mot04181" TargetMode="External"/><Relationship Id="rId45" Type="http://schemas.openxmlformats.org/officeDocument/2006/relationships/hyperlink" Target="https://emenscr.nesdc.go.th/viewer/view.html?id=5df6f88e62ad211a54e74a4c&amp;username=mot04191" TargetMode="External"/><Relationship Id="rId66" Type="http://schemas.openxmlformats.org/officeDocument/2006/relationships/hyperlink" Target="https://emenscr.nesdc.go.th/viewer/view.html?id=5e01cc47b459dd49a9ac74f6&amp;username=mot04091" TargetMode="External"/><Relationship Id="rId87" Type="http://schemas.openxmlformats.org/officeDocument/2006/relationships/hyperlink" Target="https://emenscr.nesdc.go.th/viewer/view.html?id=5e05e7933b2bc044565f7ba0&amp;username=mot060261" TargetMode="External"/><Relationship Id="rId110" Type="http://schemas.openxmlformats.org/officeDocument/2006/relationships/hyperlink" Target="https://emenscr.nesdc.go.th/viewer/view.html?id=5e18175d52907770e93f35f1&amp;username=mot060881" TargetMode="External"/><Relationship Id="rId115" Type="http://schemas.openxmlformats.org/officeDocument/2006/relationships/hyperlink" Target="https://emenscr.nesdc.go.th/viewer/view.html?id=5e183752008d9d7c6fb43e6f&amp;username=mot0703371" TargetMode="External"/><Relationship Id="rId131" Type="http://schemas.openxmlformats.org/officeDocument/2006/relationships/hyperlink" Target="https://emenscr.nesdc.go.th/viewer/view.html?id=5efd4bf80081de0f0ff0ddde&amp;username=district58061" TargetMode="External"/><Relationship Id="rId136" Type="http://schemas.openxmlformats.org/officeDocument/2006/relationships/hyperlink" Target="https://emenscr.nesdc.go.th/viewer/view.html?id=5f05fc129d894252255a6d94&amp;username=moi0017361" TargetMode="External"/><Relationship Id="rId61" Type="http://schemas.openxmlformats.org/officeDocument/2006/relationships/hyperlink" Target="https://emenscr.nesdc.go.th/viewer/view.html?id=5e0195d06f155549ab8fb7c4&amp;username=moi06071" TargetMode="External"/><Relationship Id="rId82" Type="http://schemas.openxmlformats.org/officeDocument/2006/relationships/hyperlink" Target="https://emenscr.nesdc.go.th/viewer/view.html?id=5e0491d46f155549ab8fc2c5&amp;username=mot0703611" TargetMode="External"/><Relationship Id="rId19" Type="http://schemas.openxmlformats.org/officeDocument/2006/relationships/hyperlink" Target="https://emenscr.nesdc.go.th/viewer/view.html?id=5ba8ad4eb76a640f33987379&amp;username=mot04181" TargetMode="External"/><Relationship Id="rId14" Type="http://schemas.openxmlformats.org/officeDocument/2006/relationships/hyperlink" Target="https://emenscr.nesdc.go.th/viewer/view.html?id=5b8f96b38419180f2e67afca&amp;username=mot04191" TargetMode="External"/><Relationship Id="rId30" Type="http://schemas.openxmlformats.org/officeDocument/2006/relationships/hyperlink" Target="https://emenscr.nesdc.go.th/viewer/view.html?id=5de5e5c19f75a146bbce05ec&amp;username=mot04181" TargetMode="External"/><Relationship Id="rId35" Type="http://schemas.openxmlformats.org/officeDocument/2006/relationships/hyperlink" Target="https://emenscr.nesdc.go.th/viewer/view.html?id=5de5fa28a4f65846b25d40a1&amp;username=mot04181" TargetMode="External"/><Relationship Id="rId56" Type="http://schemas.openxmlformats.org/officeDocument/2006/relationships/hyperlink" Target="https://emenscr.nesdc.go.th/viewer/view.html?id=5e00917f6f155549ab8fb687&amp;username=district72091" TargetMode="External"/><Relationship Id="rId77" Type="http://schemas.openxmlformats.org/officeDocument/2006/relationships/hyperlink" Target="https://emenscr.nesdc.go.th/viewer/view.html?id=5e047bd76f155549ab8fc235&amp;username=mot0703701" TargetMode="External"/><Relationship Id="rId100" Type="http://schemas.openxmlformats.org/officeDocument/2006/relationships/hyperlink" Target="https://emenscr.nesdc.go.th/viewer/view.html?id=5e118cc529290c692a0df7c7&amp;username=mot060941" TargetMode="External"/><Relationship Id="rId105" Type="http://schemas.openxmlformats.org/officeDocument/2006/relationships/hyperlink" Target="https://emenscr.nesdc.go.th/viewer/view.html?id=5e12fc39492d546985740ff6&amp;username=mot0703751" TargetMode="External"/><Relationship Id="rId126" Type="http://schemas.openxmlformats.org/officeDocument/2006/relationships/hyperlink" Target="https://emenscr.nesdc.go.th/viewer/view.html?id=5e8efba49729355022fea2fc&amp;username=moi0017311" TargetMode="External"/><Relationship Id="rId8" Type="http://schemas.openxmlformats.org/officeDocument/2006/relationships/hyperlink" Target="https://emenscr.nesdc.go.th/viewer/view.html?id=5b2397ad916f477e3991f056&amp;username=mot04181" TargetMode="External"/><Relationship Id="rId51" Type="http://schemas.openxmlformats.org/officeDocument/2006/relationships/hyperlink" Target="https://emenscr.nesdc.go.th/viewer/view.html?id=5dfc3922b03e921a67e3752e&amp;username=mot04191" TargetMode="External"/><Relationship Id="rId72" Type="http://schemas.openxmlformats.org/officeDocument/2006/relationships/hyperlink" Target="https://emenscr.nesdc.go.th/viewer/view.html?id=5e033093ca0feb49b458c43a&amp;username=mot060871" TargetMode="External"/><Relationship Id="rId93" Type="http://schemas.openxmlformats.org/officeDocument/2006/relationships/hyperlink" Target="https://emenscr.nesdc.go.th/viewer/view.html?id=5e0865b6b95b3d3e6d64f63b&amp;username=mot060921" TargetMode="External"/><Relationship Id="rId98" Type="http://schemas.openxmlformats.org/officeDocument/2006/relationships/hyperlink" Target="https://emenscr.nesdc.go.th/viewer/view.html?id=5e0f048769446508364b4e64&amp;username=mot0703571" TargetMode="External"/><Relationship Id="rId121" Type="http://schemas.openxmlformats.org/officeDocument/2006/relationships/hyperlink" Target="https://emenscr.nesdc.go.th/viewer/view.html?id=5e2ab5f07d9b072f739d095a&amp;username=mot060571" TargetMode="External"/><Relationship Id="rId3" Type="http://schemas.openxmlformats.org/officeDocument/2006/relationships/hyperlink" Target="https://emenscr.nesdc.go.th/viewer/view.html?id=5b20a0b7bdb2d17e2f9a1843&amp;username=exat051" TargetMode="External"/><Relationship Id="rId25" Type="http://schemas.openxmlformats.org/officeDocument/2006/relationships/hyperlink" Target="https://emenscr.nesdc.go.th/viewer/view.html?id=5bb2e6b3b76a640f339873d4&amp;username=mot04191" TargetMode="External"/><Relationship Id="rId46" Type="http://schemas.openxmlformats.org/officeDocument/2006/relationships/hyperlink" Target="https://emenscr.nesdc.go.th/viewer/view.html?id=5df70c88cf2dda1a4f64d911&amp;username=mot04191" TargetMode="External"/><Relationship Id="rId67" Type="http://schemas.openxmlformats.org/officeDocument/2006/relationships/hyperlink" Target="https://emenscr.nesdc.go.th/viewer/view.html?id=5e01d7d6b459dd49a9ac759c&amp;username=district72031" TargetMode="External"/><Relationship Id="rId116" Type="http://schemas.openxmlformats.org/officeDocument/2006/relationships/hyperlink" Target="https://emenscr.nesdc.go.th/viewer/view.html?id=5e183c7319f3d3026300e638&amp;username=mot04181" TargetMode="External"/><Relationship Id="rId137" Type="http://schemas.openxmlformats.org/officeDocument/2006/relationships/hyperlink" Target="https://emenscr.nesdc.go.th/viewer/view.html?id=5f154def0acff444075bfe52&amp;username=mot060671" TargetMode="External"/><Relationship Id="rId20" Type="http://schemas.openxmlformats.org/officeDocument/2006/relationships/hyperlink" Target="https://emenscr.nesdc.go.th/viewer/view.html?id=5ba9bbc3b76a640f33987384&amp;username=mot04091" TargetMode="External"/><Relationship Id="rId41" Type="http://schemas.openxmlformats.org/officeDocument/2006/relationships/hyperlink" Target="https://emenscr.nesdc.go.th/viewer/view.html?id=5df30d7bc24dfe2c4f174c55&amp;username=mot04181" TargetMode="External"/><Relationship Id="rId62" Type="http://schemas.openxmlformats.org/officeDocument/2006/relationships/hyperlink" Target="https://emenscr.nesdc.go.th/viewer/view.html?id=5e01a3ebca0feb49b458bed3&amp;username=mot0703671" TargetMode="External"/><Relationship Id="rId83" Type="http://schemas.openxmlformats.org/officeDocument/2006/relationships/hyperlink" Target="https://emenscr.nesdc.go.th/viewer/view.html?id=5e056e54e82416445c17a107&amp;username=mot0703611" TargetMode="External"/><Relationship Id="rId88" Type="http://schemas.openxmlformats.org/officeDocument/2006/relationships/hyperlink" Target="https://emenscr.nesdc.go.th/viewer/view.html?id=5e05efac5baa7b44654de393&amp;username=mot060261" TargetMode="External"/><Relationship Id="rId111" Type="http://schemas.openxmlformats.org/officeDocument/2006/relationships/hyperlink" Target="https://emenscr.nesdc.go.th/viewer/view.html?id=5e181aad52907770e93f35f6&amp;username=mot060881" TargetMode="External"/><Relationship Id="rId132" Type="http://schemas.openxmlformats.org/officeDocument/2006/relationships/hyperlink" Target="https://emenscr.nesdc.go.th/viewer/view.html?id=5efd82686fc5282f0b62d873&amp;username=district58061" TargetMode="External"/><Relationship Id="rId15" Type="http://schemas.openxmlformats.org/officeDocument/2006/relationships/hyperlink" Target="https://emenscr.nesdc.go.th/viewer/view.html?id=5ba34f21e8a05d0f344e4dbd&amp;username=mot04091" TargetMode="External"/><Relationship Id="rId36" Type="http://schemas.openxmlformats.org/officeDocument/2006/relationships/hyperlink" Target="https://emenscr.nesdc.go.th/viewer/view.html?id=5de6024c9f75a146bbce060b&amp;username=mot04181" TargetMode="External"/><Relationship Id="rId57" Type="http://schemas.openxmlformats.org/officeDocument/2006/relationships/hyperlink" Target="https://emenscr.nesdc.go.th/viewer/view.html?id=5e0091bb42c5ca49af55a793&amp;username=mot0703641" TargetMode="External"/><Relationship Id="rId106" Type="http://schemas.openxmlformats.org/officeDocument/2006/relationships/hyperlink" Target="https://emenscr.nesdc.go.th/viewer/view.html?id=5e142fb2e2cf091f1b83001c&amp;username=mot0703581" TargetMode="External"/><Relationship Id="rId127" Type="http://schemas.openxmlformats.org/officeDocument/2006/relationships/hyperlink" Target="https://emenscr.nesdc.go.th/viewer/view.html?id=5ea15b5304f7d24e47f2faa3&amp;username=mot0703381" TargetMode="External"/><Relationship Id="rId10" Type="http://schemas.openxmlformats.org/officeDocument/2006/relationships/hyperlink" Target="https://emenscr.nesdc.go.th/viewer/view.html?id=5b239c30bdb2d17e2f9a1b00&amp;username=mot04181" TargetMode="External"/><Relationship Id="rId31" Type="http://schemas.openxmlformats.org/officeDocument/2006/relationships/hyperlink" Target="https://emenscr.nesdc.go.th/viewer/view.html?id=5de5e8a2a4f65846b25d4099&amp;username=mot04181" TargetMode="External"/><Relationship Id="rId52" Type="http://schemas.openxmlformats.org/officeDocument/2006/relationships/hyperlink" Target="https://emenscr.nesdc.go.th/viewer/view.html?id=5dfc3da9e02dae1a6dd4bd4f&amp;username=mot04191" TargetMode="External"/><Relationship Id="rId73" Type="http://schemas.openxmlformats.org/officeDocument/2006/relationships/hyperlink" Target="https://emenscr.nesdc.go.th/viewer/view.html?id=5e03339fca0feb49b458c451&amp;username=mot060871" TargetMode="External"/><Relationship Id="rId78" Type="http://schemas.openxmlformats.org/officeDocument/2006/relationships/hyperlink" Target="https://emenscr.nesdc.go.th/viewer/view.html?id=5e047d6642c5ca49af55b2e4&amp;username=mot0703701" TargetMode="External"/><Relationship Id="rId94" Type="http://schemas.openxmlformats.org/officeDocument/2006/relationships/hyperlink" Target="https://emenscr.nesdc.go.th/viewer/view.html?id=5e08702efe8d2c3e610a0f04&amp;username=mot060921" TargetMode="External"/><Relationship Id="rId99" Type="http://schemas.openxmlformats.org/officeDocument/2006/relationships/hyperlink" Target="https://emenscr.nesdc.go.th/viewer/view.html?id=5e10413929290c692a0df7b8&amp;username=mot060341" TargetMode="External"/><Relationship Id="rId101" Type="http://schemas.openxmlformats.org/officeDocument/2006/relationships/hyperlink" Target="https://emenscr.nesdc.go.th/viewer/view.html?id=5e1193c829290c692a0df7c9&amp;username=mot060941" TargetMode="External"/><Relationship Id="rId122" Type="http://schemas.openxmlformats.org/officeDocument/2006/relationships/hyperlink" Target="https://emenscr.nesdc.go.th/viewer/view.html?id=5e32a60ed3c2bc0be70462a6&amp;username=moi0022581" TargetMode="External"/><Relationship Id="rId4" Type="http://schemas.openxmlformats.org/officeDocument/2006/relationships/hyperlink" Target="https://emenscr.nesdc.go.th/viewer/view.html?id=5b21ea4b7587e67e2e72132e&amp;username=mot061431" TargetMode="External"/><Relationship Id="rId9" Type="http://schemas.openxmlformats.org/officeDocument/2006/relationships/hyperlink" Target="https://emenscr.nesdc.go.th/viewer/view.html?id=5b23996fea79507e38d7cb45&amp;username=mot04181" TargetMode="External"/><Relationship Id="rId26" Type="http://schemas.openxmlformats.org/officeDocument/2006/relationships/hyperlink" Target="https://emenscr.nesdc.go.th/viewer/view.html?id=5bbc5ed484c4f5465dde390d&amp;username=mot04191" TargetMode="External"/><Relationship Id="rId47" Type="http://schemas.openxmlformats.org/officeDocument/2006/relationships/hyperlink" Target="https://emenscr.nesdc.go.th/viewer/view.html?id=5df71b62c576281a57719564&amp;username=mot04191" TargetMode="External"/><Relationship Id="rId68" Type="http://schemas.openxmlformats.org/officeDocument/2006/relationships/hyperlink" Target="https://emenscr.nesdc.go.th/viewer/view.html?id=5e01e475b459dd49a9ac75f1&amp;username=mot08071" TargetMode="External"/><Relationship Id="rId89" Type="http://schemas.openxmlformats.org/officeDocument/2006/relationships/hyperlink" Target="https://emenscr.nesdc.go.th/viewer/view.html?id=5e05f0583b2bc044565f7bba&amp;username=mot060261" TargetMode="External"/><Relationship Id="rId112" Type="http://schemas.openxmlformats.org/officeDocument/2006/relationships/hyperlink" Target="https://emenscr.nesdc.go.th/viewer/view.html?id=5e181e172931d170e385eb24&amp;username=mot060881" TargetMode="External"/><Relationship Id="rId133" Type="http://schemas.openxmlformats.org/officeDocument/2006/relationships/hyperlink" Target="https://emenscr.nesdc.go.th/viewer/view.html?id=5f056afc6fda33521e67b307&amp;username=district21071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fda4eb747110d1e9fe32f&amp;username=mot060501" TargetMode="External"/><Relationship Id="rId299" Type="http://schemas.openxmlformats.org/officeDocument/2006/relationships/hyperlink" Target="https://emenscr.nesdc.go.th/viewer/view.html?id=5fd887f64737ba28bee869b6&amp;username=mot0703631" TargetMode="External"/><Relationship Id="rId21" Type="http://schemas.openxmlformats.org/officeDocument/2006/relationships/hyperlink" Target="https://emenscr.nesdc.go.th/viewer/view.html?id=5ba9d52ab76a640f33987387&amp;username=mot04181" TargetMode="External"/><Relationship Id="rId63" Type="http://schemas.openxmlformats.org/officeDocument/2006/relationships/hyperlink" Target="https://emenscr.nesdc.go.th/viewer/view.html?id=5e01a8066f155549ab8fb803&amp;username=mot0703671" TargetMode="External"/><Relationship Id="rId159" Type="http://schemas.openxmlformats.org/officeDocument/2006/relationships/hyperlink" Target="https://emenscr.nesdc.go.th/viewer/view.html?id=5f293eb447ff240c0ef13153&amp;username=mot04071" TargetMode="External"/><Relationship Id="rId324" Type="http://schemas.openxmlformats.org/officeDocument/2006/relationships/hyperlink" Target="https://emenscr.nesdc.go.th/viewer/view.html?id=5fd9c95a8ae2fc1b311d1e0a&amp;username=mot04201" TargetMode="External"/><Relationship Id="rId366" Type="http://schemas.openxmlformats.org/officeDocument/2006/relationships/hyperlink" Target="https://emenscr.nesdc.go.th/viewer/view.html?id=610a60d8d9ddc16fa00687fa&amp;username=mol05041" TargetMode="External"/><Relationship Id="rId170" Type="http://schemas.openxmlformats.org/officeDocument/2006/relationships/hyperlink" Target="https://emenscr.nesdc.go.th/viewer/view.html?id=5f2948b74ae89a0c1450df2c&amp;username=mot04071" TargetMode="External"/><Relationship Id="rId226" Type="http://schemas.openxmlformats.org/officeDocument/2006/relationships/hyperlink" Target="https://emenscr.nesdc.go.th/viewer/view.html?id=5fc69455eb591c133460e8e6&amp;username=mot060881" TargetMode="External"/><Relationship Id="rId433" Type="http://schemas.openxmlformats.org/officeDocument/2006/relationships/hyperlink" Target="https://emenscr.nesdc.go.th/viewer/view.html?id=61a5eed57a9fbf43eacea54f&amp;username=mot0703101" TargetMode="External"/><Relationship Id="rId268" Type="http://schemas.openxmlformats.org/officeDocument/2006/relationships/hyperlink" Target="https://emenscr.nesdc.go.th/viewer/view.html?id=5fd0544d7cf29c590f8c5097&amp;username=mot04041" TargetMode="External"/><Relationship Id="rId475" Type="http://schemas.openxmlformats.org/officeDocument/2006/relationships/hyperlink" Target="https://emenscr.nesdc.go.th/viewer/view.html?id=61c989b54db925615229a9ef&amp;username=mot061381" TargetMode="External"/><Relationship Id="rId32" Type="http://schemas.openxmlformats.org/officeDocument/2006/relationships/hyperlink" Target="https://emenscr.nesdc.go.th/viewer/view.html?id=5de5ec0f09987646b1c7937c&amp;username=mot04181" TargetMode="External"/><Relationship Id="rId74" Type="http://schemas.openxmlformats.org/officeDocument/2006/relationships/hyperlink" Target="https://emenscr.nesdc.go.th/viewer/view.html?id=5e04309042c5ca49af55b05a&amp;username=mot061061" TargetMode="External"/><Relationship Id="rId128" Type="http://schemas.openxmlformats.org/officeDocument/2006/relationships/hyperlink" Target="https://emenscr.nesdc.go.th/viewer/view.html?id=5efc05b03ed2e12370346a54&amp;username=district58061" TargetMode="External"/><Relationship Id="rId335" Type="http://schemas.openxmlformats.org/officeDocument/2006/relationships/hyperlink" Target="https://emenscr.nesdc.go.th/viewer/view.html?id=5feb0482937fc042b84ca128&amp;username=mot061431" TargetMode="External"/><Relationship Id="rId377" Type="http://schemas.openxmlformats.org/officeDocument/2006/relationships/hyperlink" Target="https://emenscr.nesdc.go.th/viewer/view.html?id=61406fb81b9a026989e08a82&amp;username=mot07021" TargetMode="External"/><Relationship Id="rId5" Type="http://schemas.openxmlformats.org/officeDocument/2006/relationships/hyperlink" Target="https://emenscr.nesdc.go.th/viewer/view.html?id=5b221a767587e67e2e72134c&amp;username=mot04101" TargetMode="External"/><Relationship Id="rId181" Type="http://schemas.openxmlformats.org/officeDocument/2006/relationships/hyperlink" Target="https://emenscr.nesdc.go.th/viewer/view.html?id=5f59f2044442940fc64009a3&amp;username=moi0022661" TargetMode="External"/><Relationship Id="rId237" Type="http://schemas.openxmlformats.org/officeDocument/2006/relationships/hyperlink" Target="https://emenscr.nesdc.go.th/viewer/view.html?id=5fc9e276a8d9686aa79eec89&amp;username=moi0022611" TargetMode="External"/><Relationship Id="rId402" Type="http://schemas.openxmlformats.org/officeDocument/2006/relationships/hyperlink" Target="https://emenscr.nesdc.go.th/viewer/view.html?id=61836a7ccf0a5831abe25f32&amp;username=moi06071" TargetMode="External"/><Relationship Id="rId279" Type="http://schemas.openxmlformats.org/officeDocument/2006/relationships/hyperlink" Target="https://emenscr.nesdc.go.th/viewer/view.html?id=5fd099b9c97e955911453d53&amp;username=mot060341" TargetMode="External"/><Relationship Id="rId444" Type="http://schemas.openxmlformats.org/officeDocument/2006/relationships/hyperlink" Target="https://emenscr.nesdc.go.th/viewer/view.html?id=61af3b277a9fbf43eaceaa57&amp;username=mot04041" TargetMode="External"/><Relationship Id="rId43" Type="http://schemas.openxmlformats.org/officeDocument/2006/relationships/hyperlink" Target="https://emenscr.nesdc.go.th/viewer/view.html?id=5df31262bd03be2c50f77f94&amp;username=mot04181" TargetMode="External"/><Relationship Id="rId139" Type="http://schemas.openxmlformats.org/officeDocument/2006/relationships/hyperlink" Target="https://emenscr.nesdc.go.th/viewer/view.html?id=5f23ec5dcab46f2eac62fab0&amp;username=police000711" TargetMode="External"/><Relationship Id="rId290" Type="http://schemas.openxmlformats.org/officeDocument/2006/relationships/hyperlink" Target="https://emenscr.nesdc.go.th/viewer/view.html?id=5fd83a2907212e34f9c302b0&amp;username=mot04191" TargetMode="External"/><Relationship Id="rId304" Type="http://schemas.openxmlformats.org/officeDocument/2006/relationships/hyperlink" Target="https://emenscr.nesdc.go.th/viewer/view.html?id=5fd991e98ae2fc1b311d1d4c&amp;username=mot060341" TargetMode="External"/><Relationship Id="rId346" Type="http://schemas.openxmlformats.org/officeDocument/2006/relationships/hyperlink" Target="https://emenscr.nesdc.go.th/viewer/view.html?id=606f05eedd8a605e39b0fb6a&amp;username=mot061011" TargetMode="External"/><Relationship Id="rId388" Type="http://schemas.openxmlformats.org/officeDocument/2006/relationships/hyperlink" Target="https://emenscr.nesdc.go.th/viewer/view.html?id=617bb66bd3c4b10d7818f4d4&amp;username=mot060501" TargetMode="External"/><Relationship Id="rId85" Type="http://schemas.openxmlformats.org/officeDocument/2006/relationships/hyperlink" Target="https://emenscr.nesdc.go.th/viewer/view.html?id=5e05bd720ad19a445701a037&amp;username=mot060751" TargetMode="External"/><Relationship Id="rId150" Type="http://schemas.openxmlformats.org/officeDocument/2006/relationships/hyperlink" Target="https://emenscr.nesdc.go.th/viewer/view.html?id=5f28f48647ff240c0ef13060&amp;username=mot04071" TargetMode="External"/><Relationship Id="rId192" Type="http://schemas.openxmlformats.org/officeDocument/2006/relationships/hyperlink" Target="https://emenscr.nesdc.go.th/viewer/view.html?id=5facff6e3f6eff6c49213b46&amp;username=mot0703611" TargetMode="External"/><Relationship Id="rId206" Type="http://schemas.openxmlformats.org/officeDocument/2006/relationships/hyperlink" Target="https://emenscr.nesdc.go.th/viewer/view.html?id=5fbcd5fabeab9d2a7939bee7&amp;username=mot0703471" TargetMode="External"/><Relationship Id="rId413" Type="http://schemas.openxmlformats.org/officeDocument/2006/relationships/hyperlink" Target="https://emenscr.nesdc.go.th/viewer/view.html?id=61948d59d51ed2220a0bdca4&amp;username=mot0703611" TargetMode="External"/><Relationship Id="rId248" Type="http://schemas.openxmlformats.org/officeDocument/2006/relationships/hyperlink" Target="https://emenscr.nesdc.go.th/viewer/view.html?id=5fcdbae3d39fc0161d169660&amp;username=mot061041" TargetMode="External"/><Relationship Id="rId455" Type="http://schemas.openxmlformats.org/officeDocument/2006/relationships/hyperlink" Target="https://emenscr.nesdc.go.th/viewer/view.html?id=61b066b64b76812722f74a7f&amp;username=mot0703361" TargetMode="External"/><Relationship Id="rId12" Type="http://schemas.openxmlformats.org/officeDocument/2006/relationships/hyperlink" Target="https://emenscr.nesdc.go.th/viewer/view.html?id=5b8f83c88419180f2e67afc7&amp;username=mot04191" TargetMode="External"/><Relationship Id="rId108" Type="http://schemas.openxmlformats.org/officeDocument/2006/relationships/hyperlink" Target="https://emenscr.nesdc.go.th/viewer/view.html?id=5e14372c6304d01f1c2f71bf&amp;username=mot0703581" TargetMode="External"/><Relationship Id="rId315" Type="http://schemas.openxmlformats.org/officeDocument/2006/relationships/hyperlink" Target="https://emenscr.nesdc.go.th/viewer/view.html?id=5fd9c2878ae2fc1b311d1ddd&amp;username=mot04201" TargetMode="External"/><Relationship Id="rId357" Type="http://schemas.openxmlformats.org/officeDocument/2006/relationships/hyperlink" Target="https://emenscr.nesdc.go.th/viewer/view.html?id=60e71855f80e7568117bb4c0&amp;username=moi0022661" TargetMode="External"/><Relationship Id="rId54" Type="http://schemas.openxmlformats.org/officeDocument/2006/relationships/hyperlink" Target="https://emenscr.nesdc.go.th/viewer/view.html?id=5dff2654b459dd49a9ac7053&amp;username=mot060461" TargetMode="External"/><Relationship Id="rId96" Type="http://schemas.openxmlformats.org/officeDocument/2006/relationships/hyperlink" Target="https://emenscr.nesdc.go.th/viewer/view.html?id=5e0db20fd5c16e3ef85ebe93&amp;username=mot060601" TargetMode="External"/><Relationship Id="rId161" Type="http://schemas.openxmlformats.org/officeDocument/2006/relationships/hyperlink" Target="https://emenscr.nesdc.go.th/viewer/view.html?id=5f293f3d14c4720c160d074a&amp;username=mot04071" TargetMode="External"/><Relationship Id="rId217" Type="http://schemas.openxmlformats.org/officeDocument/2006/relationships/hyperlink" Target="https://emenscr.nesdc.go.th/viewer/view.html?id=5fc525a2688f30399de38a3a&amp;username=mot04021" TargetMode="External"/><Relationship Id="rId399" Type="http://schemas.openxmlformats.org/officeDocument/2006/relationships/hyperlink" Target="https://emenscr.nesdc.go.th/viewer/view.html?id=618240a830c6fc7518ba9668&amp;username=mot060661" TargetMode="External"/><Relationship Id="rId259" Type="http://schemas.openxmlformats.org/officeDocument/2006/relationships/hyperlink" Target="https://emenscr.nesdc.go.th/viewer/view.html?id=5fcf3e63fb9dc9160873070a&amp;username=moi0017081" TargetMode="External"/><Relationship Id="rId424" Type="http://schemas.openxmlformats.org/officeDocument/2006/relationships/hyperlink" Target="https://emenscr.nesdc.go.th/viewer/view.html?id=619deefd0334b361d2ad73a0&amp;username=mot0703581" TargetMode="External"/><Relationship Id="rId466" Type="http://schemas.openxmlformats.org/officeDocument/2006/relationships/hyperlink" Target="https://emenscr.nesdc.go.th/viewer/view.html?id=61c0c54c08c049623464dc49&amp;username=mot061381" TargetMode="External"/><Relationship Id="rId23" Type="http://schemas.openxmlformats.org/officeDocument/2006/relationships/hyperlink" Target="https://emenscr.nesdc.go.th/viewer/view.html?id=5bb1b9848419180f2e67b098&amp;username=mot04191" TargetMode="External"/><Relationship Id="rId119" Type="http://schemas.openxmlformats.org/officeDocument/2006/relationships/hyperlink" Target="https://emenscr.nesdc.go.th/viewer/view.html?id=5e27cf68965c734f28592bb9&amp;username=mot0703181" TargetMode="External"/><Relationship Id="rId270" Type="http://schemas.openxmlformats.org/officeDocument/2006/relationships/hyperlink" Target="https://emenscr.nesdc.go.th/viewer/view.html?id=5fd08409e4c2575912afdf24&amp;username=mot04181" TargetMode="External"/><Relationship Id="rId326" Type="http://schemas.openxmlformats.org/officeDocument/2006/relationships/hyperlink" Target="https://emenscr.nesdc.go.th/viewer/view.html?id=5fd9caed8ae2fc1b311d1e0f&amp;username=mot04201" TargetMode="External"/><Relationship Id="rId65" Type="http://schemas.openxmlformats.org/officeDocument/2006/relationships/hyperlink" Target="https://emenscr.nesdc.go.th/viewer/view.html?id=5e01c32fb459dd49a9ac74c2&amp;username=mot0703671" TargetMode="External"/><Relationship Id="rId130" Type="http://schemas.openxmlformats.org/officeDocument/2006/relationships/hyperlink" Target="https://emenscr.nesdc.go.th/viewer/view.html?id=5efd473e0081de0f0ff0ddcc&amp;username=district58061" TargetMode="External"/><Relationship Id="rId368" Type="http://schemas.openxmlformats.org/officeDocument/2006/relationships/hyperlink" Target="https://emenscr.nesdc.go.th/viewer/view.html?id=610cebd6b6c5987c7f728865&amp;username=moph04041" TargetMode="External"/><Relationship Id="rId172" Type="http://schemas.openxmlformats.org/officeDocument/2006/relationships/hyperlink" Target="https://emenscr.nesdc.go.th/viewer/view.html?id=5f2a1f11adc5890c1c144c7c&amp;username=mot04071" TargetMode="External"/><Relationship Id="rId228" Type="http://schemas.openxmlformats.org/officeDocument/2006/relationships/hyperlink" Target="https://emenscr.nesdc.go.th/viewer/view.html?id=5fc7462beb591c133460e9ce&amp;username=mot0703671" TargetMode="External"/><Relationship Id="rId435" Type="http://schemas.openxmlformats.org/officeDocument/2006/relationships/hyperlink" Target="https://emenscr.nesdc.go.th/viewer/view.html?id=61a8684ae4a0ba43f163b13a&amp;username=mot0703621" TargetMode="External"/><Relationship Id="rId477" Type="http://schemas.openxmlformats.org/officeDocument/2006/relationships/hyperlink" Target="https://emenscr.nesdc.go.th/viewer/view.html?id=61d6b1560c26400d9b4dc68f&amp;username=mot060621" TargetMode="External"/><Relationship Id="rId281" Type="http://schemas.openxmlformats.org/officeDocument/2006/relationships/hyperlink" Target="https://emenscr.nesdc.go.th/viewer/view.html?id=5fd09c8ac97e955911453d61&amp;username=mot060341" TargetMode="External"/><Relationship Id="rId337" Type="http://schemas.openxmlformats.org/officeDocument/2006/relationships/hyperlink" Target="https://emenscr.nesdc.go.th/viewer/view.html?id=5ff2d206664e7b27cf1440d8&amp;username=mot060501" TargetMode="External"/><Relationship Id="rId34" Type="http://schemas.openxmlformats.org/officeDocument/2006/relationships/hyperlink" Target="https://emenscr.nesdc.go.th/viewer/view.html?id=5de5f8a409987646b1c79385&amp;username=mot04181" TargetMode="External"/><Relationship Id="rId76" Type="http://schemas.openxmlformats.org/officeDocument/2006/relationships/hyperlink" Target="https://emenscr.nesdc.go.th/viewer/view.html?id=5e043b0042c5ca49af55b0bf&amp;username=mot060871" TargetMode="External"/><Relationship Id="rId141" Type="http://schemas.openxmlformats.org/officeDocument/2006/relationships/hyperlink" Target="https://emenscr.nesdc.go.th/viewer/view.html?id=5f266e1bd49bf92ea89dd140&amp;username=moph04041" TargetMode="External"/><Relationship Id="rId379" Type="http://schemas.openxmlformats.org/officeDocument/2006/relationships/hyperlink" Target="https://emenscr.nesdc.go.th/viewer/view.html?id=615eafa8bb6dcc558883b7ed&amp;username=mot060261" TargetMode="External"/><Relationship Id="rId7" Type="http://schemas.openxmlformats.org/officeDocument/2006/relationships/hyperlink" Target="https://emenscr.nesdc.go.th/viewer/view.html?id=5b237fc2ea79507e38d7cb39&amp;username=mot04181" TargetMode="External"/><Relationship Id="rId183" Type="http://schemas.openxmlformats.org/officeDocument/2006/relationships/hyperlink" Target="https://emenscr.nesdc.go.th/viewer/view.html?id=5f6871a09ff6ea18652560e3&amp;username=district45051" TargetMode="External"/><Relationship Id="rId239" Type="http://schemas.openxmlformats.org/officeDocument/2006/relationships/hyperlink" Target="https://emenscr.nesdc.go.th/viewer/view.html?id=5fca0d999c9b606d217143c9&amp;username=moi0022661" TargetMode="External"/><Relationship Id="rId390" Type="http://schemas.openxmlformats.org/officeDocument/2006/relationships/hyperlink" Target="https://emenscr.nesdc.go.th/viewer/view.html?id=617f6a5db578105045dce7d9&amp;username=mot060391" TargetMode="External"/><Relationship Id="rId404" Type="http://schemas.openxmlformats.org/officeDocument/2006/relationships/hyperlink" Target="https://emenscr.nesdc.go.th/viewer/view.html?id=6189e209ceda15328416bf48&amp;username=mot0703701" TargetMode="External"/><Relationship Id="rId446" Type="http://schemas.openxmlformats.org/officeDocument/2006/relationships/hyperlink" Target="https://emenscr.nesdc.go.th/viewer/view.html?id=61b029b777658f43f36688dc&amp;username=mot060961" TargetMode="External"/><Relationship Id="rId250" Type="http://schemas.openxmlformats.org/officeDocument/2006/relationships/hyperlink" Target="https://emenscr.nesdc.go.th/viewer/view.html?id=5fcddcc0d39fc0161d1696be&amp;username=mot060941" TargetMode="External"/><Relationship Id="rId292" Type="http://schemas.openxmlformats.org/officeDocument/2006/relationships/hyperlink" Target="https://emenscr.nesdc.go.th/viewer/view.html?id=5fd8425f238e5c34f1efce82&amp;username=mot04181" TargetMode="External"/><Relationship Id="rId306" Type="http://schemas.openxmlformats.org/officeDocument/2006/relationships/hyperlink" Target="https://emenscr.nesdc.go.th/viewer/view.html?id=5fd9a40aadb90d1b2adda1ae&amp;username=mot04191" TargetMode="External"/><Relationship Id="rId45" Type="http://schemas.openxmlformats.org/officeDocument/2006/relationships/hyperlink" Target="https://emenscr.nesdc.go.th/viewer/view.html?id=5df6f88e62ad211a54e74a4c&amp;username=mot04191" TargetMode="External"/><Relationship Id="rId87" Type="http://schemas.openxmlformats.org/officeDocument/2006/relationships/hyperlink" Target="https://emenscr.nesdc.go.th/viewer/view.html?id=5e05e7933b2bc044565f7ba0&amp;username=mot060261" TargetMode="External"/><Relationship Id="rId110" Type="http://schemas.openxmlformats.org/officeDocument/2006/relationships/hyperlink" Target="https://emenscr.nesdc.go.th/viewer/view.html?id=5e18175d52907770e93f35f1&amp;username=mot060881" TargetMode="External"/><Relationship Id="rId348" Type="http://schemas.openxmlformats.org/officeDocument/2006/relationships/hyperlink" Target="https://emenscr.nesdc.go.th/viewer/view.html?id=608fad58ee2b7860436a022f&amp;username=mot060471" TargetMode="External"/><Relationship Id="rId152" Type="http://schemas.openxmlformats.org/officeDocument/2006/relationships/hyperlink" Target="https://emenscr.nesdc.go.th/viewer/view.html?id=5f292c4914c4720c160d0719&amp;username=police000711" TargetMode="External"/><Relationship Id="rId194" Type="http://schemas.openxmlformats.org/officeDocument/2006/relationships/hyperlink" Target="https://emenscr.nesdc.go.th/viewer/view.html?id=5fae0d94e708b36c432dfa2e&amp;username=mot0703611" TargetMode="External"/><Relationship Id="rId208" Type="http://schemas.openxmlformats.org/officeDocument/2006/relationships/hyperlink" Target="https://emenscr.nesdc.go.th/viewer/view.html?id=5fbe0bf40d3eec2a6b9e4e05&amp;username=mot0703471" TargetMode="External"/><Relationship Id="rId415" Type="http://schemas.openxmlformats.org/officeDocument/2006/relationships/hyperlink" Target="https://emenscr.nesdc.go.th/viewer/view.html?id=6194b9d3a679c7221758eb9e&amp;username=mot0703611" TargetMode="External"/><Relationship Id="rId457" Type="http://schemas.openxmlformats.org/officeDocument/2006/relationships/hyperlink" Target="https://emenscr.nesdc.go.th/viewer/view.html?id=61b075b79379e9271476998c&amp;username=mot0703361" TargetMode="External"/><Relationship Id="rId261" Type="http://schemas.openxmlformats.org/officeDocument/2006/relationships/hyperlink" Target="https://emenscr.nesdc.go.th/viewer/view.html?id=5fcf40c8557f3b161930c489&amp;username=mot04191" TargetMode="External"/><Relationship Id="rId14" Type="http://schemas.openxmlformats.org/officeDocument/2006/relationships/hyperlink" Target="https://emenscr.nesdc.go.th/viewer/view.html?id=5b8f96b38419180f2e67afca&amp;username=mot04191" TargetMode="External"/><Relationship Id="rId56" Type="http://schemas.openxmlformats.org/officeDocument/2006/relationships/hyperlink" Target="https://emenscr.nesdc.go.th/viewer/view.html?id=5e00917f6f155549ab8fb687&amp;username=district72091" TargetMode="External"/><Relationship Id="rId317" Type="http://schemas.openxmlformats.org/officeDocument/2006/relationships/hyperlink" Target="https://emenscr.nesdc.go.th/viewer/view.html?id=5fd9c444adb90d1b2adda210&amp;username=mot04201" TargetMode="External"/><Relationship Id="rId359" Type="http://schemas.openxmlformats.org/officeDocument/2006/relationships/hyperlink" Target="https://emenscr.nesdc.go.th/viewer/view.html?id=60f7aa03eca5375d67d5d094&amp;username=mot060111" TargetMode="External"/><Relationship Id="rId98" Type="http://schemas.openxmlformats.org/officeDocument/2006/relationships/hyperlink" Target="https://emenscr.nesdc.go.th/viewer/view.html?id=5e0f048769446508364b4e64&amp;username=mot0703571" TargetMode="External"/><Relationship Id="rId121" Type="http://schemas.openxmlformats.org/officeDocument/2006/relationships/hyperlink" Target="https://emenscr.nesdc.go.th/viewer/view.html?id=5e2ab5f07d9b072f739d095a&amp;username=mot060571" TargetMode="External"/><Relationship Id="rId163" Type="http://schemas.openxmlformats.org/officeDocument/2006/relationships/hyperlink" Target="https://emenscr.nesdc.go.th/viewer/view.html?id=5f29414e4ae89a0c1450df18&amp;username=moi06061" TargetMode="External"/><Relationship Id="rId219" Type="http://schemas.openxmlformats.org/officeDocument/2006/relationships/hyperlink" Target="https://emenscr.nesdc.go.th/viewer/view.html?id=5fc5bf3fb3f39c661145d156&amp;username=mot04021" TargetMode="External"/><Relationship Id="rId370" Type="http://schemas.openxmlformats.org/officeDocument/2006/relationships/hyperlink" Target="https://emenscr.nesdc.go.th/viewer/view.html?id=6116441886f0f870e80290aa&amp;username=moi08101" TargetMode="External"/><Relationship Id="rId426" Type="http://schemas.openxmlformats.org/officeDocument/2006/relationships/hyperlink" Target="https://emenscr.nesdc.go.th/viewer/view.html?id=61a0593b960f7861c4d87b5c&amp;username=mot04201" TargetMode="External"/><Relationship Id="rId230" Type="http://schemas.openxmlformats.org/officeDocument/2006/relationships/hyperlink" Target="https://emenscr.nesdc.go.th/viewer/view.html?id=5fc74cc1eb591c133460ea1a&amp;username=mot0703671" TargetMode="External"/><Relationship Id="rId468" Type="http://schemas.openxmlformats.org/officeDocument/2006/relationships/hyperlink" Target="https://emenscr.nesdc.go.th/viewer/view.html?id=61c571daf54f5733e49b4686&amp;username=mot061381" TargetMode="External"/><Relationship Id="rId25" Type="http://schemas.openxmlformats.org/officeDocument/2006/relationships/hyperlink" Target="https://emenscr.nesdc.go.th/viewer/view.html?id=5bb2e6b3b76a640f339873d4&amp;username=mot04191" TargetMode="External"/><Relationship Id="rId67" Type="http://schemas.openxmlformats.org/officeDocument/2006/relationships/hyperlink" Target="https://emenscr.nesdc.go.th/viewer/view.html?id=5e01d7d6b459dd49a9ac759c&amp;username=district72031" TargetMode="External"/><Relationship Id="rId272" Type="http://schemas.openxmlformats.org/officeDocument/2006/relationships/hyperlink" Target="https://emenscr.nesdc.go.th/viewer/view.html?id=5fd08b63c97e955911453d05&amp;username=mot04191" TargetMode="External"/><Relationship Id="rId328" Type="http://schemas.openxmlformats.org/officeDocument/2006/relationships/hyperlink" Target="https://emenscr.nesdc.go.th/viewer/view.html?id=5fdc3339adb90d1b2adda42f&amp;username=mot060251" TargetMode="External"/><Relationship Id="rId132" Type="http://schemas.openxmlformats.org/officeDocument/2006/relationships/hyperlink" Target="https://emenscr.nesdc.go.th/viewer/view.html?id=5efd82686fc5282f0b62d873&amp;username=district58061" TargetMode="External"/><Relationship Id="rId174" Type="http://schemas.openxmlformats.org/officeDocument/2006/relationships/hyperlink" Target="https://emenscr.nesdc.go.th/viewer/view.html?id=5f2a3b0114c4720c160d0836&amp;username=mot04071" TargetMode="External"/><Relationship Id="rId381" Type="http://schemas.openxmlformats.org/officeDocument/2006/relationships/hyperlink" Target="https://emenscr.nesdc.go.th/viewer/view.html?id=61650d8553cc606eacb5d60d&amp;username=moi02271021" TargetMode="External"/><Relationship Id="rId241" Type="http://schemas.openxmlformats.org/officeDocument/2006/relationships/hyperlink" Target="https://emenscr.nesdc.go.th/viewer/view.html?id=5fcb2077ca8ceb16144f5390&amp;username=moi0022661" TargetMode="External"/><Relationship Id="rId437" Type="http://schemas.openxmlformats.org/officeDocument/2006/relationships/hyperlink" Target="https://emenscr.nesdc.go.th/viewer/view.html?id=61a9896be55ef143eb1fcc47&amp;username=mot04191" TargetMode="External"/><Relationship Id="rId479" Type="http://schemas.openxmlformats.org/officeDocument/2006/relationships/hyperlink" Target="https://emenscr.nesdc.go.th/viewer/view.html?id=61dd68a74373190b869787cd&amp;username=mot060781" TargetMode="External"/><Relationship Id="rId36" Type="http://schemas.openxmlformats.org/officeDocument/2006/relationships/hyperlink" Target="https://emenscr.nesdc.go.th/viewer/view.html?id=5de6024c9f75a146bbce060b&amp;username=mot04181" TargetMode="External"/><Relationship Id="rId283" Type="http://schemas.openxmlformats.org/officeDocument/2006/relationships/hyperlink" Target="https://emenscr.nesdc.go.th/viewer/view.html?id=5fd66052238e5c34f1efcc6f&amp;username=mot04181" TargetMode="External"/><Relationship Id="rId339" Type="http://schemas.openxmlformats.org/officeDocument/2006/relationships/hyperlink" Target="https://emenscr.nesdc.go.th/viewer/view.html?id=6005578fd32d761c9affb175&amp;username=mot04191" TargetMode="External"/><Relationship Id="rId78" Type="http://schemas.openxmlformats.org/officeDocument/2006/relationships/hyperlink" Target="https://emenscr.nesdc.go.th/viewer/view.html?id=5e047d6642c5ca49af55b2e4&amp;username=mot0703701" TargetMode="External"/><Relationship Id="rId101" Type="http://schemas.openxmlformats.org/officeDocument/2006/relationships/hyperlink" Target="https://emenscr.nesdc.go.th/viewer/view.html?id=5e1193c829290c692a0df7c9&amp;username=mot060941" TargetMode="External"/><Relationship Id="rId143" Type="http://schemas.openxmlformats.org/officeDocument/2006/relationships/hyperlink" Target="https://emenscr.nesdc.go.th/viewer/view.html?id=5f268e025eb2cd2eaa464ad1&amp;username=police000711" TargetMode="External"/><Relationship Id="rId185" Type="http://schemas.openxmlformats.org/officeDocument/2006/relationships/hyperlink" Target="https://emenscr.nesdc.go.th/viewer/view.html?id=5f8e5c6e24b40c3c1750bedf&amp;username=mot07021" TargetMode="External"/><Relationship Id="rId350" Type="http://schemas.openxmlformats.org/officeDocument/2006/relationships/hyperlink" Target="https://emenscr.nesdc.go.th/viewer/view.html?id=60924fe2a1a4fb603b544522&amp;username=mot060471" TargetMode="External"/><Relationship Id="rId406" Type="http://schemas.openxmlformats.org/officeDocument/2006/relationships/hyperlink" Target="https://emenscr.nesdc.go.th/viewer/view.html?id=6189ea04c365253295d32a83&amp;username=mot0703701" TargetMode="External"/><Relationship Id="rId9" Type="http://schemas.openxmlformats.org/officeDocument/2006/relationships/hyperlink" Target="https://emenscr.nesdc.go.th/viewer/view.html?id=5b23996fea79507e38d7cb45&amp;username=mot04181" TargetMode="External"/><Relationship Id="rId210" Type="http://schemas.openxmlformats.org/officeDocument/2006/relationships/hyperlink" Target="https://emenscr.nesdc.go.th/viewer/view.html?id=5fbe11f67232b72a71f77e6d&amp;username=mot0703471" TargetMode="External"/><Relationship Id="rId392" Type="http://schemas.openxmlformats.org/officeDocument/2006/relationships/hyperlink" Target="https://emenscr.nesdc.go.th/viewer/view.html?id=617fb16a45ef3a65de46a331&amp;username=mot060711" TargetMode="External"/><Relationship Id="rId448" Type="http://schemas.openxmlformats.org/officeDocument/2006/relationships/hyperlink" Target="https://emenscr.nesdc.go.th/viewer/view.html?id=61b038cbe55ef143eb1fcf5f&amp;username=mot0703361" TargetMode="External"/><Relationship Id="rId252" Type="http://schemas.openxmlformats.org/officeDocument/2006/relationships/hyperlink" Target="https://emenscr.nesdc.go.th/viewer/view.html?id=5fce0e2fca8ceb16144f55a5&amp;username=mot060481" TargetMode="External"/><Relationship Id="rId294" Type="http://schemas.openxmlformats.org/officeDocument/2006/relationships/hyperlink" Target="https://emenscr.nesdc.go.th/viewer/view.html?id=5fd85d80238e5c34f1efceb1&amp;username=mot04181" TargetMode="External"/><Relationship Id="rId308" Type="http://schemas.openxmlformats.org/officeDocument/2006/relationships/hyperlink" Target="https://emenscr.nesdc.go.th/viewer/view.html?id=5fd9b9d98ae2fc1b311d1da6&amp;username=mot04201" TargetMode="External"/><Relationship Id="rId47" Type="http://schemas.openxmlformats.org/officeDocument/2006/relationships/hyperlink" Target="https://emenscr.nesdc.go.th/viewer/view.html?id=5df71b62c576281a57719564&amp;username=mot04191" TargetMode="External"/><Relationship Id="rId89" Type="http://schemas.openxmlformats.org/officeDocument/2006/relationships/hyperlink" Target="https://emenscr.nesdc.go.th/viewer/view.html?id=5e05f0583b2bc044565f7bba&amp;username=mot060261" TargetMode="External"/><Relationship Id="rId112" Type="http://schemas.openxmlformats.org/officeDocument/2006/relationships/hyperlink" Target="https://emenscr.nesdc.go.th/viewer/view.html?id=5e181e172931d170e385eb24&amp;username=mot060881" TargetMode="External"/><Relationship Id="rId154" Type="http://schemas.openxmlformats.org/officeDocument/2006/relationships/hyperlink" Target="https://emenscr.nesdc.go.th/viewer/view.html?id=5f2939394ae89a0c1450df04&amp;username=mot04071" TargetMode="External"/><Relationship Id="rId361" Type="http://schemas.openxmlformats.org/officeDocument/2006/relationships/hyperlink" Target="https://emenscr.nesdc.go.th/viewer/view.html?id=60f7c9e11b7ccc5d6130aafb&amp;username=mot060111" TargetMode="External"/><Relationship Id="rId196" Type="http://schemas.openxmlformats.org/officeDocument/2006/relationships/hyperlink" Target="https://emenscr.nesdc.go.th/viewer/view.html?id=5fae35513f6eff6c49213bb0&amp;username=mot0703611" TargetMode="External"/><Relationship Id="rId417" Type="http://schemas.openxmlformats.org/officeDocument/2006/relationships/hyperlink" Target="https://emenscr.nesdc.go.th/viewer/view.html?id=619b097efef84f3d534c7dc2&amp;username=mot04191" TargetMode="External"/><Relationship Id="rId459" Type="http://schemas.openxmlformats.org/officeDocument/2006/relationships/hyperlink" Target="https://emenscr.nesdc.go.th/viewer/view.html?id=61b07f4fc02cee271c611fd7&amp;username=mot0703321" TargetMode="External"/><Relationship Id="rId16" Type="http://schemas.openxmlformats.org/officeDocument/2006/relationships/hyperlink" Target="https://emenscr.nesdc.go.th/viewer/view.html?id=5ba45b508419180f2e67b033&amp;username=mot04181" TargetMode="External"/><Relationship Id="rId221" Type="http://schemas.openxmlformats.org/officeDocument/2006/relationships/hyperlink" Target="https://emenscr.nesdc.go.th/viewer/view.html?id=5fc609bbb56c126617c31f60&amp;username=mot0703331" TargetMode="External"/><Relationship Id="rId263" Type="http://schemas.openxmlformats.org/officeDocument/2006/relationships/hyperlink" Target="https://emenscr.nesdc.go.th/viewer/view.html?id=5fcf461156035d16079a09eb&amp;username=mot04191" TargetMode="External"/><Relationship Id="rId319" Type="http://schemas.openxmlformats.org/officeDocument/2006/relationships/hyperlink" Target="https://emenscr.nesdc.go.th/viewer/view.html?id=5fd9c5718ae2fc1b311d1dea&amp;username=mot04201" TargetMode="External"/><Relationship Id="rId470" Type="http://schemas.openxmlformats.org/officeDocument/2006/relationships/hyperlink" Target="https://emenscr.nesdc.go.th/viewer/view.html?id=61c57f1480d4df78932ea7fb&amp;username=mot061381" TargetMode="External"/><Relationship Id="rId58" Type="http://schemas.openxmlformats.org/officeDocument/2006/relationships/hyperlink" Target="https://emenscr.nesdc.go.th/viewer/view.html?id=5e00e973b459dd49a9ac72f8&amp;username=district72091" TargetMode="External"/><Relationship Id="rId123" Type="http://schemas.openxmlformats.org/officeDocument/2006/relationships/hyperlink" Target="https://emenscr.nesdc.go.th/viewer/view.html?id=5e38d8661b8dd47b1ae242c1&amp;username=mot04191" TargetMode="External"/><Relationship Id="rId330" Type="http://schemas.openxmlformats.org/officeDocument/2006/relationships/hyperlink" Target="https://emenscr.nesdc.go.th/viewer/view.html?id=5fdc3f7b8ae2fc1b311d202c&amp;username=mot04191" TargetMode="External"/><Relationship Id="rId165" Type="http://schemas.openxmlformats.org/officeDocument/2006/relationships/hyperlink" Target="https://emenscr.nesdc.go.th/viewer/view.html?id=5f29434947ff240c0ef1315e&amp;username=police000711" TargetMode="External"/><Relationship Id="rId372" Type="http://schemas.openxmlformats.org/officeDocument/2006/relationships/hyperlink" Target="https://emenscr.nesdc.go.th/viewer/view.html?id=6118f0c74bf4461f93d6e6e2&amp;username=police000711" TargetMode="External"/><Relationship Id="rId428" Type="http://schemas.openxmlformats.org/officeDocument/2006/relationships/hyperlink" Target="https://emenscr.nesdc.go.th/viewer/view.html?id=61a456857a9fbf43eacea341&amp;username=mot0703331" TargetMode="External"/><Relationship Id="rId232" Type="http://schemas.openxmlformats.org/officeDocument/2006/relationships/hyperlink" Target="https://emenscr.nesdc.go.th/viewer/view.html?id=5fc7621eeb591c133460ea8c&amp;username=mot060981" TargetMode="External"/><Relationship Id="rId274" Type="http://schemas.openxmlformats.org/officeDocument/2006/relationships/hyperlink" Target="https://emenscr.nesdc.go.th/viewer/view.html?id=5fd091e6c97e955911453d32&amp;username=mot04181" TargetMode="External"/><Relationship Id="rId481" Type="http://schemas.openxmlformats.org/officeDocument/2006/relationships/hyperlink" Target="https://emenscr.nesdc.go.th/viewer/view.html?id=61de5fe6cfbcd80b8c26670d&amp;username=mot060491" TargetMode="External"/><Relationship Id="rId27" Type="http://schemas.openxmlformats.org/officeDocument/2006/relationships/hyperlink" Target="https://emenscr.nesdc.go.th/viewer/view.html?id=5c5d436c4819522ef1ca2d51&amp;username=mot04191" TargetMode="External"/><Relationship Id="rId69" Type="http://schemas.openxmlformats.org/officeDocument/2006/relationships/hyperlink" Target="https://emenscr.nesdc.go.th/viewer/view.html?id=5e03265942c5ca49af55ae5a&amp;username=mot060871" TargetMode="External"/><Relationship Id="rId134" Type="http://schemas.openxmlformats.org/officeDocument/2006/relationships/hyperlink" Target="https://emenscr.nesdc.go.th/viewer/view.html?id=5f056e7c6fda33521e67b30f&amp;username=district21071" TargetMode="External"/><Relationship Id="rId80" Type="http://schemas.openxmlformats.org/officeDocument/2006/relationships/hyperlink" Target="https://emenscr.nesdc.go.th/viewer/view.html?id=5e047fedb459dd49a9ac7e49&amp;username=mot0703701" TargetMode="External"/><Relationship Id="rId176" Type="http://schemas.openxmlformats.org/officeDocument/2006/relationships/hyperlink" Target="https://emenscr.nesdc.go.th/viewer/view.html?id=5f2a40ec4ae89a0c1450e02b&amp;username=mot04071" TargetMode="External"/><Relationship Id="rId341" Type="http://schemas.openxmlformats.org/officeDocument/2006/relationships/hyperlink" Target="https://emenscr.nesdc.go.th/viewer/view.html?id=60064a786bbd3e1ca33a79f6&amp;username=mot04191" TargetMode="External"/><Relationship Id="rId383" Type="http://schemas.openxmlformats.org/officeDocument/2006/relationships/hyperlink" Target="https://emenscr.nesdc.go.th/viewer/view.html?id=6167d779ac23da6eb13cfba5&amp;username=mot060301" TargetMode="External"/><Relationship Id="rId439" Type="http://schemas.openxmlformats.org/officeDocument/2006/relationships/hyperlink" Target="https://emenscr.nesdc.go.th/viewer/view.html?id=61a9d40e77658f43f366868c&amp;username=mot04191" TargetMode="External"/><Relationship Id="rId201" Type="http://schemas.openxmlformats.org/officeDocument/2006/relationships/hyperlink" Target="https://emenscr.nesdc.go.th/viewer/view.html?id=5fb4e042152e2542a428d0dd&amp;username=mot070361" TargetMode="External"/><Relationship Id="rId243" Type="http://schemas.openxmlformats.org/officeDocument/2006/relationships/hyperlink" Target="https://emenscr.nesdc.go.th/viewer/view.html?id=5fcc5135b6a0d61613d979dd&amp;username=mot060261" TargetMode="External"/><Relationship Id="rId285" Type="http://schemas.openxmlformats.org/officeDocument/2006/relationships/hyperlink" Target="https://emenscr.nesdc.go.th/viewer/view.html?id=5fd6633e238e5c34f1efcc71&amp;username=mot04181" TargetMode="External"/><Relationship Id="rId450" Type="http://schemas.openxmlformats.org/officeDocument/2006/relationships/hyperlink" Target="https://emenscr.nesdc.go.th/viewer/view.html?id=61b0588046d3a6271aae2348&amp;username=mot060811" TargetMode="External"/><Relationship Id="rId38" Type="http://schemas.openxmlformats.org/officeDocument/2006/relationships/hyperlink" Target="https://emenscr.nesdc.go.th/viewer/view.html?id=5dea00fda4f65846b25d4287&amp;username=mot04211" TargetMode="External"/><Relationship Id="rId103" Type="http://schemas.openxmlformats.org/officeDocument/2006/relationships/hyperlink" Target="https://emenscr.nesdc.go.th/viewer/view.html?id=5e12b93afb51be594406ae98&amp;username=mot060271" TargetMode="External"/><Relationship Id="rId310" Type="http://schemas.openxmlformats.org/officeDocument/2006/relationships/hyperlink" Target="https://emenscr.nesdc.go.th/viewer/view.html?id=5fd9bd6c8ae2fc1b311d1dbe&amp;username=mot04201" TargetMode="External"/><Relationship Id="rId91" Type="http://schemas.openxmlformats.org/officeDocument/2006/relationships/hyperlink" Target="https://emenscr.nesdc.go.th/viewer/view.html?id=5e062304e82416445c17a5a6&amp;username=mot060681" TargetMode="External"/><Relationship Id="rId145" Type="http://schemas.openxmlformats.org/officeDocument/2006/relationships/hyperlink" Target="https://emenscr.nesdc.go.th/viewer/view.html?id=5f27cac0c584a82f5e3aaa59&amp;username=moj03041" TargetMode="External"/><Relationship Id="rId187" Type="http://schemas.openxmlformats.org/officeDocument/2006/relationships/hyperlink" Target="https://emenscr.nesdc.go.th/viewer/view.html?id=5f8fb2953ae905541579ae5a&amp;username=mot0703581" TargetMode="External"/><Relationship Id="rId352" Type="http://schemas.openxmlformats.org/officeDocument/2006/relationships/hyperlink" Target="https://emenscr.nesdc.go.th/viewer/view.html?id=60925e8393da2560474bbb63&amp;username=mot060471" TargetMode="External"/><Relationship Id="rId394" Type="http://schemas.openxmlformats.org/officeDocument/2006/relationships/hyperlink" Target="https://emenscr.nesdc.go.th/viewer/view.html?id=6180a18d54647b65dda82cbc&amp;username=mot060711" TargetMode="External"/><Relationship Id="rId408" Type="http://schemas.openxmlformats.org/officeDocument/2006/relationships/hyperlink" Target="https://emenscr.nesdc.go.th/viewer/view.html?id=618b3749c365253295d32b67&amp;username=mot0703471" TargetMode="External"/><Relationship Id="rId212" Type="http://schemas.openxmlformats.org/officeDocument/2006/relationships/hyperlink" Target="https://emenscr.nesdc.go.th/viewer/view.html?id=5fc1c9a79a014c2a732f7741&amp;username=mot060201" TargetMode="External"/><Relationship Id="rId254" Type="http://schemas.openxmlformats.org/officeDocument/2006/relationships/hyperlink" Target="https://emenscr.nesdc.go.th/viewer/view.html?id=5fcf0505fb9dc9160873064a&amp;username=mot060141" TargetMode="External"/><Relationship Id="rId49" Type="http://schemas.openxmlformats.org/officeDocument/2006/relationships/hyperlink" Target="https://emenscr.nesdc.go.th/viewer/view.html?id=5df877406b12163f58d5f6db&amp;username=mot07021" TargetMode="External"/><Relationship Id="rId114" Type="http://schemas.openxmlformats.org/officeDocument/2006/relationships/hyperlink" Target="https://emenscr.nesdc.go.th/viewer/view.html?id=5e18316cdc3d097c6e2bc0eb&amp;username=mot0703371" TargetMode="External"/><Relationship Id="rId296" Type="http://schemas.openxmlformats.org/officeDocument/2006/relationships/hyperlink" Target="https://emenscr.nesdc.go.th/viewer/view.html?id=5fd878dda048ce28c3ee64ad&amp;username=mot04201" TargetMode="External"/><Relationship Id="rId461" Type="http://schemas.openxmlformats.org/officeDocument/2006/relationships/hyperlink" Target="https://emenscr.nesdc.go.th/viewer/view.html?id=61b1a1f0f3473f0ca7a6c3bf&amp;username=mot04201" TargetMode="External"/><Relationship Id="rId60" Type="http://schemas.openxmlformats.org/officeDocument/2006/relationships/hyperlink" Target="https://emenscr.nesdc.go.th/viewer/view.html?id=5e00f6616f155549ab8fb6dc&amp;username=district72091" TargetMode="External"/><Relationship Id="rId156" Type="http://schemas.openxmlformats.org/officeDocument/2006/relationships/hyperlink" Target="https://emenscr.nesdc.go.th/viewer/view.html?id=5f293aca47ff240c0ef1314f&amp;username=moi06061" TargetMode="External"/><Relationship Id="rId198" Type="http://schemas.openxmlformats.org/officeDocument/2006/relationships/hyperlink" Target="https://emenscr.nesdc.go.th/viewer/view.html?id=5fb4ce1220f6a8429dff62a1&amp;username=mot070361" TargetMode="External"/><Relationship Id="rId321" Type="http://schemas.openxmlformats.org/officeDocument/2006/relationships/hyperlink" Target="https://emenscr.nesdc.go.th/viewer/view.html?id=5fd9c7698ae2fc1b311d1dfa&amp;username=mot060311" TargetMode="External"/><Relationship Id="rId363" Type="http://schemas.openxmlformats.org/officeDocument/2006/relationships/hyperlink" Target="https://emenscr.nesdc.go.th/viewer/view.html?id=60f7d0331b7ccc5d6130ab0a&amp;username=mot060111" TargetMode="External"/><Relationship Id="rId419" Type="http://schemas.openxmlformats.org/officeDocument/2006/relationships/hyperlink" Target="https://emenscr.nesdc.go.th/viewer/view.html?id=619c651ffef84f3d534c7e9f&amp;username=mot060861" TargetMode="External"/><Relationship Id="rId223" Type="http://schemas.openxmlformats.org/officeDocument/2006/relationships/hyperlink" Target="https://emenscr.nesdc.go.th/viewer/view.html?id=5fc61039da05356620e16f00&amp;username=mot0703331" TargetMode="External"/><Relationship Id="rId430" Type="http://schemas.openxmlformats.org/officeDocument/2006/relationships/hyperlink" Target="https://emenscr.nesdc.go.th/viewer/view.html?id=61a594437a9fbf43eacea44a&amp;username=mot060251" TargetMode="External"/><Relationship Id="rId18" Type="http://schemas.openxmlformats.org/officeDocument/2006/relationships/hyperlink" Target="https://emenscr.nesdc.go.th/viewer/view.html?id=5ba896978419180f2e67b04e&amp;username=mot04181" TargetMode="External"/><Relationship Id="rId265" Type="http://schemas.openxmlformats.org/officeDocument/2006/relationships/hyperlink" Target="https://emenscr.nesdc.go.th/viewer/view.html?id=5fcf4c2b78ad6216092bc21a&amp;username=mot0703761" TargetMode="External"/><Relationship Id="rId472" Type="http://schemas.openxmlformats.org/officeDocument/2006/relationships/hyperlink" Target="https://emenscr.nesdc.go.th/viewer/view.html?id=61c5841ba2991278946b9445&amp;username=mot061381" TargetMode="External"/><Relationship Id="rId125" Type="http://schemas.openxmlformats.org/officeDocument/2006/relationships/hyperlink" Target="https://emenscr.nesdc.go.th/viewer/view.html?id=5e8d979e7d229132e4abfb06&amp;username=mot060791" TargetMode="External"/><Relationship Id="rId167" Type="http://schemas.openxmlformats.org/officeDocument/2006/relationships/hyperlink" Target="https://emenscr.nesdc.go.th/viewer/view.html?id=5f29446e14c4720c160d0756&amp;username=mot04071" TargetMode="External"/><Relationship Id="rId332" Type="http://schemas.openxmlformats.org/officeDocument/2006/relationships/hyperlink" Target="https://emenscr.nesdc.go.th/viewer/view.html?id=5fdc78f58ae2fc1b311d20f7&amp;username=mot04191" TargetMode="External"/><Relationship Id="rId374" Type="http://schemas.openxmlformats.org/officeDocument/2006/relationships/hyperlink" Target="https://emenscr.nesdc.go.th/viewer/view.html?id=611a12e8b1eab9706bc853e2&amp;username=cu05122381" TargetMode="External"/><Relationship Id="rId71" Type="http://schemas.openxmlformats.org/officeDocument/2006/relationships/hyperlink" Target="https://emenscr.nesdc.go.th/viewer/view.html?id=5e032d07ca0feb49b458c428&amp;username=mot060871" TargetMode="External"/><Relationship Id="rId234" Type="http://schemas.openxmlformats.org/officeDocument/2006/relationships/hyperlink" Target="https://emenscr.nesdc.go.th/viewer/view.html?id=5fc8e44e8290676ab1b9c727&amp;username=moi0022611" TargetMode="External"/><Relationship Id="rId2" Type="http://schemas.openxmlformats.org/officeDocument/2006/relationships/hyperlink" Target="https://emenscr.nesdc.go.th/viewer/view.html?id=5b195cf10d16bc6a5048b30e&amp;username=mot04211" TargetMode="External"/><Relationship Id="rId29" Type="http://schemas.openxmlformats.org/officeDocument/2006/relationships/hyperlink" Target="https://emenscr.nesdc.go.th/viewer/view.html?id=5dcb70fb618d7a030c89c147&amp;username=mot07021" TargetMode="External"/><Relationship Id="rId276" Type="http://schemas.openxmlformats.org/officeDocument/2006/relationships/hyperlink" Target="https://emenscr.nesdc.go.th/viewer/view.html?id=5fd09292c97e955911453d36&amp;username=mot060341" TargetMode="External"/><Relationship Id="rId441" Type="http://schemas.openxmlformats.org/officeDocument/2006/relationships/hyperlink" Target="https://emenscr.nesdc.go.th/viewer/view.html?id=61a9e0ffe55ef143eb1fcd04&amp;username=mot061041" TargetMode="External"/><Relationship Id="rId483" Type="http://schemas.openxmlformats.org/officeDocument/2006/relationships/hyperlink" Target="https://emenscr.nesdc.go.th/viewer/view.html?id=61dfe91c21c5ce07faeec91a&amp;username=exat051" TargetMode="External"/><Relationship Id="rId40" Type="http://schemas.openxmlformats.org/officeDocument/2006/relationships/hyperlink" Target="https://emenscr.nesdc.go.th/viewer/view.html?id=5df206585ab6a64edd6301e3&amp;username=mot04181" TargetMode="External"/><Relationship Id="rId136" Type="http://schemas.openxmlformats.org/officeDocument/2006/relationships/hyperlink" Target="https://emenscr.nesdc.go.th/viewer/view.html?id=5f05fc129d894252255a6d94&amp;username=moi0017361" TargetMode="External"/><Relationship Id="rId178" Type="http://schemas.openxmlformats.org/officeDocument/2006/relationships/hyperlink" Target="https://emenscr.nesdc.go.th/viewer/view.html?id=5f59ea604442940fc6400998&amp;username=moi0022661" TargetMode="External"/><Relationship Id="rId301" Type="http://schemas.openxmlformats.org/officeDocument/2006/relationships/hyperlink" Target="https://emenscr.nesdc.go.th/viewer/view.html?id=5fd8911a4737ba28bee869c4&amp;username=mot060301" TargetMode="External"/><Relationship Id="rId343" Type="http://schemas.openxmlformats.org/officeDocument/2006/relationships/hyperlink" Target="https://emenscr.nesdc.go.th/viewer/view.html?id=6009319d4e1db3311e74bacf&amp;username=mot04041" TargetMode="External"/><Relationship Id="rId82" Type="http://schemas.openxmlformats.org/officeDocument/2006/relationships/hyperlink" Target="https://emenscr.nesdc.go.th/viewer/view.html?id=5e0491d46f155549ab8fc2c5&amp;username=mot0703611" TargetMode="External"/><Relationship Id="rId203" Type="http://schemas.openxmlformats.org/officeDocument/2006/relationships/hyperlink" Target="https://emenscr.nesdc.go.th/viewer/view.html?id=5fb4e423152e2542a428d0e7&amp;username=mot070361" TargetMode="External"/><Relationship Id="rId385" Type="http://schemas.openxmlformats.org/officeDocument/2006/relationships/hyperlink" Target="https://emenscr.nesdc.go.th/viewer/view.html?id=61778b32d599c041bc26ac30&amp;username=mot060501" TargetMode="External"/><Relationship Id="rId245" Type="http://schemas.openxmlformats.org/officeDocument/2006/relationships/hyperlink" Target="https://emenscr.nesdc.go.th/viewer/view.html?id=5fcc637e1540bf161ab2762a&amp;username=mot060261" TargetMode="External"/><Relationship Id="rId287" Type="http://schemas.openxmlformats.org/officeDocument/2006/relationships/hyperlink" Target="https://emenscr.nesdc.go.th/viewer/view.html?id=5fd666166eb12634f2968bbb&amp;username=mot04181" TargetMode="External"/><Relationship Id="rId410" Type="http://schemas.openxmlformats.org/officeDocument/2006/relationships/hyperlink" Target="https://emenscr.nesdc.go.th/viewer/view.html?id=618b8d7dda880b328aef0eb6&amp;username=mot060881" TargetMode="External"/><Relationship Id="rId452" Type="http://schemas.openxmlformats.org/officeDocument/2006/relationships/hyperlink" Target="https://emenscr.nesdc.go.th/viewer/view.html?id=61b05fffc02cee271c611f49&amp;username=mot060681" TargetMode="External"/><Relationship Id="rId105" Type="http://schemas.openxmlformats.org/officeDocument/2006/relationships/hyperlink" Target="https://emenscr.nesdc.go.th/viewer/view.html?id=5e12fc39492d546985740ff6&amp;username=mot0703751" TargetMode="External"/><Relationship Id="rId147" Type="http://schemas.openxmlformats.org/officeDocument/2006/relationships/hyperlink" Target="https://emenscr.nesdc.go.th/viewer/view.html?id=5f27d056be917a2f58f17144&amp;username=mot04071" TargetMode="External"/><Relationship Id="rId312" Type="http://schemas.openxmlformats.org/officeDocument/2006/relationships/hyperlink" Target="https://emenscr.nesdc.go.th/viewer/view.html?id=5fd9bf760573ae1b28631e0d&amp;username=mot04201" TargetMode="External"/><Relationship Id="rId354" Type="http://schemas.openxmlformats.org/officeDocument/2006/relationships/hyperlink" Target="https://emenscr.nesdc.go.th/viewer/view.html?id=60926230a1a4fb603b544538&amp;username=mot060471" TargetMode="External"/><Relationship Id="rId51" Type="http://schemas.openxmlformats.org/officeDocument/2006/relationships/hyperlink" Target="https://emenscr.nesdc.go.th/viewer/view.html?id=5dfc3922b03e921a67e3752e&amp;username=mot04191" TargetMode="External"/><Relationship Id="rId93" Type="http://schemas.openxmlformats.org/officeDocument/2006/relationships/hyperlink" Target="https://emenscr.nesdc.go.th/viewer/view.html?id=5e0865b6b95b3d3e6d64f63b&amp;username=mot060921" TargetMode="External"/><Relationship Id="rId189" Type="http://schemas.openxmlformats.org/officeDocument/2006/relationships/hyperlink" Target="https://emenscr.nesdc.go.th/viewer/view.html?id=5faa12503f6eff6c492139cc&amp;username=moi0017501" TargetMode="External"/><Relationship Id="rId396" Type="http://schemas.openxmlformats.org/officeDocument/2006/relationships/hyperlink" Target="https://emenscr.nesdc.go.th/viewer/view.html?id=6180ad8d7ee79765dfdb55ef&amp;username=mot060711" TargetMode="External"/><Relationship Id="rId214" Type="http://schemas.openxmlformats.org/officeDocument/2006/relationships/hyperlink" Target="https://emenscr.nesdc.go.th/viewer/view.html?id=5fc46694beab9d2a7939c2bd&amp;username=mot060871" TargetMode="External"/><Relationship Id="rId256" Type="http://schemas.openxmlformats.org/officeDocument/2006/relationships/hyperlink" Target="https://emenscr.nesdc.go.th/viewer/view.html?id=5fcf2266fb9dc91608730693&amp;username=mot060921" TargetMode="External"/><Relationship Id="rId298" Type="http://schemas.openxmlformats.org/officeDocument/2006/relationships/hyperlink" Target="https://emenscr.nesdc.go.th/viewer/view.html?id=5fd885e138eaa328bc369536&amp;username=mot0703631" TargetMode="External"/><Relationship Id="rId421" Type="http://schemas.openxmlformats.org/officeDocument/2006/relationships/hyperlink" Target="https://emenscr.nesdc.go.th/viewer/view.html?id=619c6af4fef84f3d534c7eb7&amp;username=mot060861" TargetMode="External"/><Relationship Id="rId463" Type="http://schemas.openxmlformats.org/officeDocument/2006/relationships/hyperlink" Target="https://emenscr.nesdc.go.th/viewer/view.html?id=61b5b44cf3473f0ca7a6c500&amp;username=mot04191" TargetMode="External"/><Relationship Id="rId116" Type="http://schemas.openxmlformats.org/officeDocument/2006/relationships/hyperlink" Target="https://emenscr.nesdc.go.th/viewer/view.html?id=5e183c7319f3d3026300e638&amp;username=mot04181" TargetMode="External"/><Relationship Id="rId137" Type="http://schemas.openxmlformats.org/officeDocument/2006/relationships/hyperlink" Target="https://emenscr.nesdc.go.th/viewer/view.html?id=5f154def0acff444075bfe52&amp;username=mot060671" TargetMode="External"/><Relationship Id="rId158" Type="http://schemas.openxmlformats.org/officeDocument/2006/relationships/hyperlink" Target="https://emenscr.nesdc.go.th/viewer/view.html?id=5f293d6514c4720c160d0748&amp;username=moi06061" TargetMode="External"/><Relationship Id="rId302" Type="http://schemas.openxmlformats.org/officeDocument/2006/relationships/hyperlink" Target="https://emenscr.nesdc.go.th/viewer/view.html?id=5fd98c488ae2fc1b311d1d37&amp;username=mot04061" TargetMode="External"/><Relationship Id="rId323" Type="http://schemas.openxmlformats.org/officeDocument/2006/relationships/hyperlink" Target="https://emenscr.nesdc.go.th/viewer/view.html?id=5fd9c84b8ae2fc1b311d1dff&amp;username=mot04201" TargetMode="External"/><Relationship Id="rId344" Type="http://schemas.openxmlformats.org/officeDocument/2006/relationships/hyperlink" Target="https://emenscr.nesdc.go.th/viewer/view.html?id=6034ca56bad28a46acd71091&amp;username=mot060851" TargetMode="External"/><Relationship Id="rId20" Type="http://schemas.openxmlformats.org/officeDocument/2006/relationships/hyperlink" Target="https://emenscr.nesdc.go.th/viewer/view.html?id=5ba9bbc3b76a640f33987384&amp;username=mot04091" TargetMode="External"/><Relationship Id="rId41" Type="http://schemas.openxmlformats.org/officeDocument/2006/relationships/hyperlink" Target="https://emenscr.nesdc.go.th/viewer/view.html?id=5df30d7bc24dfe2c4f174c55&amp;username=mot04181" TargetMode="External"/><Relationship Id="rId62" Type="http://schemas.openxmlformats.org/officeDocument/2006/relationships/hyperlink" Target="https://emenscr.nesdc.go.th/viewer/view.html?id=5e01a3ebca0feb49b458bed3&amp;username=mot0703671" TargetMode="External"/><Relationship Id="rId83" Type="http://schemas.openxmlformats.org/officeDocument/2006/relationships/hyperlink" Target="https://emenscr.nesdc.go.th/viewer/view.html?id=5e056e54e82416445c17a107&amp;username=mot0703611" TargetMode="External"/><Relationship Id="rId179" Type="http://schemas.openxmlformats.org/officeDocument/2006/relationships/hyperlink" Target="https://emenscr.nesdc.go.th/viewer/view.html?id=5f59edc04442940fc640099b&amp;username=moi0022661" TargetMode="External"/><Relationship Id="rId365" Type="http://schemas.openxmlformats.org/officeDocument/2006/relationships/hyperlink" Target="https://emenscr.nesdc.go.th/viewer/view.html?id=60f7d7dd3619905d593b9e9e&amp;username=mot060111" TargetMode="External"/><Relationship Id="rId386" Type="http://schemas.openxmlformats.org/officeDocument/2006/relationships/hyperlink" Target="https://emenscr.nesdc.go.th/viewer/view.html?id=6177bb72ab9df56e7ccbebf1&amp;username=mot060501" TargetMode="External"/><Relationship Id="rId190" Type="http://schemas.openxmlformats.org/officeDocument/2006/relationships/hyperlink" Target="https://emenscr.nesdc.go.th/viewer/view.html?id=5face2de3f6eff6c49213b15&amp;username=mot0703611" TargetMode="External"/><Relationship Id="rId204" Type="http://schemas.openxmlformats.org/officeDocument/2006/relationships/hyperlink" Target="https://emenscr.nesdc.go.th/viewer/view.html?id=5fb4e5b020f6a8429dff62e7&amp;username=mot070361" TargetMode="External"/><Relationship Id="rId225" Type="http://schemas.openxmlformats.org/officeDocument/2006/relationships/hyperlink" Target="https://emenscr.nesdc.go.th/viewer/view.html?id=5fc61c72da05356620e16f23&amp;username=moi06071" TargetMode="External"/><Relationship Id="rId246" Type="http://schemas.openxmlformats.org/officeDocument/2006/relationships/hyperlink" Target="https://emenscr.nesdc.go.th/viewer/view.html?id=5fcd9bf6d39fc0161d1695ca&amp;username=moi0022661" TargetMode="External"/><Relationship Id="rId267" Type="http://schemas.openxmlformats.org/officeDocument/2006/relationships/hyperlink" Target="https://emenscr.nesdc.go.th/viewer/view.html?id=5fd04fde9d7cbe590983c0e9&amp;username=mot04041" TargetMode="External"/><Relationship Id="rId288" Type="http://schemas.openxmlformats.org/officeDocument/2006/relationships/hyperlink" Target="https://emenscr.nesdc.go.th/viewer/view.html?id=5fd72751a7ca1a34f39f34cb&amp;username=mot04181" TargetMode="External"/><Relationship Id="rId411" Type="http://schemas.openxmlformats.org/officeDocument/2006/relationships/hyperlink" Target="https://emenscr.nesdc.go.th/viewer/view.html?id=61936bbbd51ed2220a0bdbfc&amp;username=mot0703611" TargetMode="External"/><Relationship Id="rId432" Type="http://schemas.openxmlformats.org/officeDocument/2006/relationships/hyperlink" Target="https://emenscr.nesdc.go.th/viewer/view.html?id=61a5dc6ce55ef143eb1fc99d&amp;username=mot0703521" TargetMode="External"/><Relationship Id="rId453" Type="http://schemas.openxmlformats.org/officeDocument/2006/relationships/hyperlink" Target="https://emenscr.nesdc.go.th/viewer/view.html?id=61b062054b76812722f74a6b&amp;username=mot0703361" TargetMode="External"/><Relationship Id="rId474" Type="http://schemas.openxmlformats.org/officeDocument/2006/relationships/hyperlink" Target="https://emenscr.nesdc.go.th/viewer/view.html?id=61c6d9d3ee1f2878a16cef7b&amp;username=moph04041" TargetMode="External"/><Relationship Id="rId106" Type="http://schemas.openxmlformats.org/officeDocument/2006/relationships/hyperlink" Target="https://emenscr.nesdc.go.th/viewer/view.html?id=5e142fb2e2cf091f1b83001c&amp;username=mot0703581" TargetMode="External"/><Relationship Id="rId127" Type="http://schemas.openxmlformats.org/officeDocument/2006/relationships/hyperlink" Target="https://emenscr.nesdc.go.th/viewer/view.html?id=5ea15b5304f7d24e47f2faa3&amp;username=mot0703381" TargetMode="External"/><Relationship Id="rId313" Type="http://schemas.openxmlformats.org/officeDocument/2006/relationships/hyperlink" Target="https://emenscr.nesdc.go.th/viewer/view.html?id=5fd9bfb6adb90d1b2adda1fe&amp;username=mot04201" TargetMode="External"/><Relationship Id="rId10" Type="http://schemas.openxmlformats.org/officeDocument/2006/relationships/hyperlink" Target="https://emenscr.nesdc.go.th/viewer/view.html?id=5b239c30bdb2d17e2f9a1b00&amp;username=mot04181" TargetMode="External"/><Relationship Id="rId31" Type="http://schemas.openxmlformats.org/officeDocument/2006/relationships/hyperlink" Target="https://emenscr.nesdc.go.th/viewer/view.html?id=5de5e8a2a4f65846b25d4099&amp;username=mot04181" TargetMode="External"/><Relationship Id="rId52" Type="http://schemas.openxmlformats.org/officeDocument/2006/relationships/hyperlink" Target="https://emenscr.nesdc.go.th/viewer/view.html?id=5dfc3da9e02dae1a6dd4bd4f&amp;username=mot04191" TargetMode="External"/><Relationship Id="rId73" Type="http://schemas.openxmlformats.org/officeDocument/2006/relationships/hyperlink" Target="https://emenscr.nesdc.go.th/viewer/view.html?id=5e03339fca0feb49b458c451&amp;username=mot060871" TargetMode="External"/><Relationship Id="rId94" Type="http://schemas.openxmlformats.org/officeDocument/2006/relationships/hyperlink" Target="https://emenscr.nesdc.go.th/viewer/view.html?id=5e08702efe8d2c3e610a0f04&amp;username=mot060921" TargetMode="External"/><Relationship Id="rId148" Type="http://schemas.openxmlformats.org/officeDocument/2006/relationships/hyperlink" Target="https://emenscr.nesdc.go.th/viewer/view.html?id=5f27d979c584a82f5e3aaa90&amp;username=mot04071" TargetMode="External"/><Relationship Id="rId169" Type="http://schemas.openxmlformats.org/officeDocument/2006/relationships/hyperlink" Target="https://emenscr.nesdc.go.th/viewer/view.html?id=5f2946f34ae89a0c1450df27&amp;username=police000711" TargetMode="External"/><Relationship Id="rId334" Type="http://schemas.openxmlformats.org/officeDocument/2006/relationships/hyperlink" Target="https://emenscr.nesdc.go.th/viewer/view.html?id=5feb0185937fc042b84ca11b&amp;username=mot061431" TargetMode="External"/><Relationship Id="rId355" Type="http://schemas.openxmlformats.org/officeDocument/2006/relationships/hyperlink" Target="https://emenscr.nesdc.go.th/viewer/view.html?id=60b5e975af86ec42f278e24e&amp;username=mot060301" TargetMode="External"/><Relationship Id="rId376" Type="http://schemas.openxmlformats.org/officeDocument/2006/relationships/hyperlink" Target="https://emenscr.nesdc.go.th/viewer/view.html?id=61406d7c01ca1c69978b1a46&amp;username=mot07021" TargetMode="External"/><Relationship Id="rId397" Type="http://schemas.openxmlformats.org/officeDocument/2006/relationships/hyperlink" Target="https://emenscr.nesdc.go.th/viewer/view.html?id=6182295b30c6fc7518ba9643&amp;username=mot060661" TargetMode="External"/><Relationship Id="rId4" Type="http://schemas.openxmlformats.org/officeDocument/2006/relationships/hyperlink" Target="https://emenscr.nesdc.go.th/viewer/view.html?id=5b21ea4b7587e67e2e72132e&amp;username=mot061431" TargetMode="External"/><Relationship Id="rId180" Type="http://schemas.openxmlformats.org/officeDocument/2006/relationships/hyperlink" Target="https://emenscr.nesdc.go.th/viewer/view.html?id=5f59f04fd506130fc4d48e1d&amp;username=moi0022661" TargetMode="External"/><Relationship Id="rId215" Type="http://schemas.openxmlformats.org/officeDocument/2006/relationships/hyperlink" Target="https://emenscr.nesdc.go.th/viewer/view.html?id=5fc470149a014c2a732f77e4&amp;username=mot060871" TargetMode="External"/><Relationship Id="rId236" Type="http://schemas.openxmlformats.org/officeDocument/2006/relationships/hyperlink" Target="https://emenscr.nesdc.go.th/viewer/view.html?id=5fc9b74e8290676ab1b9c79e&amp;username=mot04201" TargetMode="External"/><Relationship Id="rId257" Type="http://schemas.openxmlformats.org/officeDocument/2006/relationships/hyperlink" Target="https://emenscr.nesdc.go.th/viewer/view.html?id=5fcf2e57557f3b161930c42d&amp;username=mot060921" TargetMode="External"/><Relationship Id="rId278" Type="http://schemas.openxmlformats.org/officeDocument/2006/relationships/hyperlink" Target="https://emenscr.nesdc.go.th/viewer/view.html?id=5fd09628c97e955911453d45&amp;username=mot04181" TargetMode="External"/><Relationship Id="rId401" Type="http://schemas.openxmlformats.org/officeDocument/2006/relationships/hyperlink" Target="https://emenscr.nesdc.go.th/viewer/view.html?id=6182599c66f245750c323d4c&amp;username=mot070321" TargetMode="External"/><Relationship Id="rId422" Type="http://schemas.openxmlformats.org/officeDocument/2006/relationships/hyperlink" Target="https://emenscr.nesdc.go.th/viewer/view.html?id=619c9fb81dcb253d55532424&amp;username=mot060591" TargetMode="External"/><Relationship Id="rId443" Type="http://schemas.openxmlformats.org/officeDocument/2006/relationships/hyperlink" Target="https://emenscr.nesdc.go.th/viewer/view.html?id=61af37897a9fbf43eaceaa4d&amp;username=mot04041" TargetMode="External"/><Relationship Id="rId464" Type="http://schemas.openxmlformats.org/officeDocument/2006/relationships/hyperlink" Target="https://emenscr.nesdc.go.th/viewer/view.html?id=61b5c3deb5d2fc0ca4dd082c&amp;username=mot04191" TargetMode="External"/><Relationship Id="rId303" Type="http://schemas.openxmlformats.org/officeDocument/2006/relationships/hyperlink" Target="https://emenscr.nesdc.go.th/viewer/view.html?id=5fd991138ae2fc1b311d1d4a&amp;username=mot04061" TargetMode="External"/><Relationship Id="rId485" Type="http://schemas.openxmlformats.org/officeDocument/2006/relationships/printerSettings" Target="../printerSettings/printerSettings2.bin"/><Relationship Id="rId42" Type="http://schemas.openxmlformats.org/officeDocument/2006/relationships/hyperlink" Target="https://emenscr.nesdc.go.th/viewer/view.html?id=5df30da78af3392c55b03bd6&amp;username=mot04191" TargetMode="External"/><Relationship Id="rId84" Type="http://schemas.openxmlformats.org/officeDocument/2006/relationships/hyperlink" Target="https://emenscr.nesdc.go.th/viewer/view.html?id=5e057b165baa7b44654ddf95&amp;username=mot070391" TargetMode="External"/><Relationship Id="rId138" Type="http://schemas.openxmlformats.org/officeDocument/2006/relationships/hyperlink" Target="https://emenscr.nesdc.go.th/viewer/view.html?id=5f23d784a0fb591b3b26c557&amp;username=mot04191" TargetMode="External"/><Relationship Id="rId345" Type="http://schemas.openxmlformats.org/officeDocument/2006/relationships/hyperlink" Target="https://emenscr.nesdc.go.th/viewer/view.html?id=606f0259dd8a605e39b0fb67&amp;username=mot061011" TargetMode="External"/><Relationship Id="rId387" Type="http://schemas.openxmlformats.org/officeDocument/2006/relationships/hyperlink" Target="https://emenscr.nesdc.go.th/viewer/view.html?id=6177bed3f42ff76e7b5b1239&amp;username=mot060501" TargetMode="External"/><Relationship Id="rId191" Type="http://schemas.openxmlformats.org/officeDocument/2006/relationships/hyperlink" Target="https://emenscr.nesdc.go.th/viewer/view.html?id=5facf76a3f6eff6c49213b34&amp;username=mot0703611" TargetMode="External"/><Relationship Id="rId205" Type="http://schemas.openxmlformats.org/officeDocument/2006/relationships/hyperlink" Target="https://emenscr.nesdc.go.th/viewer/view.html?id=5fbb86690d3eec2a6b9e4cc6&amp;username=mot060251" TargetMode="External"/><Relationship Id="rId247" Type="http://schemas.openxmlformats.org/officeDocument/2006/relationships/hyperlink" Target="https://emenscr.nesdc.go.th/viewer/view.html?id=5fcd9da6ca8ceb16144f53e6&amp;username=mot061011" TargetMode="External"/><Relationship Id="rId412" Type="http://schemas.openxmlformats.org/officeDocument/2006/relationships/hyperlink" Target="https://emenscr.nesdc.go.th/viewer/view.html?id=6193701bd51ed2220a0bdc05&amp;username=mot0703611" TargetMode="External"/><Relationship Id="rId107" Type="http://schemas.openxmlformats.org/officeDocument/2006/relationships/hyperlink" Target="https://emenscr.nesdc.go.th/viewer/view.html?id=5e1435533cc3431f26def4e5&amp;username=mot0703581" TargetMode="External"/><Relationship Id="rId289" Type="http://schemas.openxmlformats.org/officeDocument/2006/relationships/hyperlink" Target="https://emenscr.nesdc.go.th/viewer/view.html?id=5fd7569d07212e34f9c30244&amp;username=mot04091" TargetMode="External"/><Relationship Id="rId454" Type="http://schemas.openxmlformats.org/officeDocument/2006/relationships/hyperlink" Target="https://emenscr.nesdc.go.th/viewer/view.html?id=61b066164b76812722f74a7d&amp;username=mot060851" TargetMode="External"/><Relationship Id="rId11" Type="http://schemas.openxmlformats.org/officeDocument/2006/relationships/hyperlink" Target="https://emenscr.nesdc.go.th/viewer/view.html?id=5b83ed0db76a640f339872ce&amp;username=mot04191" TargetMode="External"/><Relationship Id="rId53" Type="http://schemas.openxmlformats.org/officeDocument/2006/relationships/hyperlink" Target="https://emenscr.nesdc.go.th/viewer/view.html?id=5dff22cf6f155549ab8fb465&amp;username=mot060461" TargetMode="External"/><Relationship Id="rId149" Type="http://schemas.openxmlformats.org/officeDocument/2006/relationships/hyperlink" Target="https://emenscr.nesdc.go.th/viewer/view.html?id=5f28ecac4ae89a0c1450de26&amp;username=mot04071" TargetMode="External"/><Relationship Id="rId314" Type="http://schemas.openxmlformats.org/officeDocument/2006/relationships/hyperlink" Target="https://emenscr.nesdc.go.th/viewer/view.html?id=5fd9c13eea2eef1b27a270c6&amp;username=mot04201" TargetMode="External"/><Relationship Id="rId356" Type="http://schemas.openxmlformats.org/officeDocument/2006/relationships/hyperlink" Target="https://emenscr.nesdc.go.th/viewer/view.html?id=60d18b2a2c2df536bfaa20e7&amp;username=mot060851" TargetMode="External"/><Relationship Id="rId398" Type="http://schemas.openxmlformats.org/officeDocument/2006/relationships/hyperlink" Target="https://emenscr.nesdc.go.th/viewer/view.html?id=618234b6f828697512d269d0&amp;username=mot060661" TargetMode="External"/><Relationship Id="rId95" Type="http://schemas.openxmlformats.org/officeDocument/2006/relationships/hyperlink" Target="https://emenscr.nesdc.go.th/viewer/view.html?id=5e0a1e29a398d53e6c8ddf6f&amp;username=mot060851" TargetMode="External"/><Relationship Id="rId160" Type="http://schemas.openxmlformats.org/officeDocument/2006/relationships/hyperlink" Target="https://emenscr.nesdc.go.th/viewer/view.html?id=5f293f34adc5890c1c144bcf&amp;username=moi06061" TargetMode="External"/><Relationship Id="rId216" Type="http://schemas.openxmlformats.org/officeDocument/2006/relationships/hyperlink" Target="https://emenscr.nesdc.go.th/viewer/view.html?id=5fc5045b7da8e9399631344f&amp;username=mot04021" TargetMode="External"/><Relationship Id="rId423" Type="http://schemas.openxmlformats.org/officeDocument/2006/relationships/hyperlink" Target="https://emenscr.nesdc.go.th/viewer/view.html?id=619c9fc71dcb253d55532426&amp;username=mot0703271" TargetMode="External"/><Relationship Id="rId258" Type="http://schemas.openxmlformats.org/officeDocument/2006/relationships/hyperlink" Target="https://emenscr.nesdc.go.th/viewer/view.html?id=5fcf3cd7557f3b161930c47d&amp;username=moi0017081" TargetMode="External"/><Relationship Id="rId465" Type="http://schemas.openxmlformats.org/officeDocument/2006/relationships/hyperlink" Target="https://emenscr.nesdc.go.th/viewer/view.html?id=61b6383d20af770c9d9bf789&amp;username=mot04181" TargetMode="External"/><Relationship Id="rId22" Type="http://schemas.openxmlformats.org/officeDocument/2006/relationships/hyperlink" Target="https://emenscr.nesdc.go.th/viewer/view.html?id=5bb197d7e8a05d0f344e4e28&amp;username=mot04191" TargetMode="External"/><Relationship Id="rId64" Type="http://schemas.openxmlformats.org/officeDocument/2006/relationships/hyperlink" Target="https://emenscr.nesdc.go.th/viewer/view.html?id=5e01bb45ca0feb49b458bf40&amp;username=district72081" TargetMode="External"/><Relationship Id="rId118" Type="http://schemas.openxmlformats.org/officeDocument/2006/relationships/hyperlink" Target="https://emenscr.nesdc.go.th/viewer/view.html?id=5e21345a3fa42111c7317a6a&amp;username=mot060771" TargetMode="External"/><Relationship Id="rId325" Type="http://schemas.openxmlformats.org/officeDocument/2006/relationships/hyperlink" Target="https://emenscr.nesdc.go.th/viewer/view.html?id=5fd9c9d8ea2eef1b27a270f7&amp;username=mot04201" TargetMode="External"/><Relationship Id="rId367" Type="http://schemas.openxmlformats.org/officeDocument/2006/relationships/hyperlink" Target="https://emenscr.nesdc.go.th/viewer/view.html?id=610ce5a75eb77d7c92526f4e&amp;username=moph04041" TargetMode="External"/><Relationship Id="rId171" Type="http://schemas.openxmlformats.org/officeDocument/2006/relationships/hyperlink" Target="https://emenscr.nesdc.go.th/viewer/view.html?id=5f295ff74ae89a0c1450df4a&amp;username=mot04071" TargetMode="External"/><Relationship Id="rId227" Type="http://schemas.openxmlformats.org/officeDocument/2006/relationships/hyperlink" Target="https://emenscr.nesdc.go.th/viewer/view.html?id=5fc7424624b5b4133b5f8fd2&amp;username=mot0703671" TargetMode="External"/><Relationship Id="rId269" Type="http://schemas.openxmlformats.org/officeDocument/2006/relationships/hyperlink" Target="https://emenscr.nesdc.go.th/viewer/view.html?id=5fd0729de4c2575912afdeca&amp;username=mot04191" TargetMode="External"/><Relationship Id="rId434" Type="http://schemas.openxmlformats.org/officeDocument/2006/relationships/hyperlink" Target="https://emenscr.nesdc.go.th/viewer/view.html?id=61a8480de55ef143eb1fcb3d&amp;username=mot0703621" TargetMode="External"/><Relationship Id="rId476" Type="http://schemas.openxmlformats.org/officeDocument/2006/relationships/hyperlink" Target="https://emenscr.nesdc.go.th/viewer/view.html?id=61d54e1b099a204c9639cd3d&amp;username=mot04191" TargetMode="External"/><Relationship Id="rId33" Type="http://schemas.openxmlformats.org/officeDocument/2006/relationships/hyperlink" Target="https://emenscr.nesdc.go.th/viewer/view.html?id=5de5f6d1240cac46ac1af8d9&amp;username=mot04181" TargetMode="External"/><Relationship Id="rId129" Type="http://schemas.openxmlformats.org/officeDocument/2006/relationships/hyperlink" Target="https://emenscr.nesdc.go.th/viewer/view.html?id=5efc31104c83f22375b9e0e4&amp;username=district58061" TargetMode="External"/><Relationship Id="rId280" Type="http://schemas.openxmlformats.org/officeDocument/2006/relationships/hyperlink" Target="https://emenscr.nesdc.go.th/viewer/view.html?id=5fd099c0c97e955911453d55&amp;username=mot060341" TargetMode="External"/><Relationship Id="rId336" Type="http://schemas.openxmlformats.org/officeDocument/2006/relationships/hyperlink" Target="https://emenscr.nesdc.go.th/viewer/view.html?id=5ff2c9db9a713127d061cd74&amp;username=mot060501" TargetMode="External"/><Relationship Id="rId75" Type="http://schemas.openxmlformats.org/officeDocument/2006/relationships/hyperlink" Target="https://emenscr.nesdc.go.th/viewer/view.html?id=5e04362f42c5ca49af55b094&amp;username=mot060601" TargetMode="External"/><Relationship Id="rId140" Type="http://schemas.openxmlformats.org/officeDocument/2006/relationships/hyperlink" Target="https://emenscr.nesdc.go.th/viewer/view.html?id=5f252716eff9aa2ea2578ecb&amp;username=police000711" TargetMode="External"/><Relationship Id="rId182" Type="http://schemas.openxmlformats.org/officeDocument/2006/relationships/hyperlink" Target="https://emenscr.nesdc.go.th/viewer/view.html?id=5f64789a97cb2761d578fa57&amp;username=district21031" TargetMode="External"/><Relationship Id="rId378" Type="http://schemas.openxmlformats.org/officeDocument/2006/relationships/hyperlink" Target="https://emenscr.nesdc.go.th/viewer/view.html?id=615ea7ccdab45f55828be495&amp;username=mot060261" TargetMode="External"/><Relationship Id="rId403" Type="http://schemas.openxmlformats.org/officeDocument/2006/relationships/hyperlink" Target="https://emenscr.nesdc.go.th/viewer/view.html?id=6189e00cda880b328aef0cd8&amp;username=mot0703701" TargetMode="External"/><Relationship Id="rId6" Type="http://schemas.openxmlformats.org/officeDocument/2006/relationships/hyperlink" Target="https://emenscr.nesdc.go.th/viewer/view.html?id=5b237c49ea79507e38d7cb36&amp;username=mot04181" TargetMode="External"/><Relationship Id="rId238" Type="http://schemas.openxmlformats.org/officeDocument/2006/relationships/hyperlink" Target="https://emenscr.nesdc.go.th/viewer/view.html?id=5fc9e39fa8d9686aa79eec91&amp;username=mot0703401" TargetMode="External"/><Relationship Id="rId445" Type="http://schemas.openxmlformats.org/officeDocument/2006/relationships/hyperlink" Target="https://emenscr.nesdc.go.th/viewer/view.html?id=61af3d827a9fbf43eaceaa5b&amp;username=mot04041" TargetMode="External"/><Relationship Id="rId291" Type="http://schemas.openxmlformats.org/officeDocument/2006/relationships/hyperlink" Target="https://emenscr.nesdc.go.th/viewer/view.html?id=5fd83d6807212e34f9c302bc&amp;username=mot04191" TargetMode="External"/><Relationship Id="rId305" Type="http://schemas.openxmlformats.org/officeDocument/2006/relationships/hyperlink" Target="https://emenscr.nesdc.go.th/viewer/view.html?id=5fd99bc00573ae1b28631db6&amp;username=mot04191" TargetMode="External"/><Relationship Id="rId347" Type="http://schemas.openxmlformats.org/officeDocument/2006/relationships/hyperlink" Target="https://emenscr.nesdc.go.th/viewer/view.html?id=608f717177feef1f11b510d4&amp;username=mot060471" TargetMode="External"/><Relationship Id="rId44" Type="http://schemas.openxmlformats.org/officeDocument/2006/relationships/hyperlink" Target="https://emenscr.nesdc.go.th/viewer/view.html?id=5df31b1f8af3392c55b03c03&amp;username=mot04191" TargetMode="External"/><Relationship Id="rId86" Type="http://schemas.openxmlformats.org/officeDocument/2006/relationships/hyperlink" Target="https://emenscr.nesdc.go.th/viewer/view.html?id=5e05d5da5baa7b44654de308&amp;username=mot060751" TargetMode="External"/><Relationship Id="rId151" Type="http://schemas.openxmlformats.org/officeDocument/2006/relationships/hyperlink" Target="https://emenscr.nesdc.go.th/viewer/view.html?id=5f28ff74adc5890c1c144afb&amp;username=mot04071" TargetMode="External"/><Relationship Id="rId389" Type="http://schemas.openxmlformats.org/officeDocument/2006/relationships/hyperlink" Target="https://emenscr.nesdc.go.th/viewer/view.html?id=617e3f116c789967da53755b&amp;username=mot0703581" TargetMode="External"/><Relationship Id="rId193" Type="http://schemas.openxmlformats.org/officeDocument/2006/relationships/hyperlink" Target="https://emenscr.nesdc.go.th/viewer/view.html?id=5fad03b73f6eff6c49213b4e&amp;username=mot0703571" TargetMode="External"/><Relationship Id="rId207" Type="http://schemas.openxmlformats.org/officeDocument/2006/relationships/hyperlink" Target="https://emenscr.nesdc.go.th/viewer/view.html?id=5fbe090e0d3eec2a6b9e4df6&amp;username=mot070321" TargetMode="External"/><Relationship Id="rId249" Type="http://schemas.openxmlformats.org/officeDocument/2006/relationships/hyperlink" Target="https://emenscr.nesdc.go.th/viewer/view.html?id=5fcdd65fd39fc0161d1696a0&amp;username=mot060941" TargetMode="External"/><Relationship Id="rId414" Type="http://schemas.openxmlformats.org/officeDocument/2006/relationships/hyperlink" Target="https://emenscr.nesdc.go.th/viewer/view.html?id=6194b41fa679c7221758eb90&amp;username=mot0703611" TargetMode="External"/><Relationship Id="rId456" Type="http://schemas.openxmlformats.org/officeDocument/2006/relationships/hyperlink" Target="https://emenscr.nesdc.go.th/viewer/view.html?id=61b072fcc02cee271c611fa8&amp;username=mot060661" TargetMode="External"/><Relationship Id="rId13" Type="http://schemas.openxmlformats.org/officeDocument/2006/relationships/hyperlink" Target="https://emenscr.nesdc.go.th/viewer/view.html?id=5b8f87b2b76a640f33987300&amp;username=mot04191" TargetMode="External"/><Relationship Id="rId109" Type="http://schemas.openxmlformats.org/officeDocument/2006/relationships/hyperlink" Target="https://emenscr.nesdc.go.th/viewer/view.html?id=5e17f64d1377cb70f32b3983&amp;username=mot060881" TargetMode="External"/><Relationship Id="rId260" Type="http://schemas.openxmlformats.org/officeDocument/2006/relationships/hyperlink" Target="https://emenscr.nesdc.go.th/viewer/view.html?id=5fcf3fee56035d16079a09cd&amp;username=moi0017081" TargetMode="External"/><Relationship Id="rId316" Type="http://schemas.openxmlformats.org/officeDocument/2006/relationships/hyperlink" Target="https://emenscr.nesdc.go.th/viewer/view.html?id=5fd9c2958ae2fc1b311d1de1&amp;username=mot04201" TargetMode="External"/><Relationship Id="rId55" Type="http://schemas.openxmlformats.org/officeDocument/2006/relationships/hyperlink" Target="https://emenscr.nesdc.go.th/viewer/view.html?id=5dff285342c5ca49af55a53a&amp;username=mot060461" TargetMode="External"/><Relationship Id="rId97" Type="http://schemas.openxmlformats.org/officeDocument/2006/relationships/hyperlink" Target="https://emenscr.nesdc.go.th/viewer/view.html?id=5e0ed373bf8489017b69d428&amp;username=mot060911" TargetMode="External"/><Relationship Id="rId120" Type="http://schemas.openxmlformats.org/officeDocument/2006/relationships/hyperlink" Target="https://emenscr.nesdc.go.th/viewer/view.html?id=5e2916a53c96cf4b7130db6a&amp;username=mot060751" TargetMode="External"/><Relationship Id="rId358" Type="http://schemas.openxmlformats.org/officeDocument/2006/relationships/hyperlink" Target="https://emenscr.nesdc.go.th/viewer/view.html?id=60e719eff80e7568117bb4c3&amp;username=moi0022661" TargetMode="External"/><Relationship Id="rId162" Type="http://schemas.openxmlformats.org/officeDocument/2006/relationships/hyperlink" Target="https://emenscr.nesdc.go.th/viewer/view.html?id=5f29408747ff240c0ef13157&amp;username=mot04071" TargetMode="External"/><Relationship Id="rId218" Type="http://schemas.openxmlformats.org/officeDocument/2006/relationships/hyperlink" Target="https://emenscr.nesdc.go.th/viewer/view.html?id=5fc5a2e0b3f39c661145d0a0&amp;username=mot04021" TargetMode="External"/><Relationship Id="rId425" Type="http://schemas.openxmlformats.org/officeDocument/2006/relationships/hyperlink" Target="https://emenscr.nesdc.go.th/viewer/view.html?id=619df3f5df200361cae581fd&amp;username=mot060891" TargetMode="External"/><Relationship Id="rId467" Type="http://schemas.openxmlformats.org/officeDocument/2006/relationships/hyperlink" Target="https://emenscr.nesdc.go.th/viewer/view.html?id=61c55029866f4b33ec83adf5&amp;username=mot061381" TargetMode="External"/><Relationship Id="rId271" Type="http://schemas.openxmlformats.org/officeDocument/2006/relationships/hyperlink" Target="https://emenscr.nesdc.go.th/viewer/view.html?id=5fd08549e4c2575912afdf26&amp;username=mot04191" TargetMode="External"/><Relationship Id="rId24" Type="http://schemas.openxmlformats.org/officeDocument/2006/relationships/hyperlink" Target="https://emenscr.nesdc.go.th/viewer/view.html?id=5bb1c6935e20fa0f39ce8ac6&amp;username=mot04191" TargetMode="External"/><Relationship Id="rId66" Type="http://schemas.openxmlformats.org/officeDocument/2006/relationships/hyperlink" Target="https://emenscr.nesdc.go.th/viewer/view.html?id=5e01cc47b459dd49a9ac74f6&amp;username=mot04091" TargetMode="External"/><Relationship Id="rId131" Type="http://schemas.openxmlformats.org/officeDocument/2006/relationships/hyperlink" Target="https://emenscr.nesdc.go.th/viewer/view.html?id=5efd4bf80081de0f0ff0ddde&amp;username=district58061" TargetMode="External"/><Relationship Id="rId327" Type="http://schemas.openxmlformats.org/officeDocument/2006/relationships/hyperlink" Target="https://emenscr.nesdc.go.th/viewer/view.html?id=5fd9db32adb90d1b2adda257&amp;username=mot04201" TargetMode="External"/><Relationship Id="rId369" Type="http://schemas.openxmlformats.org/officeDocument/2006/relationships/hyperlink" Target="https://emenscr.nesdc.go.th/viewer/view.html?id=61162321ea16c95e131a2bb2&amp;username=mot061371" TargetMode="External"/><Relationship Id="rId173" Type="http://schemas.openxmlformats.org/officeDocument/2006/relationships/hyperlink" Target="https://emenscr.nesdc.go.th/viewer/view.html?id=5f2a23684ae89a0c1450dfbf&amp;username=mot04071" TargetMode="External"/><Relationship Id="rId229" Type="http://schemas.openxmlformats.org/officeDocument/2006/relationships/hyperlink" Target="https://emenscr.nesdc.go.th/viewer/view.html?id=5fc749d69571721336792e7c&amp;username=mot0703671" TargetMode="External"/><Relationship Id="rId380" Type="http://schemas.openxmlformats.org/officeDocument/2006/relationships/hyperlink" Target="https://emenscr.nesdc.go.th/viewer/view.html?id=615eb52abb6dcc558883b80d&amp;username=mot060261" TargetMode="External"/><Relationship Id="rId436" Type="http://schemas.openxmlformats.org/officeDocument/2006/relationships/hyperlink" Target="https://emenscr.nesdc.go.th/viewer/view.html?id=61a884c97a9fbf43eacea77c&amp;username=mot04061" TargetMode="External"/><Relationship Id="rId240" Type="http://schemas.openxmlformats.org/officeDocument/2006/relationships/hyperlink" Target="https://emenscr.nesdc.go.th/viewer/view.html?id=5fcb1c6fb6a0d61613d979ab&amp;username=moi0022661" TargetMode="External"/><Relationship Id="rId478" Type="http://schemas.openxmlformats.org/officeDocument/2006/relationships/hyperlink" Target="https://emenscr.nesdc.go.th/viewer/view.html?id=61dd62c7d730e40b80213b86&amp;username=mot060781" TargetMode="External"/><Relationship Id="rId35" Type="http://schemas.openxmlformats.org/officeDocument/2006/relationships/hyperlink" Target="https://emenscr.nesdc.go.th/viewer/view.html?id=5de5fa28a4f65846b25d40a1&amp;username=mot04181" TargetMode="External"/><Relationship Id="rId77" Type="http://schemas.openxmlformats.org/officeDocument/2006/relationships/hyperlink" Target="https://emenscr.nesdc.go.th/viewer/view.html?id=5e047bd76f155549ab8fc235&amp;username=mot0703701" TargetMode="External"/><Relationship Id="rId100" Type="http://schemas.openxmlformats.org/officeDocument/2006/relationships/hyperlink" Target="https://emenscr.nesdc.go.th/viewer/view.html?id=5e118cc529290c692a0df7c7&amp;username=mot060941" TargetMode="External"/><Relationship Id="rId282" Type="http://schemas.openxmlformats.org/officeDocument/2006/relationships/hyperlink" Target="https://emenscr.nesdc.go.th/viewer/view.html?id=5fd105229d7cbe590983c273&amp;username=mot060811" TargetMode="External"/><Relationship Id="rId338" Type="http://schemas.openxmlformats.org/officeDocument/2006/relationships/hyperlink" Target="https://emenscr.nesdc.go.th/viewer/view.html?id=60050df9d975f61c9b3c3ffe&amp;username=mot04061" TargetMode="External"/><Relationship Id="rId8" Type="http://schemas.openxmlformats.org/officeDocument/2006/relationships/hyperlink" Target="https://emenscr.nesdc.go.th/viewer/view.html?id=5b2397ad916f477e3991f056&amp;username=mot04181" TargetMode="External"/><Relationship Id="rId142" Type="http://schemas.openxmlformats.org/officeDocument/2006/relationships/hyperlink" Target="https://emenscr.nesdc.go.th/viewer/view.html?id=5f26718dcab46f2eac62fbd5&amp;username=moph04041" TargetMode="External"/><Relationship Id="rId184" Type="http://schemas.openxmlformats.org/officeDocument/2006/relationships/hyperlink" Target="https://emenscr.nesdc.go.th/viewer/view.html?id=5f7ed92247633f5eb069c526&amp;username=mot0703641" TargetMode="External"/><Relationship Id="rId391" Type="http://schemas.openxmlformats.org/officeDocument/2006/relationships/hyperlink" Target="https://emenscr.nesdc.go.th/viewer/view.html?id=617fac7345ef3a65de46a311&amp;username=mot060711" TargetMode="External"/><Relationship Id="rId405" Type="http://schemas.openxmlformats.org/officeDocument/2006/relationships/hyperlink" Target="https://emenscr.nesdc.go.th/viewer/view.html?id=6189e645ceda15328416bf56&amp;username=mot0703701" TargetMode="External"/><Relationship Id="rId447" Type="http://schemas.openxmlformats.org/officeDocument/2006/relationships/hyperlink" Target="https://emenscr.nesdc.go.th/viewer/view.html?id=61b02ebee55ef143eb1fcf3c&amp;username=mot0703361" TargetMode="External"/><Relationship Id="rId251" Type="http://schemas.openxmlformats.org/officeDocument/2006/relationships/hyperlink" Target="https://emenscr.nesdc.go.th/viewer/view.html?id=5fce088db6a0d61613d97bc7&amp;username=mot04191" TargetMode="External"/><Relationship Id="rId46" Type="http://schemas.openxmlformats.org/officeDocument/2006/relationships/hyperlink" Target="https://emenscr.nesdc.go.th/viewer/view.html?id=5df70c88cf2dda1a4f64d911&amp;username=mot04191" TargetMode="External"/><Relationship Id="rId293" Type="http://schemas.openxmlformats.org/officeDocument/2006/relationships/hyperlink" Target="https://emenscr.nesdc.go.th/viewer/view.html?id=5fd85a57a7ca1a34f39f35f0&amp;username=mot04191" TargetMode="External"/><Relationship Id="rId307" Type="http://schemas.openxmlformats.org/officeDocument/2006/relationships/hyperlink" Target="https://emenscr.nesdc.go.th/viewer/view.html?id=5fd9b6b2ea2eef1b27a27095&amp;username=mot04201" TargetMode="External"/><Relationship Id="rId349" Type="http://schemas.openxmlformats.org/officeDocument/2006/relationships/hyperlink" Target="https://emenscr.nesdc.go.th/viewer/view.html?id=608fb3605ea8f960413a0f8e&amp;username=mot060471" TargetMode="External"/><Relationship Id="rId88" Type="http://schemas.openxmlformats.org/officeDocument/2006/relationships/hyperlink" Target="https://emenscr.nesdc.go.th/viewer/view.html?id=5e05efac5baa7b44654de393&amp;username=mot060261" TargetMode="External"/><Relationship Id="rId111" Type="http://schemas.openxmlformats.org/officeDocument/2006/relationships/hyperlink" Target="https://emenscr.nesdc.go.th/viewer/view.html?id=5e181aad52907770e93f35f6&amp;username=mot060881" TargetMode="External"/><Relationship Id="rId153" Type="http://schemas.openxmlformats.org/officeDocument/2006/relationships/hyperlink" Target="https://emenscr.nesdc.go.th/viewer/view.html?id=5f2930db14c4720c160d072a&amp;username=moj03041" TargetMode="External"/><Relationship Id="rId195" Type="http://schemas.openxmlformats.org/officeDocument/2006/relationships/hyperlink" Target="https://emenscr.nesdc.go.th/viewer/view.html?id=5fae10bce708b36c432dfa36&amp;username=mot0703611" TargetMode="External"/><Relationship Id="rId209" Type="http://schemas.openxmlformats.org/officeDocument/2006/relationships/hyperlink" Target="https://emenscr.nesdc.go.th/viewer/view.html?id=5fbe10797232b72a71f77e69&amp;username=mot0703471" TargetMode="External"/><Relationship Id="rId360" Type="http://schemas.openxmlformats.org/officeDocument/2006/relationships/hyperlink" Target="https://emenscr.nesdc.go.th/viewer/view.html?id=60f7c3231b7ccc5d6130aaec&amp;username=mot060111" TargetMode="External"/><Relationship Id="rId416" Type="http://schemas.openxmlformats.org/officeDocument/2006/relationships/hyperlink" Target="https://emenscr.nesdc.go.th/viewer/view.html?id=61975f6da679c7221758ed33&amp;username=mot04061" TargetMode="External"/><Relationship Id="rId220" Type="http://schemas.openxmlformats.org/officeDocument/2006/relationships/hyperlink" Target="https://emenscr.nesdc.go.th/viewer/view.html?id=5fc5f4586b0a9f661db870c1&amp;username=mot04021" TargetMode="External"/><Relationship Id="rId458" Type="http://schemas.openxmlformats.org/officeDocument/2006/relationships/hyperlink" Target="https://emenscr.nesdc.go.th/viewer/view.html?id=61b07b264b76812722f74ad1&amp;username=mot04181" TargetMode="External"/><Relationship Id="rId15" Type="http://schemas.openxmlformats.org/officeDocument/2006/relationships/hyperlink" Target="https://emenscr.nesdc.go.th/viewer/view.html?id=5ba34f21e8a05d0f344e4dbd&amp;username=mot04091" TargetMode="External"/><Relationship Id="rId57" Type="http://schemas.openxmlformats.org/officeDocument/2006/relationships/hyperlink" Target="https://emenscr.nesdc.go.th/viewer/view.html?id=5e0091bb42c5ca49af55a793&amp;username=mot0703641" TargetMode="External"/><Relationship Id="rId262" Type="http://schemas.openxmlformats.org/officeDocument/2006/relationships/hyperlink" Target="https://emenscr.nesdc.go.th/viewer/view.html?id=5fcf425078ad6216092bc1f6&amp;username=mot04041" TargetMode="External"/><Relationship Id="rId318" Type="http://schemas.openxmlformats.org/officeDocument/2006/relationships/hyperlink" Target="https://emenscr.nesdc.go.th/viewer/view.html?id=5fd9c45eea2eef1b27a270da&amp;username=mot04201" TargetMode="External"/><Relationship Id="rId99" Type="http://schemas.openxmlformats.org/officeDocument/2006/relationships/hyperlink" Target="https://emenscr.nesdc.go.th/viewer/view.html?id=5e10413929290c692a0df7b8&amp;username=mot060341" TargetMode="External"/><Relationship Id="rId122" Type="http://schemas.openxmlformats.org/officeDocument/2006/relationships/hyperlink" Target="https://emenscr.nesdc.go.th/viewer/view.html?id=5e32a60ed3c2bc0be70462a6&amp;username=moi0022581" TargetMode="External"/><Relationship Id="rId164" Type="http://schemas.openxmlformats.org/officeDocument/2006/relationships/hyperlink" Target="https://emenscr.nesdc.go.th/viewer/view.html?id=5f29427dadc5890c1c144bd6&amp;username=mot04071" TargetMode="External"/><Relationship Id="rId371" Type="http://schemas.openxmlformats.org/officeDocument/2006/relationships/hyperlink" Target="https://emenscr.nesdc.go.th/viewer/view.html?id=611644644afae470e58edb45&amp;username=police000711" TargetMode="External"/><Relationship Id="rId427" Type="http://schemas.openxmlformats.org/officeDocument/2006/relationships/hyperlink" Target="https://emenscr.nesdc.go.th/viewer/view.html?id=61a09438960f7861c4d87bcb&amp;username=mot0703571" TargetMode="External"/><Relationship Id="rId469" Type="http://schemas.openxmlformats.org/officeDocument/2006/relationships/hyperlink" Target="https://emenscr.nesdc.go.th/viewer/view.html?id=61c57ce3cf8d3033eb3ef885&amp;username=mot061381" TargetMode="External"/><Relationship Id="rId26" Type="http://schemas.openxmlformats.org/officeDocument/2006/relationships/hyperlink" Target="https://emenscr.nesdc.go.th/viewer/view.html?id=5bbc5ed484c4f5465dde390d&amp;username=mot04191" TargetMode="External"/><Relationship Id="rId231" Type="http://schemas.openxmlformats.org/officeDocument/2006/relationships/hyperlink" Target="https://emenscr.nesdc.go.th/viewer/view.html?id=5fc74e83eb591c133460ea30&amp;username=mot0703761" TargetMode="External"/><Relationship Id="rId273" Type="http://schemas.openxmlformats.org/officeDocument/2006/relationships/hyperlink" Target="https://emenscr.nesdc.go.th/viewer/view.html?id=5fd08c577cf29c590f8c5166&amp;username=mot04181" TargetMode="External"/><Relationship Id="rId329" Type="http://schemas.openxmlformats.org/officeDocument/2006/relationships/hyperlink" Target="https://emenscr.nesdc.go.th/viewer/view.html?id=5fdc399d8ae2fc1b311d2028&amp;username=mot04191" TargetMode="External"/><Relationship Id="rId480" Type="http://schemas.openxmlformats.org/officeDocument/2006/relationships/hyperlink" Target="https://emenscr.nesdc.go.th/viewer/view.html?id=61de59e2cfbcd80b8c2666f6&amp;username=mot060491" TargetMode="External"/><Relationship Id="rId68" Type="http://schemas.openxmlformats.org/officeDocument/2006/relationships/hyperlink" Target="https://emenscr.nesdc.go.th/viewer/view.html?id=5e01e475b459dd49a9ac75f1&amp;username=mot08071" TargetMode="External"/><Relationship Id="rId133" Type="http://schemas.openxmlformats.org/officeDocument/2006/relationships/hyperlink" Target="https://emenscr.nesdc.go.th/viewer/view.html?id=5f056afc6fda33521e67b307&amp;username=district21071" TargetMode="External"/><Relationship Id="rId175" Type="http://schemas.openxmlformats.org/officeDocument/2006/relationships/hyperlink" Target="https://emenscr.nesdc.go.th/viewer/view.html?id=5f2a3b5014c4720c160d083c&amp;username=mot04071" TargetMode="External"/><Relationship Id="rId340" Type="http://schemas.openxmlformats.org/officeDocument/2006/relationships/hyperlink" Target="https://emenscr.nesdc.go.th/viewer/view.html?id=600647aed32d761c9affb1b9&amp;username=mot04191" TargetMode="External"/><Relationship Id="rId200" Type="http://schemas.openxmlformats.org/officeDocument/2006/relationships/hyperlink" Target="https://emenscr.nesdc.go.th/viewer/view.html?id=5fb4dda7f66b5442a6ec0390&amp;username=mot070361" TargetMode="External"/><Relationship Id="rId382" Type="http://schemas.openxmlformats.org/officeDocument/2006/relationships/hyperlink" Target="https://emenscr.nesdc.go.th/viewer/view.html?id=61654330abf2f76eaaed7a25&amp;username=moi0017501" TargetMode="External"/><Relationship Id="rId438" Type="http://schemas.openxmlformats.org/officeDocument/2006/relationships/hyperlink" Target="https://emenscr.nesdc.go.th/viewer/view.html?id=61a9d0747a9fbf43eacea88a&amp;username=mot060921" TargetMode="External"/><Relationship Id="rId242" Type="http://schemas.openxmlformats.org/officeDocument/2006/relationships/hyperlink" Target="https://emenscr.nesdc.go.th/viewer/view.html?id=5fcb26a41540bf161ab2760f&amp;username=moi0022661" TargetMode="External"/><Relationship Id="rId284" Type="http://schemas.openxmlformats.org/officeDocument/2006/relationships/hyperlink" Target="https://emenscr.nesdc.go.th/viewer/view.html?id=5fd661d7a7ca1a34f39f33d5&amp;username=mot04181" TargetMode="External"/><Relationship Id="rId37" Type="http://schemas.openxmlformats.org/officeDocument/2006/relationships/hyperlink" Target="https://emenscr.nesdc.go.th/viewer/view.html?id=5de76c04a4f65846b25d41a1&amp;username=moi0017501" TargetMode="External"/><Relationship Id="rId79" Type="http://schemas.openxmlformats.org/officeDocument/2006/relationships/hyperlink" Target="https://emenscr.nesdc.go.th/viewer/view.html?id=5e047e8db459dd49a9ac7e41&amp;username=mot0703701" TargetMode="External"/><Relationship Id="rId102" Type="http://schemas.openxmlformats.org/officeDocument/2006/relationships/hyperlink" Target="https://emenscr.nesdc.go.th/viewer/view.html?id=5e12b67b65d1e5594e988cec&amp;username=mot060271" TargetMode="External"/><Relationship Id="rId144" Type="http://schemas.openxmlformats.org/officeDocument/2006/relationships/hyperlink" Target="https://emenscr.nesdc.go.th/viewer/view.html?id=5f277517eff9aa2ea2578f4e&amp;username=moph04041" TargetMode="External"/><Relationship Id="rId90" Type="http://schemas.openxmlformats.org/officeDocument/2006/relationships/hyperlink" Target="https://emenscr.nesdc.go.th/viewer/view.html?id=5e05f0cd5baa7b44654de39d&amp;username=mot060261" TargetMode="External"/><Relationship Id="rId186" Type="http://schemas.openxmlformats.org/officeDocument/2006/relationships/hyperlink" Target="https://emenscr.nesdc.go.th/viewer/view.html?id=5f8f9909c92c4e5416b6fc35&amp;username=mot0703581" TargetMode="External"/><Relationship Id="rId351" Type="http://schemas.openxmlformats.org/officeDocument/2006/relationships/hyperlink" Target="https://emenscr.nesdc.go.th/viewer/view.html?id=60925d065ea8f960413a0ffb&amp;username=mot060471" TargetMode="External"/><Relationship Id="rId393" Type="http://schemas.openxmlformats.org/officeDocument/2006/relationships/hyperlink" Target="https://emenscr.nesdc.go.th/viewer/view.html?id=617fb7e77ee79765dfdb55a5&amp;username=mot060711" TargetMode="External"/><Relationship Id="rId407" Type="http://schemas.openxmlformats.org/officeDocument/2006/relationships/hyperlink" Target="https://emenscr.nesdc.go.th/viewer/view.html?id=6189ebefceda15328416bf5f&amp;username=mot0703701" TargetMode="External"/><Relationship Id="rId449" Type="http://schemas.openxmlformats.org/officeDocument/2006/relationships/hyperlink" Target="https://emenscr.nesdc.go.th/viewer/view.html?id=61b040587a9fbf43eaceab03&amp;username=mot04191" TargetMode="External"/><Relationship Id="rId211" Type="http://schemas.openxmlformats.org/officeDocument/2006/relationships/hyperlink" Target="https://emenscr.nesdc.go.th/viewer/view.html?id=5fc061a59a014c2a732f7633&amp;username=mot060851" TargetMode="External"/><Relationship Id="rId253" Type="http://schemas.openxmlformats.org/officeDocument/2006/relationships/hyperlink" Target="https://emenscr.nesdc.go.th/viewer/view.html?id=5fcef443557f3b161930c347&amp;username=mot04201" TargetMode="External"/><Relationship Id="rId295" Type="http://schemas.openxmlformats.org/officeDocument/2006/relationships/hyperlink" Target="https://emenscr.nesdc.go.th/viewer/view.html?id=5fd867d5a7ca1a34f39f362c&amp;username=mot04181" TargetMode="External"/><Relationship Id="rId309" Type="http://schemas.openxmlformats.org/officeDocument/2006/relationships/hyperlink" Target="https://emenscr.nesdc.go.th/viewer/view.html?id=5fd9bb9aadb90d1b2adda1eb&amp;username=mot04201" TargetMode="External"/><Relationship Id="rId460" Type="http://schemas.openxmlformats.org/officeDocument/2006/relationships/hyperlink" Target="https://emenscr.nesdc.go.th/viewer/view.html?id=61b18523f3473f0ca7a6c395&amp;username=mot04201" TargetMode="External"/><Relationship Id="rId48" Type="http://schemas.openxmlformats.org/officeDocument/2006/relationships/hyperlink" Target="https://emenscr.nesdc.go.th/viewer/view.html?id=5df858efcaa0dc3f63b8c2c2&amp;username=mot07021" TargetMode="External"/><Relationship Id="rId113" Type="http://schemas.openxmlformats.org/officeDocument/2006/relationships/hyperlink" Target="https://emenscr.nesdc.go.th/viewer/view.html?id=5e182522fdbb3e70e4d8b99c&amp;username=mot0703371" TargetMode="External"/><Relationship Id="rId320" Type="http://schemas.openxmlformats.org/officeDocument/2006/relationships/hyperlink" Target="https://emenscr.nesdc.go.th/viewer/view.html?id=5fd9c72d8ae2fc1b311d1df8&amp;username=mot04201" TargetMode="External"/><Relationship Id="rId155" Type="http://schemas.openxmlformats.org/officeDocument/2006/relationships/hyperlink" Target="https://emenscr.nesdc.go.th/viewer/view.html?id=5f2939e1adc5890c1c144bc7&amp;username=mot04071" TargetMode="External"/><Relationship Id="rId197" Type="http://schemas.openxmlformats.org/officeDocument/2006/relationships/hyperlink" Target="https://emenscr.nesdc.go.th/viewer/view.html?id=5fae38817772696c41ccc2af&amp;username=mot0703611" TargetMode="External"/><Relationship Id="rId362" Type="http://schemas.openxmlformats.org/officeDocument/2006/relationships/hyperlink" Target="https://emenscr.nesdc.go.th/viewer/view.html?id=60f7cc8c1b7ccc5d6130ab02&amp;username=mot060111" TargetMode="External"/><Relationship Id="rId418" Type="http://schemas.openxmlformats.org/officeDocument/2006/relationships/hyperlink" Target="https://emenscr.nesdc.go.th/viewer/view.html?id=619b1bb71dcb253d5553231b&amp;username=mot060861" TargetMode="External"/><Relationship Id="rId222" Type="http://schemas.openxmlformats.org/officeDocument/2006/relationships/hyperlink" Target="https://emenscr.nesdc.go.th/viewer/view.html?id=5fc60dd76b0a9f661db871cf&amp;username=mot0703331" TargetMode="External"/><Relationship Id="rId264" Type="http://schemas.openxmlformats.org/officeDocument/2006/relationships/hyperlink" Target="https://emenscr.nesdc.go.th/viewer/view.html?id=5fcf4a5b557f3b161930c4af&amp;username=mot04191" TargetMode="External"/><Relationship Id="rId471" Type="http://schemas.openxmlformats.org/officeDocument/2006/relationships/hyperlink" Target="https://emenscr.nesdc.go.th/viewer/view.html?id=61c58247a2991278946b9441&amp;username=mot061381" TargetMode="External"/><Relationship Id="rId17" Type="http://schemas.openxmlformats.org/officeDocument/2006/relationships/hyperlink" Target="https://emenscr.nesdc.go.th/viewer/view.html?id=5ba46efbb76a640f33987361&amp;username=mot04181" TargetMode="External"/><Relationship Id="rId59" Type="http://schemas.openxmlformats.org/officeDocument/2006/relationships/hyperlink" Target="https://emenscr.nesdc.go.th/viewer/view.html?id=5e00f0ad6f155549ab8fb6da&amp;username=district72091" TargetMode="External"/><Relationship Id="rId124" Type="http://schemas.openxmlformats.org/officeDocument/2006/relationships/hyperlink" Target="https://emenscr.nesdc.go.th/viewer/view.html?id=5e43baf856f1c17b97908ad5&amp;username=mot060491" TargetMode="External"/><Relationship Id="rId70" Type="http://schemas.openxmlformats.org/officeDocument/2006/relationships/hyperlink" Target="https://emenscr.nesdc.go.th/viewer/view.html?id=5e032945ca0feb49b458c400&amp;username=mot060871" TargetMode="External"/><Relationship Id="rId166" Type="http://schemas.openxmlformats.org/officeDocument/2006/relationships/hyperlink" Target="https://emenscr.nesdc.go.th/viewer/view.html?id=5f29438b14c4720c160d0754&amp;username=moi06061" TargetMode="External"/><Relationship Id="rId331" Type="http://schemas.openxmlformats.org/officeDocument/2006/relationships/hyperlink" Target="https://emenscr.nesdc.go.th/viewer/view.html?id=5fdc60ee8ae2fc1b311d2093&amp;username=moph04041" TargetMode="External"/><Relationship Id="rId373" Type="http://schemas.openxmlformats.org/officeDocument/2006/relationships/hyperlink" Target="https://emenscr.nesdc.go.th/viewer/view.html?id=61197c04ee6abd1f94902991&amp;username=up0590081" TargetMode="External"/><Relationship Id="rId429" Type="http://schemas.openxmlformats.org/officeDocument/2006/relationships/hyperlink" Target="https://emenscr.nesdc.go.th/viewer/view.html?id=61a58ec777658f43f3668200&amp;username=mot060251" TargetMode="External"/><Relationship Id="rId1" Type="http://schemas.openxmlformats.org/officeDocument/2006/relationships/hyperlink" Target="https://emenscr.nesdc.go.th/viewer/view.html?id=5b17ed000804dc6a51d6198c&amp;username=mot04191" TargetMode="External"/><Relationship Id="rId233" Type="http://schemas.openxmlformats.org/officeDocument/2006/relationships/hyperlink" Target="https://emenscr.nesdc.go.th/viewer/view.html?id=5fc8ac2d5d06316aaee53205&amp;username=mot04191" TargetMode="External"/><Relationship Id="rId440" Type="http://schemas.openxmlformats.org/officeDocument/2006/relationships/hyperlink" Target="https://emenscr.nesdc.go.th/viewer/view.html?id=61a9dfa7e55ef143eb1fcd01&amp;username=mot070361" TargetMode="External"/><Relationship Id="rId28" Type="http://schemas.openxmlformats.org/officeDocument/2006/relationships/hyperlink" Target="https://emenscr.nesdc.go.th/viewer/view.html?id=5c5d44994819522ef1ca2d56&amp;username=mot04191" TargetMode="External"/><Relationship Id="rId275" Type="http://schemas.openxmlformats.org/officeDocument/2006/relationships/hyperlink" Target="https://emenscr.nesdc.go.th/viewer/view.html?id=5fd09291c97e955911453d34&amp;username=mot060341" TargetMode="External"/><Relationship Id="rId300" Type="http://schemas.openxmlformats.org/officeDocument/2006/relationships/hyperlink" Target="https://emenscr.nesdc.go.th/viewer/view.html?id=5fd889eda048ce28c3ee64e9&amp;username=mot0703631" TargetMode="External"/><Relationship Id="rId482" Type="http://schemas.openxmlformats.org/officeDocument/2006/relationships/hyperlink" Target="https://emenscr.nesdc.go.th/viewer/view.html?id=61de89b09f0f5602e2bc176e&amp;username=exat051" TargetMode="External"/><Relationship Id="rId81" Type="http://schemas.openxmlformats.org/officeDocument/2006/relationships/hyperlink" Target="https://emenscr.nesdc.go.th/viewer/view.html?id=5e0486cf6f155549ab8fc293&amp;username=mot0703611" TargetMode="External"/><Relationship Id="rId135" Type="http://schemas.openxmlformats.org/officeDocument/2006/relationships/hyperlink" Target="https://emenscr.nesdc.go.th/viewer/view.html?id=5f058e3c6fda33521e67b372&amp;username=district21031" TargetMode="External"/><Relationship Id="rId177" Type="http://schemas.openxmlformats.org/officeDocument/2006/relationships/hyperlink" Target="https://emenscr.nesdc.go.th/viewer/view.html?id=5f2d10021e9bcf1b6a3367da&amp;username=niems021" TargetMode="External"/><Relationship Id="rId342" Type="http://schemas.openxmlformats.org/officeDocument/2006/relationships/hyperlink" Target="https://emenscr.nesdc.go.th/viewer/view.html?id=600693544426d31935b8e694&amp;username=mot04191" TargetMode="External"/><Relationship Id="rId384" Type="http://schemas.openxmlformats.org/officeDocument/2006/relationships/hyperlink" Target="https://emenscr.nesdc.go.th/viewer/view.html?id=6167e3864e72b56eb592a4cd&amp;username=moi02271021" TargetMode="External"/><Relationship Id="rId202" Type="http://schemas.openxmlformats.org/officeDocument/2006/relationships/hyperlink" Target="https://emenscr.nesdc.go.th/viewer/view.html?id=5fb4e1bff66b5442a6ec039c&amp;username=mot070361" TargetMode="External"/><Relationship Id="rId244" Type="http://schemas.openxmlformats.org/officeDocument/2006/relationships/hyperlink" Target="https://emenscr.nesdc.go.th/viewer/view.html?id=5fcc5ba0b6a0d61613d979e1&amp;username=mot060261" TargetMode="External"/><Relationship Id="rId39" Type="http://schemas.openxmlformats.org/officeDocument/2006/relationships/hyperlink" Target="https://emenscr.nesdc.go.th/viewer/view.html?id=5dedd394240cac46ac1afbbd&amp;username=mot04191" TargetMode="External"/><Relationship Id="rId286" Type="http://schemas.openxmlformats.org/officeDocument/2006/relationships/hyperlink" Target="https://emenscr.nesdc.go.th/viewer/view.html?id=5fd6646507212e34f9c300e4&amp;username=mot04181" TargetMode="External"/><Relationship Id="rId451" Type="http://schemas.openxmlformats.org/officeDocument/2006/relationships/hyperlink" Target="https://emenscr.nesdc.go.th/viewer/view.html?id=61b05b80c02cee271c611f3a&amp;username=mot0703361" TargetMode="External"/><Relationship Id="rId50" Type="http://schemas.openxmlformats.org/officeDocument/2006/relationships/hyperlink" Target="https://emenscr.nesdc.go.th/viewer/view.html?id=5dfb0080e02dae1a6dd4bb75&amp;username=moi0022611" TargetMode="External"/><Relationship Id="rId104" Type="http://schemas.openxmlformats.org/officeDocument/2006/relationships/hyperlink" Target="https://emenscr.nesdc.go.th/viewer/view.html?id=5e12f98dadd16e698a13ab1c&amp;username=mot0703751" TargetMode="External"/><Relationship Id="rId146" Type="http://schemas.openxmlformats.org/officeDocument/2006/relationships/hyperlink" Target="https://emenscr.nesdc.go.th/viewer/view.html?id=5f27cd5202517d2f64872208&amp;username=mot04071" TargetMode="External"/><Relationship Id="rId188" Type="http://schemas.openxmlformats.org/officeDocument/2006/relationships/hyperlink" Target="https://emenscr.nesdc.go.th/viewer/view.html?id=5f98fb0181f871152180aa29&amp;username=mot060851" TargetMode="External"/><Relationship Id="rId311" Type="http://schemas.openxmlformats.org/officeDocument/2006/relationships/hyperlink" Target="https://emenscr.nesdc.go.th/viewer/view.html?id=5fd9bdbaea2eef1b27a270b0&amp;username=mot04201" TargetMode="External"/><Relationship Id="rId353" Type="http://schemas.openxmlformats.org/officeDocument/2006/relationships/hyperlink" Target="https://emenscr.nesdc.go.th/viewer/view.html?id=60925fe35ea8f960413a1000&amp;username=mot060471" TargetMode="External"/><Relationship Id="rId395" Type="http://schemas.openxmlformats.org/officeDocument/2006/relationships/hyperlink" Target="https://emenscr.nesdc.go.th/viewer/view.html?id=6180a7ef7ee79765dfdb55dd&amp;username=mot060711" TargetMode="External"/><Relationship Id="rId409" Type="http://schemas.openxmlformats.org/officeDocument/2006/relationships/hyperlink" Target="https://emenscr.nesdc.go.th/viewer/view.html?id=618b4e51da880b328aef0dfe&amp;username=mot060871" TargetMode="External"/><Relationship Id="rId92" Type="http://schemas.openxmlformats.org/officeDocument/2006/relationships/hyperlink" Target="https://emenscr.nesdc.go.th/viewer/view.html?id=5e08569fb95b3d3e6d64f634&amp;username=mot060921" TargetMode="External"/><Relationship Id="rId213" Type="http://schemas.openxmlformats.org/officeDocument/2006/relationships/hyperlink" Target="https://emenscr.nesdc.go.th/viewer/view.html?id=5fc1e29c7232b72a71f780fd&amp;username=mot060201" TargetMode="External"/><Relationship Id="rId420" Type="http://schemas.openxmlformats.org/officeDocument/2006/relationships/hyperlink" Target="https://emenscr.nesdc.go.th/viewer/view.html?id=619c67e2fef84f3d534c7ead&amp;username=mot060861" TargetMode="External"/><Relationship Id="rId255" Type="http://schemas.openxmlformats.org/officeDocument/2006/relationships/hyperlink" Target="https://emenscr.nesdc.go.th/viewer/view.html?id=5fcf0fda78ad6216092bc115&amp;username=mot04181" TargetMode="External"/><Relationship Id="rId297" Type="http://schemas.openxmlformats.org/officeDocument/2006/relationships/hyperlink" Target="https://emenscr.nesdc.go.th/viewer/view.html?id=5fd880a138eaa328bc369523&amp;username=mot0703631" TargetMode="External"/><Relationship Id="rId462" Type="http://schemas.openxmlformats.org/officeDocument/2006/relationships/hyperlink" Target="https://emenscr.nesdc.go.th/viewer/view.html?id=61b1ce3db5d2fc0ca4dd07b8&amp;username=mot04191" TargetMode="External"/><Relationship Id="rId115" Type="http://schemas.openxmlformats.org/officeDocument/2006/relationships/hyperlink" Target="https://emenscr.nesdc.go.th/viewer/view.html?id=5e183752008d9d7c6fb43e6f&amp;username=mot0703371" TargetMode="External"/><Relationship Id="rId157" Type="http://schemas.openxmlformats.org/officeDocument/2006/relationships/hyperlink" Target="https://emenscr.nesdc.go.th/viewer/view.html?id=5f293ca64ae89a0c1450df09&amp;username=mot04071" TargetMode="External"/><Relationship Id="rId322" Type="http://schemas.openxmlformats.org/officeDocument/2006/relationships/hyperlink" Target="https://emenscr.nesdc.go.th/viewer/view.html?id=5fd9c814ea2eef1b27a270ee&amp;username=mot04061" TargetMode="External"/><Relationship Id="rId364" Type="http://schemas.openxmlformats.org/officeDocument/2006/relationships/hyperlink" Target="https://emenscr.nesdc.go.th/viewer/view.html?id=60f7d2991b7ccc5d6130ab12&amp;username=mot060111" TargetMode="External"/><Relationship Id="rId61" Type="http://schemas.openxmlformats.org/officeDocument/2006/relationships/hyperlink" Target="https://emenscr.nesdc.go.th/viewer/view.html?id=5e0195d06f155549ab8fb7c4&amp;username=moi06071" TargetMode="External"/><Relationship Id="rId199" Type="http://schemas.openxmlformats.org/officeDocument/2006/relationships/hyperlink" Target="https://emenscr.nesdc.go.th/viewer/view.html?id=5fb4d497f66b5442a6ec037a&amp;username=mot070361" TargetMode="External"/><Relationship Id="rId19" Type="http://schemas.openxmlformats.org/officeDocument/2006/relationships/hyperlink" Target="https://emenscr.nesdc.go.th/viewer/view.html?id=5ba8ad4eb76a640f33987379&amp;username=mot04181" TargetMode="External"/><Relationship Id="rId224" Type="http://schemas.openxmlformats.org/officeDocument/2006/relationships/hyperlink" Target="https://emenscr.nesdc.go.th/viewer/view.html?id=5fc61406da05356620e16f0b&amp;username=mot0703331" TargetMode="External"/><Relationship Id="rId266" Type="http://schemas.openxmlformats.org/officeDocument/2006/relationships/hyperlink" Target="https://emenscr.nesdc.go.th/viewer/view.html?id=5fcf5c4756035d16079a0a16&amp;username=mot0703761" TargetMode="External"/><Relationship Id="rId431" Type="http://schemas.openxmlformats.org/officeDocument/2006/relationships/hyperlink" Target="https://emenscr.nesdc.go.th/viewer/view.html?id=61a5a07e7a9fbf43eacea463&amp;username=mot0703611" TargetMode="External"/><Relationship Id="rId473" Type="http://schemas.openxmlformats.org/officeDocument/2006/relationships/hyperlink" Target="https://emenscr.nesdc.go.th/viewer/view.html?id=61c5866280d4df78932ea81f&amp;username=mot061381" TargetMode="External"/><Relationship Id="rId30" Type="http://schemas.openxmlformats.org/officeDocument/2006/relationships/hyperlink" Target="https://emenscr.nesdc.go.th/viewer/view.html?id=5de5e5c19f75a146bbce05ec&amp;username=mot04181" TargetMode="External"/><Relationship Id="rId126" Type="http://schemas.openxmlformats.org/officeDocument/2006/relationships/hyperlink" Target="https://emenscr.nesdc.go.th/viewer/view.html?id=5e8efba49729355022fea2fc&amp;username=moi0017311" TargetMode="External"/><Relationship Id="rId168" Type="http://schemas.openxmlformats.org/officeDocument/2006/relationships/hyperlink" Target="https://emenscr.nesdc.go.th/viewer/view.html?id=5f29451647ff240c0ef1316a&amp;username=moi06061" TargetMode="External"/><Relationship Id="rId333" Type="http://schemas.openxmlformats.org/officeDocument/2006/relationships/hyperlink" Target="https://emenscr.nesdc.go.th/viewer/view.html?id=5fdc84b80573ae1b2863212e&amp;username=mot04071" TargetMode="External"/><Relationship Id="rId72" Type="http://schemas.openxmlformats.org/officeDocument/2006/relationships/hyperlink" Target="https://emenscr.nesdc.go.th/viewer/view.html?id=5e033093ca0feb49b458c43a&amp;username=mot060871" TargetMode="External"/><Relationship Id="rId375" Type="http://schemas.openxmlformats.org/officeDocument/2006/relationships/hyperlink" Target="https://emenscr.nesdc.go.th/viewer/view.html?id=6131c1ba1412285ac9f21324&amp;username=district25081" TargetMode="External"/><Relationship Id="rId3" Type="http://schemas.openxmlformats.org/officeDocument/2006/relationships/hyperlink" Target="https://emenscr.nesdc.go.th/viewer/view.html?id=5b20a0b7bdb2d17e2f9a1843&amp;username=exat051" TargetMode="External"/><Relationship Id="rId235" Type="http://schemas.openxmlformats.org/officeDocument/2006/relationships/hyperlink" Target="https://emenscr.nesdc.go.th/viewer/view.html?id=5fc9b659cc395c6aa110cef9&amp;username=mot0703701" TargetMode="External"/><Relationship Id="rId277" Type="http://schemas.openxmlformats.org/officeDocument/2006/relationships/hyperlink" Target="https://emenscr.nesdc.go.th/viewer/view.html?id=5fd093cc9d7cbe590983c20d&amp;username=mot04061" TargetMode="External"/><Relationship Id="rId400" Type="http://schemas.openxmlformats.org/officeDocument/2006/relationships/hyperlink" Target="https://emenscr.nesdc.go.th/viewer/view.html?id=61825298f828697512d26a10&amp;username=mot070321" TargetMode="External"/><Relationship Id="rId442" Type="http://schemas.openxmlformats.org/officeDocument/2006/relationships/hyperlink" Target="https://emenscr.nesdc.go.th/viewer/view.html?id=61aed22977658f43f3668743&amp;username=mot04061" TargetMode="External"/><Relationship Id="rId484" Type="http://schemas.openxmlformats.org/officeDocument/2006/relationships/hyperlink" Target="https://emenscr.nesdc.go.th/viewer/view.html?id=61dfeb7c21c5ce07faeec924&amp;username=exat051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fda4eb747110d1e9fe32f&amp;username=mot060501" TargetMode="External"/><Relationship Id="rId21" Type="http://schemas.openxmlformats.org/officeDocument/2006/relationships/hyperlink" Target="https://emenscr.nesdc.go.th/viewer/view.html?id=5ba9d52ab76a640f33987387&amp;username=mot04181" TargetMode="External"/><Relationship Id="rId42" Type="http://schemas.openxmlformats.org/officeDocument/2006/relationships/hyperlink" Target="https://emenscr.nesdc.go.th/viewer/view.html?id=5df30da78af3392c55b03bd6&amp;username=mot04191" TargetMode="External"/><Relationship Id="rId63" Type="http://schemas.openxmlformats.org/officeDocument/2006/relationships/hyperlink" Target="https://emenscr.nesdc.go.th/viewer/view.html?id=5e01a8066f155549ab8fb803&amp;username=mot0703671" TargetMode="External"/><Relationship Id="rId84" Type="http://schemas.openxmlformats.org/officeDocument/2006/relationships/hyperlink" Target="https://emenscr.nesdc.go.th/viewer/view.html?id=5e057b165baa7b44654ddf95&amp;username=mot070391" TargetMode="External"/><Relationship Id="rId138" Type="http://schemas.openxmlformats.org/officeDocument/2006/relationships/printerSettings" Target="../printerSettings/printerSettings3.bin"/><Relationship Id="rId16" Type="http://schemas.openxmlformats.org/officeDocument/2006/relationships/hyperlink" Target="https://emenscr.nesdc.go.th/viewer/view.html?id=5ba45b508419180f2e67b033&amp;username=mot04181" TargetMode="External"/><Relationship Id="rId107" Type="http://schemas.openxmlformats.org/officeDocument/2006/relationships/hyperlink" Target="https://emenscr.nesdc.go.th/viewer/view.html?id=5e1435533cc3431f26def4e5&amp;username=mot0703581" TargetMode="External"/><Relationship Id="rId11" Type="http://schemas.openxmlformats.org/officeDocument/2006/relationships/hyperlink" Target="https://emenscr.nesdc.go.th/viewer/view.html?id=5b83ed0db76a640f339872ce&amp;username=mot04191" TargetMode="External"/><Relationship Id="rId32" Type="http://schemas.openxmlformats.org/officeDocument/2006/relationships/hyperlink" Target="https://emenscr.nesdc.go.th/viewer/view.html?id=5de5ec0f09987646b1c7937c&amp;username=mot04181" TargetMode="External"/><Relationship Id="rId37" Type="http://schemas.openxmlformats.org/officeDocument/2006/relationships/hyperlink" Target="https://emenscr.nesdc.go.th/viewer/view.html?id=5de76c04a4f65846b25d41a1&amp;username=moi0017501" TargetMode="External"/><Relationship Id="rId53" Type="http://schemas.openxmlformats.org/officeDocument/2006/relationships/hyperlink" Target="https://emenscr.nesdc.go.th/viewer/view.html?id=5dff22cf6f155549ab8fb465&amp;username=mot060461" TargetMode="External"/><Relationship Id="rId58" Type="http://schemas.openxmlformats.org/officeDocument/2006/relationships/hyperlink" Target="https://emenscr.nesdc.go.th/viewer/view.html?id=5e00e973b459dd49a9ac72f8&amp;username=district72091" TargetMode="External"/><Relationship Id="rId74" Type="http://schemas.openxmlformats.org/officeDocument/2006/relationships/hyperlink" Target="https://emenscr.nesdc.go.th/viewer/view.html?id=5e04309042c5ca49af55b05a&amp;username=mot061061" TargetMode="External"/><Relationship Id="rId79" Type="http://schemas.openxmlformats.org/officeDocument/2006/relationships/hyperlink" Target="https://emenscr.nesdc.go.th/viewer/view.html?id=5e047e8db459dd49a9ac7e41&amp;username=mot0703701" TargetMode="External"/><Relationship Id="rId102" Type="http://schemas.openxmlformats.org/officeDocument/2006/relationships/hyperlink" Target="https://emenscr.nesdc.go.th/viewer/view.html?id=5e12b67b65d1e5594e988cec&amp;username=mot060271" TargetMode="External"/><Relationship Id="rId123" Type="http://schemas.openxmlformats.org/officeDocument/2006/relationships/hyperlink" Target="https://emenscr.nesdc.go.th/viewer/view.html?id=5e38d8661b8dd47b1ae242c1&amp;username=mot04191" TargetMode="External"/><Relationship Id="rId128" Type="http://schemas.openxmlformats.org/officeDocument/2006/relationships/hyperlink" Target="https://emenscr.nesdc.go.th/viewer/view.html?id=5efc05b03ed2e12370346a54&amp;username=district58061" TargetMode="External"/><Relationship Id="rId5" Type="http://schemas.openxmlformats.org/officeDocument/2006/relationships/hyperlink" Target="https://emenscr.nesdc.go.th/viewer/view.html?id=5b221a767587e67e2e72134c&amp;username=mot04101" TargetMode="External"/><Relationship Id="rId90" Type="http://schemas.openxmlformats.org/officeDocument/2006/relationships/hyperlink" Target="https://emenscr.nesdc.go.th/viewer/view.html?id=5e05f0cd5baa7b44654de39d&amp;username=mot060261" TargetMode="External"/><Relationship Id="rId95" Type="http://schemas.openxmlformats.org/officeDocument/2006/relationships/hyperlink" Target="https://emenscr.nesdc.go.th/viewer/view.html?id=5e0a1e29a398d53e6c8ddf6f&amp;username=mot060851" TargetMode="External"/><Relationship Id="rId22" Type="http://schemas.openxmlformats.org/officeDocument/2006/relationships/hyperlink" Target="https://emenscr.nesdc.go.th/viewer/view.html?id=5bb197d7e8a05d0f344e4e28&amp;username=mot04191" TargetMode="External"/><Relationship Id="rId27" Type="http://schemas.openxmlformats.org/officeDocument/2006/relationships/hyperlink" Target="https://emenscr.nesdc.go.th/viewer/view.html?id=5c5d436c4819522ef1ca2d51&amp;username=mot04191" TargetMode="External"/><Relationship Id="rId43" Type="http://schemas.openxmlformats.org/officeDocument/2006/relationships/hyperlink" Target="https://emenscr.nesdc.go.th/viewer/view.html?id=5df31262bd03be2c50f77f94&amp;username=mot04181" TargetMode="External"/><Relationship Id="rId48" Type="http://schemas.openxmlformats.org/officeDocument/2006/relationships/hyperlink" Target="https://emenscr.nesdc.go.th/viewer/view.html?id=5df858efcaa0dc3f63b8c2c2&amp;username=mot07021" TargetMode="External"/><Relationship Id="rId64" Type="http://schemas.openxmlformats.org/officeDocument/2006/relationships/hyperlink" Target="https://emenscr.nesdc.go.th/viewer/view.html?id=5e01bb45ca0feb49b458bf40&amp;username=district72081" TargetMode="External"/><Relationship Id="rId69" Type="http://schemas.openxmlformats.org/officeDocument/2006/relationships/hyperlink" Target="https://emenscr.nesdc.go.th/viewer/view.html?id=5e03265942c5ca49af55ae5a&amp;username=mot060871" TargetMode="External"/><Relationship Id="rId113" Type="http://schemas.openxmlformats.org/officeDocument/2006/relationships/hyperlink" Target="https://emenscr.nesdc.go.th/viewer/view.html?id=5e182522fdbb3e70e4d8b99c&amp;username=mot0703371" TargetMode="External"/><Relationship Id="rId118" Type="http://schemas.openxmlformats.org/officeDocument/2006/relationships/hyperlink" Target="https://emenscr.nesdc.go.th/viewer/view.html?id=5e21345a3fa42111c7317a6a&amp;username=mot060771" TargetMode="External"/><Relationship Id="rId134" Type="http://schemas.openxmlformats.org/officeDocument/2006/relationships/hyperlink" Target="https://emenscr.nesdc.go.th/viewer/view.html?id=5f056e7c6fda33521e67b30f&amp;username=district21071" TargetMode="External"/><Relationship Id="rId139" Type="http://schemas.openxmlformats.org/officeDocument/2006/relationships/drawing" Target="../drawings/drawing1.xml"/><Relationship Id="rId80" Type="http://schemas.openxmlformats.org/officeDocument/2006/relationships/hyperlink" Target="https://emenscr.nesdc.go.th/viewer/view.html?id=5e047fedb459dd49a9ac7e49&amp;username=mot0703701" TargetMode="External"/><Relationship Id="rId85" Type="http://schemas.openxmlformats.org/officeDocument/2006/relationships/hyperlink" Target="https://emenscr.nesdc.go.th/viewer/view.html?id=5e05bd720ad19a445701a037&amp;username=mot060751" TargetMode="External"/><Relationship Id="rId12" Type="http://schemas.openxmlformats.org/officeDocument/2006/relationships/hyperlink" Target="https://emenscr.nesdc.go.th/viewer/view.html?id=5b8f83c88419180f2e67afc7&amp;username=mot04191" TargetMode="External"/><Relationship Id="rId17" Type="http://schemas.openxmlformats.org/officeDocument/2006/relationships/hyperlink" Target="https://emenscr.nesdc.go.th/viewer/view.html?id=5ba46efbb76a640f33987361&amp;username=mot04181" TargetMode="External"/><Relationship Id="rId33" Type="http://schemas.openxmlformats.org/officeDocument/2006/relationships/hyperlink" Target="https://emenscr.nesdc.go.th/viewer/view.html?id=5de5f6d1240cac46ac1af8d9&amp;username=mot04181" TargetMode="External"/><Relationship Id="rId38" Type="http://schemas.openxmlformats.org/officeDocument/2006/relationships/hyperlink" Target="https://emenscr.nesdc.go.th/viewer/view.html?id=5dea00fda4f65846b25d4287&amp;username=mot04211" TargetMode="External"/><Relationship Id="rId59" Type="http://schemas.openxmlformats.org/officeDocument/2006/relationships/hyperlink" Target="https://emenscr.nesdc.go.th/viewer/view.html?id=5e00f0ad6f155549ab8fb6da&amp;username=district72091" TargetMode="External"/><Relationship Id="rId103" Type="http://schemas.openxmlformats.org/officeDocument/2006/relationships/hyperlink" Target="https://emenscr.nesdc.go.th/viewer/view.html?id=5e12b93afb51be594406ae98&amp;username=mot060271" TargetMode="External"/><Relationship Id="rId108" Type="http://schemas.openxmlformats.org/officeDocument/2006/relationships/hyperlink" Target="https://emenscr.nesdc.go.th/viewer/view.html?id=5e14372c6304d01f1c2f71bf&amp;username=mot0703581" TargetMode="External"/><Relationship Id="rId124" Type="http://schemas.openxmlformats.org/officeDocument/2006/relationships/hyperlink" Target="https://emenscr.nesdc.go.th/viewer/view.html?id=5e43baf856f1c17b97908ad5&amp;username=mot060491" TargetMode="External"/><Relationship Id="rId129" Type="http://schemas.openxmlformats.org/officeDocument/2006/relationships/hyperlink" Target="https://emenscr.nesdc.go.th/viewer/view.html?id=5efc31104c83f22375b9e0e4&amp;username=district58061" TargetMode="External"/><Relationship Id="rId54" Type="http://schemas.openxmlformats.org/officeDocument/2006/relationships/hyperlink" Target="https://emenscr.nesdc.go.th/viewer/view.html?id=5dff2654b459dd49a9ac7053&amp;username=mot060461" TargetMode="External"/><Relationship Id="rId70" Type="http://schemas.openxmlformats.org/officeDocument/2006/relationships/hyperlink" Target="https://emenscr.nesdc.go.th/viewer/view.html?id=5e032945ca0feb49b458c400&amp;username=mot060871" TargetMode="External"/><Relationship Id="rId75" Type="http://schemas.openxmlformats.org/officeDocument/2006/relationships/hyperlink" Target="https://emenscr.nesdc.go.th/viewer/view.html?id=5e04362f42c5ca49af55b094&amp;username=mot060601" TargetMode="External"/><Relationship Id="rId91" Type="http://schemas.openxmlformats.org/officeDocument/2006/relationships/hyperlink" Target="https://emenscr.nesdc.go.th/viewer/view.html?id=5e062304e82416445c17a5a6&amp;username=mot060681" TargetMode="External"/><Relationship Id="rId96" Type="http://schemas.openxmlformats.org/officeDocument/2006/relationships/hyperlink" Target="https://emenscr.nesdc.go.th/viewer/view.html?id=5e0db20fd5c16e3ef85ebe93&amp;username=mot060601" TargetMode="External"/><Relationship Id="rId1" Type="http://schemas.openxmlformats.org/officeDocument/2006/relationships/hyperlink" Target="https://emenscr.nesdc.go.th/viewer/view.html?id=5b17ed000804dc6a51d6198c&amp;username=mot04191" TargetMode="External"/><Relationship Id="rId6" Type="http://schemas.openxmlformats.org/officeDocument/2006/relationships/hyperlink" Target="https://emenscr.nesdc.go.th/viewer/view.html?id=5b237c49ea79507e38d7cb36&amp;username=mot04181" TargetMode="External"/><Relationship Id="rId23" Type="http://schemas.openxmlformats.org/officeDocument/2006/relationships/hyperlink" Target="https://emenscr.nesdc.go.th/viewer/view.html?id=5bb1b9848419180f2e67b098&amp;username=mot04191" TargetMode="External"/><Relationship Id="rId28" Type="http://schemas.openxmlformats.org/officeDocument/2006/relationships/hyperlink" Target="https://emenscr.nesdc.go.th/viewer/view.html?id=5c5d44994819522ef1ca2d56&amp;username=mot04191" TargetMode="External"/><Relationship Id="rId49" Type="http://schemas.openxmlformats.org/officeDocument/2006/relationships/hyperlink" Target="https://emenscr.nesdc.go.th/viewer/view.html?id=5df877406b12163f58d5f6db&amp;username=mot07021" TargetMode="External"/><Relationship Id="rId114" Type="http://schemas.openxmlformats.org/officeDocument/2006/relationships/hyperlink" Target="https://emenscr.nesdc.go.th/viewer/view.html?id=5e18316cdc3d097c6e2bc0eb&amp;username=mot0703371" TargetMode="External"/><Relationship Id="rId119" Type="http://schemas.openxmlformats.org/officeDocument/2006/relationships/hyperlink" Target="https://emenscr.nesdc.go.th/viewer/view.html?id=5e27cf68965c734f28592bb9&amp;username=mot0703181" TargetMode="External"/><Relationship Id="rId44" Type="http://schemas.openxmlformats.org/officeDocument/2006/relationships/hyperlink" Target="https://emenscr.nesdc.go.th/viewer/view.html?id=5df31b1f8af3392c55b03c03&amp;username=mot04191" TargetMode="External"/><Relationship Id="rId60" Type="http://schemas.openxmlformats.org/officeDocument/2006/relationships/hyperlink" Target="https://emenscr.nesdc.go.th/viewer/view.html?id=5e00f6616f155549ab8fb6dc&amp;username=district72091" TargetMode="External"/><Relationship Id="rId65" Type="http://schemas.openxmlformats.org/officeDocument/2006/relationships/hyperlink" Target="https://emenscr.nesdc.go.th/viewer/view.html?id=5e01c32fb459dd49a9ac74c2&amp;username=mot0703671" TargetMode="External"/><Relationship Id="rId81" Type="http://schemas.openxmlformats.org/officeDocument/2006/relationships/hyperlink" Target="https://emenscr.nesdc.go.th/viewer/view.html?id=5e0486cf6f155549ab8fc293&amp;username=mot0703611" TargetMode="External"/><Relationship Id="rId86" Type="http://schemas.openxmlformats.org/officeDocument/2006/relationships/hyperlink" Target="https://emenscr.nesdc.go.th/viewer/view.html?id=5e05d5da5baa7b44654de308&amp;username=mot060751" TargetMode="External"/><Relationship Id="rId130" Type="http://schemas.openxmlformats.org/officeDocument/2006/relationships/hyperlink" Target="https://emenscr.nesdc.go.th/viewer/view.html?id=5efd473e0081de0f0ff0ddcc&amp;username=district58061" TargetMode="External"/><Relationship Id="rId135" Type="http://schemas.openxmlformats.org/officeDocument/2006/relationships/hyperlink" Target="https://emenscr.nesdc.go.th/viewer/view.html?id=5f058e3c6fda33521e67b372&amp;username=district21031" TargetMode="External"/><Relationship Id="rId13" Type="http://schemas.openxmlformats.org/officeDocument/2006/relationships/hyperlink" Target="https://emenscr.nesdc.go.th/viewer/view.html?id=5b8f87b2b76a640f33987300&amp;username=mot04191" TargetMode="External"/><Relationship Id="rId18" Type="http://schemas.openxmlformats.org/officeDocument/2006/relationships/hyperlink" Target="https://emenscr.nesdc.go.th/viewer/view.html?id=5ba896978419180f2e67b04e&amp;username=mot04181" TargetMode="External"/><Relationship Id="rId39" Type="http://schemas.openxmlformats.org/officeDocument/2006/relationships/hyperlink" Target="https://emenscr.nesdc.go.th/viewer/view.html?id=5dedd394240cac46ac1afbbd&amp;username=mot04191" TargetMode="External"/><Relationship Id="rId109" Type="http://schemas.openxmlformats.org/officeDocument/2006/relationships/hyperlink" Target="https://emenscr.nesdc.go.th/viewer/view.html?id=5e17f64d1377cb70f32b3983&amp;username=mot060881" TargetMode="External"/><Relationship Id="rId34" Type="http://schemas.openxmlformats.org/officeDocument/2006/relationships/hyperlink" Target="https://emenscr.nesdc.go.th/viewer/view.html?id=5de5f8a409987646b1c79385&amp;username=mot04181" TargetMode="External"/><Relationship Id="rId50" Type="http://schemas.openxmlformats.org/officeDocument/2006/relationships/hyperlink" Target="https://emenscr.nesdc.go.th/viewer/view.html?id=5dfb0080e02dae1a6dd4bb75&amp;username=moi0022611" TargetMode="External"/><Relationship Id="rId55" Type="http://schemas.openxmlformats.org/officeDocument/2006/relationships/hyperlink" Target="https://emenscr.nesdc.go.th/viewer/view.html?id=5dff285342c5ca49af55a53a&amp;username=mot060461" TargetMode="External"/><Relationship Id="rId76" Type="http://schemas.openxmlformats.org/officeDocument/2006/relationships/hyperlink" Target="https://emenscr.nesdc.go.th/viewer/view.html?id=5e043b0042c5ca49af55b0bf&amp;username=mot060871" TargetMode="External"/><Relationship Id="rId97" Type="http://schemas.openxmlformats.org/officeDocument/2006/relationships/hyperlink" Target="https://emenscr.nesdc.go.th/viewer/view.html?id=5e0ed373bf8489017b69d428&amp;username=mot060911" TargetMode="External"/><Relationship Id="rId104" Type="http://schemas.openxmlformats.org/officeDocument/2006/relationships/hyperlink" Target="https://emenscr.nesdc.go.th/viewer/view.html?id=5e12f98dadd16e698a13ab1c&amp;username=mot0703751" TargetMode="External"/><Relationship Id="rId120" Type="http://schemas.openxmlformats.org/officeDocument/2006/relationships/hyperlink" Target="https://emenscr.nesdc.go.th/viewer/view.html?id=5e2916a53c96cf4b7130db6a&amp;username=mot060751" TargetMode="External"/><Relationship Id="rId125" Type="http://schemas.openxmlformats.org/officeDocument/2006/relationships/hyperlink" Target="https://emenscr.nesdc.go.th/viewer/view.html?id=5e8d979e7d229132e4abfb06&amp;username=mot060791" TargetMode="External"/><Relationship Id="rId7" Type="http://schemas.openxmlformats.org/officeDocument/2006/relationships/hyperlink" Target="https://emenscr.nesdc.go.th/viewer/view.html?id=5b237fc2ea79507e38d7cb39&amp;username=mot04181" TargetMode="External"/><Relationship Id="rId71" Type="http://schemas.openxmlformats.org/officeDocument/2006/relationships/hyperlink" Target="https://emenscr.nesdc.go.th/viewer/view.html?id=5e032d07ca0feb49b458c428&amp;username=mot060871" TargetMode="External"/><Relationship Id="rId92" Type="http://schemas.openxmlformats.org/officeDocument/2006/relationships/hyperlink" Target="https://emenscr.nesdc.go.th/viewer/view.html?id=5e08569fb95b3d3e6d64f634&amp;username=mot060921" TargetMode="External"/><Relationship Id="rId2" Type="http://schemas.openxmlformats.org/officeDocument/2006/relationships/hyperlink" Target="https://emenscr.nesdc.go.th/viewer/view.html?id=5b195cf10d16bc6a5048b30e&amp;username=mot04211" TargetMode="External"/><Relationship Id="rId29" Type="http://schemas.openxmlformats.org/officeDocument/2006/relationships/hyperlink" Target="https://emenscr.nesdc.go.th/viewer/view.html?id=5dcb70fb618d7a030c89c147&amp;username=mot07021" TargetMode="External"/><Relationship Id="rId24" Type="http://schemas.openxmlformats.org/officeDocument/2006/relationships/hyperlink" Target="https://emenscr.nesdc.go.th/viewer/view.html?id=5bb1c6935e20fa0f39ce8ac6&amp;username=mot04191" TargetMode="External"/><Relationship Id="rId40" Type="http://schemas.openxmlformats.org/officeDocument/2006/relationships/hyperlink" Target="https://emenscr.nesdc.go.th/viewer/view.html?id=5df206585ab6a64edd6301e3&amp;username=mot04181" TargetMode="External"/><Relationship Id="rId45" Type="http://schemas.openxmlformats.org/officeDocument/2006/relationships/hyperlink" Target="https://emenscr.nesdc.go.th/viewer/view.html?id=5df6f88e62ad211a54e74a4c&amp;username=mot04191" TargetMode="External"/><Relationship Id="rId66" Type="http://schemas.openxmlformats.org/officeDocument/2006/relationships/hyperlink" Target="https://emenscr.nesdc.go.th/viewer/view.html?id=5e01cc47b459dd49a9ac74f6&amp;username=mot04091" TargetMode="External"/><Relationship Id="rId87" Type="http://schemas.openxmlformats.org/officeDocument/2006/relationships/hyperlink" Target="https://emenscr.nesdc.go.th/viewer/view.html?id=5e05e7933b2bc044565f7ba0&amp;username=mot060261" TargetMode="External"/><Relationship Id="rId110" Type="http://schemas.openxmlformats.org/officeDocument/2006/relationships/hyperlink" Target="https://emenscr.nesdc.go.th/viewer/view.html?id=5e18175d52907770e93f35f1&amp;username=mot060881" TargetMode="External"/><Relationship Id="rId115" Type="http://schemas.openxmlformats.org/officeDocument/2006/relationships/hyperlink" Target="https://emenscr.nesdc.go.th/viewer/view.html?id=5e183752008d9d7c6fb43e6f&amp;username=mot0703371" TargetMode="External"/><Relationship Id="rId131" Type="http://schemas.openxmlformats.org/officeDocument/2006/relationships/hyperlink" Target="https://emenscr.nesdc.go.th/viewer/view.html?id=5efd4bf80081de0f0ff0ddde&amp;username=district58061" TargetMode="External"/><Relationship Id="rId136" Type="http://schemas.openxmlformats.org/officeDocument/2006/relationships/hyperlink" Target="https://emenscr.nesdc.go.th/viewer/view.html?id=5f05fc129d894252255a6d94&amp;username=moi0017361" TargetMode="External"/><Relationship Id="rId61" Type="http://schemas.openxmlformats.org/officeDocument/2006/relationships/hyperlink" Target="https://emenscr.nesdc.go.th/viewer/view.html?id=5e0195d06f155549ab8fb7c4&amp;username=moi06071" TargetMode="External"/><Relationship Id="rId82" Type="http://schemas.openxmlformats.org/officeDocument/2006/relationships/hyperlink" Target="https://emenscr.nesdc.go.th/viewer/view.html?id=5e0491d46f155549ab8fc2c5&amp;username=mot0703611" TargetMode="External"/><Relationship Id="rId19" Type="http://schemas.openxmlformats.org/officeDocument/2006/relationships/hyperlink" Target="https://emenscr.nesdc.go.th/viewer/view.html?id=5ba8ad4eb76a640f33987379&amp;username=mot04181" TargetMode="External"/><Relationship Id="rId14" Type="http://schemas.openxmlformats.org/officeDocument/2006/relationships/hyperlink" Target="https://emenscr.nesdc.go.th/viewer/view.html?id=5b8f96b38419180f2e67afca&amp;username=mot04191" TargetMode="External"/><Relationship Id="rId30" Type="http://schemas.openxmlformats.org/officeDocument/2006/relationships/hyperlink" Target="https://emenscr.nesdc.go.th/viewer/view.html?id=5de5e5c19f75a146bbce05ec&amp;username=mot04181" TargetMode="External"/><Relationship Id="rId35" Type="http://schemas.openxmlformats.org/officeDocument/2006/relationships/hyperlink" Target="https://emenscr.nesdc.go.th/viewer/view.html?id=5de5fa28a4f65846b25d40a1&amp;username=mot04181" TargetMode="External"/><Relationship Id="rId56" Type="http://schemas.openxmlformats.org/officeDocument/2006/relationships/hyperlink" Target="https://emenscr.nesdc.go.th/viewer/view.html?id=5e00917f6f155549ab8fb687&amp;username=district72091" TargetMode="External"/><Relationship Id="rId77" Type="http://schemas.openxmlformats.org/officeDocument/2006/relationships/hyperlink" Target="https://emenscr.nesdc.go.th/viewer/view.html?id=5e047bd76f155549ab8fc235&amp;username=mot0703701" TargetMode="External"/><Relationship Id="rId100" Type="http://schemas.openxmlformats.org/officeDocument/2006/relationships/hyperlink" Target="https://emenscr.nesdc.go.th/viewer/view.html?id=5e118cc529290c692a0df7c7&amp;username=mot060941" TargetMode="External"/><Relationship Id="rId105" Type="http://schemas.openxmlformats.org/officeDocument/2006/relationships/hyperlink" Target="https://emenscr.nesdc.go.th/viewer/view.html?id=5e12fc39492d546985740ff6&amp;username=mot0703751" TargetMode="External"/><Relationship Id="rId126" Type="http://schemas.openxmlformats.org/officeDocument/2006/relationships/hyperlink" Target="https://emenscr.nesdc.go.th/viewer/view.html?id=5e8efba49729355022fea2fc&amp;username=moi0017311" TargetMode="External"/><Relationship Id="rId8" Type="http://schemas.openxmlformats.org/officeDocument/2006/relationships/hyperlink" Target="https://emenscr.nesdc.go.th/viewer/view.html?id=5b2397ad916f477e3991f056&amp;username=mot04181" TargetMode="External"/><Relationship Id="rId51" Type="http://schemas.openxmlformats.org/officeDocument/2006/relationships/hyperlink" Target="https://emenscr.nesdc.go.th/viewer/view.html?id=5dfc3922b03e921a67e3752e&amp;username=mot04191" TargetMode="External"/><Relationship Id="rId72" Type="http://schemas.openxmlformats.org/officeDocument/2006/relationships/hyperlink" Target="https://emenscr.nesdc.go.th/viewer/view.html?id=5e033093ca0feb49b458c43a&amp;username=mot060871" TargetMode="External"/><Relationship Id="rId93" Type="http://schemas.openxmlformats.org/officeDocument/2006/relationships/hyperlink" Target="https://emenscr.nesdc.go.th/viewer/view.html?id=5e0865b6b95b3d3e6d64f63b&amp;username=mot060921" TargetMode="External"/><Relationship Id="rId98" Type="http://schemas.openxmlformats.org/officeDocument/2006/relationships/hyperlink" Target="https://emenscr.nesdc.go.th/viewer/view.html?id=5e0f048769446508364b4e64&amp;username=mot0703571" TargetMode="External"/><Relationship Id="rId121" Type="http://schemas.openxmlformats.org/officeDocument/2006/relationships/hyperlink" Target="https://emenscr.nesdc.go.th/viewer/view.html?id=5e2ab5f07d9b072f739d095a&amp;username=mot060571" TargetMode="External"/><Relationship Id="rId3" Type="http://schemas.openxmlformats.org/officeDocument/2006/relationships/hyperlink" Target="https://emenscr.nesdc.go.th/viewer/view.html?id=5b20a0b7bdb2d17e2f9a1843&amp;username=exat051" TargetMode="External"/><Relationship Id="rId25" Type="http://schemas.openxmlformats.org/officeDocument/2006/relationships/hyperlink" Target="https://emenscr.nesdc.go.th/viewer/view.html?id=5bb2e6b3b76a640f339873d4&amp;username=mot04191" TargetMode="External"/><Relationship Id="rId46" Type="http://schemas.openxmlformats.org/officeDocument/2006/relationships/hyperlink" Target="https://emenscr.nesdc.go.th/viewer/view.html?id=5df70c88cf2dda1a4f64d911&amp;username=mot04191" TargetMode="External"/><Relationship Id="rId67" Type="http://schemas.openxmlformats.org/officeDocument/2006/relationships/hyperlink" Target="https://emenscr.nesdc.go.th/viewer/view.html?id=5e01d7d6b459dd49a9ac759c&amp;username=district72031" TargetMode="External"/><Relationship Id="rId116" Type="http://schemas.openxmlformats.org/officeDocument/2006/relationships/hyperlink" Target="https://emenscr.nesdc.go.th/viewer/view.html?id=5e183c7319f3d3026300e638&amp;username=mot04181" TargetMode="External"/><Relationship Id="rId137" Type="http://schemas.openxmlformats.org/officeDocument/2006/relationships/hyperlink" Target="https://emenscr.nesdc.go.th/viewer/view.html?id=5f154def0acff444075bfe52&amp;username=mot060671" TargetMode="External"/><Relationship Id="rId20" Type="http://schemas.openxmlformats.org/officeDocument/2006/relationships/hyperlink" Target="https://emenscr.nesdc.go.th/viewer/view.html?id=5ba9bbc3b76a640f33987384&amp;username=mot04091" TargetMode="External"/><Relationship Id="rId41" Type="http://schemas.openxmlformats.org/officeDocument/2006/relationships/hyperlink" Target="https://emenscr.nesdc.go.th/viewer/view.html?id=5df30d7bc24dfe2c4f174c55&amp;username=mot04181" TargetMode="External"/><Relationship Id="rId62" Type="http://schemas.openxmlformats.org/officeDocument/2006/relationships/hyperlink" Target="https://emenscr.nesdc.go.th/viewer/view.html?id=5e01a3ebca0feb49b458bed3&amp;username=mot0703671" TargetMode="External"/><Relationship Id="rId83" Type="http://schemas.openxmlformats.org/officeDocument/2006/relationships/hyperlink" Target="https://emenscr.nesdc.go.th/viewer/view.html?id=5e056e54e82416445c17a107&amp;username=mot0703611" TargetMode="External"/><Relationship Id="rId88" Type="http://schemas.openxmlformats.org/officeDocument/2006/relationships/hyperlink" Target="https://emenscr.nesdc.go.th/viewer/view.html?id=5e05efac5baa7b44654de393&amp;username=mot060261" TargetMode="External"/><Relationship Id="rId111" Type="http://schemas.openxmlformats.org/officeDocument/2006/relationships/hyperlink" Target="https://emenscr.nesdc.go.th/viewer/view.html?id=5e181aad52907770e93f35f6&amp;username=mot060881" TargetMode="External"/><Relationship Id="rId132" Type="http://schemas.openxmlformats.org/officeDocument/2006/relationships/hyperlink" Target="https://emenscr.nesdc.go.th/viewer/view.html?id=5efd82686fc5282f0b62d873&amp;username=district58061" TargetMode="External"/><Relationship Id="rId15" Type="http://schemas.openxmlformats.org/officeDocument/2006/relationships/hyperlink" Target="https://emenscr.nesdc.go.th/viewer/view.html?id=5ba34f21e8a05d0f344e4dbd&amp;username=mot04091" TargetMode="External"/><Relationship Id="rId36" Type="http://schemas.openxmlformats.org/officeDocument/2006/relationships/hyperlink" Target="https://emenscr.nesdc.go.th/viewer/view.html?id=5de6024c9f75a146bbce060b&amp;username=mot04181" TargetMode="External"/><Relationship Id="rId57" Type="http://schemas.openxmlformats.org/officeDocument/2006/relationships/hyperlink" Target="https://emenscr.nesdc.go.th/viewer/view.html?id=5e0091bb42c5ca49af55a793&amp;username=mot0703641" TargetMode="External"/><Relationship Id="rId106" Type="http://schemas.openxmlformats.org/officeDocument/2006/relationships/hyperlink" Target="https://emenscr.nesdc.go.th/viewer/view.html?id=5e142fb2e2cf091f1b83001c&amp;username=mot0703581" TargetMode="External"/><Relationship Id="rId127" Type="http://schemas.openxmlformats.org/officeDocument/2006/relationships/hyperlink" Target="https://emenscr.nesdc.go.th/viewer/view.html?id=5ea15b5304f7d24e47f2faa3&amp;username=mot0703381" TargetMode="External"/><Relationship Id="rId10" Type="http://schemas.openxmlformats.org/officeDocument/2006/relationships/hyperlink" Target="https://emenscr.nesdc.go.th/viewer/view.html?id=5b239c30bdb2d17e2f9a1b00&amp;username=mot04181" TargetMode="External"/><Relationship Id="rId31" Type="http://schemas.openxmlformats.org/officeDocument/2006/relationships/hyperlink" Target="https://emenscr.nesdc.go.th/viewer/view.html?id=5de5e8a2a4f65846b25d4099&amp;username=mot04181" TargetMode="External"/><Relationship Id="rId52" Type="http://schemas.openxmlformats.org/officeDocument/2006/relationships/hyperlink" Target="https://emenscr.nesdc.go.th/viewer/view.html?id=5dfc3da9e02dae1a6dd4bd4f&amp;username=mot04191" TargetMode="External"/><Relationship Id="rId73" Type="http://schemas.openxmlformats.org/officeDocument/2006/relationships/hyperlink" Target="https://emenscr.nesdc.go.th/viewer/view.html?id=5e03339fca0feb49b458c451&amp;username=mot060871" TargetMode="External"/><Relationship Id="rId78" Type="http://schemas.openxmlformats.org/officeDocument/2006/relationships/hyperlink" Target="https://emenscr.nesdc.go.th/viewer/view.html?id=5e047d6642c5ca49af55b2e4&amp;username=mot0703701" TargetMode="External"/><Relationship Id="rId94" Type="http://schemas.openxmlformats.org/officeDocument/2006/relationships/hyperlink" Target="https://emenscr.nesdc.go.th/viewer/view.html?id=5e08702efe8d2c3e610a0f04&amp;username=mot060921" TargetMode="External"/><Relationship Id="rId99" Type="http://schemas.openxmlformats.org/officeDocument/2006/relationships/hyperlink" Target="https://emenscr.nesdc.go.th/viewer/view.html?id=5e10413929290c692a0df7b8&amp;username=mot060341" TargetMode="External"/><Relationship Id="rId101" Type="http://schemas.openxmlformats.org/officeDocument/2006/relationships/hyperlink" Target="https://emenscr.nesdc.go.th/viewer/view.html?id=5e1193c829290c692a0df7c9&amp;username=mot060941" TargetMode="External"/><Relationship Id="rId122" Type="http://schemas.openxmlformats.org/officeDocument/2006/relationships/hyperlink" Target="https://emenscr.nesdc.go.th/viewer/view.html?id=5e32a60ed3c2bc0be70462a6&amp;username=moi0022581" TargetMode="External"/><Relationship Id="rId4" Type="http://schemas.openxmlformats.org/officeDocument/2006/relationships/hyperlink" Target="https://emenscr.nesdc.go.th/viewer/view.html?id=5b21ea4b7587e67e2e72132e&amp;username=mot061431" TargetMode="External"/><Relationship Id="rId9" Type="http://schemas.openxmlformats.org/officeDocument/2006/relationships/hyperlink" Target="https://emenscr.nesdc.go.th/viewer/view.html?id=5b23996fea79507e38d7cb45&amp;username=mot04181" TargetMode="External"/><Relationship Id="rId26" Type="http://schemas.openxmlformats.org/officeDocument/2006/relationships/hyperlink" Target="https://emenscr.nesdc.go.th/viewer/view.html?id=5bbc5ed484c4f5465dde390d&amp;username=mot04191" TargetMode="External"/><Relationship Id="rId47" Type="http://schemas.openxmlformats.org/officeDocument/2006/relationships/hyperlink" Target="https://emenscr.nesdc.go.th/viewer/view.html?id=5df71b62c576281a57719564&amp;username=mot04191" TargetMode="External"/><Relationship Id="rId68" Type="http://schemas.openxmlformats.org/officeDocument/2006/relationships/hyperlink" Target="https://emenscr.nesdc.go.th/viewer/view.html?id=5e01e475b459dd49a9ac75f1&amp;username=mot08071" TargetMode="External"/><Relationship Id="rId89" Type="http://schemas.openxmlformats.org/officeDocument/2006/relationships/hyperlink" Target="https://emenscr.nesdc.go.th/viewer/view.html?id=5e05f0583b2bc044565f7bba&amp;username=mot060261" TargetMode="External"/><Relationship Id="rId112" Type="http://schemas.openxmlformats.org/officeDocument/2006/relationships/hyperlink" Target="https://emenscr.nesdc.go.th/viewer/view.html?id=5e181e172931d170e385eb24&amp;username=mot060881" TargetMode="External"/><Relationship Id="rId133" Type="http://schemas.openxmlformats.org/officeDocument/2006/relationships/hyperlink" Target="https://emenscr.nesdc.go.th/viewer/view.html?id=5f056afc6fda33521e67b307&amp;username=district21071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486"/>
  <sheetViews>
    <sheetView topLeftCell="H452" workbookViewId="0">
      <selection activeCell="K486" sqref="K486"/>
    </sheetView>
  </sheetViews>
  <sheetFormatPr defaultRowHeight="15"/>
  <cols>
    <col min="1" max="1" width="17.5703125" customWidth="1"/>
    <col min="2" max="2" width="28.28515625" customWidth="1"/>
    <col min="3" max="3" width="54" customWidth="1"/>
    <col min="4" max="4" width="44.5703125" customWidth="1"/>
    <col min="5" max="5" width="37.85546875" customWidth="1"/>
    <col min="6" max="9" width="54" customWidth="1"/>
    <col min="10" max="10" width="31" customWidth="1"/>
    <col min="11" max="11" width="51.28515625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18" width="54" customWidth="1"/>
    <col min="19" max="19" width="48.5703125" customWidth="1"/>
    <col min="20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>
      <c r="A1" s="141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</row>
    <row r="3" spans="1:24" ht="15.75" thickBot="1">
      <c r="A3" t="s">
        <v>25</v>
      </c>
      <c r="B3" t="s">
        <v>26</v>
      </c>
      <c r="C3" t="s">
        <v>27</v>
      </c>
      <c r="F3" t="s">
        <v>28</v>
      </c>
      <c r="G3" t="s">
        <v>29</v>
      </c>
      <c r="I3" t="s">
        <v>28</v>
      </c>
      <c r="J3" t="s">
        <v>30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2">
        <v>1090625487</v>
      </c>
      <c r="Q3" s="2">
        <v>1090625487</v>
      </c>
      <c r="R3" t="s">
        <v>36</v>
      </c>
      <c r="S3" t="s">
        <v>37</v>
      </c>
      <c r="T3" t="s">
        <v>38</v>
      </c>
      <c r="X3" s="4" t="s">
        <v>27</v>
      </c>
    </row>
    <row r="4" spans="1:24" ht="15.75" thickBot="1">
      <c r="A4" t="s">
        <v>39</v>
      </c>
      <c r="B4" t="s">
        <v>40</v>
      </c>
      <c r="C4" t="s">
        <v>41</v>
      </c>
      <c r="F4" t="s">
        <v>28</v>
      </c>
      <c r="G4" t="s">
        <v>29</v>
      </c>
      <c r="H4" t="s">
        <v>42</v>
      </c>
      <c r="I4" t="s">
        <v>28</v>
      </c>
      <c r="J4" t="s">
        <v>30</v>
      </c>
      <c r="K4" t="s">
        <v>31</v>
      </c>
      <c r="L4" t="s">
        <v>43</v>
      </c>
      <c r="M4" t="s">
        <v>33</v>
      </c>
      <c r="N4" t="s">
        <v>44</v>
      </c>
      <c r="O4" t="s">
        <v>45</v>
      </c>
      <c r="P4" s="2">
        <v>47272700</v>
      </c>
      <c r="Q4" s="2">
        <v>47272700</v>
      </c>
      <c r="R4" t="s">
        <v>46</v>
      </c>
      <c r="S4" t="s">
        <v>37</v>
      </c>
      <c r="T4" t="s">
        <v>38</v>
      </c>
      <c r="X4" s="5" t="s">
        <v>41</v>
      </c>
    </row>
    <row r="5" spans="1:24" ht="15.75" thickBot="1">
      <c r="A5" t="s">
        <v>47</v>
      </c>
      <c r="B5" t="s">
        <v>48</v>
      </c>
      <c r="C5" t="s">
        <v>49</v>
      </c>
      <c r="F5" t="s">
        <v>28</v>
      </c>
      <c r="G5" t="s">
        <v>29</v>
      </c>
      <c r="I5" t="s">
        <v>28</v>
      </c>
      <c r="J5" t="s">
        <v>30</v>
      </c>
      <c r="K5" t="s">
        <v>31</v>
      </c>
      <c r="L5" t="s">
        <v>50</v>
      </c>
      <c r="M5" t="s">
        <v>33</v>
      </c>
      <c r="N5" t="s">
        <v>51</v>
      </c>
      <c r="O5" t="s">
        <v>52</v>
      </c>
      <c r="P5" s="2">
        <v>14177220000</v>
      </c>
      <c r="Q5" s="2">
        <v>14177220000</v>
      </c>
      <c r="R5" t="s">
        <v>53</v>
      </c>
      <c r="S5" t="s">
        <v>54</v>
      </c>
      <c r="T5" t="s">
        <v>38</v>
      </c>
      <c r="X5" s="5" t="s">
        <v>49</v>
      </c>
    </row>
    <row r="6" spans="1:24" ht="15.75" thickBot="1">
      <c r="A6" t="s">
        <v>55</v>
      </c>
      <c r="B6" t="s">
        <v>56</v>
      </c>
      <c r="C6" t="s">
        <v>57</v>
      </c>
      <c r="F6" t="s">
        <v>28</v>
      </c>
      <c r="G6" t="s">
        <v>29</v>
      </c>
      <c r="I6" t="s">
        <v>28</v>
      </c>
      <c r="J6" t="s">
        <v>30</v>
      </c>
      <c r="K6" t="s">
        <v>31</v>
      </c>
      <c r="L6" t="s">
        <v>58</v>
      </c>
      <c r="M6" t="s">
        <v>33</v>
      </c>
      <c r="N6" t="s">
        <v>34</v>
      </c>
      <c r="O6" t="s">
        <v>59</v>
      </c>
      <c r="P6" s="2">
        <v>8952292600</v>
      </c>
      <c r="Q6" s="2">
        <v>8952292600</v>
      </c>
      <c r="R6" t="s">
        <v>60</v>
      </c>
      <c r="S6" t="s">
        <v>61</v>
      </c>
      <c r="T6" t="s">
        <v>38</v>
      </c>
      <c r="X6" s="5" t="s">
        <v>57</v>
      </c>
    </row>
    <row r="7" spans="1:24" ht="15.75" thickBot="1">
      <c r="A7" t="s">
        <v>62</v>
      </c>
      <c r="B7" t="s">
        <v>63</v>
      </c>
      <c r="C7" t="s">
        <v>64</v>
      </c>
      <c r="F7" t="s">
        <v>28</v>
      </c>
      <c r="G7" t="s">
        <v>29</v>
      </c>
      <c r="I7" t="s">
        <v>28</v>
      </c>
      <c r="J7" t="s">
        <v>30</v>
      </c>
      <c r="K7" t="s">
        <v>31</v>
      </c>
      <c r="L7" t="s">
        <v>65</v>
      </c>
      <c r="M7" t="s">
        <v>33</v>
      </c>
      <c r="N7" t="s">
        <v>66</v>
      </c>
      <c r="O7" t="s">
        <v>67</v>
      </c>
      <c r="P7" s="2">
        <v>14400000</v>
      </c>
      <c r="Q7" s="2">
        <v>14400000</v>
      </c>
      <c r="R7" t="s">
        <v>68</v>
      </c>
      <c r="S7" t="s">
        <v>37</v>
      </c>
      <c r="T7" t="s">
        <v>38</v>
      </c>
      <c r="X7" s="5" t="s">
        <v>64</v>
      </c>
    </row>
    <row r="8" spans="1:24" ht="15.75" thickBot="1">
      <c r="A8" t="s">
        <v>69</v>
      </c>
      <c r="B8" t="s">
        <v>70</v>
      </c>
      <c r="C8" t="s">
        <v>71</v>
      </c>
      <c r="F8" t="s">
        <v>28</v>
      </c>
      <c r="G8" t="s">
        <v>29</v>
      </c>
      <c r="I8" t="s">
        <v>28</v>
      </c>
      <c r="J8" t="s">
        <v>30</v>
      </c>
      <c r="K8" t="s">
        <v>31</v>
      </c>
      <c r="L8" t="s">
        <v>72</v>
      </c>
      <c r="M8" t="s">
        <v>33</v>
      </c>
      <c r="N8" t="s">
        <v>34</v>
      </c>
      <c r="O8" t="s">
        <v>73</v>
      </c>
      <c r="P8" s="2">
        <v>410000</v>
      </c>
      <c r="Q8" s="2">
        <v>410000</v>
      </c>
      <c r="R8" t="s">
        <v>74</v>
      </c>
      <c r="S8" t="s">
        <v>37</v>
      </c>
      <c r="T8" t="s">
        <v>38</v>
      </c>
      <c r="X8" s="5" t="s">
        <v>71</v>
      </c>
    </row>
    <row r="9" spans="1:24" ht="15.75" thickBot="1">
      <c r="A9" t="s">
        <v>69</v>
      </c>
      <c r="B9" t="s">
        <v>75</v>
      </c>
      <c r="C9" t="s">
        <v>76</v>
      </c>
      <c r="F9" t="s">
        <v>28</v>
      </c>
      <c r="G9" t="s">
        <v>29</v>
      </c>
      <c r="I9" t="s">
        <v>28</v>
      </c>
      <c r="J9" t="s">
        <v>30</v>
      </c>
      <c r="K9" t="s">
        <v>31</v>
      </c>
      <c r="L9" t="s">
        <v>77</v>
      </c>
      <c r="M9" t="s">
        <v>33</v>
      </c>
      <c r="N9" t="s">
        <v>34</v>
      </c>
      <c r="O9" t="s">
        <v>78</v>
      </c>
      <c r="P9" s="2">
        <v>20620000</v>
      </c>
      <c r="Q9" s="2">
        <v>20620000</v>
      </c>
      <c r="R9" t="s">
        <v>74</v>
      </c>
      <c r="S9" t="s">
        <v>37</v>
      </c>
      <c r="T9" t="s">
        <v>38</v>
      </c>
      <c r="X9" s="5" t="s">
        <v>76</v>
      </c>
    </row>
    <row r="10" spans="1:24" ht="15.75" thickBot="1">
      <c r="A10" t="s">
        <v>69</v>
      </c>
      <c r="B10" t="s">
        <v>79</v>
      </c>
      <c r="C10" t="s">
        <v>80</v>
      </c>
      <c r="F10" t="s">
        <v>28</v>
      </c>
      <c r="G10" t="s">
        <v>81</v>
      </c>
      <c r="I10" t="s">
        <v>28</v>
      </c>
      <c r="J10" t="s">
        <v>30</v>
      </c>
      <c r="K10" t="s">
        <v>31</v>
      </c>
      <c r="L10" t="s">
        <v>82</v>
      </c>
      <c r="M10" t="s">
        <v>33</v>
      </c>
      <c r="N10" t="s">
        <v>83</v>
      </c>
      <c r="O10" t="s">
        <v>84</v>
      </c>
      <c r="P10" s="2">
        <v>4899600</v>
      </c>
      <c r="Q10" s="2">
        <v>4899600</v>
      </c>
      <c r="R10" t="s">
        <v>74</v>
      </c>
      <c r="S10" t="s">
        <v>37</v>
      </c>
      <c r="T10" t="s">
        <v>38</v>
      </c>
      <c r="X10" s="5" t="s">
        <v>1802</v>
      </c>
    </row>
    <row r="11" spans="1:24" ht="15.75" thickBot="1">
      <c r="A11" t="s">
        <v>69</v>
      </c>
      <c r="B11" t="s">
        <v>85</v>
      </c>
      <c r="C11" t="s">
        <v>86</v>
      </c>
      <c r="F11" t="s">
        <v>28</v>
      </c>
      <c r="G11" t="s">
        <v>81</v>
      </c>
      <c r="I11" t="s">
        <v>28</v>
      </c>
      <c r="J11" t="s">
        <v>30</v>
      </c>
      <c r="K11" t="s">
        <v>31</v>
      </c>
      <c r="L11" t="s">
        <v>87</v>
      </c>
      <c r="M11" t="s">
        <v>33</v>
      </c>
      <c r="N11" t="s">
        <v>88</v>
      </c>
      <c r="O11" t="s">
        <v>84</v>
      </c>
      <c r="P11" s="2">
        <v>4961000</v>
      </c>
      <c r="Q11" s="2">
        <v>4961000</v>
      </c>
      <c r="R11" t="s">
        <v>74</v>
      </c>
      <c r="S11" t="s">
        <v>37</v>
      </c>
      <c r="T11" t="s">
        <v>38</v>
      </c>
      <c r="X11" s="5" t="s">
        <v>1803</v>
      </c>
    </row>
    <row r="12" spans="1:24" ht="15.75" thickBot="1">
      <c r="A12" t="s">
        <v>69</v>
      </c>
      <c r="B12" t="s">
        <v>89</v>
      </c>
      <c r="C12" t="s">
        <v>90</v>
      </c>
      <c r="F12" t="s">
        <v>28</v>
      </c>
      <c r="G12" t="s">
        <v>81</v>
      </c>
      <c r="H12" t="s">
        <v>91</v>
      </c>
      <c r="I12" t="s">
        <v>28</v>
      </c>
      <c r="J12" t="s">
        <v>30</v>
      </c>
      <c r="K12" t="s">
        <v>31</v>
      </c>
      <c r="L12" t="s">
        <v>92</v>
      </c>
      <c r="M12" t="s">
        <v>33</v>
      </c>
      <c r="N12" t="s">
        <v>34</v>
      </c>
      <c r="O12" t="s">
        <v>93</v>
      </c>
      <c r="P12" s="3">
        <v>0</v>
      </c>
      <c r="Q12" s="3">
        <v>0</v>
      </c>
      <c r="R12" t="s">
        <v>74</v>
      </c>
      <c r="S12" t="s">
        <v>37</v>
      </c>
      <c r="T12" t="s">
        <v>38</v>
      </c>
      <c r="X12" s="5" t="s">
        <v>1804</v>
      </c>
    </row>
    <row r="13" spans="1:24" ht="15.75" thickBot="1">
      <c r="A13" t="s">
        <v>25</v>
      </c>
      <c r="B13" t="s">
        <v>94</v>
      </c>
      <c r="C13" t="s">
        <v>95</v>
      </c>
      <c r="F13" t="s">
        <v>28</v>
      </c>
      <c r="G13" t="s">
        <v>29</v>
      </c>
      <c r="I13" t="s">
        <v>28</v>
      </c>
      <c r="J13" t="s">
        <v>30</v>
      </c>
      <c r="K13" t="s">
        <v>31</v>
      </c>
      <c r="L13" t="s">
        <v>96</v>
      </c>
      <c r="M13" t="s">
        <v>33</v>
      </c>
      <c r="N13" t="s">
        <v>97</v>
      </c>
      <c r="O13" t="s">
        <v>84</v>
      </c>
      <c r="P13" s="2">
        <v>27075000</v>
      </c>
      <c r="Q13" s="2">
        <v>27075000</v>
      </c>
      <c r="R13" t="s">
        <v>36</v>
      </c>
      <c r="S13" t="s">
        <v>37</v>
      </c>
      <c r="T13" t="s">
        <v>38</v>
      </c>
      <c r="X13" s="5" t="s">
        <v>95</v>
      </c>
    </row>
    <row r="14" spans="1:24" ht="15.75" thickBot="1">
      <c r="A14" t="s">
        <v>25</v>
      </c>
      <c r="B14" t="s">
        <v>98</v>
      </c>
      <c r="C14" t="s">
        <v>99</v>
      </c>
      <c r="F14" t="s">
        <v>28</v>
      </c>
      <c r="G14" t="s">
        <v>81</v>
      </c>
      <c r="I14" t="s">
        <v>28</v>
      </c>
      <c r="J14" t="s">
        <v>30</v>
      </c>
      <c r="K14" t="s">
        <v>31</v>
      </c>
      <c r="L14" t="s">
        <v>100</v>
      </c>
      <c r="M14" t="s">
        <v>33</v>
      </c>
      <c r="N14" t="s">
        <v>66</v>
      </c>
      <c r="O14" t="s">
        <v>67</v>
      </c>
      <c r="P14" s="2">
        <v>4200000</v>
      </c>
      <c r="Q14" s="2">
        <v>4200000</v>
      </c>
      <c r="R14" t="s">
        <v>36</v>
      </c>
      <c r="S14" t="s">
        <v>37</v>
      </c>
      <c r="T14" t="s">
        <v>38</v>
      </c>
      <c r="X14" s="5" t="s">
        <v>99</v>
      </c>
    </row>
    <row r="15" spans="1:24" ht="15.75" thickBot="1">
      <c r="A15" t="s">
        <v>25</v>
      </c>
      <c r="B15" t="s">
        <v>101</v>
      </c>
      <c r="C15" t="s">
        <v>102</v>
      </c>
      <c r="F15" t="s">
        <v>28</v>
      </c>
      <c r="G15" t="s">
        <v>29</v>
      </c>
      <c r="I15" t="s">
        <v>28</v>
      </c>
      <c r="J15" t="s">
        <v>30</v>
      </c>
      <c r="K15" t="s">
        <v>31</v>
      </c>
      <c r="L15" t="s">
        <v>103</v>
      </c>
      <c r="M15" t="s">
        <v>33</v>
      </c>
      <c r="N15" t="s">
        <v>97</v>
      </c>
      <c r="O15" t="s">
        <v>104</v>
      </c>
      <c r="P15" s="2">
        <v>3225650</v>
      </c>
      <c r="Q15" s="2">
        <v>3225650</v>
      </c>
      <c r="R15" t="s">
        <v>36</v>
      </c>
      <c r="S15" t="s">
        <v>37</v>
      </c>
      <c r="T15" t="s">
        <v>38</v>
      </c>
      <c r="X15" s="5" t="s">
        <v>102</v>
      </c>
    </row>
    <row r="16" spans="1:24" ht="15.75" thickBot="1">
      <c r="A16" t="s">
        <v>25</v>
      </c>
      <c r="B16" t="s">
        <v>105</v>
      </c>
      <c r="C16" t="s">
        <v>106</v>
      </c>
      <c r="F16" t="s">
        <v>28</v>
      </c>
      <c r="G16" t="s">
        <v>81</v>
      </c>
      <c r="I16" t="s">
        <v>28</v>
      </c>
      <c r="J16" t="s">
        <v>30</v>
      </c>
      <c r="K16" t="s">
        <v>31</v>
      </c>
      <c r="L16" t="s">
        <v>107</v>
      </c>
      <c r="M16" t="s">
        <v>33</v>
      </c>
      <c r="N16" t="s">
        <v>97</v>
      </c>
      <c r="O16" t="s">
        <v>108</v>
      </c>
      <c r="P16" s="2">
        <v>1674542</v>
      </c>
      <c r="Q16" s="2">
        <v>1674542</v>
      </c>
      <c r="R16" t="s">
        <v>36</v>
      </c>
      <c r="S16" t="s">
        <v>37</v>
      </c>
      <c r="T16" t="s">
        <v>38</v>
      </c>
      <c r="X16" s="5" t="s">
        <v>106</v>
      </c>
    </row>
    <row r="17" spans="1:24" ht="15.75" thickBot="1">
      <c r="A17" t="s">
        <v>109</v>
      </c>
      <c r="B17" t="s">
        <v>110</v>
      </c>
      <c r="C17" t="s">
        <v>111</v>
      </c>
      <c r="F17" t="s">
        <v>28</v>
      </c>
      <c r="G17" t="s">
        <v>29</v>
      </c>
      <c r="I17" t="s">
        <v>28</v>
      </c>
      <c r="J17" t="s">
        <v>30</v>
      </c>
      <c r="K17" t="s">
        <v>31</v>
      </c>
      <c r="L17" t="s">
        <v>112</v>
      </c>
      <c r="M17" t="s">
        <v>33</v>
      </c>
      <c r="N17" t="s">
        <v>97</v>
      </c>
      <c r="O17" t="s">
        <v>73</v>
      </c>
      <c r="P17" s="2">
        <v>28970000</v>
      </c>
      <c r="Q17" s="2">
        <v>28970000</v>
      </c>
      <c r="R17" t="s">
        <v>113</v>
      </c>
      <c r="S17" t="s">
        <v>37</v>
      </c>
      <c r="T17" t="s">
        <v>38</v>
      </c>
      <c r="X17" s="5" t="s">
        <v>111</v>
      </c>
    </row>
    <row r="18" spans="1:24" ht="15.75" thickBot="1">
      <c r="A18" t="s">
        <v>69</v>
      </c>
      <c r="B18" t="s">
        <v>114</v>
      </c>
      <c r="C18" t="s">
        <v>115</v>
      </c>
      <c r="F18" t="s">
        <v>28</v>
      </c>
      <c r="G18" t="s">
        <v>29</v>
      </c>
      <c r="I18" t="s">
        <v>28</v>
      </c>
      <c r="J18" t="s">
        <v>30</v>
      </c>
      <c r="K18" t="s">
        <v>31</v>
      </c>
      <c r="L18" t="s">
        <v>116</v>
      </c>
      <c r="M18" t="s">
        <v>33</v>
      </c>
      <c r="N18" t="s">
        <v>97</v>
      </c>
      <c r="O18" t="s">
        <v>84</v>
      </c>
      <c r="P18" s="3">
        <v>0</v>
      </c>
      <c r="Q18" s="3">
        <v>0</v>
      </c>
      <c r="R18" t="s">
        <v>74</v>
      </c>
      <c r="S18" t="s">
        <v>37</v>
      </c>
      <c r="T18" t="s">
        <v>38</v>
      </c>
      <c r="X18" s="5" t="s">
        <v>115</v>
      </c>
    </row>
    <row r="19" spans="1:24" ht="15.75" thickBot="1">
      <c r="A19" t="s">
        <v>69</v>
      </c>
      <c r="B19" t="s">
        <v>117</v>
      </c>
      <c r="C19" t="s">
        <v>118</v>
      </c>
      <c r="F19" t="s">
        <v>28</v>
      </c>
      <c r="G19" t="s">
        <v>81</v>
      </c>
      <c r="I19" t="s">
        <v>28</v>
      </c>
      <c r="J19" t="s">
        <v>30</v>
      </c>
      <c r="K19" t="s">
        <v>31</v>
      </c>
      <c r="L19" t="s">
        <v>119</v>
      </c>
      <c r="M19" t="s">
        <v>33</v>
      </c>
      <c r="N19" t="s">
        <v>97</v>
      </c>
      <c r="O19" t="s">
        <v>84</v>
      </c>
      <c r="P19" s="2">
        <v>2293680</v>
      </c>
      <c r="Q19" s="2">
        <v>2293680</v>
      </c>
      <c r="R19" t="s">
        <v>74</v>
      </c>
      <c r="S19" t="s">
        <v>37</v>
      </c>
      <c r="T19" t="s">
        <v>38</v>
      </c>
      <c r="X19" s="5" t="s">
        <v>118</v>
      </c>
    </row>
    <row r="20" spans="1:24" ht="15.75" thickBot="1">
      <c r="A20" t="s">
        <v>69</v>
      </c>
      <c r="B20" t="s">
        <v>120</v>
      </c>
      <c r="C20" t="s">
        <v>121</v>
      </c>
      <c r="F20" t="s">
        <v>28</v>
      </c>
      <c r="G20" t="s">
        <v>81</v>
      </c>
      <c r="H20" t="s">
        <v>122</v>
      </c>
      <c r="I20" t="s">
        <v>28</v>
      </c>
      <c r="J20" t="s">
        <v>30</v>
      </c>
      <c r="K20" t="s">
        <v>31</v>
      </c>
      <c r="L20" t="s">
        <v>123</v>
      </c>
      <c r="M20" t="s">
        <v>33</v>
      </c>
      <c r="N20" t="s">
        <v>73</v>
      </c>
      <c r="O20" t="s">
        <v>59</v>
      </c>
      <c r="P20" s="2">
        <v>20000000</v>
      </c>
      <c r="Q20" s="3">
        <v>0</v>
      </c>
      <c r="R20" t="s">
        <v>74</v>
      </c>
      <c r="S20" t="s">
        <v>37</v>
      </c>
      <c r="T20" t="s">
        <v>38</v>
      </c>
      <c r="X20" s="5" t="s">
        <v>121</v>
      </c>
    </row>
    <row r="21" spans="1:24" ht="15.75" thickBot="1">
      <c r="A21" t="s">
        <v>69</v>
      </c>
      <c r="B21" t="s">
        <v>124</v>
      </c>
      <c r="C21" t="s">
        <v>125</v>
      </c>
      <c r="F21" t="s">
        <v>28</v>
      </c>
      <c r="G21" t="s">
        <v>126</v>
      </c>
      <c r="I21" t="s">
        <v>28</v>
      </c>
      <c r="J21" t="s">
        <v>30</v>
      </c>
      <c r="K21" t="s">
        <v>31</v>
      </c>
      <c r="L21" t="s">
        <v>127</v>
      </c>
      <c r="M21" t="s">
        <v>33</v>
      </c>
      <c r="N21" t="s">
        <v>97</v>
      </c>
      <c r="O21" t="s">
        <v>128</v>
      </c>
      <c r="P21" s="2">
        <v>1485000</v>
      </c>
      <c r="Q21" s="2">
        <v>1407900</v>
      </c>
      <c r="R21" t="s">
        <v>74</v>
      </c>
      <c r="S21" t="s">
        <v>37</v>
      </c>
      <c r="T21" t="s">
        <v>38</v>
      </c>
      <c r="X21" s="5" t="s">
        <v>125</v>
      </c>
    </row>
    <row r="22" spans="1:24" ht="15.75" thickBot="1">
      <c r="A22" t="s">
        <v>109</v>
      </c>
      <c r="B22" t="s">
        <v>129</v>
      </c>
      <c r="C22" t="s">
        <v>130</v>
      </c>
      <c r="F22" t="s">
        <v>28</v>
      </c>
      <c r="G22" t="s">
        <v>29</v>
      </c>
      <c r="H22" t="s">
        <v>91</v>
      </c>
      <c r="I22" t="s">
        <v>28</v>
      </c>
      <c r="J22" t="s">
        <v>30</v>
      </c>
      <c r="K22" t="s">
        <v>31</v>
      </c>
      <c r="L22" t="s">
        <v>131</v>
      </c>
      <c r="M22" t="s">
        <v>33</v>
      </c>
      <c r="N22" t="s">
        <v>97</v>
      </c>
      <c r="O22" t="s">
        <v>84</v>
      </c>
      <c r="P22" s="2">
        <v>200000</v>
      </c>
      <c r="Q22" s="2">
        <v>200000</v>
      </c>
      <c r="R22" t="s">
        <v>113</v>
      </c>
      <c r="S22" t="s">
        <v>37</v>
      </c>
      <c r="T22" t="s">
        <v>38</v>
      </c>
      <c r="X22" s="5" t="s">
        <v>130</v>
      </c>
    </row>
    <row r="23" spans="1:24" ht="15.75" thickBot="1">
      <c r="A23" t="s">
        <v>69</v>
      </c>
      <c r="B23" t="s">
        <v>132</v>
      </c>
      <c r="C23" t="s">
        <v>133</v>
      </c>
      <c r="F23" t="s">
        <v>28</v>
      </c>
      <c r="G23" t="s">
        <v>81</v>
      </c>
      <c r="H23" t="s">
        <v>134</v>
      </c>
      <c r="I23" t="s">
        <v>28</v>
      </c>
      <c r="J23" t="s">
        <v>30</v>
      </c>
      <c r="K23" t="s">
        <v>31</v>
      </c>
      <c r="L23" t="s">
        <v>135</v>
      </c>
      <c r="M23" t="s">
        <v>33</v>
      </c>
      <c r="N23" t="s">
        <v>34</v>
      </c>
      <c r="O23" t="s">
        <v>136</v>
      </c>
      <c r="P23" s="2">
        <v>3350000</v>
      </c>
      <c r="Q23" s="3">
        <v>0</v>
      </c>
      <c r="R23" t="s">
        <v>74</v>
      </c>
      <c r="S23" t="s">
        <v>37</v>
      </c>
      <c r="T23" t="s">
        <v>38</v>
      </c>
      <c r="X23" s="5" t="s">
        <v>133</v>
      </c>
    </row>
    <row r="24" spans="1:24" ht="15.75" thickBot="1">
      <c r="A24" t="s">
        <v>25</v>
      </c>
      <c r="B24" t="s">
        <v>137</v>
      </c>
      <c r="C24" t="s">
        <v>138</v>
      </c>
      <c r="F24" t="s">
        <v>28</v>
      </c>
      <c r="G24" t="s">
        <v>29</v>
      </c>
      <c r="I24" t="s">
        <v>28</v>
      </c>
      <c r="J24" t="s">
        <v>30</v>
      </c>
      <c r="K24" t="s">
        <v>31</v>
      </c>
      <c r="L24" t="s">
        <v>139</v>
      </c>
      <c r="M24" t="s">
        <v>33</v>
      </c>
      <c r="N24" t="s">
        <v>97</v>
      </c>
      <c r="O24" t="s">
        <v>84</v>
      </c>
      <c r="P24" s="2">
        <v>10000</v>
      </c>
      <c r="Q24" s="3">
        <v>0</v>
      </c>
      <c r="R24" t="s">
        <v>36</v>
      </c>
      <c r="S24" t="s">
        <v>37</v>
      </c>
      <c r="T24" t="s">
        <v>38</v>
      </c>
      <c r="X24" s="5" t="s">
        <v>138</v>
      </c>
    </row>
    <row r="25" spans="1:24" ht="15.75" thickBot="1">
      <c r="A25" t="s">
        <v>25</v>
      </c>
      <c r="B25" t="s">
        <v>140</v>
      </c>
      <c r="C25" t="s">
        <v>141</v>
      </c>
      <c r="F25" t="s">
        <v>28</v>
      </c>
      <c r="G25" t="s">
        <v>29</v>
      </c>
      <c r="I25" t="s">
        <v>28</v>
      </c>
      <c r="J25" t="s">
        <v>30</v>
      </c>
      <c r="K25" t="s">
        <v>31</v>
      </c>
      <c r="L25" t="s">
        <v>142</v>
      </c>
      <c r="M25" t="s">
        <v>33</v>
      </c>
      <c r="N25" t="s">
        <v>83</v>
      </c>
      <c r="O25" t="s">
        <v>97</v>
      </c>
      <c r="P25" s="2">
        <v>4790500</v>
      </c>
      <c r="Q25" s="2">
        <v>4790500</v>
      </c>
      <c r="R25" t="s">
        <v>36</v>
      </c>
      <c r="S25" t="s">
        <v>37</v>
      </c>
      <c r="T25" t="s">
        <v>38</v>
      </c>
      <c r="X25" s="5" t="s">
        <v>141</v>
      </c>
    </row>
    <row r="26" spans="1:24" ht="15.75" thickBot="1">
      <c r="A26" t="s">
        <v>25</v>
      </c>
      <c r="B26" t="s">
        <v>143</v>
      </c>
      <c r="C26" t="s">
        <v>144</v>
      </c>
      <c r="F26" t="s">
        <v>28</v>
      </c>
      <c r="G26" t="s">
        <v>29</v>
      </c>
      <c r="I26" t="s">
        <v>28</v>
      </c>
      <c r="J26" t="s">
        <v>30</v>
      </c>
      <c r="K26" t="s">
        <v>31</v>
      </c>
      <c r="L26" t="s">
        <v>145</v>
      </c>
      <c r="M26" t="s">
        <v>33</v>
      </c>
      <c r="N26" t="s">
        <v>97</v>
      </c>
      <c r="O26" t="s">
        <v>84</v>
      </c>
      <c r="P26" s="2">
        <v>50000</v>
      </c>
      <c r="Q26" s="2">
        <v>50000</v>
      </c>
      <c r="R26" t="s">
        <v>36</v>
      </c>
      <c r="S26" t="s">
        <v>37</v>
      </c>
      <c r="T26" t="s">
        <v>38</v>
      </c>
      <c r="X26" s="5" t="s">
        <v>144</v>
      </c>
    </row>
    <row r="27" spans="1:24" ht="15.75" thickBot="1">
      <c r="A27" t="s">
        <v>25</v>
      </c>
      <c r="B27" t="s">
        <v>146</v>
      </c>
      <c r="C27" t="s">
        <v>147</v>
      </c>
      <c r="F27" t="s">
        <v>28</v>
      </c>
      <c r="G27" t="s">
        <v>29</v>
      </c>
      <c r="I27" t="s">
        <v>28</v>
      </c>
      <c r="J27" t="s">
        <v>30</v>
      </c>
      <c r="K27" t="s">
        <v>31</v>
      </c>
      <c r="L27" t="s">
        <v>148</v>
      </c>
      <c r="M27" t="s">
        <v>33</v>
      </c>
      <c r="N27" t="s">
        <v>45</v>
      </c>
      <c r="O27" t="s">
        <v>149</v>
      </c>
      <c r="P27" s="2">
        <v>4132600</v>
      </c>
      <c r="Q27" s="2">
        <v>4132600</v>
      </c>
      <c r="R27" t="s">
        <v>36</v>
      </c>
      <c r="S27" t="s">
        <v>37</v>
      </c>
      <c r="T27" t="s">
        <v>38</v>
      </c>
      <c r="X27" s="5" t="s">
        <v>147</v>
      </c>
    </row>
    <row r="28" spans="1:24" ht="15.75" thickBot="1">
      <c r="A28" t="s">
        <v>25</v>
      </c>
      <c r="B28" t="s">
        <v>150</v>
      </c>
      <c r="C28" t="s">
        <v>151</v>
      </c>
      <c r="F28" t="s">
        <v>28</v>
      </c>
      <c r="G28" t="s">
        <v>81</v>
      </c>
      <c r="I28" t="s">
        <v>28</v>
      </c>
      <c r="J28" t="s">
        <v>30</v>
      </c>
      <c r="K28" t="s">
        <v>31</v>
      </c>
      <c r="L28" t="s">
        <v>152</v>
      </c>
      <c r="M28" t="s">
        <v>33</v>
      </c>
      <c r="N28" t="s">
        <v>97</v>
      </c>
      <c r="O28" t="s">
        <v>84</v>
      </c>
      <c r="P28" s="3">
        <v>0</v>
      </c>
      <c r="Q28" s="3">
        <v>0</v>
      </c>
      <c r="R28" t="s">
        <v>36</v>
      </c>
      <c r="S28" t="s">
        <v>37</v>
      </c>
      <c r="T28" t="s">
        <v>38</v>
      </c>
      <c r="X28" s="5" t="s">
        <v>151</v>
      </c>
    </row>
    <row r="29" spans="1:24" ht="15.75" thickBot="1">
      <c r="A29" t="s">
        <v>25</v>
      </c>
      <c r="B29" t="s">
        <v>153</v>
      </c>
      <c r="C29" t="s">
        <v>154</v>
      </c>
      <c r="F29" t="s">
        <v>28</v>
      </c>
      <c r="G29" t="s">
        <v>29</v>
      </c>
      <c r="I29" t="s">
        <v>28</v>
      </c>
      <c r="J29" t="s">
        <v>30</v>
      </c>
      <c r="K29" t="s">
        <v>31</v>
      </c>
      <c r="L29" t="s">
        <v>155</v>
      </c>
      <c r="M29" t="s">
        <v>33</v>
      </c>
      <c r="N29" t="s">
        <v>97</v>
      </c>
      <c r="O29" t="s">
        <v>84</v>
      </c>
      <c r="P29" s="2">
        <v>102840000</v>
      </c>
      <c r="Q29" s="2">
        <v>102840000</v>
      </c>
      <c r="R29" t="s">
        <v>36</v>
      </c>
      <c r="S29" t="s">
        <v>37</v>
      </c>
      <c r="T29" t="s">
        <v>38</v>
      </c>
      <c r="X29" s="5" t="s">
        <v>1805</v>
      </c>
    </row>
    <row r="30" spans="1:24" ht="15.75" thickBot="1">
      <c r="A30" t="s">
        <v>25</v>
      </c>
      <c r="B30" t="s">
        <v>156</v>
      </c>
      <c r="C30" t="s">
        <v>157</v>
      </c>
      <c r="F30" t="s">
        <v>28</v>
      </c>
      <c r="G30" t="s">
        <v>29</v>
      </c>
      <c r="I30" t="s">
        <v>28</v>
      </c>
      <c r="J30" t="s">
        <v>30</v>
      </c>
      <c r="K30" t="s">
        <v>31</v>
      </c>
      <c r="L30" t="s">
        <v>158</v>
      </c>
      <c r="M30" t="s">
        <v>33</v>
      </c>
      <c r="N30" t="s">
        <v>159</v>
      </c>
      <c r="O30" t="s">
        <v>73</v>
      </c>
      <c r="P30" s="3">
        <v>0</v>
      </c>
      <c r="Q30" s="3">
        <v>0</v>
      </c>
      <c r="R30" t="s">
        <v>36</v>
      </c>
      <c r="S30" t="s">
        <v>37</v>
      </c>
      <c r="T30" t="s">
        <v>38</v>
      </c>
      <c r="X30" s="5" t="s">
        <v>157</v>
      </c>
    </row>
    <row r="31" spans="1:24" ht="15.75" thickBot="1">
      <c r="A31" t="s">
        <v>160</v>
      </c>
      <c r="B31" t="s">
        <v>161</v>
      </c>
      <c r="C31" t="s">
        <v>162</v>
      </c>
      <c r="F31" t="s">
        <v>28</v>
      </c>
      <c r="G31" t="s">
        <v>29</v>
      </c>
      <c r="I31" t="s">
        <v>28</v>
      </c>
      <c r="J31" t="s">
        <v>30</v>
      </c>
      <c r="K31" t="s">
        <v>31</v>
      </c>
      <c r="L31" t="s">
        <v>163</v>
      </c>
      <c r="M31" t="s">
        <v>33</v>
      </c>
      <c r="N31" t="s">
        <v>97</v>
      </c>
      <c r="O31" t="s">
        <v>84</v>
      </c>
      <c r="P31" s="2">
        <v>5660101600</v>
      </c>
      <c r="Q31" s="2">
        <v>5660101600</v>
      </c>
      <c r="R31" t="s">
        <v>164</v>
      </c>
      <c r="S31" t="s">
        <v>165</v>
      </c>
      <c r="T31" t="s">
        <v>38</v>
      </c>
      <c r="X31" s="5" t="s">
        <v>162</v>
      </c>
    </row>
    <row r="32" spans="1:24" ht="15.75" thickBot="1">
      <c r="A32" t="s">
        <v>69</v>
      </c>
      <c r="B32" t="s">
        <v>166</v>
      </c>
      <c r="C32" t="s">
        <v>167</v>
      </c>
      <c r="F32" t="s">
        <v>28</v>
      </c>
      <c r="G32" t="s">
        <v>81</v>
      </c>
      <c r="I32" t="s">
        <v>28</v>
      </c>
      <c r="J32" t="s">
        <v>30</v>
      </c>
      <c r="K32" t="s">
        <v>31</v>
      </c>
      <c r="L32" t="s">
        <v>168</v>
      </c>
      <c r="M32" t="s">
        <v>33</v>
      </c>
      <c r="N32" t="s">
        <v>73</v>
      </c>
      <c r="O32" t="s">
        <v>59</v>
      </c>
      <c r="P32" s="2">
        <v>46886280</v>
      </c>
      <c r="Q32" s="2">
        <v>46886280</v>
      </c>
      <c r="R32" t="s">
        <v>74</v>
      </c>
      <c r="S32" t="s">
        <v>37</v>
      </c>
      <c r="T32" t="s">
        <v>38</v>
      </c>
      <c r="X32" s="5" t="s">
        <v>167</v>
      </c>
    </row>
    <row r="33" spans="1:24" ht="15.75" thickBot="1">
      <c r="A33" t="s">
        <v>69</v>
      </c>
      <c r="B33" t="s">
        <v>169</v>
      </c>
      <c r="C33" t="s">
        <v>170</v>
      </c>
      <c r="F33" t="s">
        <v>28</v>
      </c>
      <c r="G33" t="s">
        <v>29</v>
      </c>
      <c r="I33" t="s">
        <v>28</v>
      </c>
      <c r="J33" t="s">
        <v>30</v>
      </c>
      <c r="K33" t="s">
        <v>31</v>
      </c>
      <c r="L33" t="s">
        <v>171</v>
      </c>
      <c r="M33" t="s">
        <v>33</v>
      </c>
      <c r="N33" t="s">
        <v>73</v>
      </c>
      <c r="O33" t="s">
        <v>59</v>
      </c>
      <c r="P33" s="2">
        <v>19100000</v>
      </c>
      <c r="Q33" s="2">
        <v>19100000</v>
      </c>
      <c r="R33" t="s">
        <v>74</v>
      </c>
      <c r="S33" t="s">
        <v>37</v>
      </c>
      <c r="T33" t="s">
        <v>38</v>
      </c>
      <c r="X33" s="5" t="s">
        <v>170</v>
      </c>
    </row>
    <row r="34" spans="1:24" ht="15.75" thickBot="1">
      <c r="A34" t="s">
        <v>69</v>
      </c>
      <c r="B34" t="s">
        <v>172</v>
      </c>
      <c r="C34" t="s">
        <v>173</v>
      </c>
      <c r="F34" t="s">
        <v>28</v>
      </c>
      <c r="G34" t="s">
        <v>29</v>
      </c>
      <c r="I34" t="s">
        <v>28</v>
      </c>
      <c r="J34" t="s">
        <v>30</v>
      </c>
      <c r="K34" t="s">
        <v>31</v>
      </c>
      <c r="L34" t="s">
        <v>174</v>
      </c>
      <c r="M34" t="s">
        <v>33</v>
      </c>
      <c r="N34" t="s">
        <v>73</v>
      </c>
      <c r="O34" t="s">
        <v>59</v>
      </c>
      <c r="P34" s="2">
        <v>410000</v>
      </c>
      <c r="Q34" s="2">
        <v>410000</v>
      </c>
      <c r="R34" t="s">
        <v>74</v>
      </c>
      <c r="S34" t="s">
        <v>37</v>
      </c>
      <c r="T34" t="s">
        <v>38</v>
      </c>
      <c r="X34" s="5" t="s">
        <v>1806</v>
      </c>
    </row>
    <row r="35" spans="1:24" ht="15.75" thickBot="1">
      <c r="A35" t="s">
        <v>69</v>
      </c>
      <c r="B35" t="s">
        <v>175</v>
      </c>
      <c r="C35" t="s">
        <v>176</v>
      </c>
      <c r="F35" t="s">
        <v>28</v>
      </c>
      <c r="G35" t="s">
        <v>29</v>
      </c>
      <c r="I35" t="s">
        <v>28</v>
      </c>
      <c r="J35" t="s">
        <v>30</v>
      </c>
      <c r="K35" t="s">
        <v>31</v>
      </c>
      <c r="L35" t="s">
        <v>177</v>
      </c>
      <c r="M35" t="s">
        <v>33</v>
      </c>
      <c r="N35" t="s">
        <v>73</v>
      </c>
      <c r="O35" t="s">
        <v>59</v>
      </c>
      <c r="P35" s="2">
        <v>37500000</v>
      </c>
      <c r="Q35" s="2">
        <v>37500000</v>
      </c>
      <c r="R35" t="s">
        <v>74</v>
      </c>
      <c r="S35" t="s">
        <v>37</v>
      </c>
      <c r="T35" t="s">
        <v>38</v>
      </c>
      <c r="X35" s="5" t="s">
        <v>1807</v>
      </c>
    </row>
    <row r="36" spans="1:24" ht="15.75" thickBot="1">
      <c r="A36" t="s">
        <v>69</v>
      </c>
      <c r="B36" t="s">
        <v>178</v>
      </c>
      <c r="C36" t="s">
        <v>179</v>
      </c>
      <c r="F36" t="s">
        <v>28</v>
      </c>
      <c r="G36" t="s">
        <v>29</v>
      </c>
      <c r="I36" t="s">
        <v>28</v>
      </c>
      <c r="J36" t="s">
        <v>30</v>
      </c>
      <c r="K36" t="s">
        <v>31</v>
      </c>
      <c r="L36" t="s">
        <v>180</v>
      </c>
      <c r="M36" t="s">
        <v>33</v>
      </c>
      <c r="N36" t="s">
        <v>73</v>
      </c>
      <c r="O36" t="s">
        <v>59</v>
      </c>
      <c r="P36" s="2">
        <v>9517700</v>
      </c>
      <c r="Q36" s="2">
        <v>9517700</v>
      </c>
      <c r="R36" t="s">
        <v>74</v>
      </c>
      <c r="S36" t="s">
        <v>37</v>
      </c>
      <c r="T36" t="s">
        <v>38</v>
      </c>
      <c r="X36" s="5" t="s">
        <v>1808</v>
      </c>
    </row>
    <row r="37" spans="1:24" ht="15.75" thickBot="1">
      <c r="A37" t="s">
        <v>69</v>
      </c>
      <c r="B37" t="s">
        <v>181</v>
      </c>
      <c r="C37" t="s">
        <v>182</v>
      </c>
      <c r="F37" t="s">
        <v>28</v>
      </c>
      <c r="G37" t="s">
        <v>29</v>
      </c>
      <c r="I37" t="s">
        <v>28</v>
      </c>
      <c r="J37" t="s">
        <v>30</v>
      </c>
      <c r="K37" t="s">
        <v>31</v>
      </c>
      <c r="L37" t="s">
        <v>183</v>
      </c>
      <c r="M37" t="s">
        <v>33</v>
      </c>
      <c r="N37" t="s">
        <v>73</v>
      </c>
      <c r="O37" t="s">
        <v>59</v>
      </c>
      <c r="P37" s="2">
        <v>14049600</v>
      </c>
      <c r="Q37" s="2">
        <v>14049600</v>
      </c>
      <c r="R37" t="s">
        <v>74</v>
      </c>
      <c r="S37" t="s">
        <v>37</v>
      </c>
      <c r="T37" t="s">
        <v>38</v>
      </c>
      <c r="X37" s="5" t="s">
        <v>182</v>
      </c>
    </row>
    <row r="38" spans="1:24" ht="15.75" thickBot="1">
      <c r="A38" t="s">
        <v>69</v>
      </c>
      <c r="B38" t="s">
        <v>184</v>
      </c>
      <c r="C38" t="s">
        <v>185</v>
      </c>
      <c r="F38" t="s">
        <v>28</v>
      </c>
      <c r="G38" t="s">
        <v>29</v>
      </c>
      <c r="I38" t="s">
        <v>28</v>
      </c>
      <c r="J38" t="s">
        <v>30</v>
      </c>
      <c r="K38" t="s">
        <v>31</v>
      </c>
      <c r="L38" t="s">
        <v>186</v>
      </c>
      <c r="M38" t="s">
        <v>33</v>
      </c>
      <c r="N38" t="s">
        <v>73</v>
      </c>
      <c r="O38" t="s">
        <v>59</v>
      </c>
      <c r="P38" s="3">
        <v>0</v>
      </c>
      <c r="Q38" s="3">
        <v>0</v>
      </c>
      <c r="R38" t="s">
        <v>74</v>
      </c>
      <c r="S38" t="s">
        <v>37</v>
      </c>
      <c r="T38" t="s">
        <v>38</v>
      </c>
      <c r="X38" s="5" t="s">
        <v>185</v>
      </c>
    </row>
    <row r="39" spans="1:24" ht="15.75" thickBot="1">
      <c r="A39" t="s">
        <v>187</v>
      </c>
      <c r="B39" t="s">
        <v>188</v>
      </c>
      <c r="C39" t="s">
        <v>189</v>
      </c>
      <c r="F39" t="s">
        <v>28</v>
      </c>
      <c r="G39" t="s">
        <v>29</v>
      </c>
      <c r="H39" t="s">
        <v>190</v>
      </c>
      <c r="I39" t="s">
        <v>28</v>
      </c>
      <c r="J39" t="s">
        <v>30</v>
      </c>
      <c r="K39" t="s">
        <v>31</v>
      </c>
      <c r="L39" t="s">
        <v>191</v>
      </c>
      <c r="M39" t="s">
        <v>33</v>
      </c>
      <c r="N39" t="s">
        <v>192</v>
      </c>
      <c r="O39" t="s">
        <v>59</v>
      </c>
      <c r="P39" s="2">
        <v>124896000</v>
      </c>
      <c r="Q39" s="2">
        <v>124896000</v>
      </c>
      <c r="S39" t="s">
        <v>193</v>
      </c>
      <c r="T39" t="s">
        <v>194</v>
      </c>
      <c r="X39" s="5" t="s">
        <v>189</v>
      </c>
    </row>
    <row r="40" spans="1:24" ht="15.75" thickBot="1">
      <c r="A40" t="s">
        <v>39</v>
      </c>
      <c r="B40" t="s">
        <v>195</v>
      </c>
      <c r="C40" t="s">
        <v>41</v>
      </c>
      <c r="F40" t="s">
        <v>28</v>
      </c>
      <c r="G40" t="s">
        <v>29</v>
      </c>
      <c r="H40" t="s">
        <v>42</v>
      </c>
      <c r="I40" t="s">
        <v>28</v>
      </c>
      <c r="J40" t="s">
        <v>30</v>
      </c>
      <c r="K40" t="s">
        <v>31</v>
      </c>
      <c r="L40" t="s">
        <v>196</v>
      </c>
      <c r="M40" t="s">
        <v>33</v>
      </c>
      <c r="N40" t="s">
        <v>44</v>
      </c>
      <c r="O40" t="s">
        <v>149</v>
      </c>
      <c r="P40" s="2">
        <v>47272700</v>
      </c>
      <c r="Q40" s="2">
        <v>47272700</v>
      </c>
      <c r="R40" t="s">
        <v>46</v>
      </c>
      <c r="S40" t="s">
        <v>37</v>
      </c>
      <c r="T40" t="s">
        <v>38</v>
      </c>
      <c r="X40" s="5" t="s">
        <v>41</v>
      </c>
    </row>
    <row r="41" spans="1:24" ht="15.75" thickBot="1">
      <c r="A41" t="s">
        <v>25</v>
      </c>
      <c r="B41" t="s">
        <v>197</v>
      </c>
      <c r="C41" t="s">
        <v>198</v>
      </c>
      <c r="F41" t="s">
        <v>28</v>
      </c>
      <c r="G41" t="s">
        <v>81</v>
      </c>
      <c r="I41" t="s">
        <v>28</v>
      </c>
      <c r="J41" t="s">
        <v>30</v>
      </c>
      <c r="K41" t="s">
        <v>31</v>
      </c>
      <c r="L41" t="s">
        <v>199</v>
      </c>
      <c r="M41" t="s">
        <v>33</v>
      </c>
      <c r="N41" t="s">
        <v>73</v>
      </c>
      <c r="O41" t="s">
        <v>59</v>
      </c>
      <c r="P41" s="2">
        <v>150000</v>
      </c>
      <c r="Q41" s="2">
        <v>150000</v>
      </c>
      <c r="R41" t="s">
        <v>36</v>
      </c>
      <c r="S41" t="s">
        <v>37</v>
      </c>
      <c r="T41" t="s">
        <v>38</v>
      </c>
      <c r="X41" s="5" t="s">
        <v>198</v>
      </c>
    </row>
    <row r="42" spans="1:24" ht="15.75" thickBot="1">
      <c r="A42" t="s">
        <v>69</v>
      </c>
      <c r="B42" t="s">
        <v>200</v>
      </c>
      <c r="C42" t="s">
        <v>201</v>
      </c>
      <c r="F42" t="s">
        <v>28</v>
      </c>
      <c r="G42" t="s">
        <v>81</v>
      </c>
      <c r="I42" t="s">
        <v>28</v>
      </c>
      <c r="J42" t="s">
        <v>30</v>
      </c>
      <c r="K42" t="s">
        <v>31</v>
      </c>
      <c r="L42" t="s">
        <v>202</v>
      </c>
      <c r="M42" t="s">
        <v>33</v>
      </c>
      <c r="N42" t="s">
        <v>78</v>
      </c>
      <c r="O42" t="s">
        <v>203</v>
      </c>
      <c r="P42" s="2">
        <v>70888600</v>
      </c>
      <c r="Q42" s="3">
        <v>0</v>
      </c>
      <c r="R42" t="s">
        <v>74</v>
      </c>
      <c r="S42" t="s">
        <v>37</v>
      </c>
      <c r="T42" t="s">
        <v>38</v>
      </c>
      <c r="X42" s="5" t="s">
        <v>201</v>
      </c>
    </row>
    <row r="43" spans="1:24" ht="15.75" thickBot="1">
      <c r="A43" t="s">
        <v>69</v>
      </c>
      <c r="B43" t="s">
        <v>204</v>
      </c>
      <c r="C43" t="s">
        <v>205</v>
      </c>
      <c r="F43" t="s">
        <v>28</v>
      </c>
      <c r="G43" t="s">
        <v>29</v>
      </c>
      <c r="I43" t="s">
        <v>28</v>
      </c>
      <c r="J43" t="s">
        <v>30</v>
      </c>
      <c r="K43" t="s">
        <v>31</v>
      </c>
      <c r="L43" t="s">
        <v>206</v>
      </c>
      <c r="M43" t="s">
        <v>33</v>
      </c>
      <c r="N43" t="s">
        <v>207</v>
      </c>
      <c r="O43" t="s">
        <v>208</v>
      </c>
      <c r="P43" s="2">
        <v>4800000</v>
      </c>
      <c r="Q43" s="2">
        <v>1440000</v>
      </c>
      <c r="R43" t="s">
        <v>74</v>
      </c>
      <c r="S43" t="s">
        <v>37</v>
      </c>
      <c r="T43" t="s">
        <v>38</v>
      </c>
      <c r="X43" s="5" t="s">
        <v>205</v>
      </c>
    </row>
    <row r="44" spans="1:24" ht="15.75" thickBot="1">
      <c r="A44" t="s">
        <v>25</v>
      </c>
      <c r="B44" t="s">
        <v>209</v>
      </c>
      <c r="C44" t="s">
        <v>210</v>
      </c>
      <c r="F44" t="s">
        <v>28</v>
      </c>
      <c r="G44" t="s">
        <v>29</v>
      </c>
      <c r="I44" t="s">
        <v>28</v>
      </c>
      <c r="J44" t="s">
        <v>30</v>
      </c>
      <c r="K44" t="s">
        <v>31</v>
      </c>
      <c r="L44" t="s">
        <v>211</v>
      </c>
      <c r="M44" t="s">
        <v>33</v>
      </c>
      <c r="N44" t="s">
        <v>73</v>
      </c>
      <c r="O44" t="s">
        <v>59</v>
      </c>
      <c r="P44" s="2">
        <v>200000</v>
      </c>
      <c r="Q44" s="2">
        <v>200000</v>
      </c>
      <c r="R44" t="s">
        <v>36</v>
      </c>
      <c r="S44" t="s">
        <v>37</v>
      </c>
      <c r="T44" t="s">
        <v>38</v>
      </c>
      <c r="X44" s="5" t="s">
        <v>210</v>
      </c>
    </row>
    <row r="45" spans="1:24" ht="15.75" thickBot="1">
      <c r="A45" t="s">
        <v>69</v>
      </c>
      <c r="B45" t="s">
        <v>212</v>
      </c>
      <c r="C45" t="s">
        <v>213</v>
      </c>
      <c r="F45" t="s">
        <v>28</v>
      </c>
      <c r="G45" t="s">
        <v>81</v>
      </c>
      <c r="I45" t="s">
        <v>28</v>
      </c>
      <c r="J45" t="s">
        <v>30</v>
      </c>
      <c r="K45" t="s">
        <v>31</v>
      </c>
      <c r="L45" t="s">
        <v>214</v>
      </c>
      <c r="M45" t="s">
        <v>33</v>
      </c>
      <c r="N45" t="s">
        <v>215</v>
      </c>
      <c r="O45" t="s">
        <v>216</v>
      </c>
      <c r="P45" s="2">
        <v>4910290</v>
      </c>
      <c r="Q45" s="2">
        <v>1399433</v>
      </c>
      <c r="R45" t="s">
        <v>74</v>
      </c>
      <c r="S45" t="s">
        <v>37</v>
      </c>
      <c r="T45" t="s">
        <v>38</v>
      </c>
      <c r="X45" s="5" t="s">
        <v>213</v>
      </c>
    </row>
    <row r="46" spans="1:24" ht="15.75" thickBot="1">
      <c r="A46" t="s">
        <v>25</v>
      </c>
      <c r="B46" t="s">
        <v>217</v>
      </c>
      <c r="C46" t="s">
        <v>218</v>
      </c>
      <c r="F46" t="s">
        <v>28</v>
      </c>
      <c r="G46" t="s">
        <v>29</v>
      </c>
      <c r="I46" t="s">
        <v>28</v>
      </c>
      <c r="J46" t="s">
        <v>30</v>
      </c>
      <c r="K46" t="s">
        <v>31</v>
      </c>
      <c r="L46" t="s">
        <v>219</v>
      </c>
      <c r="M46" t="s">
        <v>33</v>
      </c>
      <c r="N46" t="s">
        <v>84</v>
      </c>
      <c r="O46" t="s">
        <v>149</v>
      </c>
      <c r="P46" s="2">
        <v>103083025</v>
      </c>
      <c r="Q46" s="2">
        <v>103083025</v>
      </c>
      <c r="R46" t="s">
        <v>36</v>
      </c>
      <c r="S46" t="s">
        <v>37</v>
      </c>
      <c r="T46" t="s">
        <v>38</v>
      </c>
      <c r="X46" s="5" t="s">
        <v>218</v>
      </c>
    </row>
    <row r="47" spans="1:24" ht="15.75" thickBot="1">
      <c r="A47" t="s">
        <v>25</v>
      </c>
      <c r="B47" t="s">
        <v>220</v>
      </c>
      <c r="C47" t="s">
        <v>221</v>
      </c>
      <c r="F47" t="s">
        <v>28</v>
      </c>
      <c r="G47" t="s">
        <v>29</v>
      </c>
      <c r="I47" t="s">
        <v>28</v>
      </c>
      <c r="J47" t="s">
        <v>30</v>
      </c>
      <c r="K47" t="s">
        <v>31</v>
      </c>
      <c r="L47" t="s">
        <v>222</v>
      </c>
      <c r="M47" t="s">
        <v>33</v>
      </c>
      <c r="N47" t="s">
        <v>73</v>
      </c>
      <c r="O47" t="s">
        <v>59</v>
      </c>
      <c r="P47" s="2">
        <v>31863400</v>
      </c>
      <c r="Q47" s="3">
        <v>0</v>
      </c>
      <c r="R47" t="s">
        <v>36</v>
      </c>
      <c r="S47" t="s">
        <v>37</v>
      </c>
      <c r="T47" t="s">
        <v>38</v>
      </c>
      <c r="X47" s="5" t="s">
        <v>221</v>
      </c>
    </row>
    <row r="48" spans="1:24" ht="15.75" thickBot="1">
      <c r="A48" t="s">
        <v>25</v>
      </c>
      <c r="B48" t="s">
        <v>223</v>
      </c>
      <c r="C48" t="s">
        <v>224</v>
      </c>
      <c r="F48" t="s">
        <v>28</v>
      </c>
      <c r="G48" t="s">
        <v>81</v>
      </c>
      <c r="I48" t="s">
        <v>28</v>
      </c>
      <c r="J48" t="s">
        <v>30</v>
      </c>
      <c r="K48" t="s">
        <v>31</v>
      </c>
      <c r="L48" t="s">
        <v>225</v>
      </c>
      <c r="M48" t="s">
        <v>33</v>
      </c>
      <c r="N48" t="s">
        <v>207</v>
      </c>
      <c r="O48" t="s">
        <v>226</v>
      </c>
      <c r="P48" s="2">
        <v>4833000</v>
      </c>
      <c r="Q48" s="2">
        <v>4833000</v>
      </c>
      <c r="R48" t="s">
        <v>36</v>
      </c>
      <c r="S48" t="s">
        <v>37</v>
      </c>
      <c r="T48" t="s">
        <v>38</v>
      </c>
      <c r="X48" s="5" t="s">
        <v>224</v>
      </c>
    </row>
    <row r="49" spans="1:24" ht="15.75" thickBot="1">
      <c r="A49" t="s">
        <v>25</v>
      </c>
      <c r="B49" t="s">
        <v>227</v>
      </c>
      <c r="C49" t="s">
        <v>228</v>
      </c>
      <c r="F49" t="s">
        <v>28</v>
      </c>
      <c r="G49" t="s">
        <v>81</v>
      </c>
      <c r="I49" t="s">
        <v>28</v>
      </c>
      <c r="J49" t="s">
        <v>30</v>
      </c>
      <c r="K49" t="s">
        <v>31</v>
      </c>
      <c r="L49" t="s">
        <v>229</v>
      </c>
      <c r="M49" t="s">
        <v>33</v>
      </c>
      <c r="N49" t="s">
        <v>230</v>
      </c>
      <c r="O49" t="s">
        <v>216</v>
      </c>
      <c r="P49" s="2">
        <v>885700</v>
      </c>
      <c r="Q49" s="2">
        <v>885700</v>
      </c>
      <c r="R49" t="s">
        <v>36</v>
      </c>
      <c r="S49" t="s">
        <v>37</v>
      </c>
      <c r="T49" t="s">
        <v>38</v>
      </c>
      <c r="X49" s="5" t="s">
        <v>228</v>
      </c>
    </row>
    <row r="50" spans="1:24" ht="15.75" thickBot="1">
      <c r="A50" t="s">
        <v>160</v>
      </c>
      <c r="B50" t="s">
        <v>231</v>
      </c>
      <c r="C50" t="s">
        <v>232</v>
      </c>
      <c r="F50" t="s">
        <v>28</v>
      </c>
      <c r="G50" t="s">
        <v>29</v>
      </c>
      <c r="H50" t="s">
        <v>42</v>
      </c>
      <c r="I50" t="s">
        <v>28</v>
      </c>
      <c r="J50" t="s">
        <v>30</v>
      </c>
      <c r="K50" t="s">
        <v>31</v>
      </c>
      <c r="L50" t="s">
        <v>233</v>
      </c>
      <c r="M50" t="s">
        <v>33</v>
      </c>
      <c r="N50" t="s">
        <v>73</v>
      </c>
      <c r="O50" t="s">
        <v>59</v>
      </c>
      <c r="P50" s="2">
        <v>16823626500</v>
      </c>
      <c r="Q50" s="2">
        <v>16823626500</v>
      </c>
      <c r="R50" t="s">
        <v>164</v>
      </c>
      <c r="S50" t="s">
        <v>165</v>
      </c>
      <c r="T50" t="s">
        <v>38</v>
      </c>
      <c r="V50" t="s">
        <v>234</v>
      </c>
      <c r="W50" t="s">
        <v>235</v>
      </c>
      <c r="X50" s="5" t="s">
        <v>232</v>
      </c>
    </row>
    <row r="51" spans="1:24" ht="15.75" thickBot="1">
      <c r="A51" t="s">
        <v>160</v>
      </c>
      <c r="B51" t="s">
        <v>236</v>
      </c>
      <c r="C51" t="s">
        <v>162</v>
      </c>
      <c r="F51" t="s">
        <v>28</v>
      </c>
      <c r="G51" t="s">
        <v>29</v>
      </c>
      <c r="H51" t="s">
        <v>42</v>
      </c>
      <c r="I51" t="s">
        <v>28</v>
      </c>
      <c r="J51" t="s">
        <v>30</v>
      </c>
      <c r="K51" t="s">
        <v>31</v>
      </c>
      <c r="L51" t="s">
        <v>237</v>
      </c>
      <c r="M51" t="s">
        <v>33</v>
      </c>
      <c r="N51" t="s">
        <v>73</v>
      </c>
      <c r="O51" t="s">
        <v>59</v>
      </c>
      <c r="P51" s="2">
        <v>7107476900</v>
      </c>
      <c r="Q51" s="2">
        <v>7107476900</v>
      </c>
      <c r="R51" t="s">
        <v>164</v>
      </c>
      <c r="S51" t="s">
        <v>165</v>
      </c>
      <c r="T51" t="s">
        <v>38</v>
      </c>
      <c r="X51" s="5" t="s">
        <v>162</v>
      </c>
    </row>
    <row r="52" spans="1:24" ht="15.75" thickBot="1">
      <c r="A52" t="s">
        <v>238</v>
      </c>
      <c r="B52" t="s">
        <v>239</v>
      </c>
      <c r="C52" t="s">
        <v>240</v>
      </c>
      <c r="F52" t="s">
        <v>28</v>
      </c>
      <c r="G52" t="s">
        <v>29</v>
      </c>
      <c r="I52" t="s">
        <v>28</v>
      </c>
      <c r="J52" t="s">
        <v>30</v>
      </c>
      <c r="K52" t="s">
        <v>31</v>
      </c>
      <c r="L52" t="s">
        <v>241</v>
      </c>
      <c r="M52" t="s">
        <v>33</v>
      </c>
      <c r="N52" t="s">
        <v>242</v>
      </c>
      <c r="O52" t="s">
        <v>59</v>
      </c>
      <c r="P52" s="2">
        <v>11670000</v>
      </c>
      <c r="Q52" s="2">
        <v>11670000</v>
      </c>
      <c r="R52" t="s">
        <v>243</v>
      </c>
      <c r="S52" t="s">
        <v>244</v>
      </c>
      <c r="T52" t="s">
        <v>245</v>
      </c>
      <c r="X52" s="5" t="s">
        <v>240</v>
      </c>
    </row>
    <row r="53" spans="1:24" ht="15.75" thickBot="1">
      <c r="A53" t="s">
        <v>25</v>
      </c>
      <c r="B53" t="s">
        <v>246</v>
      </c>
      <c r="C53" t="s">
        <v>247</v>
      </c>
      <c r="F53" t="s">
        <v>28</v>
      </c>
      <c r="G53" t="s">
        <v>29</v>
      </c>
      <c r="I53" t="s">
        <v>28</v>
      </c>
      <c r="J53" t="s">
        <v>30</v>
      </c>
      <c r="K53" t="s">
        <v>31</v>
      </c>
      <c r="L53" t="s">
        <v>248</v>
      </c>
      <c r="M53" t="s">
        <v>33</v>
      </c>
      <c r="N53" t="s">
        <v>73</v>
      </c>
      <c r="O53" t="s">
        <v>249</v>
      </c>
      <c r="P53" s="2">
        <v>30000</v>
      </c>
      <c r="Q53" s="2">
        <v>30000</v>
      </c>
      <c r="R53" t="s">
        <v>36</v>
      </c>
      <c r="S53" t="s">
        <v>37</v>
      </c>
      <c r="T53" t="s">
        <v>38</v>
      </c>
      <c r="X53" s="5" t="s">
        <v>247</v>
      </c>
    </row>
    <row r="54" spans="1:24" ht="15.75" thickBot="1">
      <c r="A54" t="s">
        <v>25</v>
      </c>
      <c r="B54" t="s">
        <v>250</v>
      </c>
      <c r="C54" t="s">
        <v>144</v>
      </c>
      <c r="F54" t="s">
        <v>28</v>
      </c>
      <c r="G54" t="s">
        <v>29</v>
      </c>
      <c r="I54" t="s">
        <v>28</v>
      </c>
      <c r="J54" t="s">
        <v>30</v>
      </c>
      <c r="K54" t="s">
        <v>31</v>
      </c>
      <c r="L54" t="s">
        <v>251</v>
      </c>
      <c r="M54" t="s">
        <v>33</v>
      </c>
      <c r="N54" t="s">
        <v>73</v>
      </c>
      <c r="O54" t="s">
        <v>249</v>
      </c>
      <c r="P54" s="2">
        <v>90000</v>
      </c>
      <c r="Q54" s="2">
        <v>90000</v>
      </c>
      <c r="R54" t="s">
        <v>36</v>
      </c>
      <c r="S54" t="s">
        <v>37</v>
      </c>
      <c r="T54" t="s">
        <v>38</v>
      </c>
      <c r="X54" s="5" t="s">
        <v>144</v>
      </c>
    </row>
    <row r="55" spans="1:24" ht="15.75" thickBot="1">
      <c r="A55" t="s">
        <v>252</v>
      </c>
      <c r="B55" t="s">
        <v>253</v>
      </c>
      <c r="C55" t="s">
        <v>254</v>
      </c>
      <c r="F55" t="s">
        <v>28</v>
      </c>
      <c r="G55" t="s">
        <v>29</v>
      </c>
      <c r="I55" t="s">
        <v>28</v>
      </c>
      <c r="J55" t="s">
        <v>30</v>
      </c>
      <c r="K55" t="s">
        <v>31</v>
      </c>
      <c r="L55" t="s">
        <v>255</v>
      </c>
      <c r="M55" t="s">
        <v>33</v>
      </c>
      <c r="N55" t="s">
        <v>149</v>
      </c>
      <c r="O55" t="s">
        <v>59</v>
      </c>
      <c r="P55" s="2">
        <v>40000000</v>
      </c>
      <c r="Q55" s="2">
        <v>40000000</v>
      </c>
      <c r="R55" t="s">
        <v>256</v>
      </c>
      <c r="S55" t="s">
        <v>61</v>
      </c>
      <c r="T55" t="s">
        <v>38</v>
      </c>
      <c r="X55" s="5" t="s">
        <v>254</v>
      </c>
    </row>
    <row r="56" spans="1:24" ht="15.75" thickBot="1">
      <c r="A56" t="s">
        <v>252</v>
      </c>
      <c r="B56" t="s">
        <v>257</v>
      </c>
      <c r="C56" t="s">
        <v>258</v>
      </c>
      <c r="F56" t="s">
        <v>28</v>
      </c>
      <c r="G56" t="s">
        <v>29</v>
      </c>
      <c r="I56" t="s">
        <v>28</v>
      </c>
      <c r="J56" t="s">
        <v>30</v>
      </c>
      <c r="K56" t="s">
        <v>31</v>
      </c>
      <c r="L56" t="s">
        <v>259</v>
      </c>
      <c r="M56" t="s">
        <v>33</v>
      </c>
      <c r="N56" t="s">
        <v>149</v>
      </c>
      <c r="O56" t="s">
        <v>59</v>
      </c>
      <c r="P56" s="2">
        <v>50000000</v>
      </c>
      <c r="Q56" s="2">
        <v>50000000</v>
      </c>
      <c r="R56" t="s">
        <v>256</v>
      </c>
      <c r="S56" t="s">
        <v>61</v>
      </c>
      <c r="T56" t="s">
        <v>38</v>
      </c>
      <c r="X56" s="5" t="s">
        <v>258</v>
      </c>
    </row>
    <row r="57" spans="1:24" ht="15.75" thickBot="1">
      <c r="A57" t="s">
        <v>252</v>
      </c>
      <c r="B57" t="s">
        <v>260</v>
      </c>
      <c r="C57" t="s">
        <v>261</v>
      </c>
      <c r="F57" t="s">
        <v>28</v>
      </c>
      <c r="G57" t="s">
        <v>29</v>
      </c>
      <c r="I57" t="s">
        <v>28</v>
      </c>
      <c r="J57" t="s">
        <v>30</v>
      </c>
      <c r="K57" t="s">
        <v>31</v>
      </c>
      <c r="L57" t="s">
        <v>262</v>
      </c>
      <c r="M57" t="s">
        <v>33</v>
      </c>
      <c r="N57" t="s">
        <v>149</v>
      </c>
      <c r="O57" t="s">
        <v>59</v>
      </c>
      <c r="P57" s="2">
        <v>50000000</v>
      </c>
      <c r="Q57" s="2">
        <v>50000000</v>
      </c>
      <c r="R57" t="s">
        <v>256</v>
      </c>
      <c r="S57" t="s">
        <v>61</v>
      </c>
      <c r="T57" t="s">
        <v>38</v>
      </c>
      <c r="X57" s="5" t="s">
        <v>261</v>
      </c>
    </row>
    <row r="58" spans="1:24" ht="15.75" thickBot="1">
      <c r="A58" t="s">
        <v>263</v>
      </c>
      <c r="B58" t="s">
        <v>264</v>
      </c>
      <c r="C58" t="s">
        <v>265</v>
      </c>
      <c r="F58" t="s">
        <v>28</v>
      </c>
      <c r="G58" t="s">
        <v>29</v>
      </c>
      <c r="I58" t="s">
        <v>28</v>
      </c>
      <c r="J58" t="s">
        <v>30</v>
      </c>
      <c r="K58" t="s">
        <v>31</v>
      </c>
      <c r="L58" t="s">
        <v>266</v>
      </c>
      <c r="M58" t="s">
        <v>33</v>
      </c>
      <c r="N58" t="s">
        <v>73</v>
      </c>
      <c r="O58" t="s">
        <v>59</v>
      </c>
      <c r="P58" s="2">
        <v>8969000</v>
      </c>
      <c r="Q58" s="2">
        <v>8969000</v>
      </c>
      <c r="R58" t="s">
        <v>267</v>
      </c>
      <c r="S58" t="s">
        <v>268</v>
      </c>
      <c r="T58" t="s">
        <v>245</v>
      </c>
      <c r="X58" s="5" t="s">
        <v>1809</v>
      </c>
    </row>
    <row r="59" spans="1:24" ht="15.75" thickBot="1">
      <c r="A59" t="s">
        <v>269</v>
      </c>
      <c r="B59" t="s">
        <v>270</v>
      </c>
      <c r="C59" t="s">
        <v>271</v>
      </c>
      <c r="F59" t="s">
        <v>28</v>
      </c>
      <c r="G59" t="s">
        <v>29</v>
      </c>
      <c r="I59" t="s">
        <v>28</v>
      </c>
      <c r="J59" t="s">
        <v>30</v>
      </c>
      <c r="K59" t="s">
        <v>31</v>
      </c>
      <c r="L59" t="s">
        <v>272</v>
      </c>
      <c r="M59" t="s">
        <v>33</v>
      </c>
      <c r="N59" t="s">
        <v>273</v>
      </c>
      <c r="O59" t="s">
        <v>59</v>
      </c>
      <c r="P59" s="2">
        <v>19200000</v>
      </c>
      <c r="Q59" s="2">
        <v>19200000</v>
      </c>
      <c r="R59" t="s">
        <v>274</v>
      </c>
      <c r="S59" t="s">
        <v>165</v>
      </c>
      <c r="T59" t="s">
        <v>38</v>
      </c>
      <c r="X59" s="5" t="s">
        <v>271</v>
      </c>
    </row>
    <row r="60" spans="1:24" ht="15.75" thickBot="1">
      <c r="A60" t="s">
        <v>263</v>
      </c>
      <c r="B60" t="s">
        <v>275</v>
      </c>
      <c r="C60" t="s">
        <v>276</v>
      </c>
      <c r="F60" t="s">
        <v>28</v>
      </c>
      <c r="G60" t="s">
        <v>29</v>
      </c>
      <c r="I60" t="s">
        <v>28</v>
      </c>
      <c r="J60" t="s">
        <v>30</v>
      </c>
      <c r="K60" t="s">
        <v>31</v>
      </c>
      <c r="L60" t="s">
        <v>277</v>
      </c>
      <c r="M60" t="s">
        <v>33</v>
      </c>
      <c r="N60" t="s">
        <v>73</v>
      </c>
      <c r="O60" t="s">
        <v>59</v>
      </c>
      <c r="P60" s="2">
        <v>882000</v>
      </c>
      <c r="Q60" s="2">
        <v>882000</v>
      </c>
      <c r="R60" t="s">
        <v>267</v>
      </c>
      <c r="S60" t="s">
        <v>268</v>
      </c>
      <c r="T60" t="s">
        <v>245</v>
      </c>
      <c r="X60" s="5" t="s">
        <v>1810</v>
      </c>
    </row>
    <row r="61" spans="1:24" ht="15.75" thickBot="1">
      <c r="A61" t="s">
        <v>263</v>
      </c>
      <c r="B61" t="s">
        <v>278</v>
      </c>
      <c r="C61" t="s">
        <v>279</v>
      </c>
      <c r="F61" t="s">
        <v>28</v>
      </c>
      <c r="G61" t="s">
        <v>29</v>
      </c>
      <c r="I61" t="s">
        <v>28</v>
      </c>
      <c r="J61" t="s">
        <v>30</v>
      </c>
      <c r="K61" t="s">
        <v>31</v>
      </c>
      <c r="L61" t="s">
        <v>280</v>
      </c>
      <c r="M61" t="s">
        <v>33</v>
      </c>
      <c r="N61" t="s">
        <v>73</v>
      </c>
      <c r="O61" t="s">
        <v>59</v>
      </c>
      <c r="P61" s="2">
        <v>696000</v>
      </c>
      <c r="Q61" s="2">
        <v>696000</v>
      </c>
      <c r="R61" t="s">
        <v>267</v>
      </c>
      <c r="S61" t="s">
        <v>268</v>
      </c>
      <c r="T61" t="s">
        <v>245</v>
      </c>
      <c r="X61" s="5" t="s">
        <v>1811</v>
      </c>
    </row>
    <row r="62" spans="1:24" ht="15.75" thickBot="1">
      <c r="A62" t="s">
        <v>263</v>
      </c>
      <c r="B62" t="s">
        <v>281</v>
      </c>
      <c r="C62" t="s">
        <v>282</v>
      </c>
      <c r="F62" t="s">
        <v>28</v>
      </c>
      <c r="G62" t="s">
        <v>29</v>
      </c>
      <c r="I62" t="s">
        <v>28</v>
      </c>
      <c r="J62" t="s">
        <v>30</v>
      </c>
      <c r="K62" t="s">
        <v>31</v>
      </c>
      <c r="L62" t="s">
        <v>283</v>
      </c>
      <c r="M62" t="s">
        <v>33</v>
      </c>
      <c r="N62" t="s">
        <v>73</v>
      </c>
      <c r="O62" t="s">
        <v>59</v>
      </c>
      <c r="P62" s="2">
        <v>1362000</v>
      </c>
      <c r="Q62" s="2">
        <v>1362000</v>
      </c>
      <c r="R62" t="s">
        <v>267</v>
      </c>
      <c r="S62" t="s">
        <v>268</v>
      </c>
      <c r="T62" t="s">
        <v>245</v>
      </c>
      <c r="X62" s="5" t="s">
        <v>1812</v>
      </c>
    </row>
    <row r="63" spans="1:24" ht="15.75" thickBot="1">
      <c r="A63" t="s">
        <v>284</v>
      </c>
      <c r="B63" t="s">
        <v>285</v>
      </c>
      <c r="C63" t="s">
        <v>286</v>
      </c>
      <c r="F63" t="s">
        <v>28</v>
      </c>
      <c r="G63" t="s">
        <v>29</v>
      </c>
      <c r="I63" t="s">
        <v>28</v>
      </c>
      <c r="J63" t="s">
        <v>30</v>
      </c>
      <c r="K63" t="s">
        <v>31</v>
      </c>
      <c r="L63" t="s">
        <v>287</v>
      </c>
      <c r="M63" t="s">
        <v>33</v>
      </c>
      <c r="N63" t="s">
        <v>73</v>
      </c>
      <c r="O63" t="s">
        <v>59</v>
      </c>
      <c r="P63" s="2">
        <v>61607700</v>
      </c>
      <c r="Q63" s="2">
        <v>61607700</v>
      </c>
      <c r="R63" t="s">
        <v>288</v>
      </c>
      <c r="S63" t="s">
        <v>289</v>
      </c>
      <c r="T63" t="s">
        <v>245</v>
      </c>
      <c r="X63" s="5" t="s">
        <v>286</v>
      </c>
    </row>
    <row r="64" spans="1:24" ht="15.75" thickBot="1">
      <c r="A64" t="s">
        <v>290</v>
      </c>
      <c r="B64" t="s">
        <v>291</v>
      </c>
      <c r="C64" t="s">
        <v>292</v>
      </c>
      <c r="F64" t="s">
        <v>28</v>
      </c>
      <c r="G64" t="s">
        <v>29</v>
      </c>
      <c r="I64" t="s">
        <v>28</v>
      </c>
      <c r="J64" t="s">
        <v>30</v>
      </c>
      <c r="K64" t="s">
        <v>31</v>
      </c>
      <c r="L64" t="s">
        <v>293</v>
      </c>
      <c r="M64" t="s">
        <v>33</v>
      </c>
      <c r="N64" t="s">
        <v>216</v>
      </c>
      <c r="O64" t="s">
        <v>226</v>
      </c>
      <c r="P64" s="2">
        <v>6500000</v>
      </c>
      <c r="Q64" s="2">
        <v>6500000</v>
      </c>
      <c r="R64" t="s">
        <v>294</v>
      </c>
      <c r="S64" t="s">
        <v>165</v>
      </c>
      <c r="T64" t="s">
        <v>38</v>
      </c>
      <c r="X64" s="5" t="s">
        <v>292</v>
      </c>
    </row>
    <row r="65" spans="1:24" ht="15.75" thickBot="1">
      <c r="A65" t="s">
        <v>290</v>
      </c>
      <c r="B65" t="s">
        <v>295</v>
      </c>
      <c r="C65" t="s">
        <v>296</v>
      </c>
      <c r="F65" t="s">
        <v>28</v>
      </c>
      <c r="G65" t="s">
        <v>29</v>
      </c>
      <c r="I65" t="s">
        <v>28</v>
      </c>
      <c r="J65" t="s">
        <v>30</v>
      </c>
      <c r="K65" t="s">
        <v>31</v>
      </c>
      <c r="L65" t="s">
        <v>297</v>
      </c>
      <c r="M65" t="s">
        <v>33</v>
      </c>
      <c r="N65" t="s">
        <v>216</v>
      </c>
      <c r="O65" t="s">
        <v>298</v>
      </c>
      <c r="P65" s="2">
        <v>28935000</v>
      </c>
      <c r="Q65" s="2">
        <v>28935000</v>
      </c>
      <c r="R65" t="s">
        <v>294</v>
      </c>
      <c r="S65" t="s">
        <v>165</v>
      </c>
      <c r="T65" t="s">
        <v>38</v>
      </c>
      <c r="X65" s="5" t="s">
        <v>296</v>
      </c>
    </row>
    <row r="66" spans="1:24" ht="15.75" thickBot="1">
      <c r="A66" t="s">
        <v>299</v>
      </c>
      <c r="B66" t="s">
        <v>300</v>
      </c>
      <c r="C66" t="s">
        <v>301</v>
      </c>
      <c r="F66" t="s">
        <v>28</v>
      </c>
      <c r="G66" t="s">
        <v>29</v>
      </c>
      <c r="I66" t="s">
        <v>28</v>
      </c>
      <c r="J66" t="s">
        <v>30</v>
      </c>
      <c r="K66" t="s">
        <v>31</v>
      </c>
      <c r="L66" t="s">
        <v>302</v>
      </c>
      <c r="M66" t="s">
        <v>33</v>
      </c>
      <c r="N66" t="s">
        <v>73</v>
      </c>
      <c r="O66" t="s">
        <v>59</v>
      </c>
      <c r="P66" s="2">
        <v>3412000</v>
      </c>
      <c r="Q66" s="2">
        <v>3412000</v>
      </c>
      <c r="R66" t="s">
        <v>303</v>
      </c>
      <c r="S66" t="s">
        <v>268</v>
      </c>
      <c r="T66" t="s">
        <v>245</v>
      </c>
      <c r="X66" s="5" t="s">
        <v>1813</v>
      </c>
    </row>
    <row r="67" spans="1:24" ht="15.75" thickBot="1">
      <c r="A67" t="s">
        <v>290</v>
      </c>
      <c r="B67" t="s">
        <v>304</v>
      </c>
      <c r="C67" t="s">
        <v>305</v>
      </c>
      <c r="F67" t="s">
        <v>28</v>
      </c>
      <c r="G67" t="s">
        <v>29</v>
      </c>
      <c r="I67" t="s">
        <v>28</v>
      </c>
      <c r="J67" t="s">
        <v>30</v>
      </c>
      <c r="K67" t="s">
        <v>31</v>
      </c>
      <c r="L67" t="s">
        <v>306</v>
      </c>
      <c r="M67" t="s">
        <v>33</v>
      </c>
      <c r="N67" t="s">
        <v>216</v>
      </c>
      <c r="O67" t="s">
        <v>298</v>
      </c>
      <c r="P67" s="2">
        <v>30000000</v>
      </c>
      <c r="Q67" s="2">
        <v>30000000</v>
      </c>
      <c r="R67" t="s">
        <v>294</v>
      </c>
      <c r="S67" t="s">
        <v>165</v>
      </c>
      <c r="T67" t="s">
        <v>38</v>
      </c>
      <c r="X67" s="5" t="s">
        <v>305</v>
      </c>
    </row>
    <row r="68" spans="1:24" ht="15.75" thickBot="1">
      <c r="A68" t="s">
        <v>109</v>
      </c>
      <c r="B68" t="s">
        <v>307</v>
      </c>
      <c r="C68" t="s">
        <v>308</v>
      </c>
      <c r="F68" t="s">
        <v>28</v>
      </c>
      <c r="G68" t="s">
        <v>81</v>
      </c>
      <c r="H68" t="s">
        <v>42</v>
      </c>
      <c r="I68" t="s">
        <v>28</v>
      </c>
      <c r="J68" t="s">
        <v>30</v>
      </c>
      <c r="K68" t="s">
        <v>31</v>
      </c>
      <c r="L68" t="s">
        <v>309</v>
      </c>
      <c r="M68" t="s">
        <v>33</v>
      </c>
      <c r="N68" t="s">
        <v>73</v>
      </c>
      <c r="O68" t="s">
        <v>59</v>
      </c>
      <c r="P68" s="2">
        <v>8604000</v>
      </c>
      <c r="Q68" s="2">
        <v>8604000</v>
      </c>
      <c r="R68" t="s">
        <v>113</v>
      </c>
      <c r="S68" t="s">
        <v>37</v>
      </c>
      <c r="T68" t="s">
        <v>38</v>
      </c>
      <c r="X68" s="5" t="s">
        <v>308</v>
      </c>
    </row>
    <row r="69" spans="1:24" ht="15.75" thickBot="1">
      <c r="A69" t="s">
        <v>310</v>
      </c>
      <c r="B69" t="s">
        <v>311</v>
      </c>
      <c r="C69" t="s">
        <v>312</v>
      </c>
      <c r="F69" t="s">
        <v>28</v>
      </c>
      <c r="G69" t="s">
        <v>29</v>
      </c>
      <c r="I69" t="s">
        <v>28</v>
      </c>
      <c r="J69" t="s">
        <v>30</v>
      </c>
      <c r="K69" t="s">
        <v>31</v>
      </c>
      <c r="L69" t="s">
        <v>313</v>
      </c>
      <c r="M69" t="s">
        <v>33</v>
      </c>
      <c r="N69" t="s">
        <v>73</v>
      </c>
      <c r="O69" t="s">
        <v>59</v>
      </c>
      <c r="P69" s="2">
        <v>2900000</v>
      </c>
      <c r="Q69" s="2">
        <v>2900000</v>
      </c>
      <c r="R69" t="s">
        <v>314</v>
      </c>
      <c r="S69" t="s">
        <v>268</v>
      </c>
      <c r="T69" t="s">
        <v>245</v>
      </c>
      <c r="X69" s="5" t="s">
        <v>312</v>
      </c>
    </row>
    <row r="70" spans="1:24" ht="15.75" thickBot="1">
      <c r="A70" t="s">
        <v>315</v>
      </c>
      <c r="B70" t="s">
        <v>316</v>
      </c>
      <c r="C70" t="s">
        <v>317</v>
      </c>
      <c r="F70" t="s">
        <v>28</v>
      </c>
      <c r="G70" t="s">
        <v>29</v>
      </c>
      <c r="I70" t="s">
        <v>28</v>
      </c>
      <c r="J70" t="s">
        <v>30</v>
      </c>
      <c r="K70" t="s">
        <v>31</v>
      </c>
      <c r="L70" t="s">
        <v>318</v>
      </c>
      <c r="M70" t="s">
        <v>33</v>
      </c>
      <c r="N70" t="s">
        <v>273</v>
      </c>
      <c r="O70" t="s">
        <v>136</v>
      </c>
      <c r="P70" s="3">
        <v>0</v>
      </c>
      <c r="Q70" s="3">
        <v>0</v>
      </c>
      <c r="R70" t="s">
        <v>319</v>
      </c>
      <c r="S70" t="s">
        <v>320</v>
      </c>
      <c r="T70" t="s">
        <v>38</v>
      </c>
      <c r="X70" s="5" t="s">
        <v>317</v>
      </c>
    </row>
    <row r="71" spans="1:24" ht="15.75" thickBot="1">
      <c r="A71" t="s">
        <v>321</v>
      </c>
      <c r="B71" t="s">
        <v>322</v>
      </c>
      <c r="C71" t="s">
        <v>323</v>
      </c>
      <c r="F71" t="s">
        <v>28</v>
      </c>
      <c r="G71" t="s">
        <v>29</v>
      </c>
      <c r="I71" t="s">
        <v>28</v>
      </c>
      <c r="J71" t="s">
        <v>30</v>
      </c>
      <c r="K71" t="s">
        <v>31</v>
      </c>
      <c r="L71" t="s">
        <v>324</v>
      </c>
      <c r="M71" t="s">
        <v>33</v>
      </c>
      <c r="N71" t="s">
        <v>149</v>
      </c>
      <c r="O71" t="s">
        <v>208</v>
      </c>
      <c r="P71" s="2">
        <v>9576000</v>
      </c>
      <c r="Q71" s="2">
        <v>9576000</v>
      </c>
      <c r="R71" t="s">
        <v>325</v>
      </c>
      <c r="S71" t="s">
        <v>61</v>
      </c>
      <c r="T71" t="s">
        <v>38</v>
      </c>
      <c r="X71" s="5" t="s">
        <v>323</v>
      </c>
    </row>
    <row r="72" spans="1:24" ht="15.75" thickBot="1">
      <c r="A72" t="s">
        <v>321</v>
      </c>
      <c r="B72" t="s">
        <v>326</v>
      </c>
      <c r="C72" t="s">
        <v>327</v>
      </c>
      <c r="F72" t="s">
        <v>28</v>
      </c>
      <c r="G72" t="s">
        <v>29</v>
      </c>
      <c r="I72" t="s">
        <v>28</v>
      </c>
      <c r="J72" t="s">
        <v>30</v>
      </c>
      <c r="K72" t="s">
        <v>31</v>
      </c>
      <c r="L72" t="s">
        <v>328</v>
      </c>
      <c r="M72" t="s">
        <v>33</v>
      </c>
      <c r="N72" t="s">
        <v>149</v>
      </c>
      <c r="O72" t="s">
        <v>226</v>
      </c>
      <c r="P72" s="2">
        <v>9997000</v>
      </c>
      <c r="Q72" s="2">
        <v>9997000</v>
      </c>
      <c r="R72" t="s">
        <v>325</v>
      </c>
      <c r="S72" t="s">
        <v>61</v>
      </c>
      <c r="T72" t="s">
        <v>38</v>
      </c>
      <c r="X72" s="5" t="s">
        <v>327</v>
      </c>
    </row>
    <row r="73" spans="1:24" ht="15.75" thickBot="1">
      <c r="A73" t="s">
        <v>321</v>
      </c>
      <c r="B73" t="s">
        <v>329</v>
      </c>
      <c r="C73" t="s">
        <v>330</v>
      </c>
      <c r="F73" t="s">
        <v>28</v>
      </c>
      <c r="G73" t="s">
        <v>29</v>
      </c>
      <c r="I73" t="s">
        <v>28</v>
      </c>
      <c r="J73" t="s">
        <v>30</v>
      </c>
      <c r="K73" t="s">
        <v>31</v>
      </c>
      <c r="L73" t="s">
        <v>331</v>
      </c>
      <c r="M73" t="s">
        <v>33</v>
      </c>
      <c r="N73" t="s">
        <v>149</v>
      </c>
      <c r="O73" t="s">
        <v>226</v>
      </c>
      <c r="P73" s="2">
        <v>8084000</v>
      </c>
      <c r="Q73" s="2">
        <v>8084000</v>
      </c>
      <c r="R73" t="s">
        <v>325</v>
      </c>
      <c r="S73" t="s">
        <v>61</v>
      </c>
      <c r="T73" t="s">
        <v>38</v>
      </c>
      <c r="X73" s="5" t="s">
        <v>330</v>
      </c>
    </row>
    <row r="74" spans="1:24" ht="15.75" thickBot="1">
      <c r="A74" t="s">
        <v>321</v>
      </c>
      <c r="B74" t="s">
        <v>332</v>
      </c>
      <c r="C74" t="s">
        <v>333</v>
      </c>
      <c r="F74" t="s">
        <v>28</v>
      </c>
      <c r="G74" t="s">
        <v>29</v>
      </c>
      <c r="I74" t="s">
        <v>28</v>
      </c>
      <c r="J74" t="s">
        <v>30</v>
      </c>
      <c r="K74" t="s">
        <v>31</v>
      </c>
      <c r="L74" t="s">
        <v>334</v>
      </c>
      <c r="M74" t="s">
        <v>33</v>
      </c>
      <c r="N74" t="s">
        <v>335</v>
      </c>
      <c r="O74" t="s">
        <v>216</v>
      </c>
      <c r="P74" s="2">
        <v>9326000</v>
      </c>
      <c r="Q74" s="2">
        <v>9326000</v>
      </c>
      <c r="R74" t="s">
        <v>325</v>
      </c>
      <c r="S74" t="s">
        <v>61</v>
      </c>
      <c r="T74" t="s">
        <v>38</v>
      </c>
      <c r="X74" s="5" t="s">
        <v>333</v>
      </c>
    </row>
    <row r="75" spans="1:24" ht="15.75" thickBot="1">
      <c r="A75" t="s">
        <v>321</v>
      </c>
      <c r="B75" t="s">
        <v>336</v>
      </c>
      <c r="C75" t="s">
        <v>337</v>
      </c>
      <c r="F75" t="s">
        <v>28</v>
      </c>
      <c r="G75" t="s">
        <v>29</v>
      </c>
      <c r="I75" t="s">
        <v>28</v>
      </c>
      <c r="J75" t="s">
        <v>30</v>
      </c>
      <c r="K75" t="s">
        <v>31</v>
      </c>
      <c r="L75" t="s">
        <v>338</v>
      </c>
      <c r="M75" t="s">
        <v>33</v>
      </c>
      <c r="N75" t="s">
        <v>149</v>
      </c>
      <c r="O75" t="s">
        <v>226</v>
      </c>
      <c r="P75" s="2">
        <v>9996000</v>
      </c>
      <c r="Q75" s="2">
        <v>9996000</v>
      </c>
      <c r="R75" t="s">
        <v>325</v>
      </c>
      <c r="S75" t="s">
        <v>61</v>
      </c>
      <c r="T75" t="s">
        <v>38</v>
      </c>
      <c r="X75" s="5" t="s">
        <v>337</v>
      </c>
    </row>
    <row r="76" spans="1:24" ht="15.75" thickBot="1">
      <c r="A76" t="s">
        <v>339</v>
      </c>
      <c r="B76" t="s">
        <v>340</v>
      </c>
      <c r="C76" t="s">
        <v>341</v>
      </c>
      <c r="F76" t="s">
        <v>28</v>
      </c>
      <c r="G76" t="s">
        <v>29</v>
      </c>
      <c r="I76" t="s">
        <v>28</v>
      </c>
      <c r="J76" t="s">
        <v>30</v>
      </c>
      <c r="K76" t="s">
        <v>31</v>
      </c>
      <c r="L76" t="s">
        <v>342</v>
      </c>
      <c r="M76" t="s">
        <v>33</v>
      </c>
      <c r="N76" t="s">
        <v>73</v>
      </c>
      <c r="O76" t="s">
        <v>59</v>
      </c>
      <c r="P76" s="2">
        <v>46000000</v>
      </c>
      <c r="Q76" s="2">
        <v>46000000</v>
      </c>
      <c r="R76" t="s">
        <v>343</v>
      </c>
      <c r="S76" t="s">
        <v>61</v>
      </c>
      <c r="T76" t="s">
        <v>38</v>
      </c>
      <c r="X76" s="5" t="s">
        <v>341</v>
      </c>
    </row>
    <row r="77" spans="1:24" ht="15.75" thickBot="1">
      <c r="A77" t="s">
        <v>344</v>
      </c>
      <c r="B77" t="s">
        <v>345</v>
      </c>
      <c r="C77" t="s">
        <v>346</v>
      </c>
      <c r="F77" t="s">
        <v>28</v>
      </c>
      <c r="G77" t="s">
        <v>29</v>
      </c>
      <c r="I77" t="s">
        <v>28</v>
      </c>
      <c r="J77" t="s">
        <v>30</v>
      </c>
      <c r="K77" t="s">
        <v>31</v>
      </c>
      <c r="L77" t="s">
        <v>347</v>
      </c>
      <c r="M77" t="s">
        <v>33</v>
      </c>
      <c r="N77" t="s">
        <v>149</v>
      </c>
      <c r="O77" t="s">
        <v>59</v>
      </c>
      <c r="P77" s="2">
        <v>20000000</v>
      </c>
      <c r="Q77" s="2">
        <v>20000000</v>
      </c>
      <c r="R77" t="s">
        <v>348</v>
      </c>
      <c r="S77" t="s">
        <v>61</v>
      </c>
      <c r="T77" t="s">
        <v>38</v>
      </c>
      <c r="X77" s="5" t="s">
        <v>346</v>
      </c>
    </row>
    <row r="78" spans="1:24" ht="15.75" thickBot="1">
      <c r="A78" t="s">
        <v>321</v>
      </c>
      <c r="B78" t="s">
        <v>349</v>
      </c>
      <c r="C78" t="s">
        <v>350</v>
      </c>
      <c r="F78" t="s">
        <v>28</v>
      </c>
      <c r="G78" t="s">
        <v>29</v>
      </c>
      <c r="I78" t="s">
        <v>28</v>
      </c>
      <c r="J78" t="s">
        <v>30</v>
      </c>
      <c r="K78" t="s">
        <v>31</v>
      </c>
      <c r="L78" t="s">
        <v>351</v>
      </c>
      <c r="M78" t="s">
        <v>33</v>
      </c>
      <c r="N78" t="s">
        <v>335</v>
      </c>
      <c r="O78" t="s">
        <v>104</v>
      </c>
      <c r="P78" s="2">
        <v>5194600</v>
      </c>
      <c r="Q78" s="2">
        <v>5194600</v>
      </c>
      <c r="R78" t="s">
        <v>325</v>
      </c>
      <c r="S78" t="s">
        <v>61</v>
      </c>
      <c r="T78" t="s">
        <v>38</v>
      </c>
      <c r="X78" s="5" t="s">
        <v>350</v>
      </c>
    </row>
    <row r="79" spans="1:24" ht="15.75" thickBot="1">
      <c r="A79" t="s">
        <v>352</v>
      </c>
      <c r="B79" t="s">
        <v>353</v>
      </c>
      <c r="C79" t="s">
        <v>354</v>
      </c>
      <c r="F79" t="s">
        <v>28</v>
      </c>
      <c r="G79" t="s">
        <v>29</v>
      </c>
      <c r="I79" t="s">
        <v>28</v>
      </c>
      <c r="J79" t="s">
        <v>30</v>
      </c>
      <c r="K79" t="s">
        <v>31</v>
      </c>
      <c r="L79" t="s">
        <v>355</v>
      </c>
      <c r="M79" t="s">
        <v>33</v>
      </c>
      <c r="N79" t="s">
        <v>73</v>
      </c>
      <c r="O79" t="s">
        <v>59</v>
      </c>
      <c r="P79" s="2">
        <v>498000</v>
      </c>
      <c r="Q79" s="2">
        <v>498000</v>
      </c>
      <c r="R79" t="s">
        <v>356</v>
      </c>
      <c r="S79" t="s">
        <v>165</v>
      </c>
      <c r="T79" t="s">
        <v>38</v>
      </c>
      <c r="X79" s="5" t="s">
        <v>354</v>
      </c>
    </row>
    <row r="80" spans="1:24" ht="15.75" thickBot="1">
      <c r="A80" t="s">
        <v>352</v>
      </c>
      <c r="B80" t="s">
        <v>357</v>
      </c>
      <c r="C80" t="s">
        <v>358</v>
      </c>
      <c r="F80" t="s">
        <v>28</v>
      </c>
      <c r="G80" t="s">
        <v>29</v>
      </c>
      <c r="I80" t="s">
        <v>28</v>
      </c>
      <c r="J80" t="s">
        <v>30</v>
      </c>
      <c r="K80" t="s">
        <v>31</v>
      </c>
      <c r="L80" t="s">
        <v>359</v>
      </c>
      <c r="M80" t="s">
        <v>33</v>
      </c>
      <c r="N80" t="s">
        <v>73</v>
      </c>
      <c r="O80" t="s">
        <v>59</v>
      </c>
      <c r="P80" s="2">
        <v>487000</v>
      </c>
      <c r="Q80" s="2">
        <v>487000</v>
      </c>
      <c r="R80" t="s">
        <v>356</v>
      </c>
      <c r="S80" t="s">
        <v>165</v>
      </c>
      <c r="T80" t="s">
        <v>38</v>
      </c>
      <c r="X80" s="5" t="s">
        <v>358</v>
      </c>
    </row>
    <row r="81" spans="1:24" ht="15.75" thickBot="1">
      <c r="A81" t="s">
        <v>352</v>
      </c>
      <c r="B81" t="s">
        <v>360</v>
      </c>
      <c r="C81" t="s">
        <v>361</v>
      </c>
      <c r="F81" t="s">
        <v>28</v>
      </c>
      <c r="G81" t="s">
        <v>29</v>
      </c>
      <c r="I81" t="s">
        <v>28</v>
      </c>
      <c r="J81" t="s">
        <v>30</v>
      </c>
      <c r="K81" t="s">
        <v>31</v>
      </c>
      <c r="L81" t="s">
        <v>362</v>
      </c>
      <c r="M81" t="s">
        <v>33</v>
      </c>
      <c r="N81" t="s">
        <v>73</v>
      </c>
      <c r="O81" t="s">
        <v>59</v>
      </c>
      <c r="P81" s="2">
        <v>498000</v>
      </c>
      <c r="Q81" s="2">
        <v>498000</v>
      </c>
      <c r="R81" t="s">
        <v>356</v>
      </c>
      <c r="S81" t="s">
        <v>165</v>
      </c>
      <c r="T81" t="s">
        <v>38</v>
      </c>
      <c r="X81" s="5" t="s">
        <v>361</v>
      </c>
    </row>
    <row r="82" spans="1:24" ht="15.75" thickBot="1">
      <c r="A82" t="s">
        <v>352</v>
      </c>
      <c r="B82" t="s">
        <v>363</v>
      </c>
      <c r="C82" t="s">
        <v>364</v>
      </c>
      <c r="F82" t="s">
        <v>28</v>
      </c>
      <c r="G82" t="s">
        <v>29</v>
      </c>
      <c r="I82" t="s">
        <v>28</v>
      </c>
      <c r="J82" t="s">
        <v>30</v>
      </c>
      <c r="K82" t="s">
        <v>31</v>
      </c>
      <c r="L82" t="s">
        <v>365</v>
      </c>
      <c r="M82" t="s">
        <v>33</v>
      </c>
      <c r="N82" t="s">
        <v>73</v>
      </c>
      <c r="O82" t="s">
        <v>59</v>
      </c>
      <c r="P82" s="2">
        <v>492000</v>
      </c>
      <c r="Q82" s="2">
        <v>492000</v>
      </c>
      <c r="R82" t="s">
        <v>356</v>
      </c>
      <c r="S82" t="s">
        <v>165</v>
      </c>
      <c r="T82" t="s">
        <v>38</v>
      </c>
      <c r="X82" s="5" t="s">
        <v>364</v>
      </c>
    </row>
    <row r="83" spans="1:24" ht="15.75" thickBot="1">
      <c r="A83" t="s">
        <v>366</v>
      </c>
      <c r="B83" t="s">
        <v>367</v>
      </c>
      <c r="C83" t="s">
        <v>368</v>
      </c>
      <c r="F83" t="s">
        <v>28</v>
      </c>
      <c r="G83" t="s">
        <v>29</v>
      </c>
      <c r="I83" t="s">
        <v>28</v>
      </c>
      <c r="J83" t="s">
        <v>30</v>
      </c>
      <c r="K83" t="s">
        <v>31</v>
      </c>
      <c r="L83" t="s">
        <v>369</v>
      </c>
      <c r="M83" t="s">
        <v>33</v>
      </c>
      <c r="N83" t="s">
        <v>73</v>
      </c>
      <c r="O83" t="s">
        <v>59</v>
      </c>
      <c r="P83" s="2">
        <v>9100000</v>
      </c>
      <c r="Q83" s="2">
        <v>9100000</v>
      </c>
      <c r="R83" t="s">
        <v>370</v>
      </c>
      <c r="S83" t="s">
        <v>165</v>
      </c>
      <c r="T83" t="s">
        <v>38</v>
      </c>
      <c r="X83" s="5" t="s">
        <v>368</v>
      </c>
    </row>
    <row r="84" spans="1:24" ht="15.75" thickBot="1">
      <c r="A84" t="s">
        <v>366</v>
      </c>
      <c r="B84" t="s">
        <v>371</v>
      </c>
      <c r="C84" t="s">
        <v>372</v>
      </c>
      <c r="F84" t="s">
        <v>28</v>
      </c>
      <c r="G84" t="s">
        <v>29</v>
      </c>
      <c r="I84" t="s">
        <v>28</v>
      </c>
      <c r="J84" t="s">
        <v>30</v>
      </c>
      <c r="K84" t="s">
        <v>31</v>
      </c>
      <c r="L84" t="s">
        <v>373</v>
      </c>
      <c r="M84" t="s">
        <v>33</v>
      </c>
      <c r="N84" t="s">
        <v>73</v>
      </c>
      <c r="O84" t="s">
        <v>59</v>
      </c>
      <c r="P84" s="2">
        <v>5700000</v>
      </c>
      <c r="Q84" s="2">
        <v>5700000</v>
      </c>
      <c r="R84" t="s">
        <v>370</v>
      </c>
      <c r="S84" t="s">
        <v>165</v>
      </c>
      <c r="T84" t="s">
        <v>38</v>
      </c>
      <c r="X84" s="5" t="s">
        <v>1814</v>
      </c>
    </row>
    <row r="85" spans="1:24" ht="15.75" thickBot="1">
      <c r="A85" t="s">
        <v>366</v>
      </c>
      <c r="B85" t="s">
        <v>374</v>
      </c>
      <c r="C85" t="s">
        <v>375</v>
      </c>
      <c r="F85" t="s">
        <v>28</v>
      </c>
      <c r="G85" t="s">
        <v>29</v>
      </c>
      <c r="I85" t="s">
        <v>28</v>
      </c>
      <c r="J85" t="s">
        <v>30</v>
      </c>
      <c r="K85" t="s">
        <v>31</v>
      </c>
      <c r="L85" t="s">
        <v>376</v>
      </c>
      <c r="M85" t="s">
        <v>33</v>
      </c>
      <c r="N85" t="s">
        <v>73</v>
      </c>
      <c r="O85" t="s">
        <v>59</v>
      </c>
      <c r="P85" s="2">
        <v>15580000</v>
      </c>
      <c r="Q85" s="2">
        <v>15580000</v>
      </c>
      <c r="R85" t="s">
        <v>370</v>
      </c>
      <c r="S85" t="s">
        <v>165</v>
      </c>
      <c r="T85" t="s">
        <v>38</v>
      </c>
      <c r="X85" s="5" t="s">
        <v>1815</v>
      </c>
    </row>
    <row r="86" spans="1:24" ht="15.75" thickBot="1">
      <c r="A86" t="s">
        <v>377</v>
      </c>
      <c r="B86" t="s">
        <v>378</v>
      </c>
      <c r="C86" t="s">
        <v>379</v>
      </c>
      <c r="F86" t="s">
        <v>28</v>
      </c>
      <c r="G86" t="s">
        <v>29</v>
      </c>
      <c r="I86" t="s">
        <v>28</v>
      </c>
      <c r="J86" t="s">
        <v>30</v>
      </c>
      <c r="K86" t="s">
        <v>31</v>
      </c>
      <c r="L86" t="s">
        <v>380</v>
      </c>
      <c r="M86" t="s">
        <v>33</v>
      </c>
      <c r="N86" t="s">
        <v>273</v>
      </c>
      <c r="O86" t="s">
        <v>59</v>
      </c>
      <c r="P86" s="2">
        <v>9000000</v>
      </c>
      <c r="Q86" s="2">
        <v>9000000</v>
      </c>
      <c r="R86" t="s">
        <v>381</v>
      </c>
      <c r="S86" t="s">
        <v>165</v>
      </c>
      <c r="T86" t="s">
        <v>38</v>
      </c>
      <c r="X86" s="5" t="s">
        <v>379</v>
      </c>
    </row>
    <row r="87" spans="1:24" ht="15.75" thickBot="1">
      <c r="A87" t="s">
        <v>382</v>
      </c>
      <c r="B87" t="s">
        <v>383</v>
      </c>
      <c r="C87" t="s">
        <v>384</v>
      </c>
      <c r="F87" t="s">
        <v>28</v>
      </c>
      <c r="G87" t="s">
        <v>29</v>
      </c>
      <c r="I87" t="s">
        <v>28</v>
      </c>
      <c r="J87" t="s">
        <v>30</v>
      </c>
      <c r="K87" t="s">
        <v>31</v>
      </c>
      <c r="L87" t="s">
        <v>385</v>
      </c>
      <c r="M87" t="s">
        <v>33</v>
      </c>
      <c r="N87" t="s">
        <v>149</v>
      </c>
      <c r="O87" t="s">
        <v>59</v>
      </c>
      <c r="P87" s="2">
        <v>20500000</v>
      </c>
      <c r="Q87" s="2">
        <v>20500000</v>
      </c>
      <c r="R87" t="s">
        <v>386</v>
      </c>
      <c r="S87" t="s">
        <v>61</v>
      </c>
      <c r="T87" t="s">
        <v>38</v>
      </c>
      <c r="X87" s="5" t="s">
        <v>1816</v>
      </c>
    </row>
    <row r="88" spans="1:24" ht="15.75" thickBot="1">
      <c r="A88" t="s">
        <v>382</v>
      </c>
      <c r="B88" t="s">
        <v>387</v>
      </c>
      <c r="C88" t="s">
        <v>388</v>
      </c>
      <c r="F88" t="s">
        <v>28</v>
      </c>
      <c r="G88" t="s">
        <v>29</v>
      </c>
      <c r="I88" t="s">
        <v>28</v>
      </c>
      <c r="J88" t="s">
        <v>30</v>
      </c>
      <c r="K88" t="s">
        <v>31</v>
      </c>
      <c r="L88" t="s">
        <v>389</v>
      </c>
      <c r="M88" t="s">
        <v>33</v>
      </c>
      <c r="N88" t="s">
        <v>149</v>
      </c>
      <c r="O88" t="s">
        <v>59</v>
      </c>
      <c r="P88" s="2">
        <v>50000000</v>
      </c>
      <c r="Q88" s="2">
        <v>50000000</v>
      </c>
      <c r="R88" t="s">
        <v>386</v>
      </c>
      <c r="S88" t="s">
        <v>61</v>
      </c>
      <c r="T88" t="s">
        <v>38</v>
      </c>
      <c r="X88" s="5" t="s">
        <v>388</v>
      </c>
    </row>
    <row r="89" spans="1:24" ht="15.75" thickBot="1">
      <c r="A89" t="s">
        <v>390</v>
      </c>
      <c r="B89" t="s">
        <v>391</v>
      </c>
      <c r="C89" t="s">
        <v>392</v>
      </c>
      <c r="F89" t="s">
        <v>28</v>
      </c>
      <c r="G89" t="s">
        <v>29</v>
      </c>
      <c r="I89" t="s">
        <v>28</v>
      </c>
      <c r="J89" t="s">
        <v>30</v>
      </c>
      <c r="K89" t="s">
        <v>31</v>
      </c>
      <c r="L89" t="s">
        <v>393</v>
      </c>
      <c r="M89" t="s">
        <v>33</v>
      </c>
      <c r="N89" t="s">
        <v>273</v>
      </c>
      <c r="O89" t="s">
        <v>59</v>
      </c>
      <c r="P89" s="2">
        <v>1429000</v>
      </c>
      <c r="Q89" s="2">
        <v>1429000</v>
      </c>
      <c r="R89" t="s">
        <v>394</v>
      </c>
      <c r="S89" t="s">
        <v>61</v>
      </c>
      <c r="T89" t="s">
        <v>38</v>
      </c>
      <c r="X89" s="5" t="s">
        <v>1817</v>
      </c>
    </row>
    <row r="90" spans="1:24" ht="15.75" thickBot="1">
      <c r="A90" t="s">
        <v>390</v>
      </c>
      <c r="B90" t="s">
        <v>395</v>
      </c>
      <c r="C90" t="s">
        <v>396</v>
      </c>
      <c r="F90" t="s">
        <v>28</v>
      </c>
      <c r="G90" t="s">
        <v>29</v>
      </c>
      <c r="I90" t="s">
        <v>28</v>
      </c>
      <c r="J90" t="s">
        <v>30</v>
      </c>
      <c r="K90" t="s">
        <v>31</v>
      </c>
      <c r="L90" t="s">
        <v>397</v>
      </c>
      <c r="M90" t="s">
        <v>33</v>
      </c>
      <c r="N90" t="s">
        <v>273</v>
      </c>
      <c r="O90" t="s">
        <v>59</v>
      </c>
      <c r="P90" s="2">
        <v>13000000</v>
      </c>
      <c r="Q90" s="2">
        <v>13000000</v>
      </c>
      <c r="R90" t="s">
        <v>394</v>
      </c>
      <c r="S90" t="s">
        <v>61</v>
      </c>
      <c r="T90" t="s">
        <v>38</v>
      </c>
      <c r="X90" s="5" t="s">
        <v>396</v>
      </c>
    </row>
    <row r="91" spans="1:24" ht="15.75" thickBot="1">
      <c r="A91" t="s">
        <v>390</v>
      </c>
      <c r="B91" t="s">
        <v>398</v>
      </c>
      <c r="C91" t="s">
        <v>399</v>
      </c>
      <c r="F91" t="s">
        <v>28</v>
      </c>
      <c r="G91" t="s">
        <v>29</v>
      </c>
      <c r="I91" t="s">
        <v>28</v>
      </c>
      <c r="J91" t="s">
        <v>30</v>
      </c>
      <c r="K91" t="s">
        <v>31</v>
      </c>
      <c r="L91" t="s">
        <v>400</v>
      </c>
      <c r="M91" t="s">
        <v>33</v>
      </c>
      <c r="N91" t="s">
        <v>273</v>
      </c>
      <c r="O91" t="s">
        <v>59</v>
      </c>
      <c r="P91" s="2">
        <v>18000000</v>
      </c>
      <c r="Q91" s="2">
        <v>18000000</v>
      </c>
      <c r="R91" t="s">
        <v>394</v>
      </c>
      <c r="S91" t="s">
        <v>61</v>
      </c>
      <c r="T91" t="s">
        <v>38</v>
      </c>
      <c r="X91" s="5" t="s">
        <v>399</v>
      </c>
    </row>
    <row r="92" spans="1:24" ht="15.75" thickBot="1">
      <c r="A92" t="s">
        <v>390</v>
      </c>
      <c r="B92" t="s">
        <v>401</v>
      </c>
      <c r="C92" t="s">
        <v>402</v>
      </c>
      <c r="F92" t="s">
        <v>28</v>
      </c>
      <c r="G92" t="s">
        <v>29</v>
      </c>
      <c r="I92" t="s">
        <v>28</v>
      </c>
      <c r="J92" t="s">
        <v>30</v>
      </c>
      <c r="K92" t="s">
        <v>31</v>
      </c>
      <c r="L92" t="s">
        <v>403</v>
      </c>
      <c r="M92" t="s">
        <v>33</v>
      </c>
      <c r="N92" t="s">
        <v>273</v>
      </c>
      <c r="O92" t="s">
        <v>59</v>
      </c>
      <c r="P92" s="2">
        <v>14000000</v>
      </c>
      <c r="Q92" s="2">
        <v>14000000</v>
      </c>
      <c r="R92" t="s">
        <v>394</v>
      </c>
      <c r="S92" t="s">
        <v>61</v>
      </c>
      <c r="T92" t="s">
        <v>38</v>
      </c>
      <c r="X92" s="5" t="s">
        <v>1818</v>
      </c>
    </row>
    <row r="93" spans="1:24" ht="15.75" thickBot="1">
      <c r="A93" t="s">
        <v>404</v>
      </c>
      <c r="B93" t="s">
        <v>405</v>
      </c>
      <c r="C93" t="s">
        <v>406</v>
      </c>
      <c r="F93" t="s">
        <v>28</v>
      </c>
      <c r="G93" t="s">
        <v>81</v>
      </c>
      <c r="I93" t="s">
        <v>28</v>
      </c>
      <c r="J93" t="s">
        <v>30</v>
      </c>
      <c r="K93" t="s">
        <v>31</v>
      </c>
      <c r="L93" t="s">
        <v>407</v>
      </c>
      <c r="M93" t="s">
        <v>33</v>
      </c>
      <c r="N93" t="s">
        <v>192</v>
      </c>
      <c r="O93" t="s">
        <v>149</v>
      </c>
      <c r="P93" s="2">
        <v>12313000</v>
      </c>
      <c r="Q93" s="2">
        <v>12313000</v>
      </c>
      <c r="R93" t="s">
        <v>408</v>
      </c>
      <c r="S93" t="s">
        <v>61</v>
      </c>
      <c r="T93" t="s">
        <v>38</v>
      </c>
      <c r="X93" s="5" t="s">
        <v>406</v>
      </c>
    </row>
    <row r="94" spans="1:24" ht="15.75" thickBot="1">
      <c r="A94" t="s">
        <v>409</v>
      </c>
      <c r="B94" t="s">
        <v>410</v>
      </c>
      <c r="C94" t="s">
        <v>411</v>
      </c>
      <c r="F94" t="s">
        <v>28</v>
      </c>
      <c r="G94" t="s">
        <v>29</v>
      </c>
      <c r="I94" t="s">
        <v>28</v>
      </c>
      <c r="J94" t="s">
        <v>30</v>
      </c>
      <c r="K94" t="s">
        <v>31</v>
      </c>
      <c r="L94" t="s">
        <v>412</v>
      </c>
      <c r="M94" t="s">
        <v>33</v>
      </c>
      <c r="N94" t="s">
        <v>73</v>
      </c>
      <c r="O94" t="s">
        <v>59</v>
      </c>
      <c r="P94" s="2">
        <v>50000000</v>
      </c>
      <c r="Q94" s="2">
        <v>50000000</v>
      </c>
      <c r="R94" t="s">
        <v>413</v>
      </c>
      <c r="S94" t="s">
        <v>61</v>
      </c>
      <c r="T94" t="s">
        <v>38</v>
      </c>
      <c r="X94" s="5" t="s">
        <v>411</v>
      </c>
    </row>
    <row r="95" spans="1:24" ht="15.75" thickBot="1">
      <c r="A95" t="s">
        <v>409</v>
      </c>
      <c r="B95" t="s">
        <v>414</v>
      </c>
      <c r="C95" t="s">
        <v>415</v>
      </c>
      <c r="F95" t="s">
        <v>28</v>
      </c>
      <c r="G95" t="s">
        <v>29</v>
      </c>
      <c r="I95" t="s">
        <v>28</v>
      </c>
      <c r="J95" t="s">
        <v>30</v>
      </c>
      <c r="K95" t="s">
        <v>31</v>
      </c>
      <c r="L95" t="s">
        <v>416</v>
      </c>
      <c r="M95" t="s">
        <v>33</v>
      </c>
      <c r="N95" t="s">
        <v>73</v>
      </c>
      <c r="O95" t="s">
        <v>59</v>
      </c>
      <c r="P95" s="2">
        <v>28082000</v>
      </c>
      <c r="Q95" s="2">
        <v>28082000</v>
      </c>
      <c r="R95" t="s">
        <v>413</v>
      </c>
      <c r="S95" t="s">
        <v>61</v>
      </c>
      <c r="T95" t="s">
        <v>38</v>
      </c>
      <c r="X95" s="5" t="s">
        <v>415</v>
      </c>
    </row>
    <row r="96" spans="1:24" ht="15.75" thickBot="1">
      <c r="A96" t="s">
        <v>409</v>
      </c>
      <c r="B96" t="s">
        <v>417</v>
      </c>
      <c r="C96" t="s">
        <v>418</v>
      </c>
      <c r="F96" t="s">
        <v>28</v>
      </c>
      <c r="G96" t="s">
        <v>29</v>
      </c>
      <c r="I96" t="s">
        <v>28</v>
      </c>
      <c r="J96" t="s">
        <v>30</v>
      </c>
      <c r="K96" t="s">
        <v>31</v>
      </c>
      <c r="L96" t="s">
        <v>419</v>
      </c>
      <c r="M96" t="s">
        <v>33</v>
      </c>
      <c r="N96" t="s">
        <v>73</v>
      </c>
      <c r="O96" t="s">
        <v>59</v>
      </c>
      <c r="P96" s="2">
        <v>7000000</v>
      </c>
      <c r="Q96" s="2">
        <v>7000000</v>
      </c>
      <c r="R96" t="s">
        <v>413</v>
      </c>
      <c r="S96" t="s">
        <v>61</v>
      </c>
      <c r="T96" t="s">
        <v>38</v>
      </c>
      <c r="X96" s="5" t="s">
        <v>418</v>
      </c>
    </row>
    <row r="97" spans="1:24" ht="15.75" thickBot="1">
      <c r="A97" t="s">
        <v>420</v>
      </c>
      <c r="B97" t="s">
        <v>421</v>
      </c>
      <c r="C97" t="s">
        <v>422</v>
      </c>
      <c r="F97" t="s">
        <v>28</v>
      </c>
      <c r="G97" t="s">
        <v>29</v>
      </c>
      <c r="I97" t="s">
        <v>28</v>
      </c>
      <c r="J97" t="s">
        <v>30</v>
      </c>
      <c r="K97" t="s">
        <v>31</v>
      </c>
      <c r="L97" t="s">
        <v>423</v>
      </c>
      <c r="M97" t="s">
        <v>33</v>
      </c>
      <c r="N97" t="s">
        <v>335</v>
      </c>
      <c r="O97" t="s">
        <v>59</v>
      </c>
      <c r="P97" s="2">
        <v>2916000</v>
      </c>
      <c r="Q97" s="2">
        <v>2916000</v>
      </c>
      <c r="R97" t="s">
        <v>424</v>
      </c>
      <c r="S97" t="s">
        <v>61</v>
      </c>
      <c r="T97" t="s">
        <v>38</v>
      </c>
      <c r="X97" s="5" t="s">
        <v>422</v>
      </c>
    </row>
    <row r="98" spans="1:24" ht="15.75" thickBot="1">
      <c r="A98" t="s">
        <v>344</v>
      </c>
      <c r="B98" t="s">
        <v>425</v>
      </c>
      <c r="C98" t="s">
        <v>426</v>
      </c>
      <c r="F98" t="s">
        <v>28</v>
      </c>
      <c r="G98" t="s">
        <v>29</v>
      </c>
      <c r="I98" t="s">
        <v>28</v>
      </c>
      <c r="J98" t="s">
        <v>30</v>
      </c>
      <c r="K98" t="s">
        <v>31</v>
      </c>
      <c r="L98" t="s">
        <v>427</v>
      </c>
      <c r="M98" t="s">
        <v>33</v>
      </c>
      <c r="N98" t="s">
        <v>149</v>
      </c>
      <c r="O98" t="s">
        <v>59</v>
      </c>
      <c r="P98" s="2">
        <v>2400000</v>
      </c>
      <c r="Q98" s="2">
        <v>2400000</v>
      </c>
      <c r="R98" t="s">
        <v>348</v>
      </c>
      <c r="S98" t="s">
        <v>61</v>
      </c>
      <c r="T98" t="s">
        <v>38</v>
      </c>
      <c r="X98" s="5" t="s">
        <v>426</v>
      </c>
    </row>
    <row r="99" spans="1:24" ht="15.75" thickBot="1">
      <c r="A99" t="s">
        <v>428</v>
      </c>
      <c r="B99" t="s">
        <v>429</v>
      </c>
      <c r="C99" t="s">
        <v>430</v>
      </c>
      <c r="F99" t="s">
        <v>28</v>
      </c>
      <c r="G99" t="s">
        <v>29</v>
      </c>
      <c r="I99" t="s">
        <v>28</v>
      </c>
      <c r="J99" t="s">
        <v>30</v>
      </c>
      <c r="K99" t="s">
        <v>31</v>
      </c>
      <c r="L99" t="s">
        <v>431</v>
      </c>
      <c r="M99" t="s">
        <v>33</v>
      </c>
      <c r="N99" t="s">
        <v>73</v>
      </c>
      <c r="O99" t="s">
        <v>59</v>
      </c>
      <c r="P99" s="2">
        <v>50000000</v>
      </c>
      <c r="Q99" s="2">
        <v>50000000</v>
      </c>
      <c r="R99" t="s">
        <v>432</v>
      </c>
      <c r="S99" t="s">
        <v>61</v>
      </c>
      <c r="T99" t="s">
        <v>38</v>
      </c>
      <c r="X99" s="5" t="s">
        <v>430</v>
      </c>
    </row>
    <row r="100" spans="1:24" ht="15.75" thickBot="1">
      <c r="A100" t="s">
        <v>433</v>
      </c>
      <c r="B100" t="s">
        <v>434</v>
      </c>
      <c r="C100" t="s">
        <v>435</v>
      </c>
      <c r="F100" t="s">
        <v>28</v>
      </c>
      <c r="G100" t="s">
        <v>29</v>
      </c>
      <c r="I100" t="s">
        <v>28</v>
      </c>
      <c r="J100" t="s">
        <v>30</v>
      </c>
      <c r="K100" t="s">
        <v>31</v>
      </c>
      <c r="L100" t="s">
        <v>436</v>
      </c>
      <c r="M100" t="s">
        <v>33</v>
      </c>
      <c r="N100" t="s">
        <v>73</v>
      </c>
      <c r="O100" t="s">
        <v>59</v>
      </c>
      <c r="P100" s="2">
        <v>169500000</v>
      </c>
      <c r="Q100" s="2">
        <v>169500000</v>
      </c>
      <c r="R100" t="s">
        <v>437</v>
      </c>
      <c r="S100" t="s">
        <v>165</v>
      </c>
      <c r="T100" t="s">
        <v>38</v>
      </c>
      <c r="X100" s="5" t="s">
        <v>435</v>
      </c>
    </row>
    <row r="101" spans="1:24" ht="15.75" thickBot="1">
      <c r="A101" t="s">
        <v>438</v>
      </c>
      <c r="B101" t="s">
        <v>439</v>
      </c>
      <c r="C101" t="s">
        <v>440</v>
      </c>
      <c r="F101" t="s">
        <v>28</v>
      </c>
      <c r="G101" t="s">
        <v>29</v>
      </c>
      <c r="I101" t="s">
        <v>28</v>
      </c>
      <c r="J101" t="s">
        <v>30</v>
      </c>
      <c r="K101" t="s">
        <v>31</v>
      </c>
      <c r="L101" t="s">
        <v>441</v>
      </c>
      <c r="M101" t="s">
        <v>33</v>
      </c>
      <c r="N101" t="s">
        <v>192</v>
      </c>
      <c r="O101" t="s">
        <v>104</v>
      </c>
      <c r="P101" s="2">
        <v>3205000</v>
      </c>
      <c r="Q101" s="2">
        <v>3205000</v>
      </c>
      <c r="R101" t="s">
        <v>442</v>
      </c>
      <c r="S101" t="s">
        <v>61</v>
      </c>
      <c r="T101" t="s">
        <v>38</v>
      </c>
      <c r="X101" s="5" t="s">
        <v>440</v>
      </c>
    </row>
    <row r="102" spans="1:24" ht="15.75" thickBot="1">
      <c r="A102" t="s">
        <v>443</v>
      </c>
      <c r="B102" t="s">
        <v>444</v>
      </c>
      <c r="C102" t="s">
        <v>445</v>
      </c>
      <c r="F102" t="s">
        <v>28</v>
      </c>
      <c r="G102" t="s">
        <v>29</v>
      </c>
      <c r="I102" t="s">
        <v>28</v>
      </c>
      <c r="J102" t="s">
        <v>30</v>
      </c>
      <c r="K102" t="s">
        <v>31</v>
      </c>
      <c r="L102" t="s">
        <v>446</v>
      </c>
      <c r="M102" t="s">
        <v>33</v>
      </c>
      <c r="N102" t="s">
        <v>149</v>
      </c>
      <c r="O102" t="s">
        <v>208</v>
      </c>
      <c r="P102" s="2">
        <v>20000000</v>
      </c>
      <c r="Q102" s="2">
        <v>20000000</v>
      </c>
      <c r="R102" t="s">
        <v>447</v>
      </c>
      <c r="S102" t="s">
        <v>61</v>
      </c>
      <c r="T102" t="s">
        <v>38</v>
      </c>
      <c r="X102" s="5" t="s">
        <v>1819</v>
      </c>
    </row>
    <row r="103" spans="1:24" ht="15.75" thickBot="1">
      <c r="A103" t="s">
        <v>443</v>
      </c>
      <c r="B103" t="s">
        <v>448</v>
      </c>
      <c r="C103" t="s">
        <v>449</v>
      </c>
      <c r="F103" t="s">
        <v>28</v>
      </c>
      <c r="G103" t="s">
        <v>29</v>
      </c>
      <c r="I103" t="s">
        <v>28</v>
      </c>
      <c r="J103" t="s">
        <v>30</v>
      </c>
      <c r="K103" t="s">
        <v>31</v>
      </c>
      <c r="L103" t="s">
        <v>450</v>
      </c>
      <c r="M103" t="s">
        <v>33</v>
      </c>
      <c r="N103" t="s">
        <v>149</v>
      </c>
      <c r="O103" t="s">
        <v>208</v>
      </c>
      <c r="P103" s="2">
        <v>49998000</v>
      </c>
      <c r="Q103" s="2">
        <v>49998000</v>
      </c>
      <c r="R103" t="s">
        <v>447</v>
      </c>
      <c r="S103" t="s">
        <v>61</v>
      </c>
      <c r="T103" t="s">
        <v>38</v>
      </c>
      <c r="X103" s="5" t="s">
        <v>449</v>
      </c>
    </row>
    <row r="104" spans="1:24" ht="15.75" thickBot="1">
      <c r="A104" t="s">
        <v>451</v>
      </c>
      <c r="B104" t="s">
        <v>452</v>
      </c>
      <c r="C104" t="s">
        <v>453</v>
      </c>
      <c r="F104" t="s">
        <v>28</v>
      </c>
      <c r="G104" t="s">
        <v>29</v>
      </c>
      <c r="I104" t="s">
        <v>28</v>
      </c>
      <c r="J104" t="s">
        <v>30</v>
      </c>
      <c r="K104" t="s">
        <v>31</v>
      </c>
      <c r="L104" t="s">
        <v>454</v>
      </c>
      <c r="M104" t="s">
        <v>33</v>
      </c>
      <c r="N104" t="s">
        <v>273</v>
      </c>
      <c r="O104" t="s">
        <v>59</v>
      </c>
      <c r="P104" s="2">
        <v>18000000</v>
      </c>
      <c r="Q104" s="2">
        <v>18000000</v>
      </c>
      <c r="R104" t="s">
        <v>455</v>
      </c>
      <c r="S104" t="s">
        <v>61</v>
      </c>
      <c r="T104" t="s">
        <v>38</v>
      </c>
      <c r="X104" s="5" t="s">
        <v>1820</v>
      </c>
    </row>
    <row r="105" spans="1:24" ht="15.75" thickBot="1">
      <c r="A105" t="s">
        <v>451</v>
      </c>
      <c r="B105" t="s">
        <v>456</v>
      </c>
      <c r="C105" t="s">
        <v>457</v>
      </c>
      <c r="F105" t="s">
        <v>28</v>
      </c>
      <c r="G105" t="s">
        <v>29</v>
      </c>
      <c r="I105" t="s">
        <v>28</v>
      </c>
      <c r="J105" t="s">
        <v>30</v>
      </c>
      <c r="K105" t="s">
        <v>31</v>
      </c>
      <c r="L105" t="s">
        <v>458</v>
      </c>
      <c r="M105" t="s">
        <v>33</v>
      </c>
      <c r="N105" t="s">
        <v>273</v>
      </c>
      <c r="O105" t="s">
        <v>59</v>
      </c>
      <c r="P105" s="2">
        <v>25000000</v>
      </c>
      <c r="Q105" s="2">
        <v>25000000</v>
      </c>
      <c r="R105" t="s">
        <v>455</v>
      </c>
      <c r="S105" t="s">
        <v>61</v>
      </c>
      <c r="T105" t="s">
        <v>38</v>
      </c>
      <c r="X105" s="5" t="s">
        <v>1821</v>
      </c>
    </row>
    <row r="106" spans="1:24" ht="15.75" thickBot="1">
      <c r="A106" t="s">
        <v>459</v>
      </c>
      <c r="B106" t="s">
        <v>460</v>
      </c>
      <c r="C106" t="s">
        <v>461</v>
      </c>
      <c r="F106" t="s">
        <v>28</v>
      </c>
      <c r="G106" t="s">
        <v>29</v>
      </c>
      <c r="I106" t="s">
        <v>28</v>
      </c>
      <c r="J106" t="s">
        <v>30</v>
      </c>
      <c r="K106" t="s">
        <v>31</v>
      </c>
      <c r="L106" t="s">
        <v>462</v>
      </c>
      <c r="M106" t="s">
        <v>33</v>
      </c>
      <c r="N106" t="s">
        <v>73</v>
      </c>
      <c r="O106" t="s">
        <v>59</v>
      </c>
      <c r="P106" s="2">
        <v>2000000</v>
      </c>
      <c r="Q106" s="2">
        <v>2000000</v>
      </c>
      <c r="R106" t="s">
        <v>463</v>
      </c>
      <c r="S106" t="s">
        <v>165</v>
      </c>
      <c r="T106" t="s">
        <v>38</v>
      </c>
      <c r="X106" s="5" t="s">
        <v>1822</v>
      </c>
    </row>
    <row r="107" spans="1:24" ht="15.75" thickBot="1">
      <c r="A107" t="s">
        <v>459</v>
      </c>
      <c r="B107" t="s">
        <v>464</v>
      </c>
      <c r="C107" t="s">
        <v>465</v>
      </c>
      <c r="F107" t="s">
        <v>28</v>
      </c>
      <c r="G107" t="s">
        <v>29</v>
      </c>
      <c r="I107" t="s">
        <v>28</v>
      </c>
      <c r="J107" t="s">
        <v>30</v>
      </c>
      <c r="K107" t="s">
        <v>31</v>
      </c>
      <c r="L107" t="s">
        <v>466</v>
      </c>
      <c r="M107" t="s">
        <v>33</v>
      </c>
      <c r="N107" t="s">
        <v>73</v>
      </c>
      <c r="O107" t="s">
        <v>59</v>
      </c>
      <c r="P107" s="2">
        <v>4000000</v>
      </c>
      <c r="Q107" s="2">
        <v>4000000</v>
      </c>
      <c r="R107" t="s">
        <v>463</v>
      </c>
      <c r="S107" t="s">
        <v>165</v>
      </c>
      <c r="T107" t="s">
        <v>38</v>
      </c>
      <c r="X107" s="5" t="s">
        <v>1823</v>
      </c>
    </row>
    <row r="108" spans="1:24" ht="15.75" thickBot="1">
      <c r="A108" t="s">
        <v>467</v>
      </c>
      <c r="B108" t="s">
        <v>468</v>
      </c>
      <c r="C108" t="s">
        <v>469</v>
      </c>
      <c r="F108" t="s">
        <v>28</v>
      </c>
      <c r="G108" t="s">
        <v>29</v>
      </c>
      <c r="I108" t="s">
        <v>28</v>
      </c>
      <c r="J108" t="s">
        <v>30</v>
      </c>
      <c r="K108" t="s">
        <v>31</v>
      </c>
      <c r="L108" t="s">
        <v>470</v>
      </c>
      <c r="M108" t="s">
        <v>33</v>
      </c>
      <c r="N108" t="s">
        <v>73</v>
      </c>
      <c r="O108" t="s">
        <v>59</v>
      </c>
      <c r="P108" s="2">
        <v>48130000</v>
      </c>
      <c r="Q108" s="2">
        <v>48130000</v>
      </c>
      <c r="R108" t="s">
        <v>471</v>
      </c>
      <c r="S108" t="s">
        <v>165</v>
      </c>
      <c r="T108" t="s">
        <v>38</v>
      </c>
      <c r="X108" s="5" t="s">
        <v>469</v>
      </c>
    </row>
    <row r="109" spans="1:24" ht="15.75" thickBot="1">
      <c r="A109" t="s">
        <v>467</v>
      </c>
      <c r="B109" t="s">
        <v>472</v>
      </c>
      <c r="C109" t="s">
        <v>473</v>
      </c>
      <c r="F109" t="s">
        <v>28</v>
      </c>
      <c r="G109" t="s">
        <v>29</v>
      </c>
      <c r="I109" t="s">
        <v>28</v>
      </c>
      <c r="J109" t="s">
        <v>30</v>
      </c>
      <c r="K109" t="s">
        <v>31</v>
      </c>
      <c r="L109" t="s">
        <v>474</v>
      </c>
      <c r="M109" t="s">
        <v>33</v>
      </c>
      <c r="N109" t="s">
        <v>73</v>
      </c>
      <c r="O109" t="s">
        <v>59</v>
      </c>
      <c r="P109" s="2">
        <v>41140000</v>
      </c>
      <c r="Q109" s="2">
        <v>41140000</v>
      </c>
      <c r="R109" t="s">
        <v>471</v>
      </c>
      <c r="S109" t="s">
        <v>165</v>
      </c>
      <c r="T109" t="s">
        <v>38</v>
      </c>
      <c r="X109" s="5" t="s">
        <v>473</v>
      </c>
    </row>
    <row r="110" spans="1:24" ht="15.75" thickBot="1">
      <c r="A110" t="s">
        <v>467</v>
      </c>
      <c r="B110" t="s">
        <v>475</v>
      </c>
      <c r="C110" t="s">
        <v>476</v>
      </c>
      <c r="F110" t="s">
        <v>28</v>
      </c>
      <c r="G110" t="s">
        <v>29</v>
      </c>
      <c r="I110" t="s">
        <v>28</v>
      </c>
      <c r="J110" t="s">
        <v>30</v>
      </c>
      <c r="K110" t="s">
        <v>31</v>
      </c>
      <c r="L110" t="s">
        <v>477</v>
      </c>
      <c r="M110" t="s">
        <v>33</v>
      </c>
      <c r="N110" t="s">
        <v>73</v>
      </c>
      <c r="O110" t="s">
        <v>59</v>
      </c>
      <c r="P110" s="2">
        <v>32904800</v>
      </c>
      <c r="Q110" s="2">
        <v>32904800</v>
      </c>
      <c r="R110" t="s">
        <v>471</v>
      </c>
      <c r="S110" t="s">
        <v>165</v>
      </c>
      <c r="T110" t="s">
        <v>38</v>
      </c>
      <c r="X110" s="5" t="s">
        <v>476</v>
      </c>
    </row>
    <row r="111" spans="1:24" ht="15.75" thickBot="1">
      <c r="A111" t="s">
        <v>478</v>
      </c>
      <c r="B111" t="s">
        <v>479</v>
      </c>
      <c r="C111" t="s">
        <v>480</v>
      </c>
      <c r="F111" t="s">
        <v>28</v>
      </c>
      <c r="G111" t="s">
        <v>29</v>
      </c>
      <c r="I111" t="s">
        <v>28</v>
      </c>
      <c r="J111" t="s">
        <v>30</v>
      </c>
      <c r="K111" t="s">
        <v>31</v>
      </c>
      <c r="L111" t="s">
        <v>481</v>
      </c>
      <c r="M111" t="s">
        <v>33</v>
      </c>
      <c r="N111" t="s">
        <v>192</v>
      </c>
      <c r="O111" t="s">
        <v>226</v>
      </c>
      <c r="P111" s="2">
        <v>16000000</v>
      </c>
      <c r="Q111" s="2">
        <v>16000000</v>
      </c>
      <c r="R111" t="s">
        <v>482</v>
      </c>
      <c r="S111" t="s">
        <v>61</v>
      </c>
      <c r="T111" t="s">
        <v>38</v>
      </c>
      <c r="X111" s="5" t="s">
        <v>480</v>
      </c>
    </row>
    <row r="112" spans="1:24" ht="15.75" thickBot="1">
      <c r="A112" t="s">
        <v>478</v>
      </c>
      <c r="B112" t="s">
        <v>483</v>
      </c>
      <c r="C112" t="s">
        <v>484</v>
      </c>
      <c r="F112" t="s">
        <v>28</v>
      </c>
      <c r="G112" t="s">
        <v>29</v>
      </c>
      <c r="I112" t="s">
        <v>28</v>
      </c>
      <c r="J112" t="s">
        <v>30</v>
      </c>
      <c r="K112" t="s">
        <v>31</v>
      </c>
      <c r="L112" t="s">
        <v>485</v>
      </c>
      <c r="M112" t="s">
        <v>33</v>
      </c>
      <c r="N112" t="s">
        <v>192</v>
      </c>
      <c r="O112" t="s">
        <v>216</v>
      </c>
      <c r="P112" s="2">
        <v>3600000</v>
      </c>
      <c r="Q112" s="2">
        <v>3600000</v>
      </c>
      <c r="R112" t="s">
        <v>482</v>
      </c>
      <c r="S112" t="s">
        <v>61</v>
      </c>
      <c r="T112" t="s">
        <v>38</v>
      </c>
      <c r="X112" s="5" t="s">
        <v>484</v>
      </c>
    </row>
    <row r="113" spans="1:24" ht="15.75" thickBot="1">
      <c r="A113" t="s">
        <v>478</v>
      </c>
      <c r="B113" t="s">
        <v>486</v>
      </c>
      <c r="C113" t="s">
        <v>487</v>
      </c>
      <c r="F113" t="s">
        <v>28</v>
      </c>
      <c r="G113" t="s">
        <v>29</v>
      </c>
      <c r="I113" t="s">
        <v>28</v>
      </c>
      <c r="J113" t="s">
        <v>30</v>
      </c>
      <c r="K113" t="s">
        <v>31</v>
      </c>
      <c r="L113" t="s">
        <v>488</v>
      </c>
      <c r="M113" t="s">
        <v>33</v>
      </c>
      <c r="N113" t="s">
        <v>192</v>
      </c>
      <c r="O113" t="s">
        <v>216</v>
      </c>
      <c r="P113" s="2">
        <v>3302000</v>
      </c>
      <c r="Q113" s="2">
        <v>3302000</v>
      </c>
      <c r="R113" t="s">
        <v>482</v>
      </c>
      <c r="S113" t="s">
        <v>61</v>
      </c>
      <c r="T113" t="s">
        <v>38</v>
      </c>
      <c r="X113" s="5" t="s">
        <v>1824</v>
      </c>
    </row>
    <row r="114" spans="1:24" ht="15.75" thickBot="1">
      <c r="A114" t="s">
        <v>478</v>
      </c>
      <c r="B114" t="s">
        <v>489</v>
      </c>
      <c r="C114" t="s">
        <v>490</v>
      </c>
      <c r="F114" t="s">
        <v>28</v>
      </c>
      <c r="G114" t="s">
        <v>29</v>
      </c>
      <c r="I114" t="s">
        <v>28</v>
      </c>
      <c r="J114" t="s">
        <v>30</v>
      </c>
      <c r="K114" t="s">
        <v>31</v>
      </c>
      <c r="L114" t="s">
        <v>491</v>
      </c>
      <c r="M114" t="s">
        <v>33</v>
      </c>
      <c r="N114" t="s">
        <v>192</v>
      </c>
      <c r="O114" t="s">
        <v>226</v>
      </c>
      <c r="P114" s="2">
        <v>15000000</v>
      </c>
      <c r="Q114" s="2">
        <v>15000000</v>
      </c>
      <c r="R114" t="s">
        <v>482</v>
      </c>
      <c r="S114" t="s">
        <v>61</v>
      </c>
      <c r="T114" t="s">
        <v>38</v>
      </c>
      <c r="X114" s="5" t="s">
        <v>490</v>
      </c>
    </row>
    <row r="115" spans="1:24" ht="15.75" thickBot="1">
      <c r="A115" t="s">
        <v>492</v>
      </c>
      <c r="B115" t="s">
        <v>493</v>
      </c>
      <c r="C115" t="s">
        <v>494</v>
      </c>
      <c r="F115" t="s">
        <v>28</v>
      </c>
      <c r="G115" t="s">
        <v>29</v>
      </c>
      <c r="I115" t="s">
        <v>28</v>
      </c>
      <c r="J115" t="s">
        <v>30</v>
      </c>
      <c r="K115" t="s">
        <v>31</v>
      </c>
      <c r="L115" t="s">
        <v>495</v>
      </c>
      <c r="M115" t="s">
        <v>33</v>
      </c>
      <c r="N115" t="s">
        <v>73</v>
      </c>
      <c r="O115" t="s">
        <v>59</v>
      </c>
      <c r="P115" s="2">
        <v>8637000</v>
      </c>
      <c r="Q115" s="2">
        <v>8637000</v>
      </c>
      <c r="R115" t="s">
        <v>496</v>
      </c>
      <c r="S115" t="s">
        <v>165</v>
      </c>
      <c r="T115" t="s">
        <v>38</v>
      </c>
      <c r="X115" s="5" t="s">
        <v>494</v>
      </c>
    </row>
    <row r="116" spans="1:24" ht="15.75" thickBot="1">
      <c r="A116" t="s">
        <v>492</v>
      </c>
      <c r="B116" t="s">
        <v>497</v>
      </c>
      <c r="C116" t="s">
        <v>498</v>
      </c>
      <c r="F116" t="s">
        <v>28</v>
      </c>
      <c r="G116" t="s">
        <v>29</v>
      </c>
      <c r="I116" t="s">
        <v>28</v>
      </c>
      <c r="J116" t="s">
        <v>30</v>
      </c>
      <c r="K116" t="s">
        <v>31</v>
      </c>
      <c r="L116" t="s">
        <v>499</v>
      </c>
      <c r="M116" t="s">
        <v>33</v>
      </c>
      <c r="N116" t="s">
        <v>73</v>
      </c>
      <c r="O116" t="s">
        <v>59</v>
      </c>
      <c r="P116" s="2">
        <v>20000000</v>
      </c>
      <c r="Q116" s="2">
        <v>20000000</v>
      </c>
      <c r="R116" t="s">
        <v>496</v>
      </c>
      <c r="S116" t="s">
        <v>165</v>
      </c>
      <c r="T116" t="s">
        <v>38</v>
      </c>
      <c r="X116" s="5" t="s">
        <v>498</v>
      </c>
    </row>
    <row r="117" spans="1:24" ht="15.75" thickBot="1">
      <c r="A117" t="s">
        <v>492</v>
      </c>
      <c r="B117" t="s">
        <v>500</v>
      </c>
      <c r="C117" t="s">
        <v>501</v>
      </c>
      <c r="F117" t="s">
        <v>28</v>
      </c>
      <c r="G117" t="s">
        <v>29</v>
      </c>
      <c r="I117" t="s">
        <v>28</v>
      </c>
      <c r="J117" t="s">
        <v>30</v>
      </c>
      <c r="K117" t="s">
        <v>31</v>
      </c>
      <c r="L117" t="s">
        <v>502</v>
      </c>
      <c r="M117" t="s">
        <v>33</v>
      </c>
      <c r="N117" t="s">
        <v>73</v>
      </c>
      <c r="O117" t="s">
        <v>59</v>
      </c>
      <c r="P117" s="2">
        <v>15000000</v>
      </c>
      <c r="Q117" s="2">
        <v>15000000</v>
      </c>
      <c r="R117" t="s">
        <v>496</v>
      </c>
      <c r="S117" t="s">
        <v>165</v>
      </c>
      <c r="T117" t="s">
        <v>38</v>
      </c>
      <c r="X117" s="5" t="s">
        <v>501</v>
      </c>
    </row>
    <row r="118" spans="1:24" ht="15.75" thickBot="1">
      <c r="A118" t="s">
        <v>69</v>
      </c>
      <c r="B118" t="s">
        <v>503</v>
      </c>
      <c r="C118" t="s">
        <v>504</v>
      </c>
      <c r="F118" t="s">
        <v>28</v>
      </c>
      <c r="G118" t="s">
        <v>29</v>
      </c>
      <c r="I118" t="s">
        <v>28</v>
      </c>
      <c r="J118" t="s">
        <v>30</v>
      </c>
      <c r="K118" t="s">
        <v>31</v>
      </c>
      <c r="L118" t="s">
        <v>505</v>
      </c>
      <c r="M118" t="s">
        <v>33</v>
      </c>
      <c r="N118" t="s">
        <v>73</v>
      </c>
      <c r="O118" t="s">
        <v>59</v>
      </c>
      <c r="P118" s="3">
        <v>0</v>
      </c>
      <c r="Q118" s="3">
        <v>0</v>
      </c>
      <c r="R118" t="s">
        <v>74</v>
      </c>
      <c r="S118" t="s">
        <v>37</v>
      </c>
      <c r="T118" t="s">
        <v>38</v>
      </c>
      <c r="X118" s="5" t="s">
        <v>504</v>
      </c>
    </row>
    <row r="119" spans="1:24" ht="15.75" thickBot="1">
      <c r="A119" t="s">
        <v>506</v>
      </c>
      <c r="B119" t="s">
        <v>507</v>
      </c>
      <c r="C119" t="s">
        <v>508</v>
      </c>
      <c r="F119" t="s">
        <v>28</v>
      </c>
      <c r="G119" t="s">
        <v>29</v>
      </c>
      <c r="I119" t="s">
        <v>28</v>
      </c>
      <c r="J119" t="s">
        <v>30</v>
      </c>
      <c r="K119" t="s">
        <v>31</v>
      </c>
      <c r="L119" t="s">
        <v>509</v>
      </c>
      <c r="M119" t="s">
        <v>33</v>
      </c>
      <c r="N119" t="s">
        <v>273</v>
      </c>
      <c r="O119" t="s">
        <v>59</v>
      </c>
      <c r="P119" s="2">
        <v>15398000</v>
      </c>
      <c r="Q119" s="2">
        <v>15398000</v>
      </c>
      <c r="R119" t="s">
        <v>510</v>
      </c>
      <c r="S119" t="s">
        <v>61</v>
      </c>
      <c r="T119" t="s">
        <v>38</v>
      </c>
      <c r="X119" s="5" t="s">
        <v>508</v>
      </c>
    </row>
    <row r="120" spans="1:24" ht="15.75" thickBot="1">
      <c r="A120" t="s">
        <v>511</v>
      </c>
      <c r="B120" t="s">
        <v>512</v>
      </c>
      <c r="C120" t="s">
        <v>513</v>
      </c>
      <c r="F120" t="s">
        <v>28</v>
      </c>
      <c r="G120" t="s">
        <v>81</v>
      </c>
      <c r="H120" t="s">
        <v>42</v>
      </c>
      <c r="I120" t="s">
        <v>28</v>
      </c>
      <c r="J120" t="s">
        <v>30</v>
      </c>
      <c r="K120" t="s">
        <v>31</v>
      </c>
      <c r="L120" t="s">
        <v>514</v>
      </c>
      <c r="M120" t="s">
        <v>33</v>
      </c>
      <c r="N120" t="s">
        <v>73</v>
      </c>
      <c r="O120" t="s">
        <v>59</v>
      </c>
      <c r="P120" s="2">
        <v>30000000</v>
      </c>
      <c r="Q120" s="2">
        <v>30000000</v>
      </c>
      <c r="R120" t="s">
        <v>515</v>
      </c>
      <c r="S120" t="s">
        <v>61</v>
      </c>
      <c r="T120" t="s">
        <v>38</v>
      </c>
      <c r="X120" s="5" t="s">
        <v>1825</v>
      </c>
    </row>
    <row r="121" spans="1:24" ht="15.75" thickBot="1">
      <c r="A121" t="s">
        <v>516</v>
      </c>
      <c r="B121" t="s">
        <v>517</v>
      </c>
      <c r="C121" t="s">
        <v>518</v>
      </c>
      <c r="F121" t="s">
        <v>28</v>
      </c>
      <c r="G121" t="s">
        <v>29</v>
      </c>
      <c r="I121" t="s">
        <v>28</v>
      </c>
      <c r="J121" t="s">
        <v>30</v>
      </c>
      <c r="K121" t="s">
        <v>31</v>
      </c>
      <c r="L121" t="s">
        <v>519</v>
      </c>
      <c r="M121" t="s">
        <v>33</v>
      </c>
      <c r="N121" t="s">
        <v>273</v>
      </c>
      <c r="O121" t="s">
        <v>59</v>
      </c>
      <c r="P121" s="2">
        <v>56926000</v>
      </c>
      <c r="Q121" s="2">
        <v>56926000</v>
      </c>
      <c r="R121" t="s">
        <v>520</v>
      </c>
      <c r="S121" t="s">
        <v>165</v>
      </c>
      <c r="T121" t="s">
        <v>38</v>
      </c>
      <c r="X121" s="5" t="s">
        <v>518</v>
      </c>
    </row>
    <row r="122" spans="1:24" ht="15.75" thickBot="1">
      <c r="A122" t="s">
        <v>382</v>
      </c>
      <c r="B122" t="s">
        <v>521</v>
      </c>
      <c r="C122" t="s">
        <v>522</v>
      </c>
      <c r="F122" t="s">
        <v>28</v>
      </c>
      <c r="G122" t="s">
        <v>29</v>
      </c>
      <c r="I122" t="s">
        <v>28</v>
      </c>
      <c r="J122" t="s">
        <v>30</v>
      </c>
      <c r="K122" t="s">
        <v>31</v>
      </c>
      <c r="L122" t="s">
        <v>523</v>
      </c>
      <c r="M122" t="s">
        <v>33</v>
      </c>
      <c r="N122" t="s">
        <v>149</v>
      </c>
      <c r="O122" t="s">
        <v>59</v>
      </c>
      <c r="P122" s="2">
        <v>19500000</v>
      </c>
      <c r="Q122" s="2">
        <v>19500000</v>
      </c>
      <c r="R122" t="s">
        <v>386</v>
      </c>
      <c r="S122" t="s">
        <v>61</v>
      </c>
      <c r="T122" t="s">
        <v>38</v>
      </c>
      <c r="X122" s="5" t="s">
        <v>1826</v>
      </c>
    </row>
    <row r="123" spans="1:24" ht="15.75" thickBot="1">
      <c r="A123" t="s">
        <v>524</v>
      </c>
      <c r="B123" t="s">
        <v>525</v>
      </c>
      <c r="C123" t="s">
        <v>526</v>
      </c>
      <c r="F123" t="s">
        <v>28</v>
      </c>
      <c r="G123" t="s">
        <v>29</v>
      </c>
      <c r="I123" t="s">
        <v>28</v>
      </c>
      <c r="J123" t="s">
        <v>30</v>
      </c>
      <c r="K123" t="s">
        <v>31</v>
      </c>
      <c r="L123" t="s">
        <v>527</v>
      </c>
      <c r="M123" t="s">
        <v>33</v>
      </c>
      <c r="N123" t="s">
        <v>73</v>
      </c>
      <c r="O123" t="s">
        <v>59</v>
      </c>
      <c r="P123" s="2">
        <v>4000000</v>
      </c>
      <c r="Q123" s="2">
        <v>4000000</v>
      </c>
      <c r="R123" t="s">
        <v>528</v>
      </c>
      <c r="S123" t="s">
        <v>61</v>
      </c>
      <c r="T123" t="s">
        <v>38</v>
      </c>
      <c r="X123" s="5" t="s">
        <v>526</v>
      </c>
    </row>
    <row r="124" spans="1:24" ht="15.75" thickBot="1">
      <c r="A124" t="s">
        <v>529</v>
      </c>
      <c r="B124" t="s">
        <v>530</v>
      </c>
      <c r="C124" t="s">
        <v>531</v>
      </c>
      <c r="F124" t="s">
        <v>28</v>
      </c>
      <c r="G124" t="s">
        <v>29</v>
      </c>
      <c r="I124" t="s">
        <v>28</v>
      </c>
      <c r="J124" t="s">
        <v>30</v>
      </c>
      <c r="K124" t="s">
        <v>31</v>
      </c>
      <c r="L124" t="s">
        <v>532</v>
      </c>
      <c r="M124" t="s">
        <v>33</v>
      </c>
      <c r="N124" t="s">
        <v>192</v>
      </c>
      <c r="O124" t="s">
        <v>59</v>
      </c>
      <c r="P124" s="2">
        <v>12045000</v>
      </c>
      <c r="Q124" s="2">
        <v>12045000</v>
      </c>
      <c r="R124" t="s">
        <v>533</v>
      </c>
      <c r="S124" t="s">
        <v>244</v>
      </c>
      <c r="T124" t="s">
        <v>245</v>
      </c>
      <c r="X124" s="5" t="s">
        <v>531</v>
      </c>
    </row>
    <row r="125" spans="1:24" ht="15.75" thickBot="1">
      <c r="A125" t="s">
        <v>25</v>
      </c>
      <c r="B125" t="s">
        <v>534</v>
      </c>
      <c r="C125" t="s">
        <v>535</v>
      </c>
      <c r="F125" t="s">
        <v>28</v>
      </c>
      <c r="G125" t="s">
        <v>29</v>
      </c>
      <c r="I125" t="s">
        <v>28</v>
      </c>
      <c r="J125" t="s">
        <v>30</v>
      </c>
      <c r="K125" t="s">
        <v>31</v>
      </c>
      <c r="L125" t="s">
        <v>536</v>
      </c>
      <c r="M125" t="s">
        <v>33</v>
      </c>
      <c r="N125" t="s">
        <v>73</v>
      </c>
      <c r="O125" t="s">
        <v>59</v>
      </c>
      <c r="P125" s="2">
        <v>89801200</v>
      </c>
      <c r="Q125" s="2">
        <v>89801200</v>
      </c>
      <c r="R125" t="s">
        <v>36</v>
      </c>
      <c r="S125" t="s">
        <v>37</v>
      </c>
      <c r="T125" t="s">
        <v>38</v>
      </c>
      <c r="X125" s="5" t="s">
        <v>535</v>
      </c>
    </row>
    <row r="126" spans="1:24" ht="15.75" thickBot="1">
      <c r="A126" t="s">
        <v>537</v>
      </c>
      <c r="B126" t="s">
        <v>538</v>
      </c>
      <c r="C126" t="s">
        <v>539</v>
      </c>
      <c r="F126" t="s">
        <v>28</v>
      </c>
      <c r="G126" t="s">
        <v>29</v>
      </c>
      <c r="I126" t="s">
        <v>28</v>
      </c>
      <c r="J126" t="s">
        <v>30</v>
      </c>
      <c r="K126" t="s">
        <v>31</v>
      </c>
      <c r="L126" t="s">
        <v>540</v>
      </c>
      <c r="M126" t="s">
        <v>33</v>
      </c>
      <c r="N126" t="s">
        <v>73</v>
      </c>
      <c r="O126" t="s">
        <v>59</v>
      </c>
      <c r="P126" s="2">
        <v>20000000</v>
      </c>
      <c r="Q126" s="2">
        <v>20000000</v>
      </c>
      <c r="R126" t="s">
        <v>541</v>
      </c>
      <c r="S126" t="s">
        <v>61</v>
      </c>
      <c r="T126" t="s">
        <v>38</v>
      </c>
      <c r="X126" s="5" t="s">
        <v>539</v>
      </c>
    </row>
    <row r="127" spans="1:24" ht="15.75" thickBot="1">
      <c r="A127" t="s">
        <v>542</v>
      </c>
      <c r="B127" t="s">
        <v>543</v>
      </c>
      <c r="C127" t="s">
        <v>544</v>
      </c>
      <c r="F127" t="s">
        <v>28</v>
      </c>
      <c r="G127" t="s">
        <v>29</v>
      </c>
      <c r="H127" t="s">
        <v>42</v>
      </c>
      <c r="I127" t="s">
        <v>28</v>
      </c>
      <c r="J127" t="s">
        <v>30</v>
      </c>
      <c r="K127" t="s">
        <v>31</v>
      </c>
      <c r="L127" t="s">
        <v>545</v>
      </c>
      <c r="M127" t="s">
        <v>33</v>
      </c>
      <c r="N127" t="s">
        <v>216</v>
      </c>
      <c r="O127" t="s">
        <v>546</v>
      </c>
      <c r="P127" s="3">
        <v>0</v>
      </c>
      <c r="Q127" s="3">
        <v>0</v>
      </c>
      <c r="R127" t="s">
        <v>547</v>
      </c>
      <c r="S127" t="s">
        <v>61</v>
      </c>
      <c r="T127" t="s">
        <v>38</v>
      </c>
      <c r="X127" s="5" t="s">
        <v>544</v>
      </c>
    </row>
    <row r="128" spans="1:24" ht="15.75" thickBot="1">
      <c r="A128" t="s">
        <v>548</v>
      </c>
      <c r="B128" t="s">
        <v>549</v>
      </c>
      <c r="C128" t="s">
        <v>550</v>
      </c>
      <c r="F128" t="s">
        <v>28</v>
      </c>
      <c r="G128" t="s">
        <v>29</v>
      </c>
      <c r="I128" t="s">
        <v>28</v>
      </c>
      <c r="J128" t="s">
        <v>30</v>
      </c>
      <c r="K128" t="s">
        <v>31</v>
      </c>
      <c r="L128" t="s">
        <v>551</v>
      </c>
      <c r="M128" t="s">
        <v>33</v>
      </c>
      <c r="N128" t="s">
        <v>149</v>
      </c>
      <c r="O128" t="s">
        <v>59</v>
      </c>
      <c r="P128" s="2">
        <v>13900000</v>
      </c>
      <c r="Q128" s="2">
        <v>13900000</v>
      </c>
      <c r="S128" t="s">
        <v>552</v>
      </c>
      <c r="T128" t="s">
        <v>194</v>
      </c>
      <c r="X128" s="5" t="s">
        <v>550</v>
      </c>
    </row>
    <row r="129" spans="1:24" ht="15.75" thickBot="1">
      <c r="A129" t="s">
        <v>553</v>
      </c>
      <c r="B129" t="s">
        <v>554</v>
      </c>
      <c r="C129" t="s">
        <v>555</v>
      </c>
      <c r="F129" t="s">
        <v>28</v>
      </c>
      <c r="G129" t="s">
        <v>29</v>
      </c>
      <c r="I129" t="s">
        <v>28</v>
      </c>
      <c r="J129" t="s">
        <v>30</v>
      </c>
      <c r="K129" t="s">
        <v>31</v>
      </c>
      <c r="L129" t="s">
        <v>556</v>
      </c>
      <c r="M129" t="s">
        <v>33</v>
      </c>
      <c r="N129" t="s">
        <v>149</v>
      </c>
      <c r="O129" t="s">
        <v>208</v>
      </c>
      <c r="P129" s="2">
        <v>17400000</v>
      </c>
      <c r="Q129" s="2">
        <v>17400000</v>
      </c>
      <c r="R129" t="s">
        <v>557</v>
      </c>
      <c r="S129" t="s">
        <v>165</v>
      </c>
      <c r="T129" t="s">
        <v>38</v>
      </c>
      <c r="X129" s="5" t="s">
        <v>1827</v>
      </c>
    </row>
    <row r="130" spans="1:24" ht="15.75" thickBot="1">
      <c r="A130" t="s">
        <v>558</v>
      </c>
      <c r="B130" t="s">
        <v>559</v>
      </c>
      <c r="C130" t="s">
        <v>560</v>
      </c>
      <c r="F130" t="s">
        <v>28</v>
      </c>
      <c r="G130" t="s">
        <v>29</v>
      </c>
      <c r="I130" t="s">
        <v>28</v>
      </c>
      <c r="J130" t="s">
        <v>30</v>
      </c>
      <c r="K130" t="s">
        <v>31</v>
      </c>
      <c r="L130" t="s">
        <v>561</v>
      </c>
      <c r="M130" t="s">
        <v>33</v>
      </c>
      <c r="N130" t="s">
        <v>104</v>
      </c>
      <c r="O130" t="s">
        <v>226</v>
      </c>
      <c r="P130" s="2">
        <v>500000</v>
      </c>
      <c r="Q130" s="2">
        <v>500000</v>
      </c>
      <c r="R130" t="s">
        <v>562</v>
      </c>
      <c r="S130" t="s">
        <v>268</v>
      </c>
      <c r="T130" t="s">
        <v>245</v>
      </c>
      <c r="X130" s="5" t="s">
        <v>1828</v>
      </c>
    </row>
    <row r="131" spans="1:24" ht="15.75" thickBot="1">
      <c r="A131" t="s">
        <v>558</v>
      </c>
      <c r="B131" t="s">
        <v>563</v>
      </c>
      <c r="C131" t="s">
        <v>564</v>
      </c>
      <c r="F131" t="s">
        <v>28</v>
      </c>
      <c r="G131" t="s">
        <v>29</v>
      </c>
      <c r="I131" t="s">
        <v>28</v>
      </c>
      <c r="J131" t="s">
        <v>30</v>
      </c>
      <c r="K131" t="s">
        <v>31</v>
      </c>
      <c r="L131" t="s">
        <v>565</v>
      </c>
      <c r="M131" t="s">
        <v>33</v>
      </c>
      <c r="N131" t="s">
        <v>104</v>
      </c>
      <c r="O131" t="s">
        <v>226</v>
      </c>
      <c r="P131" s="2">
        <v>500000</v>
      </c>
      <c r="Q131" s="2">
        <v>500000</v>
      </c>
      <c r="R131" t="s">
        <v>562</v>
      </c>
      <c r="S131" t="s">
        <v>268</v>
      </c>
      <c r="T131" t="s">
        <v>245</v>
      </c>
      <c r="X131" s="5" t="s">
        <v>564</v>
      </c>
    </row>
    <row r="132" spans="1:24" ht="15.75" thickBot="1">
      <c r="A132" t="s">
        <v>558</v>
      </c>
      <c r="B132" t="s">
        <v>566</v>
      </c>
      <c r="C132" t="s">
        <v>567</v>
      </c>
      <c r="F132" t="s">
        <v>28</v>
      </c>
      <c r="G132" t="s">
        <v>29</v>
      </c>
      <c r="I132" t="s">
        <v>28</v>
      </c>
      <c r="J132" t="s">
        <v>30</v>
      </c>
      <c r="K132" t="s">
        <v>31</v>
      </c>
      <c r="L132" t="s">
        <v>568</v>
      </c>
      <c r="M132" t="s">
        <v>33</v>
      </c>
      <c r="N132" t="s">
        <v>208</v>
      </c>
      <c r="O132" t="s">
        <v>298</v>
      </c>
      <c r="P132" s="2">
        <v>500000</v>
      </c>
      <c r="Q132" s="2">
        <v>500000</v>
      </c>
      <c r="R132" t="s">
        <v>562</v>
      </c>
      <c r="S132" t="s">
        <v>268</v>
      </c>
      <c r="T132" t="s">
        <v>245</v>
      </c>
      <c r="X132" s="5" t="s">
        <v>567</v>
      </c>
    </row>
    <row r="133" spans="1:24" ht="15.75" thickBot="1">
      <c r="A133" t="s">
        <v>558</v>
      </c>
      <c r="B133" t="s">
        <v>569</v>
      </c>
      <c r="C133" t="s">
        <v>570</v>
      </c>
      <c r="F133" t="s">
        <v>28</v>
      </c>
      <c r="G133" t="s">
        <v>29</v>
      </c>
      <c r="I133" t="s">
        <v>28</v>
      </c>
      <c r="J133" t="s">
        <v>30</v>
      </c>
      <c r="K133" t="s">
        <v>31</v>
      </c>
      <c r="L133" t="s">
        <v>571</v>
      </c>
      <c r="M133" t="s">
        <v>33</v>
      </c>
      <c r="N133" t="s">
        <v>208</v>
      </c>
      <c r="O133" t="s">
        <v>298</v>
      </c>
      <c r="P133" s="2">
        <v>1390000</v>
      </c>
      <c r="Q133" s="2">
        <v>1390000</v>
      </c>
      <c r="R133" t="s">
        <v>562</v>
      </c>
      <c r="S133" t="s">
        <v>268</v>
      </c>
      <c r="T133" t="s">
        <v>245</v>
      </c>
      <c r="X133" s="5" t="s">
        <v>1829</v>
      </c>
    </row>
    <row r="134" spans="1:24" ht="15.75" thickBot="1">
      <c r="A134" t="s">
        <v>558</v>
      </c>
      <c r="B134" t="s">
        <v>572</v>
      </c>
      <c r="C134" t="s">
        <v>573</v>
      </c>
      <c r="F134" t="s">
        <v>28</v>
      </c>
      <c r="G134" t="s">
        <v>29</v>
      </c>
      <c r="I134" t="s">
        <v>28</v>
      </c>
      <c r="J134" t="s">
        <v>30</v>
      </c>
      <c r="K134" t="s">
        <v>31</v>
      </c>
      <c r="L134" t="s">
        <v>574</v>
      </c>
      <c r="M134" t="s">
        <v>33</v>
      </c>
      <c r="N134" t="s">
        <v>208</v>
      </c>
      <c r="O134" t="s">
        <v>59</v>
      </c>
      <c r="P134" s="2">
        <v>1920000</v>
      </c>
      <c r="Q134" s="2">
        <v>1920000</v>
      </c>
      <c r="R134" t="s">
        <v>562</v>
      </c>
      <c r="S134" t="s">
        <v>268</v>
      </c>
      <c r="T134" t="s">
        <v>245</v>
      </c>
      <c r="X134" s="5" t="s">
        <v>1830</v>
      </c>
    </row>
    <row r="135" spans="1:24" ht="15.75" thickBot="1">
      <c r="A135" t="s">
        <v>575</v>
      </c>
      <c r="B135" t="s">
        <v>576</v>
      </c>
      <c r="C135" t="s">
        <v>577</v>
      </c>
      <c r="F135" t="s">
        <v>28</v>
      </c>
      <c r="G135" t="s">
        <v>29</v>
      </c>
      <c r="I135" t="s">
        <v>28</v>
      </c>
      <c r="J135" t="s">
        <v>30</v>
      </c>
      <c r="K135" t="s">
        <v>31</v>
      </c>
      <c r="L135" t="s">
        <v>578</v>
      </c>
      <c r="M135" t="s">
        <v>33</v>
      </c>
      <c r="N135" t="s">
        <v>104</v>
      </c>
      <c r="O135" t="s">
        <v>59</v>
      </c>
      <c r="P135" s="2">
        <v>2400000</v>
      </c>
      <c r="Q135" s="2">
        <v>2400000</v>
      </c>
      <c r="R135" t="s">
        <v>579</v>
      </c>
      <c r="S135" t="s">
        <v>268</v>
      </c>
      <c r="T135" t="s">
        <v>245</v>
      </c>
      <c r="X135" s="5" t="s">
        <v>577</v>
      </c>
    </row>
    <row r="136" spans="1:24" ht="15.75" thickBot="1">
      <c r="A136" t="s">
        <v>575</v>
      </c>
      <c r="B136" t="s">
        <v>580</v>
      </c>
      <c r="C136" t="s">
        <v>581</v>
      </c>
      <c r="F136" t="s">
        <v>28</v>
      </c>
      <c r="G136" t="s">
        <v>29</v>
      </c>
      <c r="I136" t="s">
        <v>28</v>
      </c>
      <c r="J136" t="s">
        <v>30</v>
      </c>
      <c r="K136" t="s">
        <v>31</v>
      </c>
      <c r="L136" t="s">
        <v>582</v>
      </c>
      <c r="M136" t="s">
        <v>33</v>
      </c>
      <c r="N136" t="s">
        <v>104</v>
      </c>
      <c r="O136" t="s">
        <v>59</v>
      </c>
      <c r="P136" s="2">
        <v>2619000</v>
      </c>
      <c r="Q136" s="2">
        <v>2619000</v>
      </c>
      <c r="R136" t="s">
        <v>579</v>
      </c>
      <c r="S136" t="s">
        <v>268</v>
      </c>
      <c r="T136" t="s">
        <v>245</v>
      </c>
      <c r="X136" s="5" t="s">
        <v>581</v>
      </c>
    </row>
    <row r="137" spans="1:24" ht="15.75" thickBot="1">
      <c r="A137" t="s">
        <v>583</v>
      </c>
      <c r="B137" t="s">
        <v>584</v>
      </c>
      <c r="C137" t="s">
        <v>585</v>
      </c>
      <c r="F137" t="s">
        <v>28</v>
      </c>
      <c r="G137" t="s">
        <v>29</v>
      </c>
      <c r="H137" t="s">
        <v>42</v>
      </c>
      <c r="I137" t="s">
        <v>28</v>
      </c>
      <c r="J137" t="s">
        <v>30</v>
      </c>
      <c r="K137" t="s">
        <v>31</v>
      </c>
      <c r="L137" t="s">
        <v>586</v>
      </c>
      <c r="M137" t="s">
        <v>33</v>
      </c>
      <c r="N137" t="s">
        <v>208</v>
      </c>
      <c r="O137" t="s">
        <v>59</v>
      </c>
      <c r="P137" s="2">
        <v>2500000</v>
      </c>
      <c r="Q137" s="2">
        <v>2500000</v>
      </c>
      <c r="R137" t="s">
        <v>587</v>
      </c>
      <c r="S137" t="s">
        <v>268</v>
      </c>
      <c r="T137" t="s">
        <v>245</v>
      </c>
      <c r="X137" s="5" t="s">
        <v>585</v>
      </c>
    </row>
    <row r="138" spans="1:24" ht="15.75" thickBot="1">
      <c r="A138" t="s">
        <v>588</v>
      </c>
      <c r="B138" t="s">
        <v>589</v>
      </c>
      <c r="C138" t="s">
        <v>590</v>
      </c>
      <c r="F138" t="s">
        <v>28</v>
      </c>
      <c r="G138" t="s">
        <v>29</v>
      </c>
      <c r="I138" t="s">
        <v>28</v>
      </c>
      <c r="J138" t="s">
        <v>30</v>
      </c>
      <c r="K138" t="s">
        <v>31</v>
      </c>
      <c r="L138" t="s">
        <v>591</v>
      </c>
      <c r="M138" t="s">
        <v>33</v>
      </c>
      <c r="N138" t="s">
        <v>104</v>
      </c>
      <c r="O138" t="s">
        <v>35</v>
      </c>
      <c r="P138" s="2">
        <v>150000</v>
      </c>
      <c r="Q138" s="2">
        <v>150000</v>
      </c>
      <c r="S138" t="s">
        <v>592</v>
      </c>
      <c r="T138" t="s">
        <v>194</v>
      </c>
      <c r="X138" s="5" t="s">
        <v>590</v>
      </c>
    </row>
    <row r="139" spans="1:24" ht="15.75" thickBot="1">
      <c r="A139" t="s">
        <v>593</v>
      </c>
      <c r="B139" t="s">
        <v>594</v>
      </c>
      <c r="C139" t="s">
        <v>595</v>
      </c>
      <c r="F139" t="s">
        <v>28</v>
      </c>
      <c r="G139" t="s">
        <v>29</v>
      </c>
      <c r="I139" t="s">
        <v>28</v>
      </c>
      <c r="J139" t="s">
        <v>30</v>
      </c>
      <c r="K139" t="s">
        <v>31</v>
      </c>
      <c r="L139" t="s">
        <v>596</v>
      </c>
      <c r="M139" t="s">
        <v>33</v>
      </c>
      <c r="N139" t="s">
        <v>226</v>
      </c>
      <c r="O139" t="s">
        <v>597</v>
      </c>
      <c r="P139" s="2">
        <v>8935500</v>
      </c>
      <c r="Q139" s="2">
        <v>8935500</v>
      </c>
      <c r="R139" t="s">
        <v>598</v>
      </c>
      <c r="S139" t="s">
        <v>61</v>
      </c>
      <c r="T139" t="s">
        <v>38</v>
      </c>
      <c r="X139" s="5" t="s">
        <v>595</v>
      </c>
    </row>
    <row r="140" spans="1:24" ht="15.75" thickBot="1">
      <c r="A140" t="s">
        <v>25</v>
      </c>
      <c r="B140" t="s">
        <v>599</v>
      </c>
      <c r="C140" t="s">
        <v>600</v>
      </c>
      <c r="F140" t="s">
        <v>28</v>
      </c>
      <c r="G140" t="s">
        <v>29</v>
      </c>
      <c r="I140" t="s">
        <v>28</v>
      </c>
      <c r="J140" t="s">
        <v>30</v>
      </c>
      <c r="K140" t="s">
        <v>31</v>
      </c>
      <c r="L140" t="s">
        <v>601</v>
      </c>
      <c r="M140" t="s">
        <v>33</v>
      </c>
      <c r="N140" t="s">
        <v>149</v>
      </c>
      <c r="O140" t="s">
        <v>59</v>
      </c>
      <c r="P140" s="3">
        <v>0</v>
      </c>
      <c r="Q140" s="3">
        <v>0</v>
      </c>
      <c r="R140" t="s">
        <v>36</v>
      </c>
      <c r="S140" t="s">
        <v>37</v>
      </c>
      <c r="T140" t="s">
        <v>38</v>
      </c>
      <c r="V140" t="s">
        <v>602</v>
      </c>
      <c r="W140" t="s">
        <v>603</v>
      </c>
      <c r="X140" s="5" t="s">
        <v>600</v>
      </c>
    </row>
    <row r="141" spans="1:24" ht="15.75" thickBot="1">
      <c r="A141" t="s">
        <v>604</v>
      </c>
      <c r="B141" t="s">
        <v>605</v>
      </c>
      <c r="C141" t="s">
        <v>606</v>
      </c>
      <c r="F141" t="s">
        <v>28</v>
      </c>
      <c r="G141" t="s">
        <v>29</v>
      </c>
      <c r="I141" t="s">
        <v>28</v>
      </c>
      <c r="J141" t="s">
        <v>30</v>
      </c>
      <c r="K141" t="s">
        <v>31</v>
      </c>
      <c r="L141" t="s">
        <v>607</v>
      </c>
      <c r="M141" t="s">
        <v>33</v>
      </c>
      <c r="N141" t="s">
        <v>608</v>
      </c>
      <c r="O141" t="s">
        <v>249</v>
      </c>
      <c r="P141" s="2">
        <v>120000000</v>
      </c>
      <c r="Q141" s="2">
        <v>120000000</v>
      </c>
      <c r="R141" t="s">
        <v>609</v>
      </c>
      <c r="S141" t="s">
        <v>610</v>
      </c>
      <c r="T141" t="s">
        <v>611</v>
      </c>
      <c r="U141" t="s">
        <v>612</v>
      </c>
      <c r="V141" t="s">
        <v>613</v>
      </c>
      <c r="W141" t="s">
        <v>614</v>
      </c>
      <c r="X141" s="5" t="s">
        <v>606</v>
      </c>
    </row>
    <row r="142" spans="1:24" ht="15.75" thickBot="1">
      <c r="A142" t="s">
        <v>604</v>
      </c>
      <c r="B142" t="s">
        <v>615</v>
      </c>
      <c r="C142" t="s">
        <v>616</v>
      </c>
      <c r="F142" t="s">
        <v>28</v>
      </c>
      <c r="G142" t="s">
        <v>29</v>
      </c>
      <c r="I142" t="s">
        <v>28</v>
      </c>
      <c r="J142" t="s">
        <v>30</v>
      </c>
      <c r="K142" t="s">
        <v>31</v>
      </c>
      <c r="L142" t="s">
        <v>617</v>
      </c>
      <c r="M142" t="s">
        <v>33</v>
      </c>
      <c r="N142" t="s">
        <v>608</v>
      </c>
      <c r="O142" t="s">
        <v>249</v>
      </c>
      <c r="P142" s="2">
        <v>4000000</v>
      </c>
      <c r="Q142" s="2">
        <v>4000000</v>
      </c>
      <c r="R142" t="s">
        <v>609</v>
      </c>
      <c r="S142" t="s">
        <v>610</v>
      </c>
      <c r="T142" t="s">
        <v>611</v>
      </c>
      <c r="U142" t="s">
        <v>612</v>
      </c>
      <c r="V142" t="s">
        <v>613</v>
      </c>
      <c r="W142" t="s">
        <v>614</v>
      </c>
      <c r="X142" s="5" t="s">
        <v>616</v>
      </c>
    </row>
    <row r="143" spans="1:24" ht="15.75" thickBot="1">
      <c r="A143" t="s">
        <v>618</v>
      </c>
      <c r="B143" t="s">
        <v>619</v>
      </c>
      <c r="C143" t="s">
        <v>620</v>
      </c>
      <c r="F143" t="s">
        <v>28</v>
      </c>
      <c r="G143" t="s">
        <v>29</v>
      </c>
      <c r="I143" t="s">
        <v>28</v>
      </c>
      <c r="J143" t="s">
        <v>30</v>
      </c>
      <c r="K143" t="s">
        <v>31</v>
      </c>
      <c r="L143" t="s">
        <v>621</v>
      </c>
      <c r="M143" t="s">
        <v>33</v>
      </c>
      <c r="N143" t="s">
        <v>608</v>
      </c>
      <c r="O143" t="s">
        <v>249</v>
      </c>
      <c r="P143" s="2">
        <v>16500000</v>
      </c>
      <c r="Q143" s="2">
        <v>16500000</v>
      </c>
      <c r="R143" t="s">
        <v>164</v>
      </c>
      <c r="S143" t="s">
        <v>622</v>
      </c>
      <c r="T143" t="s">
        <v>623</v>
      </c>
      <c r="U143" t="s">
        <v>612</v>
      </c>
      <c r="V143" t="s">
        <v>602</v>
      </c>
      <c r="W143" t="s">
        <v>603</v>
      </c>
      <c r="X143" s="5" t="s">
        <v>620</v>
      </c>
    </row>
    <row r="144" spans="1:24" ht="15.75" thickBot="1">
      <c r="A144" t="s">
        <v>618</v>
      </c>
      <c r="B144" t="s">
        <v>624</v>
      </c>
      <c r="C144" t="s">
        <v>625</v>
      </c>
      <c r="F144" t="s">
        <v>28</v>
      </c>
      <c r="G144" t="s">
        <v>29</v>
      </c>
      <c r="I144" t="s">
        <v>28</v>
      </c>
      <c r="J144" t="s">
        <v>30</v>
      </c>
      <c r="K144" t="s">
        <v>31</v>
      </c>
      <c r="L144" t="s">
        <v>626</v>
      </c>
      <c r="M144" t="s">
        <v>33</v>
      </c>
      <c r="N144" t="s">
        <v>608</v>
      </c>
      <c r="O144" t="s">
        <v>249</v>
      </c>
      <c r="P144" s="2">
        <v>28160000</v>
      </c>
      <c r="Q144" s="2">
        <v>28160000</v>
      </c>
      <c r="R144" t="s">
        <v>164</v>
      </c>
      <c r="S144" t="s">
        <v>622</v>
      </c>
      <c r="T144" t="s">
        <v>623</v>
      </c>
      <c r="U144" t="s">
        <v>627</v>
      </c>
      <c r="V144" t="s">
        <v>613</v>
      </c>
      <c r="W144" t="s">
        <v>614</v>
      </c>
      <c r="X144" s="5" t="s">
        <v>625</v>
      </c>
    </row>
    <row r="145" spans="1:24" ht="15.75" thickBot="1">
      <c r="A145" t="s">
        <v>604</v>
      </c>
      <c r="B145" t="s">
        <v>628</v>
      </c>
      <c r="C145" t="s">
        <v>629</v>
      </c>
      <c r="F145" t="s">
        <v>28</v>
      </c>
      <c r="G145" t="s">
        <v>29</v>
      </c>
      <c r="I145" t="s">
        <v>28</v>
      </c>
      <c r="J145" t="s">
        <v>30</v>
      </c>
      <c r="K145" t="s">
        <v>31</v>
      </c>
      <c r="L145" t="s">
        <v>630</v>
      </c>
      <c r="M145" t="s">
        <v>33</v>
      </c>
      <c r="N145" t="s">
        <v>608</v>
      </c>
      <c r="O145" t="s">
        <v>249</v>
      </c>
      <c r="P145" s="2">
        <v>1600000</v>
      </c>
      <c r="Q145" s="2">
        <v>1600000</v>
      </c>
      <c r="R145" t="s">
        <v>609</v>
      </c>
      <c r="S145" t="s">
        <v>610</v>
      </c>
      <c r="T145" t="s">
        <v>611</v>
      </c>
      <c r="U145" t="s">
        <v>612</v>
      </c>
      <c r="V145" t="s">
        <v>613</v>
      </c>
      <c r="W145" t="s">
        <v>631</v>
      </c>
      <c r="X145" s="5" t="s">
        <v>629</v>
      </c>
    </row>
    <row r="146" spans="1:24" ht="15.75" thickBot="1">
      <c r="A146" t="s">
        <v>618</v>
      </c>
      <c r="B146" t="s">
        <v>632</v>
      </c>
      <c r="C146" t="s">
        <v>633</v>
      </c>
      <c r="F146" t="s">
        <v>28</v>
      </c>
      <c r="G146" t="s">
        <v>29</v>
      </c>
      <c r="I146" t="s">
        <v>28</v>
      </c>
      <c r="J146" t="s">
        <v>30</v>
      </c>
      <c r="K146" t="s">
        <v>31</v>
      </c>
      <c r="L146" t="s">
        <v>634</v>
      </c>
      <c r="M146" t="s">
        <v>33</v>
      </c>
      <c r="N146" t="s">
        <v>608</v>
      </c>
      <c r="O146" t="s">
        <v>249</v>
      </c>
      <c r="P146" s="2">
        <v>19000000</v>
      </c>
      <c r="Q146" s="2">
        <v>19000000</v>
      </c>
      <c r="R146" t="s">
        <v>164</v>
      </c>
      <c r="S146" t="s">
        <v>622</v>
      </c>
      <c r="T146" t="s">
        <v>623</v>
      </c>
      <c r="U146" t="s">
        <v>612</v>
      </c>
      <c r="V146" t="s">
        <v>635</v>
      </c>
      <c r="W146" t="s">
        <v>636</v>
      </c>
      <c r="X146" s="5" t="s">
        <v>633</v>
      </c>
    </row>
    <row r="147" spans="1:24" ht="15.75" thickBot="1">
      <c r="A147" t="s">
        <v>637</v>
      </c>
      <c r="B147" t="s">
        <v>638</v>
      </c>
      <c r="C147" t="s">
        <v>639</v>
      </c>
      <c r="F147" t="s">
        <v>28</v>
      </c>
      <c r="G147" t="s">
        <v>29</v>
      </c>
      <c r="I147" t="s">
        <v>28</v>
      </c>
      <c r="J147" t="s">
        <v>30</v>
      </c>
      <c r="K147" t="s">
        <v>31</v>
      </c>
      <c r="L147" t="s">
        <v>640</v>
      </c>
      <c r="M147" t="s">
        <v>33</v>
      </c>
      <c r="N147" t="s">
        <v>608</v>
      </c>
      <c r="O147" t="s">
        <v>249</v>
      </c>
      <c r="P147" s="2">
        <v>2000000</v>
      </c>
      <c r="Q147" s="3">
        <v>0</v>
      </c>
      <c r="R147" t="s">
        <v>641</v>
      </c>
      <c r="S147" t="s">
        <v>642</v>
      </c>
      <c r="T147" t="s">
        <v>643</v>
      </c>
      <c r="U147" t="s">
        <v>612</v>
      </c>
      <c r="V147" t="s">
        <v>635</v>
      </c>
      <c r="W147" t="s">
        <v>636</v>
      </c>
      <c r="X147" s="5" t="s">
        <v>639</v>
      </c>
    </row>
    <row r="148" spans="1:24" ht="15.75" thickBot="1">
      <c r="A148" t="s">
        <v>644</v>
      </c>
      <c r="B148" t="s">
        <v>645</v>
      </c>
      <c r="C148" t="s">
        <v>646</v>
      </c>
      <c r="F148" t="s">
        <v>28</v>
      </c>
      <c r="G148" t="s">
        <v>29</v>
      </c>
      <c r="I148" t="s">
        <v>28</v>
      </c>
      <c r="J148" t="s">
        <v>30</v>
      </c>
      <c r="K148" t="s">
        <v>31</v>
      </c>
      <c r="L148" t="s">
        <v>647</v>
      </c>
      <c r="M148" t="s">
        <v>33</v>
      </c>
      <c r="N148" t="s">
        <v>608</v>
      </c>
      <c r="O148" t="s">
        <v>249</v>
      </c>
      <c r="P148" s="2">
        <v>216000</v>
      </c>
      <c r="Q148" s="2">
        <v>216000</v>
      </c>
      <c r="R148" t="s">
        <v>164</v>
      </c>
      <c r="S148" t="s">
        <v>37</v>
      </c>
      <c r="T148" t="s">
        <v>38</v>
      </c>
      <c r="U148" t="s">
        <v>612</v>
      </c>
      <c r="V148" t="s">
        <v>602</v>
      </c>
      <c r="W148" t="s">
        <v>603</v>
      </c>
      <c r="X148" s="5" t="s">
        <v>646</v>
      </c>
    </row>
    <row r="149" spans="1:24" ht="15.75" thickBot="1">
      <c r="A149" t="s">
        <v>644</v>
      </c>
      <c r="B149" t="s">
        <v>648</v>
      </c>
      <c r="C149" t="s">
        <v>144</v>
      </c>
      <c r="F149" t="s">
        <v>28</v>
      </c>
      <c r="G149" t="s">
        <v>29</v>
      </c>
      <c r="I149" t="s">
        <v>28</v>
      </c>
      <c r="J149" t="s">
        <v>30</v>
      </c>
      <c r="K149" t="s">
        <v>31</v>
      </c>
      <c r="L149" t="s">
        <v>649</v>
      </c>
      <c r="M149" t="s">
        <v>33</v>
      </c>
      <c r="N149" t="s">
        <v>608</v>
      </c>
      <c r="O149" t="s">
        <v>249</v>
      </c>
      <c r="P149" s="2">
        <v>60000</v>
      </c>
      <c r="Q149" s="2">
        <v>60000</v>
      </c>
      <c r="R149" t="s">
        <v>164</v>
      </c>
      <c r="S149" t="s">
        <v>37</v>
      </c>
      <c r="T149" t="s">
        <v>38</v>
      </c>
      <c r="U149" t="s">
        <v>612</v>
      </c>
      <c r="V149" t="s">
        <v>602</v>
      </c>
      <c r="W149" t="s">
        <v>603</v>
      </c>
      <c r="X149" s="5" t="s">
        <v>144</v>
      </c>
    </row>
    <row r="150" spans="1:24" ht="15.75" thickBot="1">
      <c r="A150" t="s">
        <v>644</v>
      </c>
      <c r="B150" t="s">
        <v>650</v>
      </c>
      <c r="C150" t="s">
        <v>651</v>
      </c>
      <c r="F150" t="s">
        <v>28</v>
      </c>
      <c r="G150" t="s">
        <v>29</v>
      </c>
      <c r="I150" t="s">
        <v>28</v>
      </c>
      <c r="J150" t="s">
        <v>30</v>
      </c>
      <c r="K150" t="s">
        <v>31</v>
      </c>
      <c r="L150" t="s">
        <v>652</v>
      </c>
      <c r="M150" t="s">
        <v>33</v>
      </c>
      <c r="N150" t="s">
        <v>608</v>
      </c>
      <c r="O150" t="s">
        <v>249</v>
      </c>
      <c r="P150" s="2">
        <v>24061750</v>
      </c>
      <c r="Q150" s="2">
        <v>24061750</v>
      </c>
      <c r="R150" t="s">
        <v>164</v>
      </c>
      <c r="S150" t="s">
        <v>37</v>
      </c>
      <c r="T150" t="s">
        <v>38</v>
      </c>
      <c r="U150" t="s">
        <v>612</v>
      </c>
      <c r="V150" t="s">
        <v>613</v>
      </c>
      <c r="W150" t="s">
        <v>614</v>
      </c>
      <c r="X150" s="5" t="s">
        <v>651</v>
      </c>
    </row>
    <row r="151" spans="1:24" ht="15.75" thickBot="1">
      <c r="A151" t="s">
        <v>644</v>
      </c>
      <c r="B151" t="s">
        <v>653</v>
      </c>
      <c r="C151" t="s">
        <v>654</v>
      </c>
      <c r="F151" t="s">
        <v>28</v>
      </c>
      <c r="G151" t="s">
        <v>29</v>
      </c>
      <c r="I151" t="s">
        <v>28</v>
      </c>
      <c r="J151" t="s">
        <v>30</v>
      </c>
      <c r="K151" t="s">
        <v>31</v>
      </c>
      <c r="L151" t="s">
        <v>655</v>
      </c>
      <c r="M151" t="s">
        <v>33</v>
      </c>
      <c r="N151" t="s">
        <v>608</v>
      </c>
      <c r="O151" t="s">
        <v>249</v>
      </c>
      <c r="P151" s="2">
        <v>40000000</v>
      </c>
      <c r="Q151" s="2">
        <v>40000000</v>
      </c>
      <c r="R151" t="s">
        <v>164</v>
      </c>
      <c r="S151" t="s">
        <v>37</v>
      </c>
      <c r="T151" t="s">
        <v>38</v>
      </c>
      <c r="U151" t="s">
        <v>612</v>
      </c>
      <c r="V151" t="s">
        <v>635</v>
      </c>
      <c r="W151" t="s">
        <v>656</v>
      </c>
      <c r="X151" s="5" t="s">
        <v>654</v>
      </c>
    </row>
    <row r="152" spans="1:24" ht="15.75" thickBot="1">
      <c r="A152" t="s">
        <v>644</v>
      </c>
      <c r="B152" t="s">
        <v>657</v>
      </c>
      <c r="C152" t="s">
        <v>658</v>
      </c>
      <c r="F152" t="s">
        <v>28</v>
      </c>
      <c r="G152" t="s">
        <v>29</v>
      </c>
      <c r="I152" t="s">
        <v>28</v>
      </c>
      <c r="J152" t="s">
        <v>30</v>
      </c>
      <c r="K152" t="s">
        <v>31</v>
      </c>
      <c r="L152" t="s">
        <v>659</v>
      </c>
      <c r="M152" t="s">
        <v>33</v>
      </c>
      <c r="N152" t="s">
        <v>608</v>
      </c>
      <c r="O152" t="s">
        <v>249</v>
      </c>
      <c r="P152" s="2">
        <v>280000</v>
      </c>
      <c r="Q152" s="2">
        <v>280000</v>
      </c>
      <c r="R152" t="s">
        <v>164</v>
      </c>
      <c r="S152" t="s">
        <v>37</v>
      </c>
      <c r="T152" t="s">
        <v>38</v>
      </c>
      <c r="U152" t="s">
        <v>612</v>
      </c>
      <c r="V152" t="s">
        <v>613</v>
      </c>
      <c r="W152" t="s">
        <v>614</v>
      </c>
      <c r="X152" s="5" t="s">
        <v>658</v>
      </c>
    </row>
    <row r="153" spans="1:24" ht="15.75" thickBot="1">
      <c r="A153" t="s">
        <v>644</v>
      </c>
      <c r="B153" t="s">
        <v>660</v>
      </c>
      <c r="C153" t="s">
        <v>661</v>
      </c>
      <c r="F153" t="s">
        <v>28</v>
      </c>
      <c r="G153" t="s">
        <v>29</v>
      </c>
      <c r="I153" t="s">
        <v>28</v>
      </c>
      <c r="J153" t="s">
        <v>30</v>
      </c>
      <c r="K153" t="s">
        <v>31</v>
      </c>
      <c r="L153" t="s">
        <v>662</v>
      </c>
      <c r="M153" t="s">
        <v>33</v>
      </c>
      <c r="N153" t="s">
        <v>608</v>
      </c>
      <c r="O153" t="s">
        <v>249</v>
      </c>
      <c r="P153" s="2">
        <v>50000</v>
      </c>
      <c r="Q153" s="2">
        <v>50000</v>
      </c>
      <c r="R153" t="s">
        <v>164</v>
      </c>
      <c r="S153" t="s">
        <v>37</v>
      </c>
      <c r="T153" t="s">
        <v>38</v>
      </c>
      <c r="U153" t="s">
        <v>612</v>
      </c>
      <c r="V153" t="s">
        <v>613</v>
      </c>
      <c r="W153" t="s">
        <v>631</v>
      </c>
      <c r="X153" s="5" t="s">
        <v>661</v>
      </c>
    </row>
    <row r="154" spans="1:24" ht="15.75" thickBot="1">
      <c r="A154" t="s">
        <v>604</v>
      </c>
      <c r="B154" t="s">
        <v>663</v>
      </c>
      <c r="C154" t="s">
        <v>664</v>
      </c>
      <c r="F154" t="s">
        <v>28</v>
      </c>
      <c r="G154" t="s">
        <v>81</v>
      </c>
      <c r="I154" t="s">
        <v>28</v>
      </c>
      <c r="J154" t="s">
        <v>30</v>
      </c>
      <c r="K154" t="s">
        <v>31</v>
      </c>
      <c r="L154" t="s">
        <v>665</v>
      </c>
      <c r="M154" t="s">
        <v>33</v>
      </c>
      <c r="N154" t="s">
        <v>608</v>
      </c>
      <c r="O154" t="s">
        <v>249</v>
      </c>
      <c r="P154" s="2">
        <v>50000000</v>
      </c>
      <c r="Q154" s="2">
        <v>50000000</v>
      </c>
      <c r="R154" t="s">
        <v>609</v>
      </c>
      <c r="S154" t="s">
        <v>610</v>
      </c>
      <c r="T154" t="s">
        <v>611</v>
      </c>
      <c r="U154" t="s">
        <v>612</v>
      </c>
      <c r="V154" t="s">
        <v>635</v>
      </c>
      <c r="W154" t="s">
        <v>636</v>
      </c>
      <c r="X154" s="5" t="s">
        <v>664</v>
      </c>
    </row>
    <row r="155" spans="1:24" ht="15.75" thickBot="1">
      <c r="A155" t="s">
        <v>637</v>
      </c>
      <c r="B155" t="s">
        <v>666</v>
      </c>
      <c r="C155" t="s">
        <v>667</v>
      </c>
      <c r="F155" t="s">
        <v>28</v>
      </c>
      <c r="G155" t="s">
        <v>29</v>
      </c>
      <c r="I155" t="s">
        <v>28</v>
      </c>
      <c r="J155" t="s">
        <v>30</v>
      </c>
      <c r="K155" t="s">
        <v>31</v>
      </c>
      <c r="L155" t="s">
        <v>668</v>
      </c>
      <c r="M155" t="s">
        <v>33</v>
      </c>
      <c r="N155" t="s">
        <v>608</v>
      </c>
      <c r="O155" t="s">
        <v>249</v>
      </c>
      <c r="P155" s="2">
        <v>4000000</v>
      </c>
      <c r="Q155" s="3">
        <v>0</v>
      </c>
      <c r="R155" t="s">
        <v>641</v>
      </c>
      <c r="S155" t="s">
        <v>642</v>
      </c>
      <c r="T155" t="s">
        <v>643</v>
      </c>
      <c r="U155" t="s">
        <v>612</v>
      </c>
      <c r="V155" t="s">
        <v>635</v>
      </c>
      <c r="W155" t="s">
        <v>636</v>
      </c>
      <c r="X155" s="5" t="s">
        <v>667</v>
      </c>
    </row>
    <row r="156" spans="1:24" ht="15.75" thickBot="1">
      <c r="A156" t="s">
        <v>644</v>
      </c>
      <c r="B156" t="s">
        <v>669</v>
      </c>
      <c r="C156" t="s">
        <v>670</v>
      </c>
      <c r="F156" t="s">
        <v>28</v>
      </c>
      <c r="G156" t="s">
        <v>29</v>
      </c>
      <c r="I156" t="s">
        <v>28</v>
      </c>
      <c r="J156" t="s">
        <v>30</v>
      </c>
      <c r="K156" t="s">
        <v>31</v>
      </c>
      <c r="L156" t="s">
        <v>671</v>
      </c>
      <c r="M156" t="s">
        <v>33</v>
      </c>
      <c r="N156" t="s">
        <v>672</v>
      </c>
      <c r="O156" t="s">
        <v>673</v>
      </c>
      <c r="P156" s="2">
        <v>5000000</v>
      </c>
      <c r="Q156" s="2">
        <v>5000000</v>
      </c>
      <c r="R156" t="s">
        <v>164</v>
      </c>
      <c r="S156" t="s">
        <v>37</v>
      </c>
      <c r="T156" t="s">
        <v>38</v>
      </c>
      <c r="U156" t="s">
        <v>612</v>
      </c>
      <c r="V156" t="s">
        <v>234</v>
      </c>
      <c r="W156" t="s">
        <v>674</v>
      </c>
      <c r="X156" s="5" t="s">
        <v>670</v>
      </c>
    </row>
    <row r="157" spans="1:24" ht="15.75" thickBot="1">
      <c r="A157" t="s">
        <v>644</v>
      </c>
      <c r="B157" t="s">
        <v>675</v>
      </c>
      <c r="C157" t="s">
        <v>676</v>
      </c>
      <c r="F157" t="s">
        <v>28</v>
      </c>
      <c r="G157" t="s">
        <v>29</v>
      </c>
      <c r="I157" t="s">
        <v>28</v>
      </c>
      <c r="J157" t="s">
        <v>30</v>
      </c>
      <c r="K157" t="s">
        <v>31</v>
      </c>
      <c r="L157" t="s">
        <v>677</v>
      </c>
      <c r="M157" t="s">
        <v>33</v>
      </c>
      <c r="N157" t="s">
        <v>608</v>
      </c>
      <c r="O157" t="s">
        <v>678</v>
      </c>
      <c r="P157" s="2">
        <v>5460800</v>
      </c>
      <c r="Q157" s="2">
        <v>5460800</v>
      </c>
      <c r="R157" t="s">
        <v>164</v>
      </c>
      <c r="S157" t="s">
        <v>37</v>
      </c>
      <c r="T157" t="s">
        <v>38</v>
      </c>
      <c r="U157" t="s">
        <v>612</v>
      </c>
      <c r="V157" t="s">
        <v>613</v>
      </c>
      <c r="W157" t="s">
        <v>679</v>
      </c>
      <c r="X157" s="5" t="s">
        <v>676</v>
      </c>
    </row>
    <row r="158" spans="1:24" ht="15.75" thickBot="1">
      <c r="A158" t="s">
        <v>680</v>
      </c>
      <c r="B158" t="s">
        <v>681</v>
      </c>
      <c r="C158" t="s">
        <v>682</v>
      </c>
      <c r="F158" t="s">
        <v>28</v>
      </c>
      <c r="G158" t="s">
        <v>29</v>
      </c>
      <c r="I158" t="s">
        <v>28</v>
      </c>
      <c r="J158" t="s">
        <v>30</v>
      </c>
      <c r="K158" t="s">
        <v>31</v>
      </c>
      <c r="L158" t="s">
        <v>683</v>
      </c>
      <c r="M158" t="s">
        <v>33</v>
      </c>
      <c r="N158" t="s">
        <v>608</v>
      </c>
      <c r="O158" t="s">
        <v>249</v>
      </c>
      <c r="P158" s="2">
        <v>105572000</v>
      </c>
      <c r="Q158" s="2">
        <v>105572000</v>
      </c>
      <c r="R158" t="s">
        <v>684</v>
      </c>
      <c r="S158" t="s">
        <v>289</v>
      </c>
      <c r="T158" t="s">
        <v>245</v>
      </c>
      <c r="U158" t="s">
        <v>627</v>
      </c>
      <c r="V158" t="s">
        <v>613</v>
      </c>
      <c r="W158" t="s">
        <v>614</v>
      </c>
      <c r="X158" s="5" t="s">
        <v>682</v>
      </c>
    </row>
    <row r="159" spans="1:24" ht="15.75" thickBot="1">
      <c r="A159" t="s">
        <v>644</v>
      </c>
      <c r="B159" t="s">
        <v>685</v>
      </c>
      <c r="C159" t="s">
        <v>686</v>
      </c>
      <c r="F159" t="s">
        <v>28</v>
      </c>
      <c r="G159" t="s">
        <v>29</v>
      </c>
      <c r="I159" t="s">
        <v>28</v>
      </c>
      <c r="J159" t="s">
        <v>30</v>
      </c>
      <c r="K159" t="s">
        <v>31</v>
      </c>
      <c r="L159" t="s">
        <v>687</v>
      </c>
      <c r="M159" t="s">
        <v>33</v>
      </c>
      <c r="N159" t="s">
        <v>608</v>
      </c>
      <c r="O159" t="s">
        <v>249</v>
      </c>
      <c r="P159" s="2">
        <v>26495700</v>
      </c>
      <c r="Q159" s="2">
        <v>26495700</v>
      </c>
      <c r="R159" t="s">
        <v>164</v>
      </c>
      <c r="S159" t="s">
        <v>37</v>
      </c>
      <c r="T159" t="s">
        <v>38</v>
      </c>
      <c r="U159" t="s">
        <v>612</v>
      </c>
      <c r="V159" t="s">
        <v>613</v>
      </c>
      <c r="W159" t="s">
        <v>614</v>
      </c>
      <c r="X159" s="5" t="s">
        <v>686</v>
      </c>
    </row>
    <row r="160" spans="1:24" ht="15.75" thickBot="1">
      <c r="A160" t="s">
        <v>680</v>
      </c>
      <c r="B160" t="s">
        <v>688</v>
      </c>
      <c r="C160" t="s">
        <v>689</v>
      </c>
      <c r="F160" t="s">
        <v>28</v>
      </c>
      <c r="G160" t="s">
        <v>29</v>
      </c>
      <c r="I160" t="s">
        <v>28</v>
      </c>
      <c r="J160" t="s">
        <v>30</v>
      </c>
      <c r="K160" t="s">
        <v>31</v>
      </c>
      <c r="L160" t="s">
        <v>690</v>
      </c>
      <c r="M160" t="s">
        <v>33</v>
      </c>
      <c r="N160" t="s">
        <v>608</v>
      </c>
      <c r="O160" t="s">
        <v>249</v>
      </c>
      <c r="P160" s="2">
        <v>755248000</v>
      </c>
      <c r="Q160" s="2">
        <v>755248000</v>
      </c>
      <c r="R160" t="s">
        <v>684</v>
      </c>
      <c r="S160" t="s">
        <v>289</v>
      </c>
      <c r="T160" t="s">
        <v>245</v>
      </c>
      <c r="U160" t="s">
        <v>612</v>
      </c>
      <c r="V160" t="s">
        <v>602</v>
      </c>
      <c r="W160" t="s">
        <v>603</v>
      </c>
      <c r="X160" s="5" t="s">
        <v>689</v>
      </c>
    </row>
    <row r="161" spans="1:24" ht="15.75" thickBot="1">
      <c r="A161" t="s">
        <v>644</v>
      </c>
      <c r="B161" t="s">
        <v>691</v>
      </c>
      <c r="C161" t="s">
        <v>692</v>
      </c>
      <c r="F161" t="s">
        <v>28</v>
      </c>
      <c r="G161" t="s">
        <v>29</v>
      </c>
      <c r="I161" t="s">
        <v>28</v>
      </c>
      <c r="J161" t="s">
        <v>30</v>
      </c>
      <c r="K161" t="s">
        <v>31</v>
      </c>
      <c r="L161" t="s">
        <v>693</v>
      </c>
      <c r="M161" t="s">
        <v>33</v>
      </c>
      <c r="N161" t="s">
        <v>608</v>
      </c>
      <c r="O161" t="s">
        <v>249</v>
      </c>
      <c r="P161" s="2">
        <v>13132800</v>
      </c>
      <c r="Q161" s="2">
        <v>13132800</v>
      </c>
      <c r="R161" t="s">
        <v>164</v>
      </c>
      <c r="S161" t="s">
        <v>37</v>
      </c>
      <c r="T161" t="s">
        <v>38</v>
      </c>
      <c r="U161" t="s">
        <v>612</v>
      </c>
      <c r="V161" t="s">
        <v>602</v>
      </c>
      <c r="W161" t="s">
        <v>694</v>
      </c>
      <c r="X161" s="5" t="s">
        <v>692</v>
      </c>
    </row>
    <row r="162" spans="1:24" ht="15.75" thickBot="1">
      <c r="A162" t="s">
        <v>680</v>
      </c>
      <c r="B162" t="s">
        <v>695</v>
      </c>
      <c r="C162" t="s">
        <v>696</v>
      </c>
      <c r="F162" t="s">
        <v>28</v>
      </c>
      <c r="G162" t="s">
        <v>29</v>
      </c>
      <c r="I162" t="s">
        <v>28</v>
      </c>
      <c r="J162" t="s">
        <v>30</v>
      </c>
      <c r="K162" t="s">
        <v>31</v>
      </c>
      <c r="L162" t="s">
        <v>697</v>
      </c>
      <c r="M162" t="s">
        <v>33</v>
      </c>
      <c r="N162" t="s">
        <v>608</v>
      </c>
      <c r="O162" t="s">
        <v>249</v>
      </c>
      <c r="P162" s="2">
        <v>28047600</v>
      </c>
      <c r="Q162" s="2">
        <v>28047600</v>
      </c>
      <c r="R162" t="s">
        <v>684</v>
      </c>
      <c r="S162" t="s">
        <v>289</v>
      </c>
      <c r="T162" t="s">
        <v>245</v>
      </c>
      <c r="U162" t="s">
        <v>612</v>
      </c>
      <c r="V162" t="s">
        <v>602</v>
      </c>
      <c r="W162" t="s">
        <v>603</v>
      </c>
      <c r="X162" s="5" t="s">
        <v>696</v>
      </c>
    </row>
    <row r="163" spans="1:24" ht="15.75" thickBot="1">
      <c r="A163" t="s">
        <v>644</v>
      </c>
      <c r="B163" t="s">
        <v>698</v>
      </c>
      <c r="C163" t="s">
        <v>699</v>
      </c>
      <c r="F163" t="s">
        <v>28</v>
      </c>
      <c r="G163" t="s">
        <v>29</v>
      </c>
      <c r="I163" t="s">
        <v>28</v>
      </c>
      <c r="J163" t="s">
        <v>30</v>
      </c>
      <c r="K163" t="s">
        <v>31</v>
      </c>
      <c r="L163" t="s">
        <v>700</v>
      </c>
      <c r="M163" t="s">
        <v>33</v>
      </c>
      <c r="N163" t="s">
        <v>608</v>
      </c>
      <c r="O163" t="s">
        <v>249</v>
      </c>
      <c r="P163" s="2">
        <v>1625300</v>
      </c>
      <c r="Q163" s="3">
        <v>0</v>
      </c>
      <c r="R163" t="s">
        <v>164</v>
      </c>
      <c r="S163" t="s">
        <v>37</v>
      </c>
      <c r="T163" t="s">
        <v>38</v>
      </c>
      <c r="U163" t="s">
        <v>612</v>
      </c>
      <c r="V163" t="s">
        <v>613</v>
      </c>
      <c r="W163" t="s">
        <v>614</v>
      </c>
      <c r="X163" s="5" t="s">
        <v>699</v>
      </c>
    </row>
    <row r="164" spans="1:24" ht="15.75" thickBot="1">
      <c r="A164" t="s">
        <v>644</v>
      </c>
      <c r="B164" t="s">
        <v>701</v>
      </c>
      <c r="C164" t="s">
        <v>702</v>
      </c>
      <c r="F164" t="s">
        <v>28</v>
      </c>
      <c r="G164" t="s">
        <v>29</v>
      </c>
      <c r="I164" t="s">
        <v>28</v>
      </c>
      <c r="J164" t="s">
        <v>30</v>
      </c>
      <c r="K164" t="s">
        <v>31</v>
      </c>
      <c r="L164" t="s">
        <v>703</v>
      </c>
      <c r="M164" t="s">
        <v>33</v>
      </c>
      <c r="N164" t="s">
        <v>608</v>
      </c>
      <c r="O164" t="s">
        <v>249</v>
      </c>
      <c r="P164" s="2">
        <v>1500000</v>
      </c>
      <c r="Q164" s="2">
        <v>1500000</v>
      </c>
      <c r="R164" t="s">
        <v>164</v>
      </c>
      <c r="S164" t="s">
        <v>37</v>
      </c>
      <c r="T164" t="s">
        <v>38</v>
      </c>
      <c r="U164" t="s">
        <v>612</v>
      </c>
      <c r="V164" t="s">
        <v>602</v>
      </c>
      <c r="W164" t="s">
        <v>694</v>
      </c>
      <c r="X164" s="5" t="s">
        <v>702</v>
      </c>
    </row>
    <row r="165" spans="1:24" ht="15.75" thickBot="1">
      <c r="A165" t="s">
        <v>680</v>
      </c>
      <c r="B165" t="s">
        <v>704</v>
      </c>
      <c r="C165" t="s">
        <v>705</v>
      </c>
      <c r="F165" t="s">
        <v>28</v>
      </c>
      <c r="G165" t="s">
        <v>29</v>
      </c>
      <c r="I165" t="s">
        <v>28</v>
      </c>
      <c r="J165" t="s">
        <v>30</v>
      </c>
      <c r="K165" t="s">
        <v>31</v>
      </c>
      <c r="L165" t="s">
        <v>706</v>
      </c>
      <c r="M165" t="s">
        <v>33</v>
      </c>
      <c r="N165" t="s">
        <v>608</v>
      </c>
      <c r="O165" t="s">
        <v>249</v>
      </c>
      <c r="P165" s="2">
        <v>30600000</v>
      </c>
      <c r="Q165" s="2">
        <v>30600000</v>
      </c>
      <c r="R165" t="s">
        <v>684</v>
      </c>
      <c r="S165" t="s">
        <v>289</v>
      </c>
      <c r="T165" t="s">
        <v>245</v>
      </c>
      <c r="U165" t="s">
        <v>612</v>
      </c>
      <c r="V165" t="s">
        <v>602</v>
      </c>
      <c r="W165" t="s">
        <v>603</v>
      </c>
      <c r="X165" s="5" t="s">
        <v>705</v>
      </c>
    </row>
    <row r="166" spans="1:24" ht="15.75" thickBot="1">
      <c r="A166" t="s">
        <v>644</v>
      </c>
      <c r="B166" t="s">
        <v>707</v>
      </c>
      <c r="C166" t="s">
        <v>708</v>
      </c>
      <c r="F166" t="s">
        <v>28</v>
      </c>
      <c r="G166" t="s">
        <v>29</v>
      </c>
      <c r="I166" t="s">
        <v>28</v>
      </c>
      <c r="J166" t="s">
        <v>30</v>
      </c>
      <c r="K166" t="s">
        <v>31</v>
      </c>
      <c r="L166" t="s">
        <v>709</v>
      </c>
      <c r="M166" t="s">
        <v>33</v>
      </c>
      <c r="N166" t="s">
        <v>608</v>
      </c>
      <c r="O166" t="s">
        <v>249</v>
      </c>
      <c r="P166" s="2">
        <v>30000</v>
      </c>
      <c r="Q166" s="2">
        <v>30000</v>
      </c>
      <c r="R166" t="s">
        <v>164</v>
      </c>
      <c r="S166" t="s">
        <v>37</v>
      </c>
      <c r="T166" t="s">
        <v>38</v>
      </c>
      <c r="U166" t="s">
        <v>612</v>
      </c>
      <c r="V166" t="s">
        <v>602</v>
      </c>
      <c r="W166" t="s">
        <v>694</v>
      </c>
      <c r="X166" s="5" t="s">
        <v>708</v>
      </c>
    </row>
    <row r="167" spans="1:24" ht="15.75" thickBot="1">
      <c r="A167" t="s">
        <v>604</v>
      </c>
      <c r="B167" t="s">
        <v>710</v>
      </c>
      <c r="C167" t="s">
        <v>711</v>
      </c>
      <c r="F167" t="s">
        <v>28</v>
      </c>
      <c r="G167" t="s">
        <v>81</v>
      </c>
      <c r="I167" t="s">
        <v>28</v>
      </c>
      <c r="J167" t="s">
        <v>30</v>
      </c>
      <c r="K167" t="s">
        <v>31</v>
      </c>
      <c r="L167" t="s">
        <v>712</v>
      </c>
      <c r="M167" t="s">
        <v>33</v>
      </c>
      <c r="N167" t="s">
        <v>608</v>
      </c>
      <c r="O167" t="s">
        <v>249</v>
      </c>
      <c r="P167" s="2">
        <v>300000000</v>
      </c>
      <c r="Q167" s="2">
        <v>300000000</v>
      </c>
      <c r="R167" t="s">
        <v>609</v>
      </c>
      <c r="S167" t="s">
        <v>610</v>
      </c>
      <c r="T167" t="s">
        <v>611</v>
      </c>
      <c r="U167" t="s">
        <v>612</v>
      </c>
      <c r="V167" t="s">
        <v>635</v>
      </c>
      <c r="W167" t="s">
        <v>636</v>
      </c>
      <c r="X167" s="5" t="s">
        <v>711</v>
      </c>
    </row>
    <row r="168" spans="1:24" ht="15.75" thickBot="1">
      <c r="A168" t="s">
        <v>680</v>
      </c>
      <c r="B168" t="s">
        <v>713</v>
      </c>
      <c r="C168" t="s">
        <v>714</v>
      </c>
      <c r="F168" t="s">
        <v>28</v>
      </c>
      <c r="G168" t="s">
        <v>29</v>
      </c>
      <c r="I168" t="s">
        <v>28</v>
      </c>
      <c r="J168" t="s">
        <v>30</v>
      </c>
      <c r="K168" t="s">
        <v>31</v>
      </c>
      <c r="L168" t="s">
        <v>715</v>
      </c>
      <c r="M168" t="s">
        <v>33</v>
      </c>
      <c r="N168" t="s">
        <v>608</v>
      </c>
      <c r="O168" t="s">
        <v>249</v>
      </c>
      <c r="P168" s="2">
        <v>30351200</v>
      </c>
      <c r="Q168" s="2">
        <v>30351200</v>
      </c>
      <c r="R168" t="s">
        <v>684</v>
      </c>
      <c r="S168" t="s">
        <v>289</v>
      </c>
      <c r="T168" t="s">
        <v>245</v>
      </c>
      <c r="U168" t="s">
        <v>612</v>
      </c>
      <c r="V168" t="s">
        <v>613</v>
      </c>
      <c r="W168" t="s">
        <v>614</v>
      </c>
      <c r="X168" s="5" t="s">
        <v>714</v>
      </c>
    </row>
    <row r="169" spans="1:24" ht="15.75" thickBot="1">
      <c r="A169" t="s">
        <v>644</v>
      </c>
      <c r="B169" t="s">
        <v>716</v>
      </c>
      <c r="C169" t="s">
        <v>717</v>
      </c>
      <c r="F169" t="s">
        <v>28</v>
      </c>
      <c r="G169" t="s">
        <v>29</v>
      </c>
      <c r="I169" t="s">
        <v>28</v>
      </c>
      <c r="J169" t="s">
        <v>30</v>
      </c>
      <c r="K169" t="s">
        <v>31</v>
      </c>
      <c r="L169" t="s">
        <v>647</v>
      </c>
      <c r="M169" t="s">
        <v>33</v>
      </c>
      <c r="N169" t="s">
        <v>203</v>
      </c>
      <c r="O169" t="s">
        <v>718</v>
      </c>
      <c r="P169" s="2">
        <v>6000000</v>
      </c>
      <c r="Q169" s="3">
        <v>0</v>
      </c>
      <c r="R169" t="s">
        <v>164</v>
      </c>
      <c r="S169" t="s">
        <v>37</v>
      </c>
      <c r="T169" t="s">
        <v>38</v>
      </c>
      <c r="U169" t="s">
        <v>612</v>
      </c>
      <c r="V169" t="s">
        <v>635</v>
      </c>
      <c r="W169" t="s">
        <v>656</v>
      </c>
      <c r="X169" s="5" t="s">
        <v>717</v>
      </c>
    </row>
    <row r="170" spans="1:24" ht="15.75" thickBot="1">
      <c r="A170" t="s">
        <v>680</v>
      </c>
      <c r="B170" t="s">
        <v>719</v>
      </c>
      <c r="C170" t="s">
        <v>720</v>
      </c>
      <c r="F170" t="s">
        <v>28</v>
      </c>
      <c r="G170" t="s">
        <v>29</v>
      </c>
      <c r="I170" t="s">
        <v>28</v>
      </c>
      <c r="J170" t="s">
        <v>30</v>
      </c>
      <c r="K170" t="s">
        <v>31</v>
      </c>
      <c r="L170" t="s">
        <v>626</v>
      </c>
      <c r="M170" t="s">
        <v>33</v>
      </c>
      <c r="N170" t="s">
        <v>608</v>
      </c>
      <c r="O170" t="s">
        <v>249</v>
      </c>
      <c r="P170" s="2">
        <v>2682000</v>
      </c>
      <c r="Q170" s="2">
        <v>2682000</v>
      </c>
      <c r="R170" t="s">
        <v>684</v>
      </c>
      <c r="S170" t="s">
        <v>289</v>
      </c>
      <c r="T170" t="s">
        <v>245</v>
      </c>
      <c r="U170" t="s">
        <v>627</v>
      </c>
      <c r="V170" t="s">
        <v>613</v>
      </c>
      <c r="W170" t="s">
        <v>614</v>
      </c>
      <c r="X170" s="5" t="s">
        <v>720</v>
      </c>
    </row>
    <row r="171" spans="1:24" ht="15.75" thickBot="1">
      <c r="A171" t="s">
        <v>604</v>
      </c>
      <c r="B171" t="s">
        <v>721</v>
      </c>
      <c r="C171" t="s">
        <v>722</v>
      </c>
      <c r="F171" t="s">
        <v>28</v>
      </c>
      <c r="G171" t="s">
        <v>81</v>
      </c>
      <c r="I171" t="s">
        <v>28</v>
      </c>
      <c r="J171" t="s">
        <v>30</v>
      </c>
      <c r="K171" t="s">
        <v>31</v>
      </c>
      <c r="L171" t="s">
        <v>723</v>
      </c>
      <c r="M171" t="s">
        <v>33</v>
      </c>
      <c r="N171" t="s">
        <v>608</v>
      </c>
      <c r="O171" t="s">
        <v>249</v>
      </c>
      <c r="P171" s="2">
        <v>204000000</v>
      </c>
      <c r="Q171" s="2">
        <v>204000000</v>
      </c>
      <c r="R171" t="s">
        <v>609</v>
      </c>
      <c r="S171" t="s">
        <v>610</v>
      </c>
      <c r="T171" t="s">
        <v>611</v>
      </c>
      <c r="U171" t="s">
        <v>612</v>
      </c>
      <c r="V171" t="s">
        <v>635</v>
      </c>
      <c r="W171" t="s">
        <v>636</v>
      </c>
      <c r="X171" s="5" t="s">
        <v>722</v>
      </c>
    </row>
    <row r="172" spans="1:24" ht="15.75" thickBot="1">
      <c r="A172" t="s">
        <v>644</v>
      </c>
      <c r="B172" t="s">
        <v>724</v>
      </c>
      <c r="C172" t="s">
        <v>725</v>
      </c>
      <c r="F172" t="s">
        <v>28</v>
      </c>
      <c r="G172" t="s">
        <v>29</v>
      </c>
      <c r="I172" t="s">
        <v>28</v>
      </c>
      <c r="J172" t="s">
        <v>30</v>
      </c>
      <c r="K172" t="s">
        <v>31</v>
      </c>
      <c r="L172" t="s">
        <v>649</v>
      </c>
      <c r="M172" t="s">
        <v>33</v>
      </c>
      <c r="N172" t="s">
        <v>298</v>
      </c>
      <c r="O172" t="s">
        <v>35</v>
      </c>
      <c r="P172" s="2">
        <v>20000000</v>
      </c>
      <c r="Q172" s="3">
        <v>0</v>
      </c>
      <c r="R172" t="s">
        <v>164</v>
      </c>
      <c r="S172" t="s">
        <v>37</v>
      </c>
      <c r="T172" t="s">
        <v>38</v>
      </c>
      <c r="V172" t="s">
        <v>613</v>
      </c>
      <c r="W172" t="s">
        <v>679</v>
      </c>
      <c r="X172" s="5" t="s">
        <v>725</v>
      </c>
    </row>
    <row r="173" spans="1:24" ht="15.75" thickBot="1">
      <c r="A173" t="s">
        <v>644</v>
      </c>
      <c r="B173" t="s">
        <v>726</v>
      </c>
      <c r="C173" t="s">
        <v>727</v>
      </c>
      <c r="F173" t="s">
        <v>28</v>
      </c>
      <c r="G173" t="s">
        <v>29</v>
      </c>
      <c r="I173" t="s">
        <v>28</v>
      </c>
      <c r="J173" t="s">
        <v>30</v>
      </c>
      <c r="K173" t="s">
        <v>31</v>
      </c>
      <c r="L173" t="s">
        <v>728</v>
      </c>
      <c r="M173" t="s">
        <v>33</v>
      </c>
      <c r="N173" t="s">
        <v>729</v>
      </c>
      <c r="O173" t="s">
        <v>35</v>
      </c>
      <c r="P173" s="3">
        <v>0</v>
      </c>
      <c r="Q173" s="3">
        <v>0</v>
      </c>
      <c r="R173" t="s">
        <v>164</v>
      </c>
      <c r="S173" t="s">
        <v>37</v>
      </c>
      <c r="T173" t="s">
        <v>38</v>
      </c>
      <c r="U173" t="s">
        <v>612</v>
      </c>
      <c r="V173" t="s">
        <v>613</v>
      </c>
      <c r="W173" t="s">
        <v>614</v>
      </c>
      <c r="X173" s="5" t="s">
        <v>727</v>
      </c>
    </row>
    <row r="174" spans="1:24" ht="15.75" thickBot="1">
      <c r="A174" t="s">
        <v>644</v>
      </c>
      <c r="B174" t="s">
        <v>730</v>
      </c>
      <c r="C174" t="s">
        <v>198</v>
      </c>
      <c r="F174" t="s">
        <v>28</v>
      </c>
      <c r="G174" t="s">
        <v>29</v>
      </c>
      <c r="I174" t="s">
        <v>28</v>
      </c>
      <c r="J174" t="s">
        <v>30</v>
      </c>
      <c r="K174" t="s">
        <v>31</v>
      </c>
      <c r="L174" t="s">
        <v>731</v>
      </c>
      <c r="M174" t="s">
        <v>33</v>
      </c>
      <c r="N174" t="s">
        <v>608</v>
      </c>
      <c r="O174" t="s">
        <v>249</v>
      </c>
      <c r="P174" s="2">
        <v>150000</v>
      </c>
      <c r="Q174" s="2">
        <v>150000</v>
      </c>
      <c r="R174" t="s">
        <v>164</v>
      </c>
      <c r="S174" t="s">
        <v>37</v>
      </c>
      <c r="T174" t="s">
        <v>38</v>
      </c>
      <c r="U174" t="s">
        <v>612</v>
      </c>
      <c r="V174" t="s">
        <v>613</v>
      </c>
      <c r="W174" t="s">
        <v>614</v>
      </c>
      <c r="X174" s="5" t="s">
        <v>198</v>
      </c>
    </row>
    <row r="175" spans="1:24" ht="15.75" thickBot="1">
      <c r="A175" t="s">
        <v>644</v>
      </c>
      <c r="B175" t="s">
        <v>732</v>
      </c>
      <c r="C175" t="s">
        <v>733</v>
      </c>
      <c r="F175" t="s">
        <v>28</v>
      </c>
      <c r="G175" t="s">
        <v>29</v>
      </c>
      <c r="I175" t="s">
        <v>28</v>
      </c>
      <c r="J175" t="s">
        <v>30</v>
      </c>
      <c r="K175" t="s">
        <v>31</v>
      </c>
      <c r="L175" t="s">
        <v>734</v>
      </c>
      <c r="M175" t="s">
        <v>33</v>
      </c>
      <c r="N175" t="s">
        <v>608</v>
      </c>
      <c r="O175" t="s">
        <v>249</v>
      </c>
      <c r="P175" s="2">
        <v>10000000</v>
      </c>
      <c r="Q175" s="2">
        <v>10000000</v>
      </c>
      <c r="R175" t="s">
        <v>164</v>
      </c>
      <c r="S175" t="s">
        <v>37</v>
      </c>
      <c r="T175" t="s">
        <v>38</v>
      </c>
      <c r="U175" t="s">
        <v>612</v>
      </c>
      <c r="V175" t="s">
        <v>613</v>
      </c>
      <c r="W175" t="s">
        <v>614</v>
      </c>
      <c r="X175" s="5" t="s">
        <v>733</v>
      </c>
    </row>
    <row r="176" spans="1:24" ht="15.75" thickBot="1">
      <c r="A176" t="s">
        <v>644</v>
      </c>
      <c r="B176" t="s">
        <v>735</v>
      </c>
      <c r="C176" t="s">
        <v>736</v>
      </c>
      <c r="F176" t="s">
        <v>28</v>
      </c>
      <c r="G176" t="s">
        <v>29</v>
      </c>
      <c r="I176" t="s">
        <v>28</v>
      </c>
      <c r="J176" t="s">
        <v>30</v>
      </c>
      <c r="K176" t="s">
        <v>31</v>
      </c>
      <c r="L176" t="s">
        <v>737</v>
      </c>
      <c r="M176" t="s">
        <v>33</v>
      </c>
      <c r="N176" t="s">
        <v>608</v>
      </c>
      <c r="O176" t="s">
        <v>249</v>
      </c>
      <c r="P176" s="2">
        <v>20000000</v>
      </c>
      <c r="Q176" s="3">
        <v>0</v>
      </c>
      <c r="R176" t="s">
        <v>164</v>
      </c>
      <c r="S176" t="s">
        <v>37</v>
      </c>
      <c r="T176" t="s">
        <v>38</v>
      </c>
      <c r="U176" t="s">
        <v>612</v>
      </c>
      <c r="V176" t="s">
        <v>613</v>
      </c>
      <c r="W176" t="s">
        <v>631</v>
      </c>
      <c r="X176" s="5" t="s">
        <v>736</v>
      </c>
    </row>
    <row r="177" spans="1:24" ht="15.75" thickBot="1">
      <c r="A177" t="s">
        <v>644</v>
      </c>
      <c r="B177" t="s">
        <v>738</v>
      </c>
      <c r="C177" t="s">
        <v>739</v>
      </c>
      <c r="F177" t="s">
        <v>28</v>
      </c>
      <c r="G177" t="s">
        <v>29</v>
      </c>
      <c r="I177" t="s">
        <v>28</v>
      </c>
      <c r="J177" t="s">
        <v>30</v>
      </c>
      <c r="K177" t="s">
        <v>31</v>
      </c>
      <c r="L177" t="s">
        <v>740</v>
      </c>
      <c r="M177" t="s">
        <v>33</v>
      </c>
      <c r="N177" t="s">
        <v>608</v>
      </c>
      <c r="O177" t="s">
        <v>249</v>
      </c>
      <c r="P177" s="3">
        <v>0</v>
      </c>
      <c r="Q177" s="3">
        <v>0</v>
      </c>
      <c r="R177" t="s">
        <v>164</v>
      </c>
      <c r="S177" t="s">
        <v>37</v>
      </c>
      <c r="T177" t="s">
        <v>38</v>
      </c>
      <c r="U177" t="s">
        <v>612</v>
      </c>
      <c r="V177" t="s">
        <v>602</v>
      </c>
      <c r="W177" t="s">
        <v>694</v>
      </c>
      <c r="X177" s="5" t="s">
        <v>739</v>
      </c>
    </row>
    <row r="178" spans="1:24" ht="15.75" thickBot="1">
      <c r="A178" t="s">
        <v>644</v>
      </c>
      <c r="B178" t="s">
        <v>741</v>
      </c>
      <c r="C178" t="s">
        <v>742</v>
      </c>
      <c r="F178" t="s">
        <v>28</v>
      </c>
      <c r="G178" t="s">
        <v>29</v>
      </c>
      <c r="I178" t="s">
        <v>28</v>
      </c>
      <c r="J178" t="s">
        <v>30</v>
      </c>
      <c r="K178" t="s">
        <v>31</v>
      </c>
      <c r="L178" t="s">
        <v>743</v>
      </c>
      <c r="M178" t="s">
        <v>33</v>
      </c>
      <c r="N178" t="s">
        <v>608</v>
      </c>
      <c r="O178" t="s">
        <v>249</v>
      </c>
      <c r="P178" s="3">
        <v>0</v>
      </c>
      <c r="Q178" s="3">
        <v>0</v>
      </c>
      <c r="R178" t="s">
        <v>164</v>
      </c>
      <c r="S178" t="s">
        <v>37</v>
      </c>
      <c r="T178" t="s">
        <v>38</v>
      </c>
      <c r="U178" t="s">
        <v>612</v>
      </c>
      <c r="V178" t="s">
        <v>613</v>
      </c>
      <c r="W178" t="s">
        <v>614</v>
      </c>
      <c r="X178" s="5" t="s">
        <v>742</v>
      </c>
    </row>
    <row r="179" spans="1:24" ht="15.75" thickBot="1">
      <c r="A179" t="s">
        <v>744</v>
      </c>
      <c r="B179" t="s">
        <v>745</v>
      </c>
      <c r="C179" t="s">
        <v>746</v>
      </c>
      <c r="F179" t="s">
        <v>28</v>
      </c>
      <c r="G179" t="s">
        <v>29</v>
      </c>
      <c r="I179" t="s">
        <v>28</v>
      </c>
      <c r="J179" t="s">
        <v>30</v>
      </c>
      <c r="K179" t="s">
        <v>31</v>
      </c>
      <c r="L179" t="s">
        <v>747</v>
      </c>
      <c r="M179" t="s">
        <v>33</v>
      </c>
      <c r="N179" t="s">
        <v>608</v>
      </c>
      <c r="O179" t="s">
        <v>249</v>
      </c>
      <c r="P179" s="2">
        <v>9200000</v>
      </c>
      <c r="Q179" s="2">
        <v>9200000</v>
      </c>
      <c r="R179" t="s">
        <v>748</v>
      </c>
      <c r="S179" t="s">
        <v>749</v>
      </c>
      <c r="T179" t="s">
        <v>623</v>
      </c>
      <c r="U179" t="s">
        <v>612</v>
      </c>
      <c r="V179" t="s">
        <v>750</v>
      </c>
      <c r="W179" t="s">
        <v>751</v>
      </c>
      <c r="X179" s="5" t="s">
        <v>746</v>
      </c>
    </row>
    <row r="180" spans="1:24" ht="15.75" thickBot="1">
      <c r="A180" t="s">
        <v>752</v>
      </c>
      <c r="B180" t="s">
        <v>753</v>
      </c>
      <c r="C180" t="s">
        <v>754</v>
      </c>
      <c r="F180" t="s">
        <v>28</v>
      </c>
      <c r="G180" t="s">
        <v>29</v>
      </c>
      <c r="I180" t="s">
        <v>28</v>
      </c>
      <c r="J180" t="s">
        <v>30</v>
      </c>
      <c r="K180" t="s">
        <v>31</v>
      </c>
      <c r="L180" t="s">
        <v>755</v>
      </c>
      <c r="M180" t="s">
        <v>33</v>
      </c>
      <c r="N180" t="s">
        <v>59</v>
      </c>
      <c r="O180" t="s">
        <v>546</v>
      </c>
      <c r="P180" s="2">
        <v>476000</v>
      </c>
      <c r="Q180" s="2">
        <v>476000</v>
      </c>
      <c r="R180" t="s">
        <v>756</v>
      </c>
      <c r="S180" t="s">
        <v>244</v>
      </c>
      <c r="T180" t="s">
        <v>245</v>
      </c>
      <c r="V180" t="s">
        <v>234</v>
      </c>
      <c r="W180" t="s">
        <v>757</v>
      </c>
      <c r="X180" s="5" t="s">
        <v>754</v>
      </c>
    </row>
    <row r="181" spans="1:24" ht="15.75" thickBot="1">
      <c r="A181" t="s">
        <v>752</v>
      </c>
      <c r="B181" t="s">
        <v>758</v>
      </c>
      <c r="C181" t="s">
        <v>759</v>
      </c>
      <c r="F181" t="s">
        <v>28</v>
      </c>
      <c r="G181" t="s">
        <v>29</v>
      </c>
      <c r="I181" t="s">
        <v>28</v>
      </c>
      <c r="J181" t="s">
        <v>30</v>
      </c>
      <c r="K181" t="s">
        <v>31</v>
      </c>
      <c r="L181" t="s">
        <v>760</v>
      </c>
      <c r="M181" t="s">
        <v>33</v>
      </c>
      <c r="N181" t="s">
        <v>59</v>
      </c>
      <c r="O181" t="s">
        <v>546</v>
      </c>
      <c r="P181" s="2">
        <v>495000</v>
      </c>
      <c r="Q181" s="2">
        <v>495000</v>
      </c>
      <c r="R181" t="s">
        <v>756</v>
      </c>
      <c r="S181" t="s">
        <v>244</v>
      </c>
      <c r="T181" t="s">
        <v>245</v>
      </c>
      <c r="V181" t="s">
        <v>234</v>
      </c>
      <c r="W181" t="s">
        <v>757</v>
      </c>
      <c r="X181" s="5" t="s">
        <v>759</v>
      </c>
    </row>
    <row r="182" spans="1:24" ht="15.75" thickBot="1">
      <c r="A182" t="s">
        <v>752</v>
      </c>
      <c r="B182" t="s">
        <v>761</v>
      </c>
      <c r="C182" t="s">
        <v>762</v>
      </c>
      <c r="F182" t="s">
        <v>28</v>
      </c>
      <c r="G182" t="s">
        <v>29</v>
      </c>
      <c r="I182" t="s">
        <v>28</v>
      </c>
      <c r="J182" t="s">
        <v>30</v>
      </c>
      <c r="K182" t="s">
        <v>31</v>
      </c>
      <c r="L182" t="s">
        <v>763</v>
      </c>
      <c r="M182" t="s">
        <v>33</v>
      </c>
      <c r="N182" t="s">
        <v>59</v>
      </c>
      <c r="O182" t="s">
        <v>546</v>
      </c>
      <c r="P182" s="2">
        <v>414720</v>
      </c>
      <c r="Q182" s="2">
        <v>414720</v>
      </c>
      <c r="R182" t="s">
        <v>756</v>
      </c>
      <c r="S182" t="s">
        <v>244</v>
      </c>
      <c r="T182" t="s">
        <v>245</v>
      </c>
      <c r="V182" t="s">
        <v>234</v>
      </c>
      <c r="W182" t="s">
        <v>757</v>
      </c>
      <c r="X182" s="5" t="s">
        <v>762</v>
      </c>
    </row>
    <row r="183" spans="1:24" ht="15.75" thickBot="1">
      <c r="A183" t="s">
        <v>752</v>
      </c>
      <c r="B183" t="s">
        <v>764</v>
      </c>
      <c r="C183" t="s">
        <v>765</v>
      </c>
      <c r="F183" t="s">
        <v>28</v>
      </c>
      <c r="G183" t="s">
        <v>29</v>
      </c>
      <c r="I183" t="s">
        <v>28</v>
      </c>
      <c r="J183" t="s">
        <v>30</v>
      </c>
      <c r="K183" t="s">
        <v>31</v>
      </c>
      <c r="L183" t="s">
        <v>766</v>
      </c>
      <c r="M183" t="s">
        <v>33</v>
      </c>
      <c r="N183" t="s">
        <v>59</v>
      </c>
      <c r="O183" t="s">
        <v>546</v>
      </c>
      <c r="P183" s="2">
        <v>487000</v>
      </c>
      <c r="Q183" s="2">
        <v>487000</v>
      </c>
      <c r="R183" t="s">
        <v>756</v>
      </c>
      <c r="S183" t="s">
        <v>244</v>
      </c>
      <c r="T183" t="s">
        <v>245</v>
      </c>
      <c r="V183" t="s">
        <v>234</v>
      </c>
      <c r="W183" t="s">
        <v>757</v>
      </c>
      <c r="X183" s="5" t="s">
        <v>765</v>
      </c>
    </row>
    <row r="184" spans="1:24" ht="15.75" thickBot="1">
      <c r="A184" t="s">
        <v>583</v>
      </c>
      <c r="B184" t="s">
        <v>767</v>
      </c>
      <c r="C184" t="s">
        <v>768</v>
      </c>
      <c r="F184" t="s">
        <v>28</v>
      </c>
      <c r="G184" t="s">
        <v>29</v>
      </c>
      <c r="H184" t="s">
        <v>42</v>
      </c>
      <c r="I184" t="s">
        <v>28</v>
      </c>
      <c r="J184" t="s">
        <v>30</v>
      </c>
      <c r="K184" t="s">
        <v>31</v>
      </c>
      <c r="L184" t="s">
        <v>769</v>
      </c>
      <c r="M184" t="s">
        <v>33</v>
      </c>
      <c r="N184" t="s">
        <v>59</v>
      </c>
      <c r="O184" t="s">
        <v>546</v>
      </c>
      <c r="P184" s="2">
        <v>499000</v>
      </c>
      <c r="Q184" s="2">
        <v>499000</v>
      </c>
      <c r="R184" t="s">
        <v>587</v>
      </c>
      <c r="S184" t="s">
        <v>268</v>
      </c>
      <c r="T184" t="s">
        <v>245</v>
      </c>
      <c r="V184" t="s">
        <v>635</v>
      </c>
      <c r="W184" t="s">
        <v>636</v>
      </c>
      <c r="X184" s="5" t="s">
        <v>768</v>
      </c>
    </row>
    <row r="185" spans="1:24" ht="15.75" thickBot="1">
      <c r="A185" t="s">
        <v>770</v>
      </c>
      <c r="B185" t="s">
        <v>771</v>
      </c>
      <c r="C185" t="s">
        <v>772</v>
      </c>
      <c r="F185" t="s">
        <v>28</v>
      </c>
      <c r="G185" t="s">
        <v>29</v>
      </c>
      <c r="I185" t="s">
        <v>28</v>
      </c>
      <c r="J185" t="s">
        <v>30</v>
      </c>
      <c r="K185" t="s">
        <v>31</v>
      </c>
      <c r="L185" t="s">
        <v>773</v>
      </c>
      <c r="M185" t="s">
        <v>33</v>
      </c>
      <c r="N185" t="s">
        <v>208</v>
      </c>
      <c r="O185" t="s">
        <v>35</v>
      </c>
      <c r="P185" s="2">
        <v>500000</v>
      </c>
      <c r="Q185" s="2">
        <v>500000</v>
      </c>
      <c r="R185" t="s">
        <v>774</v>
      </c>
      <c r="S185" t="s">
        <v>268</v>
      </c>
      <c r="T185" t="s">
        <v>245</v>
      </c>
      <c r="V185" t="s">
        <v>635</v>
      </c>
      <c r="W185" t="s">
        <v>656</v>
      </c>
      <c r="X185" s="5" t="s">
        <v>1831</v>
      </c>
    </row>
    <row r="186" spans="1:24" ht="15.75" thickBot="1">
      <c r="A186" t="s">
        <v>269</v>
      </c>
      <c r="B186" t="s">
        <v>775</v>
      </c>
      <c r="C186" t="s">
        <v>776</v>
      </c>
      <c r="F186" t="s">
        <v>28</v>
      </c>
      <c r="G186" t="s">
        <v>29</v>
      </c>
      <c r="I186" t="s">
        <v>28</v>
      </c>
      <c r="J186" t="s">
        <v>30</v>
      </c>
      <c r="K186" t="s">
        <v>31</v>
      </c>
      <c r="L186" t="s">
        <v>777</v>
      </c>
      <c r="M186" t="s">
        <v>33</v>
      </c>
      <c r="N186" t="s">
        <v>59</v>
      </c>
      <c r="O186" t="s">
        <v>136</v>
      </c>
      <c r="P186" s="2">
        <v>6800000</v>
      </c>
      <c r="Q186" s="2">
        <v>6800000</v>
      </c>
      <c r="R186" t="s">
        <v>274</v>
      </c>
      <c r="S186" t="s">
        <v>165</v>
      </c>
      <c r="T186" t="s">
        <v>38</v>
      </c>
      <c r="V186" t="s">
        <v>234</v>
      </c>
      <c r="W186" t="s">
        <v>235</v>
      </c>
      <c r="X186" s="5" t="s">
        <v>776</v>
      </c>
    </row>
    <row r="187" spans="1:24" ht="15.75" thickBot="1">
      <c r="A187" t="s">
        <v>160</v>
      </c>
      <c r="B187" t="s">
        <v>778</v>
      </c>
      <c r="C187" t="s">
        <v>779</v>
      </c>
      <c r="F187" t="s">
        <v>28</v>
      </c>
      <c r="G187" t="s">
        <v>29</v>
      </c>
      <c r="I187" t="s">
        <v>28</v>
      </c>
      <c r="J187" t="s">
        <v>30</v>
      </c>
      <c r="K187" t="s">
        <v>31</v>
      </c>
      <c r="L187" t="s">
        <v>780</v>
      </c>
      <c r="M187" t="s">
        <v>33</v>
      </c>
      <c r="N187" t="s">
        <v>298</v>
      </c>
      <c r="O187" t="s">
        <v>35</v>
      </c>
      <c r="P187" s="2">
        <v>8933237100</v>
      </c>
      <c r="Q187" s="2">
        <v>8933237100</v>
      </c>
      <c r="R187" t="s">
        <v>164</v>
      </c>
      <c r="S187" t="s">
        <v>165</v>
      </c>
      <c r="T187" t="s">
        <v>38</v>
      </c>
      <c r="V187" t="s">
        <v>234</v>
      </c>
      <c r="W187" t="s">
        <v>235</v>
      </c>
      <c r="X187" s="5" t="s">
        <v>779</v>
      </c>
    </row>
    <row r="188" spans="1:24" ht="15.75" thickBot="1">
      <c r="A188" t="s">
        <v>467</v>
      </c>
      <c r="B188" t="s">
        <v>781</v>
      </c>
      <c r="C188" t="s">
        <v>435</v>
      </c>
      <c r="F188" t="s">
        <v>28</v>
      </c>
      <c r="G188" t="s">
        <v>29</v>
      </c>
      <c r="I188" t="s">
        <v>28</v>
      </c>
      <c r="J188" t="s">
        <v>30</v>
      </c>
      <c r="K188" t="s">
        <v>31</v>
      </c>
      <c r="L188" t="s">
        <v>782</v>
      </c>
      <c r="M188" t="s">
        <v>33</v>
      </c>
      <c r="N188" t="s">
        <v>298</v>
      </c>
      <c r="O188" t="s">
        <v>35</v>
      </c>
      <c r="P188" s="2">
        <v>40000000</v>
      </c>
      <c r="Q188" s="2">
        <v>40000000</v>
      </c>
      <c r="R188" t="s">
        <v>471</v>
      </c>
      <c r="S188" t="s">
        <v>165</v>
      </c>
      <c r="T188" t="s">
        <v>38</v>
      </c>
      <c r="V188" t="s">
        <v>635</v>
      </c>
      <c r="W188" t="s">
        <v>656</v>
      </c>
      <c r="X188" s="5" t="s">
        <v>435</v>
      </c>
    </row>
    <row r="189" spans="1:24" ht="15.75" thickBot="1">
      <c r="A189" t="s">
        <v>467</v>
      </c>
      <c r="B189" t="s">
        <v>783</v>
      </c>
      <c r="C189" t="s">
        <v>784</v>
      </c>
      <c r="F189" t="s">
        <v>28</v>
      </c>
      <c r="G189" t="s">
        <v>29</v>
      </c>
      <c r="I189" t="s">
        <v>28</v>
      </c>
      <c r="J189" t="s">
        <v>30</v>
      </c>
      <c r="K189" t="s">
        <v>31</v>
      </c>
      <c r="L189" t="s">
        <v>785</v>
      </c>
      <c r="M189" t="s">
        <v>33</v>
      </c>
      <c r="N189" t="s">
        <v>298</v>
      </c>
      <c r="O189" t="s">
        <v>35</v>
      </c>
      <c r="P189" s="2">
        <v>32500000</v>
      </c>
      <c r="Q189" s="2">
        <v>32500000</v>
      </c>
      <c r="R189" t="s">
        <v>471</v>
      </c>
      <c r="S189" t="s">
        <v>165</v>
      </c>
      <c r="T189" t="s">
        <v>38</v>
      </c>
      <c r="V189" t="s">
        <v>234</v>
      </c>
      <c r="W189" t="s">
        <v>235</v>
      </c>
      <c r="X189" s="5" t="s">
        <v>784</v>
      </c>
    </row>
    <row r="190" spans="1:24" ht="15.75" thickBot="1">
      <c r="A190" t="s">
        <v>420</v>
      </c>
      <c r="B190" t="s">
        <v>786</v>
      </c>
      <c r="C190" t="s">
        <v>787</v>
      </c>
      <c r="F190" t="s">
        <v>28</v>
      </c>
      <c r="G190" t="s">
        <v>29</v>
      </c>
      <c r="I190" t="s">
        <v>28</v>
      </c>
      <c r="J190" t="s">
        <v>30</v>
      </c>
      <c r="K190" t="s">
        <v>31</v>
      </c>
      <c r="L190" t="s">
        <v>788</v>
      </c>
      <c r="M190" t="s">
        <v>33</v>
      </c>
      <c r="N190" t="s">
        <v>298</v>
      </c>
      <c r="O190" t="s">
        <v>35</v>
      </c>
      <c r="P190" s="2">
        <v>14710000</v>
      </c>
      <c r="Q190" s="2">
        <v>14710000</v>
      </c>
      <c r="R190" t="s">
        <v>424</v>
      </c>
      <c r="S190" t="s">
        <v>61</v>
      </c>
      <c r="T190" t="s">
        <v>38</v>
      </c>
      <c r="V190" t="s">
        <v>234</v>
      </c>
      <c r="W190" t="s">
        <v>757</v>
      </c>
      <c r="X190" s="5" t="s">
        <v>1832</v>
      </c>
    </row>
    <row r="191" spans="1:24" ht="15.75" thickBot="1">
      <c r="A191" t="s">
        <v>187</v>
      </c>
      <c r="B191" t="s">
        <v>789</v>
      </c>
      <c r="C191" t="s">
        <v>790</v>
      </c>
      <c r="F191" t="s">
        <v>28</v>
      </c>
      <c r="G191" t="s">
        <v>29</v>
      </c>
      <c r="H191" t="s">
        <v>190</v>
      </c>
      <c r="I191" t="s">
        <v>28</v>
      </c>
      <c r="J191" t="s">
        <v>30</v>
      </c>
      <c r="K191" t="s">
        <v>31</v>
      </c>
      <c r="L191" t="s">
        <v>791</v>
      </c>
      <c r="M191" t="s">
        <v>33</v>
      </c>
      <c r="N191" t="s">
        <v>298</v>
      </c>
      <c r="O191" t="s">
        <v>35</v>
      </c>
      <c r="P191" s="2">
        <v>149481000</v>
      </c>
      <c r="Q191" s="2">
        <v>149481000</v>
      </c>
      <c r="S191" t="s">
        <v>193</v>
      </c>
      <c r="T191" t="s">
        <v>194</v>
      </c>
      <c r="V191" t="s">
        <v>234</v>
      </c>
      <c r="W191" t="s">
        <v>757</v>
      </c>
      <c r="X191" s="5" t="s">
        <v>790</v>
      </c>
    </row>
    <row r="192" spans="1:24" ht="15.75" thickBot="1">
      <c r="A192" t="s">
        <v>366</v>
      </c>
      <c r="B192" t="s">
        <v>792</v>
      </c>
      <c r="C192" t="s">
        <v>793</v>
      </c>
      <c r="F192" t="s">
        <v>28</v>
      </c>
      <c r="G192" t="s">
        <v>29</v>
      </c>
      <c r="I192" t="s">
        <v>28</v>
      </c>
      <c r="J192" t="s">
        <v>30</v>
      </c>
      <c r="K192" t="s">
        <v>31</v>
      </c>
      <c r="L192" t="s">
        <v>794</v>
      </c>
      <c r="M192" t="s">
        <v>33</v>
      </c>
      <c r="N192" t="s">
        <v>298</v>
      </c>
      <c r="O192" t="s">
        <v>35</v>
      </c>
      <c r="P192" s="2">
        <v>5300000</v>
      </c>
      <c r="Q192" s="2">
        <v>5300000</v>
      </c>
      <c r="R192" t="s">
        <v>370</v>
      </c>
      <c r="S192" t="s">
        <v>165</v>
      </c>
      <c r="T192" t="s">
        <v>38</v>
      </c>
      <c r="V192" t="s">
        <v>635</v>
      </c>
      <c r="W192" t="s">
        <v>656</v>
      </c>
      <c r="X192" s="5" t="s">
        <v>1833</v>
      </c>
    </row>
    <row r="193" spans="1:24" ht="15.75" thickBot="1">
      <c r="A193" t="s">
        <v>366</v>
      </c>
      <c r="B193" t="s">
        <v>795</v>
      </c>
      <c r="C193" t="s">
        <v>796</v>
      </c>
      <c r="F193" t="s">
        <v>28</v>
      </c>
      <c r="G193" t="s">
        <v>29</v>
      </c>
      <c r="I193" t="s">
        <v>28</v>
      </c>
      <c r="J193" t="s">
        <v>30</v>
      </c>
      <c r="K193" t="s">
        <v>31</v>
      </c>
      <c r="L193" t="s">
        <v>797</v>
      </c>
      <c r="M193" t="s">
        <v>33</v>
      </c>
      <c r="N193" t="s">
        <v>298</v>
      </c>
      <c r="O193" t="s">
        <v>35</v>
      </c>
      <c r="P193" s="2">
        <v>7500000</v>
      </c>
      <c r="Q193" s="2">
        <v>7500000</v>
      </c>
      <c r="R193" t="s">
        <v>370</v>
      </c>
      <c r="S193" t="s">
        <v>165</v>
      </c>
      <c r="T193" t="s">
        <v>38</v>
      </c>
      <c r="V193" t="s">
        <v>234</v>
      </c>
      <c r="W193" t="s">
        <v>235</v>
      </c>
      <c r="X193" s="5" t="s">
        <v>1834</v>
      </c>
    </row>
    <row r="194" spans="1:24" ht="15.75" thickBot="1">
      <c r="A194" t="s">
        <v>366</v>
      </c>
      <c r="B194" t="s">
        <v>798</v>
      </c>
      <c r="C194" t="s">
        <v>799</v>
      </c>
      <c r="F194" t="s">
        <v>28</v>
      </c>
      <c r="G194" t="s">
        <v>29</v>
      </c>
      <c r="I194" t="s">
        <v>28</v>
      </c>
      <c r="J194" t="s">
        <v>30</v>
      </c>
      <c r="K194" t="s">
        <v>31</v>
      </c>
      <c r="L194" t="s">
        <v>800</v>
      </c>
      <c r="M194" t="s">
        <v>33</v>
      </c>
      <c r="N194" t="s">
        <v>298</v>
      </c>
      <c r="O194" t="s">
        <v>35</v>
      </c>
      <c r="P194" s="2">
        <v>3800000</v>
      </c>
      <c r="Q194" s="2">
        <v>3800000</v>
      </c>
      <c r="R194" t="s">
        <v>370</v>
      </c>
      <c r="S194" t="s">
        <v>165</v>
      </c>
      <c r="T194" t="s">
        <v>38</v>
      </c>
      <c r="V194" t="s">
        <v>234</v>
      </c>
      <c r="W194" t="s">
        <v>757</v>
      </c>
      <c r="X194" s="5" t="s">
        <v>1835</v>
      </c>
    </row>
    <row r="195" spans="1:24" ht="15.75" thickBot="1">
      <c r="A195" t="s">
        <v>433</v>
      </c>
      <c r="B195" t="s">
        <v>801</v>
      </c>
      <c r="C195" t="s">
        <v>802</v>
      </c>
      <c r="F195" t="s">
        <v>28</v>
      </c>
      <c r="G195" t="s">
        <v>29</v>
      </c>
      <c r="I195" t="s">
        <v>28</v>
      </c>
      <c r="J195" t="s">
        <v>30</v>
      </c>
      <c r="K195" t="s">
        <v>31</v>
      </c>
      <c r="L195" t="s">
        <v>803</v>
      </c>
      <c r="M195" t="s">
        <v>33</v>
      </c>
      <c r="N195" t="s">
        <v>298</v>
      </c>
      <c r="O195" t="s">
        <v>35</v>
      </c>
      <c r="P195" s="2">
        <v>129843000</v>
      </c>
      <c r="Q195" s="2">
        <v>129843000</v>
      </c>
      <c r="R195" t="s">
        <v>437</v>
      </c>
      <c r="S195" t="s">
        <v>165</v>
      </c>
      <c r="T195" t="s">
        <v>38</v>
      </c>
      <c r="V195" t="s">
        <v>234</v>
      </c>
      <c r="W195" t="s">
        <v>804</v>
      </c>
      <c r="X195" s="5" t="s">
        <v>802</v>
      </c>
    </row>
    <row r="196" spans="1:24" ht="15.75" thickBot="1">
      <c r="A196" t="s">
        <v>366</v>
      </c>
      <c r="B196" t="s">
        <v>805</v>
      </c>
      <c r="C196" t="s">
        <v>806</v>
      </c>
      <c r="F196" t="s">
        <v>28</v>
      </c>
      <c r="G196" t="s">
        <v>29</v>
      </c>
      <c r="I196" t="s">
        <v>28</v>
      </c>
      <c r="J196" t="s">
        <v>30</v>
      </c>
      <c r="K196" t="s">
        <v>31</v>
      </c>
      <c r="L196" t="s">
        <v>807</v>
      </c>
      <c r="M196" t="s">
        <v>33</v>
      </c>
      <c r="N196" t="s">
        <v>298</v>
      </c>
      <c r="O196" t="s">
        <v>35</v>
      </c>
      <c r="P196" s="2">
        <v>1900000</v>
      </c>
      <c r="Q196" s="2">
        <v>1900000</v>
      </c>
      <c r="R196" t="s">
        <v>370</v>
      </c>
      <c r="S196" t="s">
        <v>165</v>
      </c>
      <c r="T196" t="s">
        <v>38</v>
      </c>
      <c r="V196" t="s">
        <v>234</v>
      </c>
      <c r="W196" t="s">
        <v>757</v>
      </c>
      <c r="X196" s="5" t="s">
        <v>806</v>
      </c>
    </row>
    <row r="197" spans="1:24" ht="15.75" thickBot="1">
      <c r="A197" t="s">
        <v>366</v>
      </c>
      <c r="B197" t="s">
        <v>808</v>
      </c>
      <c r="C197" t="s">
        <v>809</v>
      </c>
      <c r="F197" t="s">
        <v>28</v>
      </c>
      <c r="G197" t="s">
        <v>29</v>
      </c>
      <c r="I197" t="s">
        <v>28</v>
      </c>
      <c r="J197" t="s">
        <v>30</v>
      </c>
      <c r="K197" t="s">
        <v>31</v>
      </c>
      <c r="L197" t="s">
        <v>810</v>
      </c>
      <c r="M197" t="s">
        <v>33</v>
      </c>
      <c r="N197" t="s">
        <v>298</v>
      </c>
      <c r="O197" t="s">
        <v>35</v>
      </c>
      <c r="P197" s="2">
        <v>3800000</v>
      </c>
      <c r="Q197" s="2">
        <v>3800000</v>
      </c>
      <c r="R197" t="s">
        <v>370</v>
      </c>
      <c r="S197" t="s">
        <v>165</v>
      </c>
      <c r="T197" t="s">
        <v>38</v>
      </c>
      <c r="V197" t="s">
        <v>635</v>
      </c>
      <c r="W197" t="s">
        <v>656</v>
      </c>
      <c r="X197" s="5" t="s">
        <v>809</v>
      </c>
    </row>
    <row r="198" spans="1:24" ht="15.75" thickBot="1">
      <c r="A198" t="s">
        <v>366</v>
      </c>
      <c r="B198" t="s">
        <v>811</v>
      </c>
      <c r="C198" t="s">
        <v>812</v>
      </c>
      <c r="F198" t="s">
        <v>28</v>
      </c>
      <c r="G198" t="s">
        <v>29</v>
      </c>
      <c r="I198" t="s">
        <v>28</v>
      </c>
      <c r="J198" t="s">
        <v>30</v>
      </c>
      <c r="K198" t="s">
        <v>31</v>
      </c>
      <c r="L198" t="s">
        <v>813</v>
      </c>
      <c r="M198" t="s">
        <v>33</v>
      </c>
      <c r="N198" t="s">
        <v>298</v>
      </c>
      <c r="O198" t="s">
        <v>35</v>
      </c>
      <c r="P198" s="2">
        <v>3800000</v>
      </c>
      <c r="Q198" s="2">
        <v>3800000</v>
      </c>
      <c r="R198" t="s">
        <v>370</v>
      </c>
      <c r="S198" t="s">
        <v>165</v>
      </c>
      <c r="T198" t="s">
        <v>38</v>
      </c>
      <c r="V198" t="s">
        <v>635</v>
      </c>
      <c r="W198" t="s">
        <v>656</v>
      </c>
      <c r="X198" s="5" t="s">
        <v>812</v>
      </c>
    </row>
    <row r="199" spans="1:24" ht="15.75" thickBot="1">
      <c r="A199" t="s">
        <v>366</v>
      </c>
      <c r="B199" t="s">
        <v>814</v>
      </c>
      <c r="C199" t="s">
        <v>815</v>
      </c>
      <c r="F199" t="s">
        <v>28</v>
      </c>
      <c r="G199" t="s">
        <v>29</v>
      </c>
      <c r="I199" t="s">
        <v>28</v>
      </c>
      <c r="J199" t="s">
        <v>30</v>
      </c>
      <c r="K199" t="s">
        <v>31</v>
      </c>
      <c r="L199" t="s">
        <v>816</v>
      </c>
      <c r="M199" t="s">
        <v>33</v>
      </c>
      <c r="N199" t="s">
        <v>298</v>
      </c>
      <c r="O199" t="s">
        <v>35</v>
      </c>
      <c r="P199" s="2">
        <v>3800000</v>
      </c>
      <c r="Q199" s="2">
        <v>3800000</v>
      </c>
      <c r="R199" t="s">
        <v>370</v>
      </c>
      <c r="S199" t="s">
        <v>165</v>
      </c>
      <c r="T199" t="s">
        <v>38</v>
      </c>
      <c r="V199" t="s">
        <v>635</v>
      </c>
      <c r="W199" t="s">
        <v>656</v>
      </c>
      <c r="X199" s="5" t="s">
        <v>815</v>
      </c>
    </row>
    <row r="200" spans="1:24" ht="15.75" thickBot="1">
      <c r="A200" t="s">
        <v>817</v>
      </c>
      <c r="B200" t="s">
        <v>818</v>
      </c>
      <c r="C200" t="s">
        <v>819</v>
      </c>
      <c r="F200" t="s">
        <v>28</v>
      </c>
      <c r="G200" t="s">
        <v>29</v>
      </c>
      <c r="I200" t="s">
        <v>28</v>
      </c>
      <c r="J200" t="s">
        <v>30</v>
      </c>
      <c r="K200" t="s">
        <v>31</v>
      </c>
      <c r="L200" t="s">
        <v>820</v>
      </c>
      <c r="M200" t="s">
        <v>33</v>
      </c>
      <c r="N200" t="s">
        <v>298</v>
      </c>
      <c r="O200" t="s">
        <v>35</v>
      </c>
      <c r="P200" s="2">
        <v>19154200</v>
      </c>
      <c r="Q200" s="2">
        <v>19154200</v>
      </c>
      <c r="R200" t="s">
        <v>821</v>
      </c>
      <c r="S200" t="s">
        <v>165</v>
      </c>
      <c r="T200" t="s">
        <v>38</v>
      </c>
      <c r="V200" t="s">
        <v>602</v>
      </c>
      <c r="W200" t="s">
        <v>603</v>
      </c>
      <c r="X200" s="5" t="s">
        <v>819</v>
      </c>
    </row>
    <row r="201" spans="1:24" ht="15.75" thickBot="1">
      <c r="A201" t="s">
        <v>817</v>
      </c>
      <c r="B201" t="s">
        <v>822</v>
      </c>
      <c r="C201" t="s">
        <v>823</v>
      </c>
      <c r="F201" t="s">
        <v>28</v>
      </c>
      <c r="G201" t="s">
        <v>29</v>
      </c>
      <c r="I201" t="s">
        <v>28</v>
      </c>
      <c r="J201" t="s">
        <v>30</v>
      </c>
      <c r="K201" t="s">
        <v>31</v>
      </c>
      <c r="L201" t="s">
        <v>824</v>
      </c>
      <c r="M201" t="s">
        <v>33</v>
      </c>
      <c r="N201" t="s">
        <v>298</v>
      </c>
      <c r="O201" t="s">
        <v>35</v>
      </c>
      <c r="P201" s="2">
        <v>6440000</v>
      </c>
      <c r="Q201" s="2">
        <v>6440000</v>
      </c>
      <c r="R201" t="s">
        <v>821</v>
      </c>
      <c r="S201" t="s">
        <v>165</v>
      </c>
      <c r="T201" t="s">
        <v>38</v>
      </c>
      <c r="V201" t="s">
        <v>635</v>
      </c>
      <c r="W201" t="s">
        <v>656</v>
      </c>
      <c r="X201" s="5" t="s">
        <v>1836</v>
      </c>
    </row>
    <row r="202" spans="1:24" ht="15.75" thickBot="1">
      <c r="A202" t="s">
        <v>817</v>
      </c>
      <c r="B202" t="s">
        <v>825</v>
      </c>
      <c r="C202" t="s">
        <v>826</v>
      </c>
      <c r="F202" t="s">
        <v>28</v>
      </c>
      <c r="G202" t="s">
        <v>29</v>
      </c>
      <c r="I202" t="s">
        <v>28</v>
      </c>
      <c r="J202" t="s">
        <v>30</v>
      </c>
      <c r="K202" t="s">
        <v>31</v>
      </c>
      <c r="L202" t="s">
        <v>827</v>
      </c>
      <c r="M202" t="s">
        <v>33</v>
      </c>
      <c r="N202" t="s">
        <v>298</v>
      </c>
      <c r="O202" t="s">
        <v>35</v>
      </c>
      <c r="P202" s="2">
        <v>9300000</v>
      </c>
      <c r="Q202" s="2">
        <v>9300000</v>
      </c>
      <c r="R202" t="s">
        <v>821</v>
      </c>
      <c r="S202" t="s">
        <v>165</v>
      </c>
      <c r="T202" t="s">
        <v>38</v>
      </c>
      <c r="V202" t="s">
        <v>602</v>
      </c>
      <c r="W202" t="s">
        <v>603</v>
      </c>
      <c r="X202" s="5" t="s">
        <v>826</v>
      </c>
    </row>
    <row r="203" spans="1:24" ht="15.75" thickBot="1">
      <c r="A203" t="s">
        <v>817</v>
      </c>
      <c r="B203" t="s">
        <v>828</v>
      </c>
      <c r="C203" t="s">
        <v>829</v>
      </c>
      <c r="F203" t="s">
        <v>28</v>
      </c>
      <c r="G203" t="s">
        <v>29</v>
      </c>
      <c r="I203" t="s">
        <v>28</v>
      </c>
      <c r="J203" t="s">
        <v>30</v>
      </c>
      <c r="K203" t="s">
        <v>31</v>
      </c>
      <c r="L203" t="s">
        <v>830</v>
      </c>
      <c r="M203" t="s">
        <v>33</v>
      </c>
      <c r="N203" t="s">
        <v>298</v>
      </c>
      <c r="O203" t="s">
        <v>35</v>
      </c>
      <c r="P203" s="2">
        <v>9500000</v>
      </c>
      <c r="Q203" s="2">
        <v>9500000</v>
      </c>
      <c r="R203" t="s">
        <v>821</v>
      </c>
      <c r="S203" t="s">
        <v>165</v>
      </c>
      <c r="T203" t="s">
        <v>38</v>
      </c>
      <c r="V203" t="s">
        <v>602</v>
      </c>
      <c r="W203" t="s">
        <v>603</v>
      </c>
      <c r="X203" s="5" t="s">
        <v>1837</v>
      </c>
    </row>
    <row r="204" spans="1:24" ht="15.75" thickBot="1">
      <c r="A204" t="s">
        <v>817</v>
      </c>
      <c r="B204" t="s">
        <v>831</v>
      </c>
      <c r="C204" t="s">
        <v>832</v>
      </c>
      <c r="F204" t="s">
        <v>28</v>
      </c>
      <c r="G204" t="s">
        <v>29</v>
      </c>
      <c r="I204" t="s">
        <v>28</v>
      </c>
      <c r="J204" t="s">
        <v>30</v>
      </c>
      <c r="K204" t="s">
        <v>31</v>
      </c>
      <c r="L204" t="s">
        <v>833</v>
      </c>
      <c r="M204" t="s">
        <v>33</v>
      </c>
      <c r="N204" t="s">
        <v>298</v>
      </c>
      <c r="O204" t="s">
        <v>35</v>
      </c>
      <c r="P204" s="2">
        <v>5130000</v>
      </c>
      <c r="Q204" s="2">
        <v>5130000</v>
      </c>
      <c r="R204" t="s">
        <v>821</v>
      </c>
      <c r="S204" t="s">
        <v>165</v>
      </c>
      <c r="T204" t="s">
        <v>38</v>
      </c>
      <c r="V204" t="s">
        <v>602</v>
      </c>
      <c r="W204" t="s">
        <v>603</v>
      </c>
      <c r="X204" s="5" t="s">
        <v>1838</v>
      </c>
    </row>
    <row r="205" spans="1:24" ht="15.75" thickBot="1">
      <c r="A205" t="s">
        <v>817</v>
      </c>
      <c r="B205" t="s">
        <v>834</v>
      </c>
      <c r="C205" t="s">
        <v>835</v>
      </c>
      <c r="F205" t="s">
        <v>28</v>
      </c>
      <c r="G205" t="s">
        <v>29</v>
      </c>
      <c r="I205" t="s">
        <v>28</v>
      </c>
      <c r="J205" t="s">
        <v>30</v>
      </c>
      <c r="K205" t="s">
        <v>31</v>
      </c>
      <c r="L205" t="s">
        <v>836</v>
      </c>
      <c r="M205" t="s">
        <v>33</v>
      </c>
      <c r="N205" t="s">
        <v>298</v>
      </c>
      <c r="O205" t="s">
        <v>35</v>
      </c>
      <c r="P205" s="2">
        <v>5700000</v>
      </c>
      <c r="Q205" s="2">
        <v>5700000</v>
      </c>
      <c r="R205" t="s">
        <v>821</v>
      </c>
      <c r="S205" t="s">
        <v>165</v>
      </c>
      <c r="T205" t="s">
        <v>38</v>
      </c>
      <c r="V205" t="s">
        <v>602</v>
      </c>
      <c r="W205" t="s">
        <v>603</v>
      </c>
      <c r="X205" s="5" t="s">
        <v>1839</v>
      </c>
    </row>
    <row r="206" spans="1:24" ht="15.75" thickBot="1">
      <c r="A206" t="s">
        <v>817</v>
      </c>
      <c r="B206" t="s">
        <v>837</v>
      </c>
      <c r="C206" t="s">
        <v>838</v>
      </c>
      <c r="F206" t="s">
        <v>28</v>
      </c>
      <c r="G206" t="s">
        <v>29</v>
      </c>
      <c r="I206" t="s">
        <v>28</v>
      </c>
      <c r="J206" t="s">
        <v>30</v>
      </c>
      <c r="K206" t="s">
        <v>31</v>
      </c>
      <c r="L206" t="s">
        <v>839</v>
      </c>
      <c r="M206" t="s">
        <v>33</v>
      </c>
      <c r="N206" t="s">
        <v>298</v>
      </c>
      <c r="O206" t="s">
        <v>35</v>
      </c>
      <c r="P206" s="2">
        <v>4500000</v>
      </c>
      <c r="Q206" s="2">
        <v>4500000</v>
      </c>
      <c r="R206" t="s">
        <v>821</v>
      </c>
      <c r="S206" t="s">
        <v>165</v>
      </c>
      <c r="T206" t="s">
        <v>38</v>
      </c>
      <c r="V206" t="s">
        <v>602</v>
      </c>
      <c r="W206" t="s">
        <v>603</v>
      </c>
      <c r="X206" s="5" t="s">
        <v>1840</v>
      </c>
    </row>
    <row r="207" spans="1:24" ht="15.75" thickBot="1">
      <c r="A207" t="s">
        <v>840</v>
      </c>
      <c r="B207" t="s">
        <v>841</v>
      </c>
      <c r="C207" t="s">
        <v>842</v>
      </c>
      <c r="F207" t="s">
        <v>28</v>
      </c>
      <c r="G207" t="s">
        <v>29</v>
      </c>
      <c r="I207" t="s">
        <v>28</v>
      </c>
      <c r="J207" t="s">
        <v>30</v>
      </c>
      <c r="K207" t="s">
        <v>31</v>
      </c>
      <c r="L207" t="s">
        <v>843</v>
      </c>
      <c r="M207" t="s">
        <v>33</v>
      </c>
      <c r="N207" t="s">
        <v>298</v>
      </c>
      <c r="O207" t="s">
        <v>844</v>
      </c>
      <c r="P207" s="2">
        <v>10000000</v>
      </c>
      <c r="Q207" s="2">
        <v>10000000</v>
      </c>
      <c r="R207" t="s">
        <v>845</v>
      </c>
      <c r="S207" t="s">
        <v>61</v>
      </c>
      <c r="T207" t="s">
        <v>38</v>
      </c>
      <c r="V207" t="s">
        <v>602</v>
      </c>
      <c r="W207" t="s">
        <v>603</v>
      </c>
      <c r="X207" s="5" t="s">
        <v>842</v>
      </c>
    </row>
    <row r="208" spans="1:24" ht="15.75" thickBot="1">
      <c r="A208" t="s">
        <v>846</v>
      </c>
      <c r="B208" t="s">
        <v>847</v>
      </c>
      <c r="C208" t="s">
        <v>848</v>
      </c>
      <c r="F208" t="s">
        <v>28</v>
      </c>
      <c r="G208" t="s">
        <v>29</v>
      </c>
      <c r="I208" t="s">
        <v>28</v>
      </c>
      <c r="J208" t="s">
        <v>30</v>
      </c>
      <c r="K208" t="s">
        <v>31</v>
      </c>
      <c r="L208" t="s">
        <v>849</v>
      </c>
      <c r="M208" t="s">
        <v>33</v>
      </c>
      <c r="N208" t="s">
        <v>298</v>
      </c>
      <c r="O208" t="s">
        <v>35</v>
      </c>
      <c r="P208" s="2">
        <v>9990000</v>
      </c>
      <c r="Q208" s="2">
        <v>9990000</v>
      </c>
      <c r="R208" t="s">
        <v>850</v>
      </c>
      <c r="S208" t="s">
        <v>165</v>
      </c>
      <c r="T208" t="s">
        <v>38</v>
      </c>
      <c r="V208" t="s">
        <v>635</v>
      </c>
      <c r="W208" t="s">
        <v>636</v>
      </c>
      <c r="X208" s="5" t="s">
        <v>848</v>
      </c>
    </row>
    <row r="209" spans="1:24" ht="15.75" thickBot="1">
      <c r="A209" t="s">
        <v>851</v>
      </c>
      <c r="B209" t="s">
        <v>852</v>
      </c>
      <c r="C209" t="s">
        <v>853</v>
      </c>
      <c r="F209" t="s">
        <v>28</v>
      </c>
      <c r="G209" t="s">
        <v>29</v>
      </c>
      <c r="I209" t="s">
        <v>28</v>
      </c>
      <c r="J209" t="s">
        <v>30</v>
      </c>
      <c r="K209" t="s">
        <v>31</v>
      </c>
      <c r="L209" t="s">
        <v>854</v>
      </c>
      <c r="M209" t="s">
        <v>33</v>
      </c>
      <c r="N209" t="s">
        <v>298</v>
      </c>
      <c r="O209" t="s">
        <v>35</v>
      </c>
      <c r="P209" s="2">
        <v>89600000</v>
      </c>
      <c r="Q209" s="2">
        <v>89600000</v>
      </c>
      <c r="R209" t="s">
        <v>855</v>
      </c>
      <c r="S209" t="s">
        <v>165</v>
      </c>
      <c r="T209" t="s">
        <v>38</v>
      </c>
      <c r="V209" t="s">
        <v>234</v>
      </c>
      <c r="W209" t="s">
        <v>235</v>
      </c>
      <c r="X209" s="5" t="s">
        <v>853</v>
      </c>
    </row>
    <row r="210" spans="1:24" ht="15.75" thickBot="1">
      <c r="A210" t="s">
        <v>846</v>
      </c>
      <c r="B210" t="s">
        <v>856</v>
      </c>
      <c r="C210" t="s">
        <v>857</v>
      </c>
      <c r="F210" t="s">
        <v>28</v>
      </c>
      <c r="G210" t="s">
        <v>29</v>
      </c>
      <c r="I210" t="s">
        <v>28</v>
      </c>
      <c r="J210" t="s">
        <v>30</v>
      </c>
      <c r="K210" t="s">
        <v>31</v>
      </c>
      <c r="L210" t="s">
        <v>858</v>
      </c>
      <c r="M210" t="s">
        <v>33</v>
      </c>
      <c r="N210" t="s">
        <v>298</v>
      </c>
      <c r="O210" t="s">
        <v>35</v>
      </c>
      <c r="P210" s="2">
        <v>9990000</v>
      </c>
      <c r="Q210" s="2">
        <v>9990000</v>
      </c>
      <c r="R210" t="s">
        <v>850</v>
      </c>
      <c r="S210" t="s">
        <v>165</v>
      </c>
      <c r="T210" t="s">
        <v>38</v>
      </c>
      <c r="V210" t="s">
        <v>635</v>
      </c>
      <c r="W210" t="s">
        <v>636</v>
      </c>
      <c r="X210" s="5" t="s">
        <v>857</v>
      </c>
    </row>
    <row r="211" spans="1:24" ht="15.75" thickBot="1">
      <c r="A211" t="s">
        <v>846</v>
      </c>
      <c r="B211" t="s">
        <v>859</v>
      </c>
      <c r="C211" t="s">
        <v>860</v>
      </c>
      <c r="F211" t="s">
        <v>28</v>
      </c>
      <c r="G211" t="s">
        <v>29</v>
      </c>
      <c r="I211" t="s">
        <v>28</v>
      </c>
      <c r="J211" t="s">
        <v>30</v>
      </c>
      <c r="K211" t="s">
        <v>31</v>
      </c>
      <c r="L211" t="s">
        <v>861</v>
      </c>
      <c r="M211" t="s">
        <v>33</v>
      </c>
      <c r="N211" t="s">
        <v>298</v>
      </c>
      <c r="O211" t="s">
        <v>35</v>
      </c>
      <c r="P211" s="2">
        <v>9990000</v>
      </c>
      <c r="Q211" s="2">
        <v>9990000</v>
      </c>
      <c r="R211" t="s">
        <v>850</v>
      </c>
      <c r="S211" t="s">
        <v>165</v>
      </c>
      <c r="T211" t="s">
        <v>38</v>
      </c>
      <c r="V211" t="s">
        <v>635</v>
      </c>
      <c r="W211" t="s">
        <v>636</v>
      </c>
      <c r="X211" s="5" t="s">
        <v>860</v>
      </c>
    </row>
    <row r="212" spans="1:24" ht="15.75" thickBot="1">
      <c r="A212" t="s">
        <v>846</v>
      </c>
      <c r="B212" t="s">
        <v>862</v>
      </c>
      <c r="C212" t="s">
        <v>863</v>
      </c>
      <c r="F212" t="s">
        <v>28</v>
      </c>
      <c r="G212" t="s">
        <v>29</v>
      </c>
      <c r="I212" t="s">
        <v>28</v>
      </c>
      <c r="J212" t="s">
        <v>30</v>
      </c>
      <c r="K212" t="s">
        <v>31</v>
      </c>
      <c r="L212" t="s">
        <v>858</v>
      </c>
      <c r="M212" t="s">
        <v>33</v>
      </c>
      <c r="N212" t="s">
        <v>298</v>
      </c>
      <c r="O212" t="s">
        <v>35</v>
      </c>
      <c r="P212" s="2">
        <v>5000000</v>
      </c>
      <c r="Q212" s="2">
        <v>5000000</v>
      </c>
      <c r="R212" t="s">
        <v>850</v>
      </c>
      <c r="S212" t="s">
        <v>165</v>
      </c>
      <c r="T212" t="s">
        <v>38</v>
      </c>
      <c r="V212" t="s">
        <v>635</v>
      </c>
      <c r="W212" t="s">
        <v>636</v>
      </c>
      <c r="X212" s="5" t="s">
        <v>863</v>
      </c>
    </row>
    <row r="213" spans="1:24" ht="15.75" thickBot="1">
      <c r="A213" t="s">
        <v>420</v>
      </c>
      <c r="B213" t="s">
        <v>864</v>
      </c>
      <c r="C213" t="s">
        <v>865</v>
      </c>
      <c r="F213" t="s">
        <v>28</v>
      </c>
      <c r="G213" t="s">
        <v>29</v>
      </c>
      <c r="I213" t="s">
        <v>28</v>
      </c>
      <c r="J213" t="s">
        <v>30</v>
      </c>
      <c r="K213" t="s">
        <v>31</v>
      </c>
      <c r="L213" t="s">
        <v>866</v>
      </c>
      <c r="M213" t="s">
        <v>33</v>
      </c>
      <c r="N213" t="s">
        <v>729</v>
      </c>
      <c r="O213" t="s">
        <v>597</v>
      </c>
      <c r="P213" s="2">
        <v>25000000</v>
      </c>
      <c r="Q213" s="2">
        <v>25000000</v>
      </c>
      <c r="R213" t="s">
        <v>424</v>
      </c>
      <c r="S213" t="s">
        <v>61</v>
      </c>
      <c r="T213" t="s">
        <v>38</v>
      </c>
      <c r="V213" t="s">
        <v>602</v>
      </c>
      <c r="W213" t="s">
        <v>603</v>
      </c>
      <c r="X213" s="5" t="s">
        <v>1841</v>
      </c>
    </row>
    <row r="214" spans="1:24" ht="15.75" thickBot="1">
      <c r="A214" t="s">
        <v>867</v>
      </c>
      <c r="B214" t="s">
        <v>868</v>
      </c>
      <c r="C214" t="s">
        <v>869</v>
      </c>
      <c r="F214" t="s">
        <v>28</v>
      </c>
      <c r="G214" t="s">
        <v>29</v>
      </c>
      <c r="I214" t="s">
        <v>28</v>
      </c>
      <c r="J214" t="s">
        <v>30</v>
      </c>
      <c r="K214" t="s">
        <v>31</v>
      </c>
      <c r="L214" t="s">
        <v>870</v>
      </c>
      <c r="M214" t="s">
        <v>33</v>
      </c>
      <c r="N214" t="s">
        <v>729</v>
      </c>
      <c r="O214" t="s">
        <v>871</v>
      </c>
      <c r="P214" s="2">
        <v>20000000</v>
      </c>
      <c r="Q214" s="2">
        <v>20000000</v>
      </c>
      <c r="R214" t="s">
        <v>872</v>
      </c>
      <c r="S214" t="s">
        <v>61</v>
      </c>
      <c r="T214" t="s">
        <v>38</v>
      </c>
      <c r="V214" t="s">
        <v>602</v>
      </c>
      <c r="W214" t="s">
        <v>603</v>
      </c>
      <c r="X214" s="5" t="s">
        <v>1842</v>
      </c>
    </row>
    <row r="215" spans="1:24" ht="15.75" thickBot="1">
      <c r="A215" t="s">
        <v>867</v>
      </c>
      <c r="B215" t="s">
        <v>873</v>
      </c>
      <c r="C215" t="s">
        <v>874</v>
      </c>
      <c r="F215" t="s">
        <v>28</v>
      </c>
      <c r="G215" t="s">
        <v>29</v>
      </c>
      <c r="I215" t="s">
        <v>28</v>
      </c>
      <c r="J215" t="s">
        <v>30</v>
      </c>
      <c r="K215" t="s">
        <v>31</v>
      </c>
      <c r="L215" t="s">
        <v>875</v>
      </c>
      <c r="M215" t="s">
        <v>33</v>
      </c>
      <c r="N215" t="s">
        <v>729</v>
      </c>
      <c r="O215" t="s">
        <v>871</v>
      </c>
      <c r="P215" s="2">
        <v>45000000</v>
      </c>
      <c r="Q215" s="2">
        <v>45000000</v>
      </c>
      <c r="R215" t="s">
        <v>872</v>
      </c>
      <c r="S215" t="s">
        <v>61</v>
      </c>
      <c r="T215" t="s">
        <v>38</v>
      </c>
      <c r="V215" t="s">
        <v>234</v>
      </c>
      <c r="W215" t="s">
        <v>235</v>
      </c>
      <c r="X215" s="5" t="s">
        <v>1843</v>
      </c>
    </row>
    <row r="216" spans="1:24" ht="15.75" thickBot="1">
      <c r="A216" t="s">
        <v>321</v>
      </c>
      <c r="B216" t="s">
        <v>876</v>
      </c>
      <c r="C216" t="s">
        <v>877</v>
      </c>
      <c r="F216" t="s">
        <v>28</v>
      </c>
      <c r="G216" t="s">
        <v>29</v>
      </c>
      <c r="I216" t="s">
        <v>28</v>
      </c>
      <c r="J216" t="s">
        <v>30</v>
      </c>
      <c r="K216" t="s">
        <v>31</v>
      </c>
      <c r="L216" t="s">
        <v>878</v>
      </c>
      <c r="M216" t="s">
        <v>33</v>
      </c>
      <c r="N216" t="s">
        <v>546</v>
      </c>
      <c r="O216" t="s">
        <v>35</v>
      </c>
      <c r="P216" s="2">
        <v>19800000</v>
      </c>
      <c r="Q216" s="2">
        <v>19800000</v>
      </c>
      <c r="R216" t="s">
        <v>325</v>
      </c>
      <c r="S216" t="s">
        <v>61</v>
      </c>
      <c r="T216" t="s">
        <v>38</v>
      </c>
      <c r="V216" t="s">
        <v>234</v>
      </c>
      <c r="W216" t="s">
        <v>804</v>
      </c>
      <c r="X216" s="5" t="s">
        <v>877</v>
      </c>
    </row>
    <row r="217" spans="1:24" ht="15.75" thickBot="1">
      <c r="A217" t="s">
        <v>321</v>
      </c>
      <c r="B217" t="s">
        <v>879</v>
      </c>
      <c r="C217" t="s">
        <v>880</v>
      </c>
      <c r="F217" t="s">
        <v>28</v>
      </c>
      <c r="G217" t="s">
        <v>29</v>
      </c>
      <c r="I217" t="s">
        <v>28</v>
      </c>
      <c r="J217" t="s">
        <v>30</v>
      </c>
      <c r="K217" t="s">
        <v>31</v>
      </c>
      <c r="L217" t="s">
        <v>881</v>
      </c>
      <c r="M217" t="s">
        <v>33</v>
      </c>
      <c r="N217" t="s">
        <v>546</v>
      </c>
      <c r="O217" t="s">
        <v>35</v>
      </c>
      <c r="P217" s="2">
        <v>14600000</v>
      </c>
      <c r="Q217" s="2">
        <v>14600000</v>
      </c>
      <c r="R217" t="s">
        <v>325</v>
      </c>
      <c r="S217" t="s">
        <v>61</v>
      </c>
      <c r="T217" t="s">
        <v>38</v>
      </c>
      <c r="V217" t="s">
        <v>234</v>
      </c>
      <c r="W217" t="s">
        <v>804</v>
      </c>
      <c r="X217" s="5" t="s">
        <v>1844</v>
      </c>
    </row>
    <row r="218" spans="1:24" ht="15.75" thickBot="1">
      <c r="A218" t="s">
        <v>882</v>
      </c>
      <c r="B218" t="s">
        <v>883</v>
      </c>
      <c r="C218" t="s">
        <v>884</v>
      </c>
      <c r="F218" t="s">
        <v>28</v>
      </c>
      <c r="G218" t="s">
        <v>29</v>
      </c>
      <c r="H218" t="s">
        <v>91</v>
      </c>
      <c r="I218" t="s">
        <v>28</v>
      </c>
      <c r="J218" t="s">
        <v>30</v>
      </c>
      <c r="K218" t="s">
        <v>31</v>
      </c>
      <c r="L218" t="s">
        <v>885</v>
      </c>
      <c r="M218" t="s">
        <v>33</v>
      </c>
      <c r="N218" t="s">
        <v>298</v>
      </c>
      <c r="O218" t="s">
        <v>35</v>
      </c>
      <c r="P218" s="2">
        <v>10500</v>
      </c>
      <c r="Q218" s="2">
        <v>10500</v>
      </c>
      <c r="R218" t="s">
        <v>886</v>
      </c>
      <c r="S218" t="s">
        <v>37</v>
      </c>
      <c r="T218" t="s">
        <v>38</v>
      </c>
      <c r="V218" t="s">
        <v>613</v>
      </c>
      <c r="W218" t="s">
        <v>614</v>
      </c>
      <c r="X218" s="5" t="s">
        <v>884</v>
      </c>
    </row>
    <row r="219" spans="1:24" ht="15.75" thickBot="1">
      <c r="A219" t="s">
        <v>882</v>
      </c>
      <c r="B219" t="s">
        <v>887</v>
      </c>
      <c r="C219" t="s">
        <v>888</v>
      </c>
      <c r="F219" t="s">
        <v>28</v>
      </c>
      <c r="G219" t="s">
        <v>29</v>
      </c>
      <c r="I219" t="s">
        <v>28</v>
      </c>
      <c r="J219" t="s">
        <v>30</v>
      </c>
      <c r="K219" t="s">
        <v>31</v>
      </c>
      <c r="L219" t="s">
        <v>889</v>
      </c>
      <c r="M219" t="s">
        <v>33</v>
      </c>
      <c r="N219" t="s">
        <v>298</v>
      </c>
      <c r="O219" t="s">
        <v>35</v>
      </c>
      <c r="P219" s="2">
        <v>19250</v>
      </c>
      <c r="Q219" s="2">
        <v>19250</v>
      </c>
      <c r="R219" t="s">
        <v>886</v>
      </c>
      <c r="S219" t="s">
        <v>37</v>
      </c>
      <c r="T219" t="s">
        <v>38</v>
      </c>
      <c r="V219" t="s">
        <v>613</v>
      </c>
      <c r="W219" t="s">
        <v>614</v>
      </c>
      <c r="X219" s="5" t="s">
        <v>888</v>
      </c>
    </row>
    <row r="220" spans="1:24" ht="15.75" thickBot="1">
      <c r="A220" t="s">
        <v>882</v>
      </c>
      <c r="B220" t="s">
        <v>890</v>
      </c>
      <c r="C220" t="s">
        <v>891</v>
      </c>
      <c r="F220" t="s">
        <v>28</v>
      </c>
      <c r="G220" t="s">
        <v>29</v>
      </c>
      <c r="H220" t="s">
        <v>91</v>
      </c>
      <c r="I220" t="s">
        <v>28</v>
      </c>
      <c r="J220" t="s">
        <v>30</v>
      </c>
      <c r="K220" t="s">
        <v>31</v>
      </c>
      <c r="L220" t="s">
        <v>892</v>
      </c>
      <c r="M220" t="s">
        <v>33</v>
      </c>
      <c r="N220" t="s">
        <v>298</v>
      </c>
      <c r="O220" t="s">
        <v>35</v>
      </c>
      <c r="P220" s="2">
        <v>178600</v>
      </c>
      <c r="Q220" s="2">
        <v>178600</v>
      </c>
      <c r="R220" t="s">
        <v>886</v>
      </c>
      <c r="S220" t="s">
        <v>37</v>
      </c>
      <c r="T220" t="s">
        <v>38</v>
      </c>
      <c r="V220" t="s">
        <v>613</v>
      </c>
      <c r="W220" t="s">
        <v>614</v>
      </c>
      <c r="X220" s="5" t="s">
        <v>891</v>
      </c>
    </row>
    <row r="221" spans="1:24" ht="15.75" thickBot="1">
      <c r="A221" t="s">
        <v>882</v>
      </c>
      <c r="B221" t="s">
        <v>893</v>
      </c>
      <c r="C221" t="s">
        <v>894</v>
      </c>
      <c r="F221" t="s">
        <v>28</v>
      </c>
      <c r="G221" t="s">
        <v>29</v>
      </c>
      <c r="H221" t="s">
        <v>895</v>
      </c>
      <c r="I221" t="s">
        <v>28</v>
      </c>
      <c r="J221" t="s">
        <v>30</v>
      </c>
      <c r="K221" t="s">
        <v>31</v>
      </c>
      <c r="L221" t="s">
        <v>896</v>
      </c>
      <c r="M221" t="s">
        <v>33</v>
      </c>
      <c r="N221" t="s">
        <v>298</v>
      </c>
      <c r="O221" t="s">
        <v>35</v>
      </c>
      <c r="P221" s="2">
        <v>2450</v>
      </c>
      <c r="Q221" s="2">
        <v>2450</v>
      </c>
      <c r="R221" t="s">
        <v>886</v>
      </c>
      <c r="S221" t="s">
        <v>37</v>
      </c>
      <c r="T221" t="s">
        <v>38</v>
      </c>
      <c r="V221" t="s">
        <v>613</v>
      </c>
      <c r="W221" t="s">
        <v>614</v>
      </c>
      <c r="X221" s="5" t="s">
        <v>1845</v>
      </c>
    </row>
    <row r="222" spans="1:24" ht="15.75" thickBot="1">
      <c r="A222" t="s">
        <v>882</v>
      </c>
      <c r="B222" t="s">
        <v>897</v>
      </c>
      <c r="C222" t="s">
        <v>898</v>
      </c>
      <c r="F222" t="s">
        <v>28</v>
      </c>
      <c r="G222" t="s">
        <v>29</v>
      </c>
      <c r="I222" t="s">
        <v>28</v>
      </c>
      <c r="J222" t="s">
        <v>30</v>
      </c>
      <c r="K222" t="s">
        <v>31</v>
      </c>
      <c r="L222" t="s">
        <v>899</v>
      </c>
      <c r="M222" t="s">
        <v>33</v>
      </c>
      <c r="N222" t="s">
        <v>298</v>
      </c>
      <c r="O222" t="s">
        <v>35</v>
      </c>
      <c r="P222" s="2">
        <v>50300</v>
      </c>
      <c r="Q222" s="2">
        <v>50300</v>
      </c>
      <c r="R222" t="s">
        <v>886</v>
      </c>
      <c r="S222" t="s">
        <v>37</v>
      </c>
      <c r="T222" t="s">
        <v>38</v>
      </c>
      <c r="V222" t="s">
        <v>613</v>
      </c>
      <c r="W222" t="s">
        <v>614</v>
      </c>
      <c r="X222" s="5" t="s">
        <v>898</v>
      </c>
    </row>
    <row r="223" spans="1:24" ht="15.75" thickBot="1">
      <c r="A223" t="s">
        <v>900</v>
      </c>
      <c r="B223" t="s">
        <v>901</v>
      </c>
      <c r="C223" t="s">
        <v>902</v>
      </c>
      <c r="F223" t="s">
        <v>28</v>
      </c>
      <c r="G223" t="s">
        <v>29</v>
      </c>
      <c r="I223" t="s">
        <v>28</v>
      </c>
      <c r="J223" t="s">
        <v>30</v>
      </c>
      <c r="K223" t="s">
        <v>31</v>
      </c>
      <c r="L223" t="s">
        <v>903</v>
      </c>
      <c r="M223" t="s">
        <v>33</v>
      </c>
      <c r="N223" t="s">
        <v>298</v>
      </c>
      <c r="O223" t="s">
        <v>35</v>
      </c>
      <c r="P223" s="2">
        <v>15000000</v>
      </c>
      <c r="Q223" s="2">
        <v>15000000</v>
      </c>
      <c r="R223" t="s">
        <v>904</v>
      </c>
      <c r="S223" t="s">
        <v>165</v>
      </c>
      <c r="T223" t="s">
        <v>38</v>
      </c>
      <c r="V223" t="s">
        <v>635</v>
      </c>
      <c r="W223" t="s">
        <v>656</v>
      </c>
      <c r="X223" s="5" t="s">
        <v>902</v>
      </c>
    </row>
    <row r="224" spans="1:24" ht="15.75" thickBot="1">
      <c r="A224" t="s">
        <v>900</v>
      </c>
      <c r="B224" t="s">
        <v>905</v>
      </c>
      <c r="C224" t="s">
        <v>906</v>
      </c>
      <c r="F224" t="s">
        <v>28</v>
      </c>
      <c r="G224" t="s">
        <v>29</v>
      </c>
      <c r="I224" t="s">
        <v>28</v>
      </c>
      <c r="J224" t="s">
        <v>30</v>
      </c>
      <c r="K224" t="s">
        <v>31</v>
      </c>
      <c r="L224" t="s">
        <v>907</v>
      </c>
      <c r="M224" t="s">
        <v>33</v>
      </c>
      <c r="N224" t="s">
        <v>298</v>
      </c>
      <c r="O224" t="s">
        <v>35</v>
      </c>
      <c r="P224" s="2">
        <v>15000000</v>
      </c>
      <c r="Q224" s="2">
        <v>15000000</v>
      </c>
      <c r="R224" t="s">
        <v>904</v>
      </c>
      <c r="S224" t="s">
        <v>165</v>
      </c>
      <c r="T224" t="s">
        <v>38</v>
      </c>
      <c r="V224" t="s">
        <v>635</v>
      </c>
      <c r="W224" t="s">
        <v>656</v>
      </c>
      <c r="X224" s="5" t="s">
        <v>906</v>
      </c>
    </row>
    <row r="225" spans="1:24" ht="15.75" thickBot="1">
      <c r="A225" t="s">
        <v>900</v>
      </c>
      <c r="B225" t="s">
        <v>908</v>
      </c>
      <c r="C225" t="s">
        <v>909</v>
      </c>
      <c r="F225" t="s">
        <v>28</v>
      </c>
      <c r="G225" t="s">
        <v>29</v>
      </c>
      <c r="I225" t="s">
        <v>28</v>
      </c>
      <c r="J225" t="s">
        <v>30</v>
      </c>
      <c r="K225" t="s">
        <v>31</v>
      </c>
      <c r="L225" t="s">
        <v>910</v>
      </c>
      <c r="M225" t="s">
        <v>33</v>
      </c>
      <c r="N225" t="s">
        <v>298</v>
      </c>
      <c r="O225" t="s">
        <v>35</v>
      </c>
      <c r="P225" s="2">
        <v>13000000</v>
      </c>
      <c r="Q225" s="2">
        <v>13000000</v>
      </c>
      <c r="R225" t="s">
        <v>904</v>
      </c>
      <c r="S225" t="s">
        <v>165</v>
      </c>
      <c r="T225" t="s">
        <v>38</v>
      </c>
      <c r="V225" t="s">
        <v>635</v>
      </c>
      <c r="W225" t="s">
        <v>656</v>
      </c>
      <c r="X225" s="5" t="s">
        <v>909</v>
      </c>
    </row>
    <row r="226" spans="1:24" ht="15.75" thickBot="1">
      <c r="A226" t="s">
        <v>900</v>
      </c>
      <c r="B226" t="s">
        <v>911</v>
      </c>
      <c r="C226" t="s">
        <v>912</v>
      </c>
      <c r="F226" t="s">
        <v>28</v>
      </c>
      <c r="G226" t="s">
        <v>29</v>
      </c>
      <c r="I226" t="s">
        <v>28</v>
      </c>
      <c r="J226" t="s">
        <v>30</v>
      </c>
      <c r="K226" t="s">
        <v>31</v>
      </c>
      <c r="L226" t="s">
        <v>913</v>
      </c>
      <c r="M226" t="s">
        <v>33</v>
      </c>
      <c r="N226" t="s">
        <v>298</v>
      </c>
      <c r="O226" t="s">
        <v>35</v>
      </c>
      <c r="P226" s="2">
        <v>17000000</v>
      </c>
      <c r="Q226" s="2">
        <v>17000000</v>
      </c>
      <c r="R226" t="s">
        <v>904</v>
      </c>
      <c r="S226" t="s">
        <v>165</v>
      </c>
      <c r="T226" t="s">
        <v>38</v>
      </c>
      <c r="V226" t="s">
        <v>635</v>
      </c>
      <c r="W226" t="s">
        <v>656</v>
      </c>
      <c r="X226" s="5" t="s">
        <v>912</v>
      </c>
    </row>
    <row r="227" spans="1:24" ht="15.75" thickBot="1">
      <c r="A227" t="s">
        <v>284</v>
      </c>
      <c r="B227" t="s">
        <v>914</v>
      </c>
      <c r="C227" t="s">
        <v>915</v>
      </c>
      <c r="F227" t="s">
        <v>28</v>
      </c>
      <c r="G227" t="s">
        <v>29</v>
      </c>
      <c r="I227" t="s">
        <v>28</v>
      </c>
      <c r="J227" t="s">
        <v>30</v>
      </c>
      <c r="K227" t="s">
        <v>31</v>
      </c>
      <c r="L227" t="s">
        <v>916</v>
      </c>
      <c r="M227" t="s">
        <v>33</v>
      </c>
      <c r="N227" t="s">
        <v>298</v>
      </c>
      <c r="O227" t="s">
        <v>35</v>
      </c>
      <c r="P227" s="2">
        <v>65207700</v>
      </c>
      <c r="Q227" s="2">
        <v>65207700</v>
      </c>
      <c r="R227" t="s">
        <v>288</v>
      </c>
      <c r="S227" t="s">
        <v>289</v>
      </c>
      <c r="T227" t="s">
        <v>245</v>
      </c>
      <c r="V227" t="s">
        <v>613</v>
      </c>
      <c r="W227" t="s">
        <v>679</v>
      </c>
      <c r="X227" s="5" t="s">
        <v>915</v>
      </c>
    </row>
    <row r="228" spans="1:24" ht="15.75" thickBot="1">
      <c r="A228" t="s">
        <v>478</v>
      </c>
      <c r="B228" t="s">
        <v>917</v>
      </c>
      <c r="C228" t="s">
        <v>918</v>
      </c>
      <c r="F228" t="s">
        <v>28</v>
      </c>
      <c r="G228" t="s">
        <v>29</v>
      </c>
      <c r="I228" t="s">
        <v>28</v>
      </c>
      <c r="J228" t="s">
        <v>30</v>
      </c>
      <c r="K228" t="s">
        <v>31</v>
      </c>
      <c r="L228" t="s">
        <v>919</v>
      </c>
      <c r="M228" t="s">
        <v>33</v>
      </c>
      <c r="N228" t="s">
        <v>729</v>
      </c>
      <c r="O228" t="s">
        <v>844</v>
      </c>
      <c r="P228" s="2">
        <v>3248000</v>
      </c>
      <c r="Q228" s="2">
        <v>3248000</v>
      </c>
      <c r="R228" t="s">
        <v>482</v>
      </c>
      <c r="S228" t="s">
        <v>61</v>
      </c>
      <c r="T228" t="s">
        <v>38</v>
      </c>
      <c r="V228" t="s">
        <v>635</v>
      </c>
      <c r="W228" t="s">
        <v>656</v>
      </c>
      <c r="X228" s="5" t="s">
        <v>918</v>
      </c>
    </row>
    <row r="229" spans="1:24" ht="15.75" thickBot="1">
      <c r="A229" t="s">
        <v>290</v>
      </c>
      <c r="B229" t="s">
        <v>920</v>
      </c>
      <c r="C229" t="s">
        <v>921</v>
      </c>
      <c r="F229" t="s">
        <v>28</v>
      </c>
      <c r="G229" t="s">
        <v>29</v>
      </c>
      <c r="I229" t="s">
        <v>28</v>
      </c>
      <c r="J229" t="s">
        <v>30</v>
      </c>
      <c r="K229" t="s">
        <v>31</v>
      </c>
      <c r="L229" t="s">
        <v>922</v>
      </c>
      <c r="M229" t="s">
        <v>33</v>
      </c>
      <c r="N229" t="s">
        <v>136</v>
      </c>
      <c r="O229" t="s">
        <v>871</v>
      </c>
      <c r="P229" s="2">
        <v>33644000</v>
      </c>
      <c r="Q229" s="2">
        <v>33644000</v>
      </c>
      <c r="R229" t="s">
        <v>294</v>
      </c>
      <c r="S229" t="s">
        <v>165</v>
      </c>
      <c r="T229" t="s">
        <v>38</v>
      </c>
      <c r="V229" t="s">
        <v>234</v>
      </c>
      <c r="W229" t="s">
        <v>235</v>
      </c>
      <c r="X229" s="5" t="s">
        <v>921</v>
      </c>
    </row>
    <row r="230" spans="1:24" ht="15.75" thickBot="1">
      <c r="A230" t="s">
        <v>290</v>
      </c>
      <c r="B230" t="s">
        <v>923</v>
      </c>
      <c r="C230" t="s">
        <v>924</v>
      </c>
      <c r="F230" t="s">
        <v>28</v>
      </c>
      <c r="G230" t="s">
        <v>29</v>
      </c>
      <c r="I230" t="s">
        <v>28</v>
      </c>
      <c r="J230" t="s">
        <v>30</v>
      </c>
      <c r="K230" t="s">
        <v>31</v>
      </c>
      <c r="L230" t="s">
        <v>925</v>
      </c>
      <c r="M230" t="s">
        <v>33</v>
      </c>
      <c r="N230" t="s">
        <v>729</v>
      </c>
      <c r="O230" t="s">
        <v>871</v>
      </c>
      <c r="P230" s="2">
        <v>26420000</v>
      </c>
      <c r="Q230" s="2">
        <v>26420000</v>
      </c>
      <c r="R230" t="s">
        <v>294</v>
      </c>
      <c r="S230" t="s">
        <v>165</v>
      </c>
      <c r="T230" t="s">
        <v>38</v>
      </c>
      <c r="V230" t="s">
        <v>234</v>
      </c>
      <c r="W230" t="s">
        <v>235</v>
      </c>
      <c r="X230" s="5" t="s">
        <v>924</v>
      </c>
    </row>
    <row r="231" spans="1:24" ht="15.75" thickBot="1">
      <c r="A231" t="s">
        <v>290</v>
      </c>
      <c r="B231" t="s">
        <v>926</v>
      </c>
      <c r="C231" t="s">
        <v>927</v>
      </c>
      <c r="F231" t="s">
        <v>28</v>
      </c>
      <c r="G231" t="s">
        <v>29</v>
      </c>
      <c r="I231" t="s">
        <v>28</v>
      </c>
      <c r="J231" t="s">
        <v>30</v>
      </c>
      <c r="K231" t="s">
        <v>31</v>
      </c>
      <c r="L231" t="s">
        <v>928</v>
      </c>
      <c r="M231" t="s">
        <v>33</v>
      </c>
      <c r="N231" t="s">
        <v>729</v>
      </c>
      <c r="O231" t="s">
        <v>35</v>
      </c>
      <c r="P231" s="2">
        <v>33358000</v>
      </c>
      <c r="Q231" s="2">
        <v>33358000</v>
      </c>
      <c r="R231" t="s">
        <v>294</v>
      </c>
      <c r="S231" t="s">
        <v>165</v>
      </c>
      <c r="T231" t="s">
        <v>38</v>
      </c>
      <c r="V231" t="s">
        <v>234</v>
      </c>
      <c r="W231" t="s">
        <v>235</v>
      </c>
      <c r="X231" s="5" t="s">
        <v>927</v>
      </c>
    </row>
    <row r="232" spans="1:24" ht="15.75" thickBot="1">
      <c r="A232" t="s">
        <v>290</v>
      </c>
      <c r="B232" t="s">
        <v>929</v>
      </c>
      <c r="C232" t="s">
        <v>930</v>
      </c>
      <c r="F232" t="s">
        <v>28</v>
      </c>
      <c r="G232" t="s">
        <v>29</v>
      </c>
      <c r="I232" t="s">
        <v>28</v>
      </c>
      <c r="J232" t="s">
        <v>30</v>
      </c>
      <c r="K232" t="s">
        <v>31</v>
      </c>
      <c r="L232" t="s">
        <v>931</v>
      </c>
      <c r="M232" t="s">
        <v>33</v>
      </c>
      <c r="N232" t="s">
        <v>136</v>
      </c>
      <c r="O232" t="s">
        <v>932</v>
      </c>
      <c r="P232" s="2">
        <v>11806000</v>
      </c>
      <c r="Q232" s="2">
        <v>11806000</v>
      </c>
      <c r="R232" t="s">
        <v>294</v>
      </c>
      <c r="S232" t="s">
        <v>165</v>
      </c>
      <c r="T232" t="s">
        <v>38</v>
      </c>
      <c r="V232" t="s">
        <v>234</v>
      </c>
      <c r="W232" t="s">
        <v>235</v>
      </c>
      <c r="X232" s="5" t="s">
        <v>930</v>
      </c>
    </row>
    <row r="233" spans="1:24" ht="15.75" thickBot="1">
      <c r="A233" t="s">
        <v>933</v>
      </c>
      <c r="B233" t="s">
        <v>934</v>
      </c>
      <c r="C233" t="s">
        <v>935</v>
      </c>
      <c r="F233" t="s">
        <v>28</v>
      </c>
      <c r="G233" t="s">
        <v>29</v>
      </c>
      <c r="I233" t="s">
        <v>28</v>
      </c>
      <c r="J233" t="s">
        <v>30</v>
      </c>
      <c r="K233" t="s">
        <v>31</v>
      </c>
      <c r="L233" t="s">
        <v>936</v>
      </c>
      <c r="M233" t="s">
        <v>33</v>
      </c>
      <c r="N233" t="s">
        <v>729</v>
      </c>
      <c r="O233" t="s">
        <v>871</v>
      </c>
      <c r="P233" s="2">
        <v>40000000</v>
      </c>
      <c r="Q233" s="2">
        <v>40000000</v>
      </c>
      <c r="R233" t="s">
        <v>937</v>
      </c>
      <c r="S233" t="s">
        <v>165</v>
      </c>
      <c r="T233" t="s">
        <v>38</v>
      </c>
      <c r="V233" t="s">
        <v>234</v>
      </c>
      <c r="W233" t="s">
        <v>757</v>
      </c>
      <c r="X233" s="5" t="s">
        <v>935</v>
      </c>
    </row>
    <row r="234" spans="1:24" ht="15.75" thickBot="1">
      <c r="A234" t="s">
        <v>938</v>
      </c>
      <c r="B234" t="s">
        <v>939</v>
      </c>
      <c r="C234" t="s">
        <v>940</v>
      </c>
      <c r="F234" t="s">
        <v>28</v>
      </c>
      <c r="G234" t="s">
        <v>29</v>
      </c>
      <c r="I234" t="s">
        <v>28</v>
      </c>
      <c r="J234" t="s">
        <v>30</v>
      </c>
      <c r="K234" t="s">
        <v>31</v>
      </c>
      <c r="L234" t="s">
        <v>941</v>
      </c>
      <c r="M234" t="s">
        <v>33</v>
      </c>
      <c r="N234" t="s">
        <v>729</v>
      </c>
      <c r="O234" t="s">
        <v>932</v>
      </c>
      <c r="P234" s="2">
        <v>30000000</v>
      </c>
      <c r="Q234" s="2">
        <v>30000000</v>
      </c>
      <c r="R234" t="s">
        <v>942</v>
      </c>
      <c r="S234" t="s">
        <v>61</v>
      </c>
      <c r="T234" t="s">
        <v>38</v>
      </c>
      <c r="V234" t="s">
        <v>234</v>
      </c>
      <c r="W234" t="s">
        <v>757</v>
      </c>
      <c r="X234" s="5" t="s">
        <v>940</v>
      </c>
    </row>
    <row r="235" spans="1:24" ht="15.75" thickBot="1">
      <c r="A235" t="s">
        <v>25</v>
      </c>
      <c r="B235" t="s">
        <v>943</v>
      </c>
      <c r="C235" t="s">
        <v>944</v>
      </c>
      <c r="F235" t="s">
        <v>28</v>
      </c>
      <c r="G235" t="s">
        <v>29</v>
      </c>
      <c r="I235" t="s">
        <v>28</v>
      </c>
      <c r="J235" t="s">
        <v>30</v>
      </c>
      <c r="K235" t="s">
        <v>31</v>
      </c>
      <c r="L235" t="s">
        <v>945</v>
      </c>
      <c r="M235" t="s">
        <v>33</v>
      </c>
      <c r="N235" t="s">
        <v>298</v>
      </c>
      <c r="O235" t="s">
        <v>35</v>
      </c>
      <c r="P235" s="2">
        <v>52991400</v>
      </c>
      <c r="Q235" s="3">
        <v>0</v>
      </c>
      <c r="R235" t="s">
        <v>36</v>
      </c>
      <c r="S235" t="s">
        <v>37</v>
      </c>
      <c r="T235" t="s">
        <v>38</v>
      </c>
      <c r="V235" t="s">
        <v>635</v>
      </c>
      <c r="W235" t="s">
        <v>656</v>
      </c>
      <c r="X235" s="5" t="s">
        <v>944</v>
      </c>
    </row>
    <row r="236" spans="1:24" ht="15.75" thickBot="1">
      <c r="A236" t="s">
        <v>238</v>
      </c>
      <c r="B236" t="s">
        <v>946</v>
      </c>
      <c r="C236" t="s">
        <v>947</v>
      </c>
      <c r="F236" t="s">
        <v>28</v>
      </c>
      <c r="G236" t="s">
        <v>29</v>
      </c>
      <c r="I236" t="s">
        <v>28</v>
      </c>
      <c r="J236" t="s">
        <v>30</v>
      </c>
      <c r="K236" t="s">
        <v>31</v>
      </c>
      <c r="L236" t="s">
        <v>948</v>
      </c>
      <c r="M236" t="s">
        <v>33</v>
      </c>
      <c r="N236" t="s">
        <v>136</v>
      </c>
      <c r="O236" t="s">
        <v>35</v>
      </c>
      <c r="P236" s="2">
        <v>4400000</v>
      </c>
      <c r="Q236" s="2">
        <v>4400000</v>
      </c>
      <c r="R236" t="s">
        <v>243</v>
      </c>
      <c r="S236" t="s">
        <v>244</v>
      </c>
      <c r="T236" t="s">
        <v>245</v>
      </c>
      <c r="V236" t="s">
        <v>234</v>
      </c>
      <c r="W236" t="s">
        <v>757</v>
      </c>
      <c r="X236" s="5" t="s">
        <v>947</v>
      </c>
    </row>
    <row r="237" spans="1:24" ht="15.75" thickBot="1">
      <c r="A237" t="s">
        <v>352</v>
      </c>
      <c r="B237" t="s">
        <v>949</v>
      </c>
      <c r="C237" t="s">
        <v>950</v>
      </c>
      <c r="F237" t="s">
        <v>28</v>
      </c>
      <c r="G237" t="s">
        <v>29</v>
      </c>
      <c r="I237" t="s">
        <v>28</v>
      </c>
      <c r="J237" t="s">
        <v>30</v>
      </c>
      <c r="K237" t="s">
        <v>31</v>
      </c>
      <c r="L237" t="s">
        <v>951</v>
      </c>
      <c r="M237" t="s">
        <v>33</v>
      </c>
      <c r="N237" t="s">
        <v>298</v>
      </c>
      <c r="O237" t="s">
        <v>35</v>
      </c>
      <c r="P237" s="2">
        <v>21000000</v>
      </c>
      <c r="Q237" s="2">
        <v>21000000</v>
      </c>
      <c r="R237" t="s">
        <v>356</v>
      </c>
      <c r="S237" t="s">
        <v>165</v>
      </c>
      <c r="T237" t="s">
        <v>38</v>
      </c>
      <c r="V237" t="s">
        <v>234</v>
      </c>
      <c r="W237" t="s">
        <v>757</v>
      </c>
      <c r="X237" s="5" t="s">
        <v>950</v>
      </c>
    </row>
    <row r="238" spans="1:24" ht="15.75" thickBot="1">
      <c r="A238" t="s">
        <v>952</v>
      </c>
      <c r="B238" t="s">
        <v>953</v>
      </c>
      <c r="C238" t="s">
        <v>954</v>
      </c>
      <c r="F238" t="s">
        <v>28</v>
      </c>
      <c r="G238" t="s">
        <v>29</v>
      </c>
      <c r="H238" t="s">
        <v>42</v>
      </c>
      <c r="I238" t="s">
        <v>28</v>
      </c>
      <c r="J238" t="s">
        <v>30</v>
      </c>
      <c r="K238" t="s">
        <v>31</v>
      </c>
      <c r="L238" t="s">
        <v>955</v>
      </c>
      <c r="M238" t="s">
        <v>33</v>
      </c>
      <c r="N238" t="s">
        <v>298</v>
      </c>
      <c r="O238" t="s">
        <v>932</v>
      </c>
      <c r="P238" s="2">
        <v>14500000</v>
      </c>
      <c r="Q238" s="2">
        <v>14500000</v>
      </c>
      <c r="R238" t="s">
        <v>956</v>
      </c>
      <c r="S238" t="s">
        <v>37</v>
      </c>
      <c r="T238" t="s">
        <v>38</v>
      </c>
      <c r="V238" t="s">
        <v>635</v>
      </c>
      <c r="W238" t="s">
        <v>656</v>
      </c>
      <c r="X238" s="5" t="s">
        <v>954</v>
      </c>
    </row>
    <row r="239" spans="1:24" ht="15.75" thickBot="1">
      <c r="A239" t="s">
        <v>238</v>
      </c>
      <c r="B239" t="s">
        <v>957</v>
      </c>
      <c r="C239" t="s">
        <v>958</v>
      </c>
      <c r="F239" t="s">
        <v>28</v>
      </c>
      <c r="G239" t="s">
        <v>29</v>
      </c>
      <c r="I239" t="s">
        <v>28</v>
      </c>
      <c r="J239" t="s">
        <v>30</v>
      </c>
      <c r="K239" t="s">
        <v>31</v>
      </c>
      <c r="L239" t="s">
        <v>959</v>
      </c>
      <c r="M239" t="s">
        <v>33</v>
      </c>
      <c r="N239" t="s">
        <v>136</v>
      </c>
      <c r="O239" t="s">
        <v>35</v>
      </c>
      <c r="P239" s="2">
        <v>4400000</v>
      </c>
      <c r="Q239" s="2">
        <v>4400000</v>
      </c>
      <c r="R239" t="s">
        <v>243</v>
      </c>
      <c r="S239" t="s">
        <v>244</v>
      </c>
      <c r="T239" t="s">
        <v>245</v>
      </c>
      <c r="V239" t="s">
        <v>234</v>
      </c>
      <c r="W239" t="s">
        <v>757</v>
      </c>
      <c r="X239" s="5" t="s">
        <v>958</v>
      </c>
    </row>
    <row r="240" spans="1:24" ht="15.75" thickBot="1">
      <c r="A240" t="s">
        <v>960</v>
      </c>
      <c r="B240" t="s">
        <v>961</v>
      </c>
      <c r="C240" t="s">
        <v>962</v>
      </c>
      <c r="F240" t="s">
        <v>28</v>
      </c>
      <c r="G240" t="s">
        <v>29</v>
      </c>
      <c r="I240" t="s">
        <v>28</v>
      </c>
      <c r="J240" t="s">
        <v>30</v>
      </c>
      <c r="K240" t="s">
        <v>31</v>
      </c>
      <c r="L240" t="s">
        <v>963</v>
      </c>
      <c r="M240" t="s">
        <v>33</v>
      </c>
      <c r="N240" t="s">
        <v>298</v>
      </c>
      <c r="O240" t="s">
        <v>35</v>
      </c>
      <c r="P240" s="2">
        <v>104900000</v>
      </c>
      <c r="Q240" s="2">
        <v>104900000</v>
      </c>
      <c r="R240" t="s">
        <v>964</v>
      </c>
      <c r="S240" t="s">
        <v>165</v>
      </c>
      <c r="T240" t="s">
        <v>38</v>
      </c>
      <c r="V240" t="s">
        <v>635</v>
      </c>
      <c r="W240" t="s">
        <v>636</v>
      </c>
      <c r="X240" s="5" t="s">
        <v>962</v>
      </c>
    </row>
    <row r="241" spans="1:24" ht="15.75" thickBot="1">
      <c r="A241" t="s">
        <v>752</v>
      </c>
      <c r="B241" t="s">
        <v>965</v>
      </c>
      <c r="C241" t="s">
        <v>966</v>
      </c>
      <c r="F241" t="s">
        <v>28</v>
      </c>
      <c r="G241" t="s">
        <v>29</v>
      </c>
      <c r="I241" t="s">
        <v>28</v>
      </c>
      <c r="J241" t="s">
        <v>30</v>
      </c>
      <c r="K241" t="s">
        <v>31</v>
      </c>
      <c r="L241" t="s">
        <v>967</v>
      </c>
      <c r="M241" t="s">
        <v>33</v>
      </c>
      <c r="N241" t="s">
        <v>729</v>
      </c>
      <c r="O241" t="s">
        <v>35</v>
      </c>
      <c r="P241" s="2">
        <v>4775000</v>
      </c>
      <c r="Q241" s="2">
        <v>4775000</v>
      </c>
      <c r="R241" t="s">
        <v>756</v>
      </c>
      <c r="S241" t="s">
        <v>244</v>
      </c>
      <c r="T241" t="s">
        <v>245</v>
      </c>
      <c r="V241" t="s">
        <v>234</v>
      </c>
      <c r="W241" t="s">
        <v>757</v>
      </c>
      <c r="X241" s="5" t="s">
        <v>1846</v>
      </c>
    </row>
    <row r="242" spans="1:24" ht="15.75" thickBot="1">
      <c r="A242" t="s">
        <v>752</v>
      </c>
      <c r="B242" t="s">
        <v>968</v>
      </c>
      <c r="C242" t="s">
        <v>969</v>
      </c>
      <c r="F242" t="s">
        <v>28</v>
      </c>
      <c r="G242" t="s">
        <v>29</v>
      </c>
      <c r="I242" t="s">
        <v>28</v>
      </c>
      <c r="J242" t="s">
        <v>30</v>
      </c>
      <c r="K242" t="s">
        <v>31</v>
      </c>
      <c r="L242" t="s">
        <v>970</v>
      </c>
      <c r="M242" t="s">
        <v>33</v>
      </c>
      <c r="N242" t="s">
        <v>729</v>
      </c>
      <c r="O242" t="s">
        <v>35</v>
      </c>
      <c r="P242" s="2">
        <v>4816400</v>
      </c>
      <c r="Q242" s="2">
        <v>4816400</v>
      </c>
      <c r="R242" t="s">
        <v>756</v>
      </c>
      <c r="S242" t="s">
        <v>244</v>
      </c>
      <c r="T242" t="s">
        <v>245</v>
      </c>
      <c r="V242" t="s">
        <v>234</v>
      </c>
      <c r="W242" t="s">
        <v>757</v>
      </c>
      <c r="X242" s="5" t="s">
        <v>969</v>
      </c>
    </row>
    <row r="243" spans="1:24" ht="15.75" thickBot="1">
      <c r="A243" t="s">
        <v>752</v>
      </c>
      <c r="B243" t="s">
        <v>971</v>
      </c>
      <c r="C243" t="s">
        <v>972</v>
      </c>
      <c r="F243" t="s">
        <v>28</v>
      </c>
      <c r="G243" t="s">
        <v>29</v>
      </c>
      <c r="I243" t="s">
        <v>28</v>
      </c>
      <c r="J243" t="s">
        <v>30</v>
      </c>
      <c r="K243" t="s">
        <v>31</v>
      </c>
      <c r="L243" t="s">
        <v>973</v>
      </c>
      <c r="M243" t="s">
        <v>33</v>
      </c>
      <c r="N243" t="s">
        <v>729</v>
      </c>
      <c r="O243" t="s">
        <v>35</v>
      </c>
      <c r="P243" s="2">
        <v>2857700</v>
      </c>
      <c r="Q243" s="2">
        <v>2857700</v>
      </c>
      <c r="R243" t="s">
        <v>756</v>
      </c>
      <c r="S243" t="s">
        <v>244</v>
      </c>
      <c r="T243" t="s">
        <v>245</v>
      </c>
      <c r="V243" t="s">
        <v>234</v>
      </c>
      <c r="W243" t="s">
        <v>757</v>
      </c>
      <c r="X243" s="5" t="s">
        <v>1847</v>
      </c>
    </row>
    <row r="244" spans="1:24" ht="15.75" thickBot="1">
      <c r="A244" t="s">
        <v>752</v>
      </c>
      <c r="B244" t="s">
        <v>974</v>
      </c>
      <c r="C244" t="s">
        <v>975</v>
      </c>
      <c r="F244" t="s">
        <v>28</v>
      </c>
      <c r="G244" t="s">
        <v>29</v>
      </c>
      <c r="I244" t="s">
        <v>28</v>
      </c>
      <c r="J244" t="s">
        <v>30</v>
      </c>
      <c r="K244" t="s">
        <v>31</v>
      </c>
      <c r="L244" t="s">
        <v>976</v>
      </c>
      <c r="M244" t="s">
        <v>33</v>
      </c>
      <c r="N244" t="s">
        <v>729</v>
      </c>
      <c r="O244" t="s">
        <v>35</v>
      </c>
      <c r="P244" s="2">
        <v>7252000</v>
      </c>
      <c r="Q244" s="2">
        <v>7252000</v>
      </c>
      <c r="R244" t="s">
        <v>756</v>
      </c>
      <c r="S244" t="s">
        <v>244</v>
      </c>
      <c r="T244" t="s">
        <v>245</v>
      </c>
      <c r="V244" t="s">
        <v>234</v>
      </c>
      <c r="W244" t="s">
        <v>757</v>
      </c>
      <c r="X244" s="5" t="s">
        <v>975</v>
      </c>
    </row>
    <row r="245" spans="1:24" ht="15.75" thickBot="1">
      <c r="A245" t="s">
        <v>390</v>
      </c>
      <c r="B245" t="s">
        <v>977</v>
      </c>
      <c r="C245" t="s">
        <v>978</v>
      </c>
      <c r="F245" t="s">
        <v>28</v>
      </c>
      <c r="G245" t="s">
        <v>29</v>
      </c>
      <c r="I245" t="s">
        <v>28</v>
      </c>
      <c r="J245" t="s">
        <v>30</v>
      </c>
      <c r="K245" t="s">
        <v>31</v>
      </c>
      <c r="L245" t="s">
        <v>979</v>
      </c>
      <c r="M245" t="s">
        <v>33</v>
      </c>
      <c r="N245" t="s">
        <v>298</v>
      </c>
      <c r="O245" t="s">
        <v>35</v>
      </c>
      <c r="P245" s="2">
        <v>12000000</v>
      </c>
      <c r="Q245" s="2">
        <v>12000000</v>
      </c>
      <c r="R245" t="s">
        <v>394</v>
      </c>
      <c r="S245" t="s">
        <v>61</v>
      </c>
      <c r="T245" t="s">
        <v>38</v>
      </c>
      <c r="V245" t="s">
        <v>234</v>
      </c>
      <c r="W245" t="s">
        <v>235</v>
      </c>
      <c r="X245" s="5" t="s">
        <v>978</v>
      </c>
    </row>
    <row r="246" spans="1:24" ht="15.75" thickBot="1">
      <c r="A246" t="s">
        <v>390</v>
      </c>
      <c r="B246" t="s">
        <v>980</v>
      </c>
      <c r="C246" t="s">
        <v>981</v>
      </c>
      <c r="F246" t="s">
        <v>28</v>
      </c>
      <c r="G246" t="s">
        <v>29</v>
      </c>
      <c r="I246" t="s">
        <v>28</v>
      </c>
      <c r="J246" t="s">
        <v>30</v>
      </c>
      <c r="K246" t="s">
        <v>31</v>
      </c>
      <c r="L246" t="s">
        <v>982</v>
      </c>
      <c r="M246" t="s">
        <v>33</v>
      </c>
      <c r="N246" t="s">
        <v>298</v>
      </c>
      <c r="O246" t="s">
        <v>35</v>
      </c>
      <c r="P246" s="2">
        <v>12000000</v>
      </c>
      <c r="Q246" s="2">
        <v>12000000</v>
      </c>
      <c r="R246" t="s">
        <v>394</v>
      </c>
      <c r="S246" t="s">
        <v>61</v>
      </c>
      <c r="T246" t="s">
        <v>38</v>
      </c>
      <c r="V246" t="s">
        <v>234</v>
      </c>
      <c r="W246" t="s">
        <v>235</v>
      </c>
      <c r="X246" s="5" t="s">
        <v>981</v>
      </c>
    </row>
    <row r="247" spans="1:24" ht="15.75" thickBot="1">
      <c r="A247" t="s">
        <v>390</v>
      </c>
      <c r="B247" t="s">
        <v>983</v>
      </c>
      <c r="C247" t="s">
        <v>984</v>
      </c>
      <c r="F247" t="s">
        <v>28</v>
      </c>
      <c r="G247" t="s">
        <v>29</v>
      </c>
      <c r="I247" t="s">
        <v>28</v>
      </c>
      <c r="J247" t="s">
        <v>30</v>
      </c>
      <c r="K247" t="s">
        <v>31</v>
      </c>
      <c r="L247" t="s">
        <v>985</v>
      </c>
      <c r="M247" t="s">
        <v>33</v>
      </c>
      <c r="N247" t="s">
        <v>298</v>
      </c>
      <c r="O247" t="s">
        <v>35</v>
      </c>
      <c r="P247" s="2">
        <v>30000000</v>
      </c>
      <c r="Q247" s="2">
        <v>30000000</v>
      </c>
      <c r="R247" t="s">
        <v>394</v>
      </c>
      <c r="S247" t="s">
        <v>61</v>
      </c>
      <c r="T247" t="s">
        <v>38</v>
      </c>
      <c r="V247" t="s">
        <v>234</v>
      </c>
      <c r="W247" t="s">
        <v>235</v>
      </c>
      <c r="X247" s="5" t="s">
        <v>984</v>
      </c>
    </row>
    <row r="248" spans="1:24" ht="15.75" thickBot="1">
      <c r="A248" t="s">
        <v>752</v>
      </c>
      <c r="B248" t="s">
        <v>986</v>
      </c>
      <c r="C248" t="s">
        <v>987</v>
      </c>
      <c r="F248" t="s">
        <v>28</v>
      </c>
      <c r="G248" t="s">
        <v>29</v>
      </c>
      <c r="I248" t="s">
        <v>28</v>
      </c>
      <c r="J248" t="s">
        <v>30</v>
      </c>
      <c r="K248" t="s">
        <v>31</v>
      </c>
      <c r="L248" t="s">
        <v>988</v>
      </c>
      <c r="M248" t="s">
        <v>33</v>
      </c>
      <c r="N248" t="s">
        <v>729</v>
      </c>
      <c r="O248" t="s">
        <v>35</v>
      </c>
      <c r="P248" s="2">
        <v>3524500</v>
      </c>
      <c r="Q248" s="2">
        <v>3524500</v>
      </c>
      <c r="R248" t="s">
        <v>756</v>
      </c>
      <c r="S248" t="s">
        <v>244</v>
      </c>
      <c r="T248" t="s">
        <v>245</v>
      </c>
      <c r="V248" t="s">
        <v>234</v>
      </c>
      <c r="W248" t="s">
        <v>757</v>
      </c>
      <c r="X248" s="5" t="s">
        <v>987</v>
      </c>
    </row>
    <row r="249" spans="1:24" ht="15.75" thickBot="1">
      <c r="A249" t="s">
        <v>989</v>
      </c>
      <c r="B249" t="s">
        <v>990</v>
      </c>
      <c r="C249" t="s">
        <v>991</v>
      </c>
      <c r="F249" t="s">
        <v>28</v>
      </c>
      <c r="G249" t="s">
        <v>29</v>
      </c>
      <c r="I249" t="s">
        <v>28</v>
      </c>
      <c r="J249" t="s">
        <v>30</v>
      </c>
      <c r="K249" t="s">
        <v>31</v>
      </c>
      <c r="L249" t="s">
        <v>992</v>
      </c>
      <c r="M249" t="s">
        <v>33</v>
      </c>
      <c r="N249" t="s">
        <v>298</v>
      </c>
      <c r="O249" t="s">
        <v>35</v>
      </c>
      <c r="P249" s="2">
        <v>30000000</v>
      </c>
      <c r="Q249" s="2">
        <v>30000000</v>
      </c>
      <c r="R249" t="s">
        <v>993</v>
      </c>
      <c r="S249" t="s">
        <v>61</v>
      </c>
      <c r="T249" t="s">
        <v>38</v>
      </c>
      <c r="V249" t="s">
        <v>635</v>
      </c>
      <c r="W249" t="s">
        <v>656</v>
      </c>
      <c r="X249" s="5" t="s">
        <v>991</v>
      </c>
    </row>
    <row r="250" spans="1:24" ht="15.75" thickBot="1">
      <c r="A250" t="s">
        <v>994</v>
      </c>
      <c r="B250" t="s">
        <v>995</v>
      </c>
      <c r="C250" t="s">
        <v>996</v>
      </c>
      <c r="F250" t="s">
        <v>28</v>
      </c>
      <c r="G250" t="s">
        <v>29</v>
      </c>
      <c r="I250" t="s">
        <v>28</v>
      </c>
      <c r="J250" t="s">
        <v>30</v>
      </c>
      <c r="K250" t="s">
        <v>31</v>
      </c>
      <c r="L250" t="s">
        <v>997</v>
      </c>
      <c r="M250" t="s">
        <v>33</v>
      </c>
      <c r="N250" t="s">
        <v>729</v>
      </c>
      <c r="O250" t="s">
        <v>597</v>
      </c>
      <c r="P250" s="2">
        <v>6900000</v>
      </c>
      <c r="Q250" s="2">
        <v>6900000</v>
      </c>
      <c r="R250" t="s">
        <v>998</v>
      </c>
      <c r="S250" t="s">
        <v>61</v>
      </c>
      <c r="T250" t="s">
        <v>38</v>
      </c>
      <c r="V250" t="s">
        <v>635</v>
      </c>
      <c r="W250" t="s">
        <v>656</v>
      </c>
      <c r="X250" s="5" t="s">
        <v>996</v>
      </c>
    </row>
    <row r="251" spans="1:24" ht="15.75" thickBot="1">
      <c r="A251" t="s">
        <v>443</v>
      </c>
      <c r="B251" t="s">
        <v>999</v>
      </c>
      <c r="C251" t="s">
        <v>1000</v>
      </c>
      <c r="F251" t="s">
        <v>28</v>
      </c>
      <c r="G251" t="s">
        <v>29</v>
      </c>
      <c r="I251" t="s">
        <v>28</v>
      </c>
      <c r="J251" t="s">
        <v>30</v>
      </c>
      <c r="K251" t="s">
        <v>31</v>
      </c>
      <c r="L251" t="s">
        <v>1001</v>
      </c>
      <c r="M251" t="s">
        <v>33</v>
      </c>
      <c r="N251" t="s">
        <v>729</v>
      </c>
      <c r="O251" t="s">
        <v>1002</v>
      </c>
      <c r="P251" s="2">
        <v>15000000</v>
      </c>
      <c r="Q251" s="2">
        <v>15000000</v>
      </c>
      <c r="R251" t="s">
        <v>447</v>
      </c>
      <c r="S251" t="s">
        <v>61</v>
      </c>
      <c r="T251" t="s">
        <v>38</v>
      </c>
      <c r="V251" t="s">
        <v>602</v>
      </c>
      <c r="W251" t="s">
        <v>603</v>
      </c>
      <c r="X251" s="5" t="s">
        <v>1848</v>
      </c>
    </row>
    <row r="252" spans="1:24" ht="15.75" thickBot="1">
      <c r="A252" t="s">
        <v>443</v>
      </c>
      <c r="B252" t="s">
        <v>1003</v>
      </c>
      <c r="C252" t="s">
        <v>1004</v>
      </c>
      <c r="F252" t="s">
        <v>28</v>
      </c>
      <c r="G252" t="s">
        <v>29</v>
      </c>
      <c r="I252" t="s">
        <v>28</v>
      </c>
      <c r="J252" t="s">
        <v>30</v>
      </c>
      <c r="K252" t="s">
        <v>31</v>
      </c>
      <c r="L252" t="s">
        <v>1005</v>
      </c>
      <c r="M252" t="s">
        <v>33</v>
      </c>
      <c r="N252" t="s">
        <v>729</v>
      </c>
      <c r="O252" t="s">
        <v>871</v>
      </c>
      <c r="P252" s="2">
        <v>25000000</v>
      </c>
      <c r="Q252" s="2">
        <v>25000000</v>
      </c>
      <c r="R252" t="s">
        <v>447</v>
      </c>
      <c r="S252" t="s">
        <v>61</v>
      </c>
      <c r="T252" t="s">
        <v>38</v>
      </c>
      <c r="V252" t="s">
        <v>234</v>
      </c>
      <c r="W252" t="s">
        <v>235</v>
      </c>
      <c r="X252" s="5" t="s">
        <v>1849</v>
      </c>
    </row>
    <row r="253" spans="1:24" ht="15.75" thickBot="1">
      <c r="A253" t="s">
        <v>25</v>
      </c>
      <c r="B253" t="s">
        <v>1006</v>
      </c>
      <c r="C253" t="s">
        <v>1007</v>
      </c>
      <c r="F253" t="s">
        <v>28</v>
      </c>
      <c r="G253" t="s">
        <v>29</v>
      </c>
      <c r="I253" t="s">
        <v>28</v>
      </c>
      <c r="J253" t="s">
        <v>30</v>
      </c>
      <c r="K253" t="s">
        <v>31</v>
      </c>
      <c r="L253" t="s">
        <v>1008</v>
      </c>
      <c r="M253" t="s">
        <v>33</v>
      </c>
      <c r="N253" t="s">
        <v>298</v>
      </c>
      <c r="O253" t="s">
        <v>35</v>
      </c>
      <c r="P253" s="3">
        <v>0</v>
      </c>
      <c r="Q253" s="3">
        <v>0</v>
      </c>
      <c r="R253" t="s">
        <v>36</v>
      </c>
      <c r="S253" t="s">
        <v>37</v>
      </c>
      <c r="T253" t="s">
        <v>38</v>
      </c>
      <c r="V253" t="s">
        <v>635</v>
      </c>
      <c r="W253" t="s">
        <v>636</v>
      </c>
      <c r="X253" s="5" t="s">
        <v>1007</v>
      </c>
    </row>
    <row r="254" spans="1:24" ht="15.75" thickBot="1">
      <c r="A254" t="s">
        <v>1009</v>
      </c>
      <c r="B254" t="s">
        <v>1010</v>
      </c>
      <c r="C254" t="s">
        <v>1011</v>
      </c>
      <c r="F254" t="s">
        <v>28</v>
      </c>
      <c r="G254" t="s">
        <v>29</v>
      </c>
      <c r="I254" t="s">
        <v>28</v>
      </c>
      <c r="J254" t="s">
        <v>30</v>
      </c>
      <c r="K254" t="s">
        <v>31</v>
      </c>
      <c r="L254" t="s">
        <v>1012</v>
      </c>
      <c r="M254" t="s">
        <v>33</v>
      </c>
      <c r="N254" t="s">
        <v>298</v>
      </c>
      <c r="O254" t="s">
        <v>35</v>
      </c>
      <c r="P254" s="2">
        <v>15000000</v>
      </c>
      <c r="Q254" s="2">
        <v>15000000</v>
      </c>
      <c r="R254" t="s">
        <v>1013</v>
      </c>
      <c r="S254" t="s">
        <v>61</v>
      </c>
      <c r="T254" t="s">
        <v>38</v>
      </c>
      <c r="V254" t="s">
        <v>602</v>
      </c>
      <c r="W254" t="s">
        <v>603</v>
      </c>
      <c r="X254" s="5" t="s">
        <v>1011</v>
      </c>
    </row>
    <row r="255" spans="1:24" ht="15.75" thickBot="1">
      <c r="A255" t="s">
        <v>952</v>
      </c>
      <c r="B255" t="s">
        <v>1014</v>
      </c>
      <c r="C255" t="s">
        <v>1015</v>
      </c>
      <c r="F255" t="s">
        <v>28</v>
      </c>
      <c r="G255" t="s">
        <v>29</v>
      </c>
      <c r="H255" t="s">
        <v>42</v>
      </c>
      <c r="I255" t="s">
        <v>28</v>
      </c>
      <c r="J255" t="s">
        <v>30</v>
      </c>
      <c r="K255" t="s">
        <v>31</v>
      </c>
      <c r="L255" t="s">
        <v>1016</v>
      </c>
      <c r="M255" t="s">
        <v>33</v>
      </c>
      <c r="N255" t="s">
        <v>298</v>
      </c>
      <c r="O255" t="s">
        <v>35</v>
      </c>
      <c r="P255" s="2">
        <v>91787500</v>
      </c>
      <c r="Q255" s="2">
        <v>91787500</v>
      </c>
      <c r="R255" t="s">
        <v>956</v>
      </c>
      <c r="S255" t="s">
        <v>37</v>
      </c>
      <c r="T255" t="s">
        <v>38</v>
      </c>
      <c r="V255" t="s">
        <v>635</v>
      </c>
      <c r="W255" t="s">
        <v>656</v>
      </c>
      <c r="X255" s="5" t="s">
        <v>1015</v>
      </c>
    </row>
    <row r="256" spans="1:24" ht="15.75" thickBot="1">
      <c r="A256" t="s">
        <v>1017</v>
      </c>
      <c r="B256" t="s">
        <v>1018</v>
      </c>
      <c r="C256" t="s">
        <v>1019</v>
      </c>
      <c r="F256" t="s">
        <v>28</v>
      </c>
      <c r="G256" t="s">
        <v>29</v>
      </c>
      <c r="I256" t="s">
        <v>28</v>
      </c>
      <c r="J256" t="s">
        <v>30</v>
      </c>
      <c r="K256" t="s">
        <v>31</v>
      </c>
      <c r="L256" t="s">
        <v>1020</v>
      </c>
      <c r="M256" t="s">
        <v>33</v>
      </c>
      <c r="N256" t="s">
        <v>729</v>
      </c>
      <c r="O256" t="s">
        <v>844</v>
      </c>
      <c r="P256" s="2">
        <v>15190500</v>
      </c>
      <c r="Q256" s="2">
        <v>15190500</v>
      </c>
      <c r="R256" t="s">
        <v>1021</v>
      </c>
      <c r="S256" t="s">
        <v>61</v>
      </c>
      <c r="T256" t="s">
        <v>38</v>
      </c>
      <c r="V256" t="s">
        <v>234</v>
      </c>
      <c r="W256" t="s">
        <v>235</v>
      </c>
      <c r="X256" s="5" t="s">
        <v>1019</v>
      </c>
    </row>
    <row r="257" spans="1:24" ht="15.75" thickBot="1">
      <c r="A257" t="s">
        <v>69</v>
      </c>
      <c r="B257" t="s">
        <v>1022</v>
      </c>
      <c r="C257" t="s">
        <v>504</v>
      </c>
      <c r="F257" t="s">
        <v>28</v>
      </c>
      <c r="G257" t="s">
        <v>29</v>
      </c>
      <c r="I257" t="s">
        <v>28</v>
      </c>
      <c r="J257" t="s">
        <v>30</v>
      </c>
      <c r="K257" t="s">
        <v>31</v>
      </c>
      <c r="L257" t="s">
        <v>1023</v>
      </c>
      <c r="M257" t="s">
        <v>33</v>
      </c>
      <c r="N257" t="s">
        <v>298</v>
      </c>
      <c r="O257" t="s">
        <v>35</v>
      </c>
      <c r="P257" s="2">
        <v>35000</v>
      </c>
      <c r="Q257" s="3">
        <v>0</v>
      </c>
      <c r="R257" t="s">
        <v>74</v>
      </c>
      <c r="S257" t="s">
        <v>37</v>
      </c>
      <c r="T257" t="s">
        <v>38</v>
      </c>
      <c r="V257" t="s">
        <v>234</v>
      </c>
      <c r="W257" t="s">
        <v>1024</v>
      </c>
      <c r="X257" s="5" t="s">
        <v>504</v>
      </c>
    </row>
    <row r="258" spans="1:24" ht="15.75" thickBot="1">
      <c r="A258" t="s">
        <v>409</v>
      </c>
      <c r="B258" t="s">
        <v>1025</v>
      </c>
      <c r="C258" t="s">
        <v>1026</v>
      </c>
      <c r="F258" t="s">
        <v>28</v>
      </c>
      <c r="G258" t="s">
        <v>29</v>
      </c>
      <c r="I258" t="s">
        <v>28</v>
      </c>
      <c r="J258" t="s">
        <v>30</v>
      </c>
      <c r="K258" t="s">
        <v>31</v>
      </c>
      <c r="L258" t="s">
        <v>1027</v>
      </c>
      <c r="M258" t="s">
        <v>33</v>
      </c>
      <c r="N258" t="s">
        <v>298</v>
      </c>
      <c r="O258" t="s">
        <v>35</v>
      </c>
      <c r="P258" s="2">
        <v>27000000</v>
      </c>
      <c r="Q258" s="2">
        <v>27000000</v>
      </c>
      <c r="R258" t="s">
        <v>413</v>
      </c>
      <c r="S258" t="s">
        <v>61</v>
      </c>
      <c r="T258" t="s">
        <v>38</v>
      </c>
      <c r="V258" t="s">
        <v>234</v>
      </c>
      <c r="W258" t="s">
        <v>757</v>
      </c>
      <c r="X258" s="5" t="s">
        <v>1026</v>
      </c>
    </row>
    <row r="259" spans="1:24" ht="15.75" thickBot="1">
      <c r="A259" t="s">
        <v>409</v>
      </c>
      <c r="B259" t="s">
        <v>1028</v>
      </c>
      <c r="C259" t="s">
        <v>1029</v>
      </c>
      <c r="F259" t="s">
        <v>28</v>
      </c>
      <c r="G259" t="s">
        <v>29</v>
      </c>
      <c r="I259" t="s">
        <v>28</v>
      </c>
      <c r="J259" t="s">
        <v>30</v>
      </c>
      <c r="K259" t="s">
        <v>31</v>
      </c>
      <c r="L259" t="s">
        <v>1030</v>
      </c>
      <c r="M259" t="s">
        <v>33</v>
      </c>
      <c r="N259" t="s">
        <v>298</v>
      </c>
      <c r="O259" t="s">
        <v>35</v>
      </c>
      <c r="P259" s="2">
        <v>47000000</v>
      </c>
      <c r="Q259" s="2">
        <v>47000000</v>
      </c>
      <c r="R259" t="s">
        <v>413</v>
      </c>
      <c r="S259" t="s">
        <v>61</v>
      </c>
      <c r="T259" t="s">
        <v>38</v>
      </c>
      <c r="V259" t="s">
        <v>234</v>
      </c>
      <c r="W259" t="s">
        <v>757</v>
      </c>
      <c r="X259" s="5" t="s">
        <v>1850</v>
      </c>
    </row>
    <row r="260" spans="1:24" ht="15.75" thickBot="1">
      <c r="A260" t="s">
        <v>1031</v>
      </c>
      <c r="B260" t="s">
        <v>1032</v>
      </c>
      <c r="C260" t="s">
        <v>1033</v>
      </c>
      <c r="F260" t="s">
        <v>28</v>
      </c>
      <c r="G260" t="s">
        <v>29</v>
      </c>
      <c r="I260" t="s">
        <v>28</v>
      </c>
      <c r="J260" t="s">
        <v>30</v>
      </c>
      <c r="K260" t="s">
        <v>31</v>
      </c>
      <c r="L260" t="s">
        <v>1034</v>
      </c>
      <c r="M260" t="s">
        <v>33</v>
      </c>
      <c r="N260" t="s">
        <v>298</v>
      </c>
      <c r="O260" t="s">
        <v>35</v>
      </c>
      <c r="P260" s="2">
        <v>11400000</v>
      </c>
      <c r="Q260" s="2">
        <v>11400000</v>
      </c>
      <c r="S260" t="s">
        <v>1035</v>
      </c>
      <c r="T260" t="s">
        <v>194</v>
      </c>
      <c r="V260" t="s">
        <v>234</v>
      </c>
      <c r="W260" t="s">
        <v>757</v>
      </c>
      <c r="X260" s="5" t="s">
        <v>1851</v>
      </c>
    </row>
    <row r="261" spans="1:24" ht="15.75" thickBot="1">
      <c r="A261" t="s">
        <v>1031</v>
      </c>
      <c r="B261" t="s">
        <v>1036</v>
      </c>
      <c r="C261" t="s">
        <v>1037</v>
      </c>
      <c r="F261" t="s">
        <v>28</v>
      </c>
      <c r="G261" t="s">
        <v>29</v>
      </c>
      <c r="I261" t="s">
        <v>28</v>
      </c>
      <c r="J261" t="s">
        <v>30</v>
      </c>
      <c r="K261" t="s">
        <v>31</v>
      </c>
      <c r="L261" t="s">
        <v>1038</v>
      </c>
      <c r="M261" t="s">
        <v>33</v>
      </c>
      <c r="N261" t="s">
        <v>298</v>
      </c>
      <c r="O261" t="s">
        <v>35</v>
      </c>
      <c r="P261" s="2">
        <v>21750000</v>
      </c>
      <c r="Q261" s="2">
        <v>21750000</v>
      </c>
      <c r="S261" t="s">
        <v>1035</v>
      </c>
      <c r="T261" t="s">
        <v>194</v>
      </c>
      <c r="V261" t="s">
        <v>234</v>
      </c>
      <c r="W261" t="s">
        <v>757</v>
      </c>
      <c r="X261" s="5" t="s">
        <v>1852</v>
      </c>
    </row>
    <row r="262" spans="1:24" ht="15.75" thickBot="1">
      <c r="A262" t="s">
        <v>1031</v>
      </c>
      <c r="B262" t="s">
        <v>1039</v>
      </c>
      <c r="C262" t="s">
        <v>1040</v>
      </c>
      <c r="F262" t="s">
        <v>28</v>
      </c>
      <c r="G262" t="s">
        <v>29</v>
      </c>
      <c r="I262" t="s">
        <v>28</v>
      </c>
      <c r="J262" t="s">
        <v>30</v>
      </c>
      <c r="K262" t="s">
        <v>31</v>
      </c>
      <c r="L262" t="s">
        <v>1041</v>
      </c>
      <c r="M262" t="s">
        <v>33</v>
      </c>
      <c r="N262" t="s">
        <v>298</v>
      </c>
      <c r="O262" t="s">
        <v>35</v>
      </c>
      <c r="P262" s="2">
        <v>15500000</v>
      </c>
      <c r="Q262" s="2">
        <v>15500000</v>
      </c>
      <c r="S262" t="s">
        <v>1035</v>
      </c>
      <c r="T262" t="s">
        <v>194</v>
      </c>
      <c r="V262" t="s">
        <v>234</v>
      </c>
      <c r="W262" t="s">
        <v>757</v>
      </c>
      <c r="X262" s="5" t="s">
        <v>1853</v>
      </c>
    </row>
    <row r="263" spans="1:24" ht="15.75" thickBot="1">
      <c r="A263" t="s">
        <v>25</v>
      </c>
      <c r="B263" t="s">
        <v>1042</v>
      </c>
      <c r="C263" t="s">
        <v>1043</v>
      </c>
      <c r="F263" t="s">
        <v>28</v>
      </c>
      <c r="G263" t="s">
        <v>29</v>
      </c>
      <c r="H263" t="s">
        <v>42</v>
      </c>
      <c r="I263" t="s">
        <v>28</v>
      </c>
      <c r="J263" t="s">
        <v>30</v>
      </c>
      <c r="K263" t="s">
        <v>31</v>
      </c>
      <c r="L263" t="s">
        <v>1044</v>
      </c>
      <c r="M263" t="s">
        <v>33</v>
      </c>
      <c r="N263" t="s">
        <v>546</v>
      </c>
      <c r="O263" t="s">
        <v>203</v>
      </c>
      <c r="P263" s="2">
        <v>12038400</v>
      </c>
      <c r="Q263" s="2">
        <v>12038400</v>
      </c>
      <c r="R263" t="s">
        <v>36</v>
      </c>
      <c r="S263" t="s">
        <v>37</v>
      </c>
      <c r="T263" t="s">
        <v>38</v>
      </c>
      <c r="V263" t="s">
        <v>635</v>
      </c>
      <c r="W263" t="s">
        <v>636</v>
      </c>
      <c r="X263" s="5" t="s">
        <v>1043</v>
      </c>
    </row>
    <row r="264" spans="1:24" ht="15.75" thickBot="1">
      <c r="A264" t="s">
        <v>1045</v>
      </c>
      <c r="B264" t="s">
        <v>1046</v>
      </c>
      <c r="C264" t="s">
        <v>1047</v>
      </c>
      <c r="F264" t="s">
        <v>28</v>
      </c>
      <c r="G264" t="s">
        <v>29</v>
      </c>
      <c r="I264" t="s">
        <v>28</v>
      </c>
      <c r="J264" t="s">
        <v>30</v>
      </c>
      <c r="K264" t="s">
        <v>31</v>
      </c>
      <c r="L264" t="s">
        <v>1048</v>
      </c>
      <c r="M264" t="s">
        <v>33</v>
      </c>
      <c r="N264" t="s">
        <v>298</v>
      </c>
      <c r="O264" t="s">
        <v>35</v>
      </c>
      <c r="P264" s="2">
        <v>4000000</v>
      </c>
      <c r="Q264" s="2">
        <v>4000000</v>
      </c>
      <c r="R264" t="s">
        <v>1049</v>
      </c>
      <c r="S264" t="s">
        <v>37</v>
      </c>
      <c r="T264" t="s">
        <v>38</v>
      </c>
      <c r="V264" t="s">
        <v>635</v>
      </c>
      <c r="W264" t="s">
        <v>656</v>
      </c>
      <c r="X264" s="5" t="s">
        <v>1047</v>
      </c>
    </row>
    <row r="265" spans="1:24" ht="15.75" thickBot="1">
      <c r="A265" t="s">
        <v>25</v>
      </c>
      <c r="B265" t="s">
        <v>1050</v>
      </c>
      <c r="C265" t="s">
        <v>1051</v>
      </c>
      <c r="F265" t="s">
        <v>28</v>
      </c>
      <c r="G265" t="s">
        <v>29</v>
      </c>
      <c r="I265" t="s">
        <v>28</v>
      </c>
      <c r="J265" t="s">
        <v>30</v>
      </c>
      <c r="K265" t="s">
        <v>31</v>
      </c>
      <c r="L265" t="s">
        <v>1052</v>
      </c>
      <c r="M265" t="s">
        <v>33</v>
      </c>
      <c r="N265" t="s">
        <v>546</v>
      </c>
      <c r="O265" t="s">
        <v>597</v>
      </c>
      <c r="P265" s="2">
        <v>5460800</v>
      </c>
      <c r="Q265" s="2">
        <v>5460800</v>
      </c>
      <c r="R265" t="s">
        <v>36</v>
      </c>
      <c r="S265" t="s">
        <v>37</v>
      </c>
      <c r="T265" t="s">
        <v>38</v>
      </c>
      <c r="V265" t="s">
        <v>635</v>
      </c>
      <c r="W265" t="s">
        <v>656</v>
      </c>
      <c r="X265" s="5" t="s">
        <v>1051</v>
      </c>
    </row>
    <row r="266" spans="1:24" ht="15.75" thickBot="1">
      <c r="A266" t="s">
        <v>25</v>
      </c>
      <c r="B266" t="s">
        <v>1053</v>
      </c>
      <c r="C266" t="s">
        <v>1054</v>
      </c>
      <c r="F266" t="s">
        <v>28</v>
      </c>
      <c r="G266" t="s">
        <v>29</v>
      </c>
      <c r="H266" t="s">
        <v>42</v>
      </c>
      <c r="I266" t="s">
        <v>28</v>
      </c>
      <c r="J266" t="s">
        <v>30</v>
      </c>
      <c r="K266" t="s">
        <v>31</v>
      </c>
      <c r="L266" t="s">
        <v>1055</v>
      </c>
      <c r="M266" t="s">
        <v>33</v>
      </c>
      <c r="N266" t="s">
        <v>298</v>
      </c>
      <c r="O266" t="s">
        <v>1056</v>
      </c>
      <c r="P266" s="2">
        <v>1500000</v>
      </c>
      <c r="Q266" s="2">
        <v>1500000</v>
      </c>
      <c r="R266" t="s">
        <v>36</v>
      </c>
      <c r="S266" t="s">
        <v>37</v>
      </c>
      <c r="T266" t="s">
        <v>38</v>
      </c>
      <c r="V266" t="s">
        <v>635</v>
      </c>
      <c r="W266" t="s">
        <v>656</v>
      </c>
      <c r="X266" s="5" t="s">
        <v>1054</v>
      </c>
    </row>
    <row r="267" spans="1:24" ht="15.75" thickBot="1">
      <c r="A267" t="s">
        <v>933</v>
      </c>
      <c r="B267" t="s">
        <v>1057</v>
      </c>
      <c r="C267" t="s">
        <v>1058</v>
      </c>
      <c r="F267" t="s">
        <v>28</v>
      </c>
      <c r="G267" t="s">
        <v>29</v>
      </c>
      <c r="I267" t="s">
        <v>28</v>
      </c>
      <c r="J267" t="s">
        <v>30</v>
      </c>
      <c r="K267" t="s">
        <v>31</v>
      </c>
      <c r="L267" t="s">
        <v>1059</v>
      </c>
      <c r="M267" t="s">
        <v>33</v>
      </c>
      <c r="N267" t="s">
        <v>298</v>
      </c>
      <c r="O267" t="s">
        <v>35</v>
      </c>
      <c r="P267" s="2">
        <v>30000000</v>
      </c>
      <c r="Q267" s="2">
        <v>30000000</v>
      </c>
      <c r="R267" t="s">
        <v>937</v>
      </c>
      <c r="S267" t="s">
        <v>165</v>
      </c>
      <c r="T267" t="s">
        <v>38</v>
      </c>
      <c r="V267" t="s">
        <v>234</v>
      </c>
      <c r="W267" t="s">
        <v>804</v>
      </c>
      <c r="X267" s="5" t="s">
        <v>1058</v>
      </c>
    </row>
    <row r="268" spans="1:24" ht="15.75" thickBot="1">
      <c r="A268" t="s">
        <v>933</v>
      </c>
      <c r="B268" t="s">
        <v>1060</v>
      </c>
      <c r="C268" t="s">
        <v>1061</v>
      </c>
      <c r="F268" t="s">
        <v>28</v>
      </c>
      <c r="G268" t="s">
        <v>29</v>
      </c>
      <c r="I268" t="s">
        <v>28</v>
      </c>
      <c r="J268" t="s">
        <v>30</v>
      </c>
      <c r="K268" t="s">
        <v>31</v>
      </c>
      <c r="L268" t="s">
        <v>1062</v>
      </c>
      <c r="M268" t="s">
        <v>33</v>
      </c>
      <c r="N268" t="s">
        <v>298</v>
      </c>
      <c r="O268" t="s">
        <v>35</v>
      </c>
      <c r="P268" s="2">
        <v>20000000</v>
      </c>
      <c r="Q268" s="2">
        <v>20000000</v>
      </c>
      <c r="R268" t="s">
        <v>937</v>
      </c>
      <c r="S268" t="s">
        <v>165</v>
      </c>
      <c r="T268" t="s">
        <v>38</v>
      </c>
      <c r="V268" t="s">
        <v>234</v>
      </c>
      <c r="W268" t="s">
        <v>804</v>
      </c>
      <c r="X268" s="5" t="s">
        <v>1061</v>
      </c>
    </row>
    <row r="269" spans="1:24" ht="15.75" thickBot="1">
      <c r="A269" t="s">
        <v>1045</v>
      </c>
      <c r="B269" t="s">
        <v>1063</v>
      </c>
      <c r="C269" t="s">
        <v>1064</v>
      </c>
      <c r="F269" t="s">
        <v>28</v>
      </c>
      <c r="G269" t="s">
        <v>29</v>
      </c>
      <c r="I269" t="s">
        <v>28</v>
      </c>
      <c r="J269" t="s">
        <v>30</v>
      </c>
      <c r="K269" t="s">
        <v>31</v>
      </c>
      <c r="L269" t="s">
        <v>1065</v>
      </c>
      <c r="M269" t="s">
        <v>33</v>
      </c>
      <c r="N269" t="s">
        <v>136</v>
      </c>
      <c r="O269" t="s">
        <v>203</v>
      </c>
      <c r="P269" s="2">
        <v>800000</v>
      </c>
      <c r="Q269" s="2">
        <v>800000</v>
      </c>
      <c r="R269" t="s">
        <v>1049</v>
      </c>
      <c r="S269" t="s">
        <v>37</v>
      </c>
      <c r="T269" t="s">
        <v>38</v>
      </c>
      <c r="V269" t="s">
        <v>613</v>
      </c>
      <c r="W269" t="s">
        <v>614</v>
      </c>
      <c r="X269" s="5" t="s">
        <v>1064</v>
      </c>
    </row>
    <row r="270" spans="1:24" ht="15.75" thickBot="1">
      <c r="A270" t="s">
        <v>1045</v>
      </c>
      <c r="B270" t="s">
        <v>1066</v>
      </c>
      <c r="C270" t="s">
        <v>1067</v>
      </c>
      <c r="F270" t="s">
        <v>28</v>
      </c>
      <c r="G270" t="s">
        <v>29</v>
      </c>
      <c r="I270" t="s">
        <v>28</v>
      </c>
      <c r="J270" t="s">
        <v>30</v>
      </c>
      <c r="K270" t="s">
        <v>31</v>
      </c>
      <c r="L270" t="s">
        <v>1068</v>
      </c>
      <c r="M270" t="s">
        <v>33</v>
      </c>
      <c r="N270" t="s">
        <v>298</v>
      </c>
      <c r="O270" t="s">
        <v>35</v>
      </c>
      <c r="P270" s="2">
        <v>12000000</v>
      </c>
      <c r="Q270" s="2">
        <v>12000000</v>
      </c>
      <c r="R270" t="s">
        <v>1049</v>
      </c>
      <c r="S270" t="s">
        <v>37</v>
      </c>
      <c r="T270" t="s">
        <v>38</v>
      </c>
      <c r="V270" t="s">
        <v>635</v>
      </c>
      <c r="W270" t="s">
        <v>656</v>
      </c>
      <c r="X270" s="5" t="s">
        <v>1067</v>
      </c>
    </row>
    <row r="271" spans="1:24" ht="15.75" thickBot="1">
      <c r="A271" t="s">
        <v>25</v>
      </c>
      <c r="B271" t="s">
        <v>1069</v>
      </c>
      <c r="C271" t="s">
        <v>1070</v>
      </c>
      <c r="F271" t="s">
        <v>28</v>
      </c>
      <c r="G271" t="s">
        <v>29</v>
      </c>
      <c r="H271" t="s">
        <v>42</v>
      </c>
      <c r="I271" t="s">
        <v>28</v>
      </c>
      <c r="J271" t="s">
        <v>30</v>
      </c>
      <c r="K271" t="s">
        <v>31</v>
      </c>
      <c r="L271" t="s">
        <v>1071</v>
      </c>
      <c r="M271" t="s">
        <v>33</v>
      </c>
      <c r="N271" t="s">
        <v>298</v>
      </c>
      <c r="O271" t="s">
        <v>35</v>
      </c>
      <c r="P271" s="2">
        <v>50000</v>
      </c>
      <c r="Q271" s="2">
        <v>50000</v>
      </c>
      <c r="R271" t="s">
        <v>36</v>
      </c>
      <c r="S271" t="s">
        <v>37</v>
      </c>
      <c r="T271" t="s">
        <v>38</v>
      </c>
      <c r="V271" t="s">
        <v>613</v>
      </c>
      <c r="W271" t="s">
        <v>614</v>
      </c>
      <c r="X271" s="5" t="s">
        <v>1070</v>
      </c>
    </row>
    <row r="272" spans="1:24" ht="15.75" thickBot="1">
      <c r="A272" t="s">
        <v>69</v>
      </c>
      <c r="B272" t="s">
        <v>1072</v>
      </c>
      <c r="C272" t="s">
        <v>1073</v>
      </c>
      <c r="F272" t="s">
        <v>28</v>
      </c>
      <c r="G272" t="s">
        <v>29</v>
      </c>
      <c r="H272" t="s">
        <v>42</v>
      </c>
      <c r="I272" t="s">
        <v>28</v>
      </c>
      <c r="J272" t="s">
        <v>30</v>
      </c>
      <c r="K272" t="s">
        <v>31</v>
      </c>
      <c r="L272" t="s">
        <v>1074</v>
      </c>
      <c r="M272" t="s">
        <v>33</v>
      </c>
      <c r="N272" t="s">
        <v>298</v>
      </c>
      <c r="O272" t="s">
        <v>35</v>
      </c>
      <c r="P272" s="2">
        <v>68160000</v>
      </c>
      <c r="Q272" s="3">
        <v>0</v>
      </c>
      <c r="R272" t="s">
        <v>74</v>
      </c>
      <c r="S272" t="s">
        <v>37</v>
      </c>
      <c r="T272" t="s">
        <v>38</v>
      </c>
      <c r="V272" t="s">
        <v>635</v>
      </c>
      <c r="W272" t="s">
        <v>656</v>
      </c>
      <c r="X272" s="5" t="s">
        <v>1073</v>
      </c>
    </row>
    <row r="273" spans="1:24" ht="15.75" thickBot="1">
      <c r="A273" t="s">
        <v>25</v>
      </c>
      <c r="B273" t="s">
        <v>1075</v>
      </c>
      <c r="C273" t="s">
        <v>1076</v>
      </c>
      <c r="F273" t="s">
        <v>28</v>
      </c>
      <c r="G273" t="s">
        <v>29</v>
      </c>
      <c r="I273" t="s">
        <v>28</v>
      </c>
      <c r="J273" t="s">
        <v>30</v>
      </c>
      <c r="K273" t="s">
        <v>31</v>
      </c>
      <c r="L273" t="s">
        <v>1077</v>
      </c>
      <c r="M273" t="s">
        <v>33</v>
      </c>
      <c r="N273" t="s">
        <v>298</v>
      </c>
      <c r="O273" t="s">
        <v>35</v>
      </c>
      <c r="P273" s="2">
        <v>1625300</v>
      </c>
      <c r="Q273" s="2">
        <v>1625300</v>
      </c>
      <c r="R273" t="s">
        <v>36</v>
      </c>
      <c r="S273" t="s">
        <v>37</v>
      </c>
      <c r="T273" t="s">
        <v>38</v>
      </c>
      <c r="V273" t="s">
        <v>613</v>
      </c>
      <c r="W273" t="s">
        <v>679</v>
      </c>
      <c r="X273" s="5" t="s">
        <v>1076</v>
      </c>
    </row>
    <row r="274" spans="1:24" ht="15.75" thickBot="1">
      <c r="A274" t="s">
        <v>25</v>
      </c>
      <c r="B274" t="s">
        <v>1078</v>
      </c>
      <c r="C274" t="s">
        <v>1079</v>
      </c>
      <c r="F274" t="s">
        <v>28</v>
      </c>
      <c r="G274" t="s">
        <v>29</v>
      </c>
      <c r="I274" t="s">
        <v>28</v>
      </c>
      <c r="J274" t="s">
        <v>30</v>
      </c>
      <c r="K274" t="s">
        <v>31</v>
      </c>
      <c r="L274" t="s">
        <v>1080</v>
      </c>
      <c r="M274" t="s">
        <v>33</v>
      </c>
      <c r="N274" t="s">
        <v>298</v>
      </c>
      <c r="O274" t="s">
        <v>35</v>
      </c>
      <c r="P274" s="2">
        <v>200000</v>
      </c>
      <c r="Q274" s="2">
        <v>200000</v>
      </c>
      <c r="R274" t="s">
        <v>36</v>
      </c>
      <c r="S274" t="s">
        <v>37</v>
      </c>
      <c r="T274" t="s">
        <v>38</v>
      </c>
      <c r="V274" t="s">
        <v>635</v>
      </c>
      <c r="W274" t="s">
        <v>656</v>
      </c>
      <c r="X274" s="5" t="s">
        <v>1079</v>
      </c>
    </row>
    <row r="275" spans="1:24" ht="15.75" thickBot="1">
      <c r="A275" t="s">
        <v>69</v>
      </c>
      <c r="B275" t="s">
        <v>1081</v>
      </c>
      <c r="C275" t="s">
        <v>1082</v>
      </c>
      <c r="F275" t="s">
        <v>28</v>
      </c>
      <c r="G275" t="s">
        <v>29</v>
      </c>
      <c r="H275" t="s">
        <v>42</v>
      </c>
      <c r="I275" t="s">
        <v>28</v>
      </c>
      <c r="J275" t="s">
        <v>30</v>
      </c>
      <c r="K275" t="s">
        <v>31</v>
      </c>
      <c r="L275" t="s">
        <v>1083</v>
      </c>
      <c r="M275" t="s">
        <v>33</v>
      </c>
      <c r="N275" t="s">
        <v>298</v>
      </c>
      <c r="O275" t="s">
        <v>35</v>
      </c>
      <c r="P275" s="2">
        <v>45126600</v>
      </c>
      <c r="Q275" s="2">
        <v>45126600</v>
      </c>
      <c r="R275" t="s">
        <v>74</v>
      </c>
      <c r="S275" t="s">
        <v>37</v>
      </c>
      <c r="T275" t="s">
        <v>38</v>
      </c>
      <c r="V275" t="s">
        <v>635</v>
      </c>
      <c r="W275" t="s">
        <v>656</v>
      </c>
      <c r="X275" s="5" t="s">
        <v>1082</v>
      </c>
    </row>
    <row r="276" spans="1:24" ht="15.75" thickBot="1">
      <c r="A276" t="s">
        <v>69</v>
      </c>
      <c r="B276" t="s">
        <v>1084</v>
      </c>
      <c r="C276" t="s">
        <v>170</v>
      </c>
      <c r="F276" t="s">
        <v>28</v>
      </c>
      <c r="G276" t="s">
        <v>29</v>
      </c>
      <c r="H276" t="s">
        <v>42</v>
      </c>
      <c r="I276" t="s">
        <v>28</v>
      </c>
      <c r="J276" t="s">
        <v>30</v>
      </c>
      <c r="K276" t="s">
        <v>31</v>
      </c>
      <c r="L276" t="s">
        <v>1085</v>
      </c>
      <c r="M276" t="s">
        <v>33</v>
      </c>
      <c r="N276" t="s">
        <v>298</v>
      </c>
      <c r="O276" t="s">
        <v>35</v>
      </c>
      <c r="P276" s="2">
        <v>29200000</v>
      </c>
      <c r="Q276" s="3">
        <v>0</v>
      </c>
      <c r="R276" t="s">
        <v>74</v>
      </c>
      <c r="S276" t="s">
        <v>37</v>
      </c>
      <c r="T276" t="s">
        <v>38</v>
      </c>
      <c r="V276" t="s">
        <v>635</v>
      </c>
      <c r="W276" t="s">
        <v>656</v>
      </c>
      <c r="X276" s="5" t="s">
        <v>170</v>
      </c>
    </row>
    <row r="277" spans="1:24" ht="15.75" thickBot="1">
      <c r="A277" t="s">
        <v>438</v>
      </c>
      <c r="B277" t="s">
        <v>1086</v>
      </c>
      <c r="C277" t="s">
        <v>1087</v>
      </c>
      <c r="F277" t="s">
        <v>28</v>
      </c>
      <c r="G277" t="s">
        <v>29</v>
      </c>
      <c r="I277" t="s">
        <v>28</v>
      </c>
      <c r="J277" t="s">
        <v>30</v>
      </c>
      <c r="K277" t="s">
        <v>31</v>
      </c>
      <c r="L277" t="s">
        <v>1088</v>
      </c>
      <c r="M277" t="s">
        <v>33</v>
      </c>
      <c r="N277" t="s">
        <v>298</v>
      </c>
      <c r="O277" t="s">
        <v>35</v>
      </c>
      <c r="P277" s="2">
        <v>500000</v>
      </c>
      <c r="Q277" s="2">
        <v>500000</v>
      </c>
      <c r="R277" t="s">
        <v>442</v>
      </c>
      <c r="S277" t="s">
        <v>61</v>
      </c>
      <c r="T277" t="s">
        <v>38</v>
      </c>
      <c r="V277" t="s">
        <v>234</v>
      </c>
      <c r="W277" t="s">
        <v>235</v>
      </c>
      <c r="X277" s="5" t="s">
        <v>1087</v>
      </c>
    </row>
    <row r="278" spans="1:24" ht="15.75" thickBot="1">
      <c r="A278" t="s">
        <v>438</v>
      </c>
      <c r="B278" t="s">
        <v>1089</v>
      </c>
      <c r="C278" t="s">
        <v>1090</v>
      </c>
      <c r="F278" t="s">
        <v>28</v>
      </c>
      <c r="G278" t="s">
        <v>29</v>
      </c>
      <c r="I278" t="s">
        <v>28</v>
      </c>
      <c r="J278" t="s">
        <v>30</v>
      </c>
      <c r="K278" t="s">
        <v>31</v>
      </c>
      <c r="L278" t="s">
        <v>1091</v>
      </c>
      <c r="M278" t="s">
        <v>33</v>
      </c>
      <c r="N278" t="s">
        <v>298</v>
      </c>
      <c r="O278" t="s">
        <v>35</v>
      </c>
      <c r="P278" s="2">
        <v>500000</v>
      </c>
      <c r="Q278" s="2">
        <v>500000</v>
      </c>
      <c r="R278" t="s">
        <v>442</v>
      </c>
      <c r="S278" t="s">
        <v>61</v>
      </c>
      <c r="T278" t="s">
        <v>38</v>
      </c>
      <c r="V278" t="s">
        <v>234</v>
      </c>
      <c r="W278" t="s">
        <v>235</v>
      </c>
      <c r="X278" s="5" t="s">
        <v>1854</v>
      </c>
    </row>
    <row r="279" spans="1:24" ht="15.75" thickBot="1">
      <c r="A279" t="s">
        <v>1092</v>
      </c>
      <c r="B279" t="s">
        <v>1093</v>
      </c>
      <c r="C279" t="s">
        <v>1094</v>
      </c>
      <c r="F279" t="s">
        <v>28</v>
      </c>
      <c r="G279" t="s">
        <v>29</v>
      </c>
      <c r="H279" t="s">
        <v>91</v>
      </c>
      <c r="I279" t="s">
        <v>28</v>
      </c>
      <c r="J279" t="s">
        <v>30</v>
      </c>
      <c r="K279" t="s">
        <v>31</v>
      </c>
      <c r="L279" t="s">
        <v>1095</v>
      </c>
      <c r="M279" t="s">
        <v>33</v>
      </c>
      <c r="N279" t="s">
        <v>298</v>
      </c>
      <c r="O279" t="s">
        <v>35</v>
      </c>
      <c r="P279" s="2">
        <v>47948980</v>
      </c>
      <c r="Q279" s="2">
        <v>47948980</v>
      </c>
      <c r="R279" t="s">
        <v>1096</v>
      </c>
      <c r="S279" t="s">
        <v>37</v>
      </c>
      <c r="T279" t="s">
        <v>38</v>
      </c>
      <c r="V279" t="s">
        <v>635</v>
      </c>
      <c r="W279" t="s">
        <v>636</v>
      </c>
      <c r="X279" s="5" t="s">
        <v>1094</v>
      </c>
    </row>
    <row r="280" spans="1:24" ht="15.75" thickBot="1">
      <c r="A280" t="s">
        <v>69</v>
      </c>
      <c r="B280" t="s">
        <v>1097</v>
      </c>
      <c r="C280" t="s">
        <v>1098</v>
      </c>
      <c r="F280" t="s">
        <v>28</v>
      </c>
      <c r="G280" t="s">
        <v>29</v>
      </c>
      <c r="H280" t="s">
        <v>42</v>
      </c>
      <c r="I280" t="s">
        <v>28</v>
      </c>
      <c r="J280" t="s">
        <v>30</v>
      </c>
      <c r="K280" t="s">
        <v>31</v>
      </c>
      <c r="L280" t="s">
        <v>1099</v>
      </c>
      <c r="M280" t="s">
        <v>33</v>
      </c>
      <c r="N280" t="s">
        <v>298</v>
      </c>
      <c r="O280" t="s">
        <v>35</v>
      </c>
      <c r="P280" s="2">
        <v>410000</v>
      </c>
      <c r="Q280" s="2">
        <v>410000</v>
      </c>
      <c r="R280" t="s">
        <v>74</v>
      </c>
      <c r="S280" t="s">
        <v>37</v>
      </c>
      <c r="T280" t="s">
        <v>38</v>
      </c>
      <c r="V280" t="s">
        <v>635</v>
      </c>
      <c r="W280" t="s">
        <v>656</v>
      </c>
      <c r="X280" s="5" t="s">
        <v>1098</v>
      </c>
    </row>
    <row r="281" spans="1:24" ht="15.75" thickBot="1">
      <c r="A281" t="s">
        <v>438</v>
      </c>
      <c r="B281" t="s">
        <v>1100</v>
      </c>
      <c r="C281" t="s">
        <v>1101</v>
      </c>
      <c r="F281" t="s">
        <v>28</v>
      </c>
      <c r="G281" t="s">
        <v>29</v>
      </c>
      <c r="I281" t="s">
        <v>28</v>
      </c>
      <c r="J281" t="s">
        <v>30</v>
      </c>
      <c r="K281" t="s">
        <v>31</v>
      </c>
      <c r="L281" t="s">
        <v>1102</v>
      </c>
      <c r="M281" t="s">
        <v>33</v>
      </c>
      <c r="N281" t="s">
        <v>298</v>
      </c>
      <c r="O281" t="s">
        <v>35</v>
      </c>
      <c r="P281" s="2">
        <v>500000</v>
      </c>
      <c r="Q281" s="2">
        <v>500000</v>
      </c>
      <c r="R281" t="s">
        <v>442</v>
      </c>
      <c r="S281" t="s">
        <v>61</v>
      </c>
      <c r="T281" t="s">
        <v>38</v>
      </c>
      <c r="V281" t="s">
        <v>234</v>
      </c>
      <c r="W281" t="s">
        <v>235</v>
      </c>
      <c r="X281" s="5" t="s">
        <v>1855</v>
      </c>
    </row>
    <row r="282" spans="1:24" ht="15.75" thickBot="1">
      <c r="A282" t="s">
        <v>438</v>
      </c>
      <c r="B282" t="s">
        <v>1103</v>
      </c>
      <c r="C282" t="s">
        <v>1104</v>
      </c>
      <c r="F282" t="s">
        <v>28</v>
      </c>
      <c r="G282" t="s">
        <v>29</v>
      </c>
      <c r="I282" t="s">
        <v>28</v>
      </c>
      <c r="J282" t="s">
        <v>30</v>
      </c>
      <c r="K282" t="s">
        <v>31</v>
      </c>
      <c r="L282" t="s">
        <v>1105</v>
      </c>
      <c r="M282" t="s">
        <v>33</v>
      </c>
      <c r="N282" t="s">
        <v>298</v>
      </c>
      <c r="O282" t="s">
        <v>35</v>
      </c>
      <c r="P282" s="2">
        <v>500000</v>
      </c>
      <c r="Q282" s="2">
        <v>500000</v>
      </c>
      <c r="R282" t="s">
        <v>442</v>
      </c>
      <c r="S282" t="s">
        <v>61</v>
      </c>
      <c r="T282" t="s">
        <v>38</v>
      </c>
      <c r="V282" t="s">
        <v>234</v>
      </c>
      <c r="W282" t="s">
        <v>235</v>
      </c>
      <c r="X282" s="5" t="s">
        <v>1104</v>
      </c>
    </row>
    <row r="283" spans="1:24" ht="15.75" thickBot="1">
      <c r="A283" t="s">
        <v>438</v>
      </c>
      <c r="B283" t="s">
        <v>1106</v>
      </c>
      <c r="C283" t="s">
        <v>1107</v>
      </c>
      <c r="F283" t="s">
        <v>28</v>
      </c>
      <c r="G283" t="s">
        <v>29</v>
      </c>
      <c r="I283" t="s">
        <v>28</v>
      </c>
      <c r="J283" t="s">
        <v>30</v>
      </c>
      <c r="K283" t="s">
        <v>31</v>
      </c>
      <c r="L283" t="s">
        <v>1108</v>
      </c>
      <c r="M283" t="s">
        <v>33</v>
      </c>
      <c r="N283" t="s">
        <v>298</v>
      </c>
      <c r="O283" t="s">
        <v>35</v>
      </c>
      <c r="P283" s="2">
        <v>500000</v>
      </c>
      <c r="Q283" s="2">
        <v>500000</v>
      </c>
      <c r="R283" t="s">
        <v>442</v>
      </c>
      <c r="S283" t="s">
        <v>61</v>
      </c>
      <c r="T283" t="s">
        <v>38</v>
      </c>
      <c r="V283" t="s">
        <v>234</v>
      </c>
      <c r="W283" t="s">
        <v>235</v>
      </c>
      <c r="X283" s="5" t="s">
        <v>1856</v>
      </c>
    </row>
    <row r="284" spans="1:24" ht="15.75" thickBot="1">
      <c r="A284" t="s">
        <v>1109</v>
      </c>
      <c r="B284" t="s">
        <v>1110</v>
      </c>
      <c r="C284" t="s">
        <v>1111</v>
      </c>
      <c r="F284" t="s">
        <v>28</v>
      </c>
      <c r="G284" t="s">
        <v>29</v>
      </c>
      <c r="I284" t="s">
        <v>28</v>
      </c>
      <c r="J284" t="s">
        <v>30</v>
      </c>
      <c r="K284" t="s">
        <v>31</v>
      </c>
      <c r="L284" t="s">
        <v>1112</v>
      </c>
      <c r="M284" t="s">
        <v>33</v>
      </c>
      <c r="N284" t="s">
        <v>298</v>
      </c>
      <c r="O284" t="s">
        <v>35</v>
      </c>
      <c r="P284" s="2">
        <v>18000000</v>
      </c>
      <c r="Q284" s="2">
        <v>18000000</v>
      </c>
      <c r="R284" t="s">
        <v>1113</v>
      </c>
      <c r="S284" t="s">
        <v>61</v>
      </c>
      <c r="T284" t="s">
        <v>38</v>
      </c>
      <c r="V284" t="s">
        <v>234</v>
      </c>
      <c r="W284" t="s">
        <v>235</v>
      </c>
      <c r="X284" s="5" t="s">
        <v>1111</v>
      </c>
    </row>
    <row r="285" spans="1:24" ht="15.75" thickBot="1">
      <c r="A285" t="s">
        <v>69</v>
      </c>
      <c r="B285" t="s">
        <v>1114</v>
      </c>
      <c r="C285" t="s">
        <v>1115</v>
      </c>
      <c r="F285" t="s">
        <v>28</v>
      </c>
      <c r="G285" t="s">
        <v>29</v>
      </c>
      <c r="H285" t="s">
        <v>42</v>
      </c>
      <c r="I285" t="s">
        <v>28</v>
      </c>
      <c r="J285" t="s">
        <v>30</v>
      </c>
      <c r="K285" t="s">
        <v>31</v>
      </c>
      <c r="L285" t="s">
        <v>1116</v>
      </c>
      <c r="M285" t="s">
        <v>33</v>
      </c>
      <c r="N285" t="s">
        <v>298</v>
      </c>
      <c r="O285" t="s">
        <v>35</v>
      </c>
      <c r="P285" s="2">
        <v>14114500</v>
      </c>
      <c r="Q285" s="3">
        <v>0</v>
      </c>
      <c r="R285" t="s">
        <v>74</v>
      </c>
      <c r="S285" t="s">
        <v>37</v>
      </c>
      <c r="T285" t="s">
        <v>38</v>
      </c>
      <c r="V285" t="s">
        <v>635</v>
      </c>
      <c r="W285" t="s">
        <v>656</v>
      </c>
      <c r="X285" s="5" t="s">
        <v>1857</v>
      </c>
    </row>
    <row r="286" spans="1:24" ht="15.75" thickBot="1">
      <c r="A286" t="s">
        <v>69</v>
      </c>
      <c r="B286" t="s">
        <v>1117</v>
      </c>
      <c r="C286" t="s">
        <v>1118</v>
      </c>
      <c r="F286" t="s">
        <v>28</v>
      </c>
      <c r="G286" t="s">
        <v>29</v>
      </c>
      <c r="H286" t="s">
        <v>42</v>
      </c>
      <c r="I286" t="s">
        <v>28</v>
      </c>
      <c r="J286" t="s">
        <v>30</v>
      </c>
      <c r="K286" t="s">
        <v>31</v>
      </c>
      <c r="L286" t="s">
        <v>1119</v>
      </c>
      <c r="M286" t="s">
        <v>33</v>
      </c>
      <c r="N286" t="s">
        <v>298</v>
      </c>
      <c r="O286" t="s">
        <v>35</v>
      </c>
      <c r="P286" s="2">
        <v>32265000</v>
      </c>
      <c r="Q286" s="3">
        <v>0</v>
      </c>
      <c r="R286" t="s">
        <v>74</v>
      </c>
      <c r="S286" t="s">
        <v>37</v>
      </c>
      <c r="T286" t="s">
        <v>38</v>
      </c>
      <c r="V286" t="s">
        <v>635</v>
      </c>
      <c r="W286" t="s">
        <v>656</v>
      </c>
      <c r="X286" s="5" t="s">
        <v>1118</v>
      </c>
    </row>
    <row r="287" spans="1:24" ht="15.75" thickBot="1">
      <c r="A287" t="s">
        <v>69</v>
      </c>
      <c r="B287" t="s">
        <v>1120</v>
      </c>
      <c r="C287" t="s">
        <v>1121</v>
      </c>
      <c r="F287" t="s">
        <v>28</v>
      </c>
      <c r="G287" t="s">
        <v>29</v>
      </c>
      <c r="H287" t="s">
        <v>42</v>
      </c>
      <c r="I287" t="s">
        <v>28</v>
      </c>
      <c r="J287" t="s">
        <v>30</v>
      </c>
      <c r="K287" t="s">
        <v>31</v>
      </c>
      <c r="L287" t="s">
        <v>1122</v>
      </c>
      <c r="M287" t="s">
        <v>33</v>
      </c>
      <c r="N287" t="s">
        <v>298</v>
      </c>
      <c r="O287" t="s">
        <v>35</v>
      </c>
      <c r="P287" s="2">
        <v>14114500</v>
      </c>
      <c r="Q287" s="3">
        <v>0</v>
      </c>
      <c r="R287" t="s">
        <v>74</v>
      </c>
      <c r="S287" t="s">
        <v>37</v>
      </c>
      <c r="T287" t="s">
        <v>38</v>
      </c>
      <c r="V287" t="s">
        <v>635</v>
      </c>
      <c r="W287" t="s">
        <v>656</v>
      </c>
      <c r="X287" s="5" t="s">
        <v>1121</v>
      </c>
    </row>
    <row r="288" spans="1:24" ht="15.75" thickBot="1">
      <c r="A288" t="s">
        <v>69</v>
      </c>
      <c r="B288" t="s">
        <v>1123</v>
      </c>
      <c r="C288" t="s">
        <v>1124</v>
      </c>
      <c r="F288" t="s">
        <v>28</v>
      </c>
      <c r="G288" t="s">
        <v>29</v>
      </c>
      <c r="H288" t="s">
        <v>42</v>
      </c>
      <c r="I288" t="s">
        <v>28</v>
      </c>
      <c r="J288" t="s">
        <v>30</v>
      </c>
      <c r="K288" t="s">
        <v>31</v>
      </c>
      <c r="L288" t="s">
        <v>1125</v>
      </c>
      <c r="M288" t="s">
        <v>33</v>
      </c>
      <c r="N288" t="s">
        <v>298</v>
      </c>
      <c r="O288" t="s">
        <v>35</v>
      </c>
      <c r="P288" s="2">
        <v>14114500</v>
      </c>
      <c r="Q288" s="3">
        <v>0</v>
      </c>
      <c r="R288" t="s">
        <v>74</v>
      </c>
      <c r="S288" t="s">
        <v>37</v>
      </c>
      <c r="T288" t="s">
        <v>38</v>
      </c>
      <c r="V288" t="s">
        <v>635</v>
      </c>
      <c r="W288" t="s">
        <v>656</v>
      </c>
      <c r="X288" s="5" t="s">
        <v>1124</v>
      </c>
    </row>
    <row r="289" spans="1:24" ht="15.75" thickBot="1">
      <c r="A289" t="s">
        <v>69</v>
      </c>
      <c r="B289" t="s">
        <v>1126</v>
      </c>
      <c r="C289" t="s">
        <v>1127</v>
      </c>
      <c r="F289" t="s">
        <v>28</v>
      </c>
      <c r="G289" t="s">
        <v>29</v>
      </c>
      <c r="H289" t="s">
        <v>42</v>
      </c>
      <c r="I289" t="s">
        <v>28</v>
      </c>
      <c r="J289" t="s">
        <v>30</v>
      </c>
      <c r="K289" t="s">
        <v>31</v>
      </c>
      <c r="L289" t="s">
        <v>1128</v>
      </c>
      <c r="M289" t="s">
        <v>33</v>
      </c>
      <c r="N289" t="s">
        <v>298</v>
      </c>
      <c r="O289" t="s">
        <v>35</v>
      </c>
      <c r="P289" s="2">
        <v>14114500</v>
      </c>
      <c r="Q289" s="3">
        <v>0</v>
      </c>
      <c r="R289" t="s">
        <v>74</v>
      </c>
      <c r="S289" t="s">
        <v>37</v>
      </c>
      <c r="T289" t="s">
        <v>38</v>
      </c>
      <c r="V289" t="s">
        <v>635</v>
      </c>
      <c r="W289" t="s">
        <v>656</v>
      </c>
      <c r="X289" s="5" t="s">
        <v>1127</v>
      </c>
    </row>
    <row r="290" spans="1:24" ht="15.75" thickBot="1">
      <c r="A290" t="s">
        <v>69</v>
      </c>
      <c r="B290" t="s">
        <v>1129</v>
      </c>
      <c r="C290" t="s">
        <v>1130</v>
      </c>
      <c r="F290" t="s">
        <v>28</v>
      </c>
      <c r="G290" t="s">
        <v>29</v>
      </c>
      <c r="H290" t="s">
        <v>42</v>
      </c>
      <c r="I290" t="s">
        <v>28</v>
      </c>
      <c r="J290" t="s">
        <v>30</v>
      </c>
      <c r="K290" t="s">
        <v>31</v>
      </c>
      <c r="L290" t="s">
        <v>1131</v>
      </c>
      <c r="M290" t="s">
        <v>33</v>
      </c>
      <c r="N290" t="s">
        <v>298</v>
      </c>
      <c r="O290" t="s">
        <v>35</v>
      </c>
      <c r="P290" s="2">
        <v>2293680</v>
      </c>
      <c r="Q290" s="2">
        <v>2293680</v>
      </c>
      <c r="R290" t="s">
        <v>74</v>
      </c>
      <c r="S290" t="s">
        <v>37</v>
      </c>
      <c r="T290" t="s">
        <v>38</v>
      </c>
      <c r="V290" t="s">
        <v>635</v>
      </c>
      <c r="W290" t="s">
        <v>656</v>
      </c>
      <c r="X290" s="5" t="s">
        <v>1130</v>
      </c>
    </row>
    <row r="291" spans="1:24" ht="15.75" thickBot="1">
      <c r="A291" t="s">
        <v>109</v>
      </c>
      <c r="B291" t="s">
        <v>1132</v>
      </c>
      <c r="C291" t="s">
        <v>1133</v>
      </c>
      <c r="F291" t="s">
        <v>28</v>
      </c>
      <c r="G291" t="s">
        <v>29</v>
      </c>
      <c r="H291" t="s">
        <v>42</v>
      </c>
      <c r="I291" t="s">
        <v>28</v>
      </c>
      <c r="J291" t="s">
        <v>30</v>
      </c>
      <c r="K291" t="s">
        <v>31</v>
      </c>
      <c r="L291" t="s">
        <v>1119</v>
      </c>
      <c r="M291" t="s">
        <v>33</v>
      </c>
      <c r="N291" t="s">
        <v>298</v>
      </c>
      <c r="O291" t="s">
        <v>35</v>
      </c>
      <c r="P291" s="2">
        <v>7645000</v>
      </c>
      <c r="Q291" s="2">
        <v>7645000</v>
      </c>
      <c r="R291" t="s">
        <v>113</v>
      </c>
      <c r="S291" t="s">
        <v>37</v>
      </c>
      <c r="T291" t="s">
        <v>38</v>
      </c>
      <c r="V291" t="s">
        <v>635</v>
      </c>
      <c r="W291" t="s">
        <v>656</v>
      </c>
      <c r="X291" s="5" t="s">
        <v>1133</v>
      </c>
    </row>
    <row r="292" spans="1:24" ht="15.75" thickBot="1">
      <c r="A292" t="s">
        <v>25</v>
      </c>
      <c r="B292" t="s">
        <v>1134</v>
      </c>
      <c r="C292" t="s">
        <v>1135</v>
      </c>
      <c r="F292" t="s">
        <v>28</v>
      </c>
      <c r="G292" t="s">
        <v>29</v>
      </c>
      <c r="I292" t="s">
        <v>28</v>
      </c>
      <c r="J292" t="s">
        <v>30</v>
      </c>
      <c r="K292" t="s">
        <v>31</v>
      </c>
      <c r="L292" t="s">
        <v>1136</v>
      </c>
      <c r="M292" t="s">
        <v>33</v>
      </c>
      <c r="N292" t="s">
        <v>298</v>
      </c>
      <c r="O292" t="s">
        <v>35</v>
      </c>
      <c r="P292" s="2">
        <v>30000</v>
      </c>
      <c r="Q292" s="2">
        <v>30000</v>
      </c>
      <c r="R292" t="s">
        <v>36</v>
      </c>
      <c r="S292" t="s">
        <v>37</v>
      </c>
      <c r="T292" t="s">
        <v>38</v>
      </c>
      <c r="V292" t="s">
        <v>635</v>
      </c>
      <c r="W292" t="s">
        <v>656</v>
      </c>
      <c r="X292" s="5" t="s">
        <v>1135</v>
      </c>
    </row>
    <row r="293" spans="1:24" ht="15.75" thickBot="1">
      <c r="A293" t="s">
        <v>25</v>
      </c>
      <c r="B293" t="s">
        <v>1137</v>
      </c>
      <c r="C293" t="s">
        <v>1138</v>
      </c>
      <c r="F293" t="s">
        <v>28</v>
      </c>
      <c r="G293" t="s">
        <v>29</v>
      </c>
      <c r="I293" t="s">
        <v>28</v>
      </c>
      <c r="J293" t="s">
        <v>30</v>
      </c>
      <c r="K293" t="s">
        <v>31</v>
      </c>
      <c r="L293" t="s">
        <v>1139</v>
      </c>
      <c r="M293" t="s">
        <v>33</v>
      </c>
      <c r="N293" t="s">
        <v>298</v>
      </c>
      <c r="O293" t="s">
        <v>35</v>
      </c>
      <c r="P293" s="2">
        <v>24061750</v>
      </c>
      <c r="Q293" s="3">
        <v>0</v>
      </c>
      <c r="R293" t="s">
        <v>36</v>
      </c>
      <c r="S293" t="s">
        <v>37</v>
      </c>
      <c r="T293" t="s">
        <v>38</v>
      </c>
      <c r="V293" t="s">
        <v>635</v>
      </c>
      <c r="W293" t="s">
        <v>656</v>
      </c>
      <c r="X293" s="5" t="s">
        <v>1138</v>
      </c>
    </row>
    <row r="294" spans="1:24" ht="15.75" thickBot="1">
      <c r="A294" t="s">
        <v>69</v>
      </c>
      <c r="B294" t="s">
        <v>1140</v>
      </c>
      <c r="C294" t="s">
        <v>1141</v>
      </c>
      <c r="F294" t="s">
        <v>28</v>
      </c>
      <c r="G294" t="s">
        <v>29</v>
      </c>
      <c r="H294" t="s">
        <v>42</v>
      </c>
      <c r="I294" t="s">
        <v>28</v>
      </c>
      <c r="J294" t="s">
        <v>30</v>
      </c>
      <c r="K294" t="s">
        <v>31</v>
      </c>
      <c r="L294" t="s">
        <v>1142</v>
      </c>
      <c r="M294" t="s">
        <v>33</v>
      </c>
      <c r="N294" t="s">
        <v>298</v>
      </c>
      <c r="O294" t="s">
        <v>35</v>
      </c>
      <c r="P294" s="3">
        <v>0</v>
      </c>
      <c r="Q294" s="3">
        <v>0</v>
      </c>
      <c r="R294" t="s">
        <v>74</v>
      </c>
      <c r="S294" t="s">
        <v>37</v>
      </c>
      <c r="T294" t="s">
        <v>38</v>
      </c>
      <c r="V294" t="s">
        <v>234</v>
      </c>
      <c r="W294" t="s">
        <v>1024</v>
      </c>
      <c r="X294" s="5" t="s">
        <v>1141</v>
      </c>
    </row>
    <row r="295" spans="1:24" ht="15.75" thickBot="1">
      <c r="A295" t="s">
        <v>25</v>
      </c>
      <c r="B295" t="s">
        <v>1143</v>
      </c>
      <c r="C295" t="s">
        <v>1144</v>
      </c>
      <c r="F295" t="s">
        <v>28</v>
      </c>
      <c r="G295" t="s">
        <v>29</v>
      </c>
      <c r="I295" t="s">
        <v>28</v>
      </c>
      <c r="J295" t="s">
        <v>30</v>
      </c>
      <c r="K295" t="s">
        <v>31</v>
      </c>
      <c r="L295" t="s">
        <v>1145</v>
      </c>
      <c r="M295" t="s">
        <v>33</v>
      </c>
      <c r="N295" t="s">
        <v>298</v>
      </c>
      <c r="O295" t="s">
        <v>35</v>
      </c>
      <c r="P295" s="2">
        <v>7776000</v>
      </c>
      <c r="Q295" s="3">
        <v>0</v>
      </c>
      <c r="R295" t="s">
        <v>36</v>
      </c>
      <c r="S295" t="s">
        <v>37</v>
      </c>
      <c r="T295" t="s">
        <v>38</v>
      </c>
      <c r="V295" t="s">
        <v>234</v>
      </c>
      <c r="W295" t="s">
        <v>235</v>
      </c>
      <c r="X295" s="5" t="s">
        <v>1144</v>
      </c>
    </row>
    <row r="296" spans="1:24" ht="15.75" thickBot="1">
      <c r="A296" t="s">
        <v>69</v>
      </c>
      <c r="B296" t="s">
        <v>1146</v>
      </c>
      <c r="C296" t="s">
        <v>1147</v>
      </c>
      <c r="F296" t="s">
        <v>28</v>
      </c>
      <c r="G296" t="s">
        <v>29</v>
      </c>
      <c r="H296" t="s">
        <v>42</v>
      </c>
      <c r="I296" t="s">
        <v>28</v>
      </c>
      <c r="J296" t="s">
        <v>30</v>
      </c>
      <c r="K296" t="s">
        <v>31</v>
      </c>
      <c r="L296" t="s">
        <v>1148</v>
      </c>
      <c r="M296" t="s">
        <v>33</v>
      </c>
      <c r="N296" t="s">
        <v>298</v>
      </c>
      <c r="O296" t="s">
        <v>35</v>
      </c>
      <c r="P296" s="2">
        <v>2057640</v>
      </c>
      <c r="Q296" s="3">
        <v>0</v>
      </c>
      <c r="R296" t="s">
        <v>74</v>
      </c>
      <c r="S296" t="s">
        <v>37</v>
      </c>
      <c r="T296" t="s">
        <v>38</v>
      </c>
      <c r="V296" t="s">
        <v>234</v>
      </c>
      <c r="W296" t="s">
        <v>1024</v>
      </c>
      <c r="X296" s="5" t="s">
        <v>1147</v>
      </c>
    </row>
    <row r="297" spans="1:24" ht="15.75" thickBot="1">
      <c r="A297" t="s">
        <v>69</v>
      </c>
      <c r="B297" t="s">
        <v>1149</v>
      </c>
      <c r="C297" t="s">
        <v>1150</v>
      </c>
      <c r="F297" t="s">
        <v>28</v>
      </c>
      <c r="G297" t="s">
        <v>29</v>
      </c>
      <c r="I297" t="s">
        <v>28</v>
      </c>
      <c r="J297" t="s">
        <v>30</v>
      </c>
      <c r="K297" t="s">
        <v>31</v>
      </c>
      <c r="L297" t="s">
        <v>1151</v>
      </c>
      <c r="M297" t="s">
        <v>33</v>
      </c>
      <c r="N297" t="s">
        <v>298</v>
      </c>
      <c r="O297" t="s">
        <v>35</v>
      </c>
      <c r="P297" s="2">
        <v>4854200</v>
      </c>
      <c r="Q297" s="2">
        <v>4854200</v>
      </c>
      <c r="R297" t="s">
        <v>74</v>
      </c>
      <c r="S297" t="s">
        <v>37</v>
      </c>
      <c r="T297" t="s">
        <v>38</v>
      </c>
      <c r="V297" t="s">
        <v>234</v>
      </c>
      <c r="W297" t="s">
        <v>674</v>
      </c>
      <c r="X297" s="5" t="s">
        <v>1858</v>
      </c>
    </row>
    <row r="298" spans="1:24" ht="15.75" thickBot="1">
      <c r="A298" t="s">
        <v>952</v>
      </c>
      <c r="B298" t="s">
        <v>1152</v>
      </c>
      <c r="C298" t="s">
        <v>1153</v>
      </c>
      <c r="F298" t="s">
        <v>28</v>
      </c>
      <c r="G298" t="s">
        <v>29</v>
      </c>
      <c r="H298" t="s">
        <v>42</v>
      </c>
      <c r="I298" t="s">
        <v>28</v>
      </c>
      <c r="J298" t="s">
        <v>30</v>
      </c>
      <c r="K298" t="s">
        <v>31</v>
      </c>
      <c r="L298" t="s">
        <v>1154</v>
      </c>
      <c r="M298" t="s">
        <v>33</v>
      </c>
      <c r="N298" t="s">
        <v>298</v>
      </c>
      <c r="O298" t="s">
        <v>35</v>
      </c>
      <c r="P298" s="2">
        <v>491130</v>
      </c>
      <c r="Q298" s="2">
        <v>491130</v>
      </c>
      <c r="R298" t="s">
        <v>956</v>
      </c>
      <c r="S298" t="s">
        <v>37</v>
      </c>
      <c r="T298" t="s">
        <v>38</v>
      </c>
      <c r="V298" t="s">
        <v>635</v>
      </c>
      <c r="W298" t="s">
        <v>656</v>
      </c>
      <c r="X298" s="5" t="s">
        <v>1153</v>
      </c>
    </row>
    <row r="299" spans="1:24" ht="15.75" thickBot="1">
      <c r="A299" t="s">
        <v>1155</v>
      </c>
      <c r="B299" t="s">
        <v>1156</v>
      </c>
      <c r="C299" t="s">
        <v>1157</v>
      </c>
      <c r="F299" t="s">
        <v>28</v>
      </c>
      <c r="G299" t="s">
        <v>29</v>
      </c>
      <c r="I299" t="s">
        <v>28</v>
      </c>
      <c r="J299" t="s">
        <v>30</v>
      </c>
      <c r="K299" t="s">
        <v>31</v>
      </c>
      <c r="L299" t="s">
        <v>1158</v>
      </c>
      <c r="M299" t="s">
        <v>33</v>
      </c>
      <c r="N299" t="s">
        <v>298</v>
      </c>
      <c r="O299" t="s">
        <v>35</v>
      </c>
      <c r="P299" s="2">
        <v>6000000</v>
      </c>
      <c r="Q299" s="2">
        <v>6000000</v>
      </c>
      <c r="R299" t="s">
        <v>1159</v>
      </c>
      <c r="S299" t="s">
        <v>165</v>
      </c>
      <c r="T299" t="s">
        <v>38</v>
      </c>
      <c r="V299" t="s">
        <v>602</v>
      </c>
      <c r="W299" t="s">
        <v>603</v>
      </c>
      <c r="X299" s="5" t="s">
        <v>1157</v>
      </c>
    </row>
    <row r="300" spans="1:24" ht="15.75" thickBot="1">
      <c r="A300" t="s">
        <v>1155</v>
      </c>
      <c r="B300" t="s">
        <v>1160</v>
      </c>
      <c r="C300" t="s">
        <v>1161</v>
      </c>
      <c r="F300" t="s">
        <v>28</v>
      </c>
      <c r="G300" t="s">
        <v>29</v>
      </c>
      <c r="I300" t="s">
        <v>28</v>
      </c>
      <c r="J300" t="s">
        <v>30</v>
      </c>
      <c r="K300" t="s">
        <v>31</v>
      </c>
      <c r="L300" t="s">
        <v>1162</v>
      </c>
      <c r="M300" t="s">
        <v>33</v>
      </c>
      <c r="N300" t="s">
        <v>298</v>
      </c>
      <c r="O300" t="s">
        <v>35</v>
      </c>
      <c r="P300" s="2">
        <v>8000000</v>
      </c>
      <c r="Q300" s="2">
        <v>8000000</v>
      </c>
      <c r="R300" t="s">
        <v>1159</v>
      </c>
      <c r="S300" t="s">
        <v>165</v>
      </c>
      <c r="T300" t="s">
        <v>38</v>
      </c>
      <c r="V300" t="s">
        <v>602</v>
      </c>
      <c r="W300" t="s">
        <v>603</v>
      </c>
      <c r="X300" s="5" t="s">
        <v>1161</v>
      </c>
    </row>
    <row r="301" spans="1:24" ht="15.75" thickBot="1">
      <c r="A301" t="s">
        <v>1155</v>
      </c>
      <c r="B301" t="s">
        <v>1163</v>
      </c>
      <c r="C301" t="s">
        <v>1164</v>
      </c>
      <c r="F301" t="s">
        <v>28</v>
      </c>
      <c r="G301" t="s">
        <v>29</v>
      </c>
      <c r="I301" t="s">
        <v>28</v>
      </c>
      <c r="J301" t="s">
        <v>30</v>
      </c>
      <c r="K301" t="s">
        <v>31</v>
      </c>
      <c r="L301" t="s">
        <v>1165</v>
      </c>
      <c r="M301" t="s">
        <v>33</v>
      </c>
      <c r="N301" t="s">
        <v>298</v>
      </c>
      <c r="O301" t="s">
        <v>35</v>
      </c>
      <c r="P301" s="2">
        <v>10000000</v>
      </c>
      <c r="Q301" s="2">
        <v>10000000</v>
      </c>
      <c r="R301" t="s">
        <v>1159</v>
      </c>
      <c r="S301" t="s">
        <v>165</v>
      </c>
      <c r="T301" t="s">
        <v>38</v>
      </c>
      <c r="V301" t="s">
        <v>602</v>
      </c>
      <c r="W301" t="s">
        <v>603</v>
      </c>
      <c r="X301" s="5" t="s">
        <v>1164</v>
      </c>
    </row>
    <row r="302" spans="1:24" ht="15.75" thickBot="1">
      <c r="A302" t="s">
        <v>1155</v>
      </c>
      <c r="B302" t="s">
        <v>1166</v>
      </c>
      <c r="C302" t="s">
        <v>1167</v>
      </c>
      <c r="F302" t="s">
        <v>28</v>
      </c>
      <c r="G302" t="s">
        <v>29</v>
      </c>
      <c r="I302" t="s">
        <v>28</v>
      </c>
      <c r="J302" t="s">
        <v>30</v>
      </c>
      <c r="K302" t="s">
        <v>31</v>
      </c>
      <c r="L302" t="s">
        <v>1168</v>
      </c>
      <c r="M302" t="s">
        <v>33</v>
      </c>
      <c r="N302" t="s">
        <v>298</v>
      </c>
      <c r="O302" t="s">
        <v>35</v>
      </c>
      <c r="P302" s="2">
        <v>10000000</v>
      </c>
      <c r="Q302" s="2">
        <v>10000000</v>
      </c>
      <c r="R302" t="s">
        <v>1159</v>
      </c>
      <c r="S302" t="s">
        <v>165</v>
      </c>
      <c r="T302" t="s">
        <v>38</v>
      </c>
      <c r="V302" t="s">
        <v>602</v>
      </c>
      <c r="W302" t="s">
        <v>603</v>
      </c>
      <c r="X302" s="5" t="s">
        <v>1167</v>
      </c>
    </row>
    <row r="303" spans="1:24" ht="15.75" thickBot="1">
      <c r="A303" t="s">
        <v>1169</v>
      </c>
      <c r="B303" t="s">
        <v>1170</v>
      </c>
      <c r="C303" t="s">
        <v>1171</v>
      </c>
      <c r="F303" t="s">
        <v>28</v>
      </c>
      <c r="G303" t="s">
        <v>29</v>
      </c>
      <c r="I303" t="s">
        <v>28</v>
      </c>
      <c r="J303" t="s">
        <v>30</v>
      </c>
      <c r="K303" t="s">
        <v>31</v>
      </c>
      <c r="L303" t="s">
        <v>1172</v>
      </c>
      <c r="M303" t="s">
        <v>33</v>
      </c>
      <c r="N303" t="s">
        <v>729</v>
      </c>
      <c r="O303" t="s">
        <v>597</v>
      </c>
      <c r="P303" s="2">
        <v>15000000</v>
      </c>
      <c r="Q303" s="2">
        <v>15000000</v>
      </c>
      <c r="R303" t="s">
        <v>1173</v>
      </c>
      <c r="S303" t="s">
        <v>61</v>
      </c>
      <c r="T303" t="s">
        <v>38</v>
      </c>
      <c r="V303" t="s">
        <v>635</v>
      </c>
      <c r="W303" t="s">
        <v>656</v>
      </c>
      <c r="X303" s="5" t="s">
        <v>1171</v>
      </c>
    </row>
    <row r="304" spans="1:24" ht="15.75" thickBot="1">
      <c r="A304" t="s">
        <v>1092</v>
      </c>
      <c r="B304" t="s">
        <v>1174</v>
      </c>
      <c r="C304" t="s">
        <v>1175</v>
      </c>
      <c r="F304" t="s">
        <v>28</v>
      </c>
      <c r="G304" t="s">
        <v>29</v>
      </c>
      <c r="H304" t="s">
        <v>42</v>
      </c>
      <c r="I304" t="s">
        <v>28</v>
      </c>
      <c r="J304" t="s">
        <v>30</v>
      </c>
      <c r="K304" t="s">
        <v>31</v>
      </c>
      <c r="L304" t="s">
        <v>1176</v>
      </c>
      <c r="M304" t="s">
        <v>33</v>
      </c>
      <c r="N304" t="s">
        <v>298</v>
      </c>
      <c r="O304" t="s">
        <v>35</v>
      </c>
      <c r="P304" s="2">
        <v>6120061</v>
      </c>
      <c r="Q304" s="2">
        <v>6120061</v>
      </c>
      <c r="R304" t="s">
        <v>1096</v>
      </c>
      <c r="S304" t="s">
        <v>37</v>
      </c>
      <c r="T304" t="s">
        <v>38</v>
      </c>
      <c r="V304" t="s">
        <v>234</v>
      </c>
      <c r="W304" t="s">
        <v>804</v>
      </c>
      <c r="X304" s="5" t="s">
        <v>1175</v>
      </c>
    </row>
    <row r="305" spans="1:24" ht="15.75" thickBot="1">
      <c r="A305" t="s">
        <v>1092</v>
      </c>
      <c r="B305" t="s">
        <v>1177</v>
      </c>
      <c r="C305" t="s">
        <v>1178</v>
      </c>
      <c r="F305" t="s">
        <v>28</v>
      </c>
      <c r="G305" t="s">
        <v>29</v>
      </c>
      <c r="H305" t="s">
        <v>1179</v>
      </c>
      <c r="I305" t="s">
        <v>28</v>
      </c>
      <c r="J305" t="s">
        <v>30</v>
      </c>
      <c r="K305" t="s">
        <v>31</v>
      </c>
      <c r="L305" t="s">
        <v>1180</v>
      </c>
      <c r="M305" t="s">
        <v>33</v>
      </c>
      <c r="N305" t="s">
        <v>298</v>
      </c>
      <c r="O305" t="s">
        <v>35</v>
      </c>
      <c r="P305" s="2">
        <v>32016480</v>
      </c>
      <c r="Q305" s="2">
        <v>32016480</v>
      </c>
      <c r="R305" t="s">
        <v>1096</v>
      </c>
      <c r="S305" t="s">
        <v>37</v>
      </c>
      <c r="T305" t="s">
        <v>38</v>
      </c>
      <c r="V305" t="s">
        <v>635</v>
      </c>
      <c r="W305" t="s">
        <v>656</v>
      </c>
      <c r="X305" s="5" t="s">
        <v>1178</v>
      </c>
    </row>
    <row r="306" spans="1:24" ht="15.75" thickBot="1">
      <c r="A306" t="s">
        <v>438</v>
      </c>
      <c r="B306" t="s">
        <v>1181</v>
      </c>
      <c r="C306" t="s">
        <v>1182</v>
      </c>
      <c r="F306" t="s">
        <v>28</v>
      </c>
      <c r="G306" t="s">
        <v>29</v>
      </c>
      <c r="I306" t="s">
        <v>28</v>
      </c>
      <c r="J306" t="s">
        <v>30</v>
      </c>
      <c r="K306" t="s">
        <v>31</v>
      </c>
      <c r="L306" t="s">
        <v>1183</v>
      </c>
      <c r="M306" t="s">
        <v>33</v>
      </c>
      <c r="N306" t="s">
        <v>298</v>
      </c>
      <c r="O306" t="s">
        <v>35</v>
      </c>
      <c r="P306" s="2">
        <v>500000</v>
      </c>
      <c r="Q306" s="2">
        <v>500000</v>
      </c>
      <c r="R306" t="s">
        <v>442</v>
      </c>
      <c r="S306" t="s">
        <v>61</v>
      </c>
      <c r="T306" t="s">
        <v>38</v>
      </c>
      <c r="V306" t="s">
        <v>234</v>
      </c>
      <c r="W306" t="s">
        <v>235</v>
      </c>
      <c r="X306" s="5" t="s">
        <v>1859</v>
      </c>
    </row>
    <row r="307" spans="1:24" ht="15.75" thickBot="1">
      <c r="A307" t="s">
        <v>25</v>
      </c>
      <c r="B307" t="s">
        <v>1184</v>
      </c>
      <c r="C307" t="s">
        <v>1185</v>
      </c>
      <c r="F307" t="s">
        <v>28</v>
      </c>
      <c r="G307" t="s">
        <v>29</v>
      </c>
      <c r="H307" t="s">
        <v>42</v>
      </c>
      <c r="I307" t="s">
        <v>28</v>
      </c>
      <c r="J307" t="s">
        <v>30</v>
      </c>
      <c r="K307" t="s">
        <v>31</v>
      </c>
      <c r="L307" t="s">
        <v>1186</v>
      </c>
      <c r="M307" t="s">
        <v>33</v>
      </c>
      <c r="N307" t="s">
        <v>298</v>
      </c>
      <c r="O307" t="s">
        <v>35</v>
      </c>
      <c r="P307" s="2">
        <v>150000</v>
      </c>
      <c r="Q307" s="2">
        <v>150000</v>
      </c>
      <c r="R307" t="s">
        <v>36</v>
      </c>
      <c r="S307" t="s">
        <v>37</v>
      </c>
      <c r="T307" t="s">
        <v>38</v>
      </c>
      <c r="V307" t="s">
        <v>613</v>
      </c>
      <c r="W307" t="s">
        <v>631</v>
      </c>
      <c r="X307" s="5" t="s">
        <v>1185</v>
      </c>
    </row>
    <row r="308" spans="1:24" ht="15.75" thickBot="1">
      <c r="A308" t="s">
        <v>25</v>
      </c>
      <c r="B308" t="s">
        <v>1187</v>
      </c>
      <c r="C308" t="s">
        <v>1188</v>
      </c>
      <c r="F308" t="s">
        <v>28</v>
      </c>
      <c r="G308" t="s">
        <v>29</v>
      </c>
      <c r="I308" t="s">
        <v>28</v>
      </c>
      <c r="J308" t="s">
        <v>30</v>
      </c>
      <c r="K308" t="s">
        <v>31</v>
      </c>
      <c r="L308" t="s">
        <v>1189</v>
      </c>
      <c r="M308" t="s">
        <v>33</v>
      </c>
      <c r="N308" t="s">
        <v>298</v>
      </c>
      <c r="O308" t="s">
        <v>35</v>
      </c>
      <c r="P308" s="2">
        <v>55841205</v>
      </c>
      <c r="Q308" s="3">
        <v>0</v>
      </c>
      <c r="R308" t="s">
        <v>36</v>
      </c>
      <c r="S308" t="s">
        <v>37</v>
      </c>
      <c r="T308" t="s">
        <v>38</v>
      </c>
      <c r="V308" t="s">
        <v>635</v>
      </c>
      <c r="W308" t="s">
        <v>636</v>
      </c>
      <c r="X308" s="5" t="s">
        <v>1188</v>
      </c>
    </row>
    <row r="309" spans="1:24" ht="15.75" thickBot="1">
      <c r="A309" t="s">
        <v>952</v>
      </c>
      <c r="B309" t="s">
        <v>1190</v>
      </c>
      <c r="C309" t="s">
        <v>1191</v>
      </c>
      <c r="F309" t="s">
        <v>28</v>
      </c>
      <c r="G309" t="s">
        <v>29</v>
      </c>
      <c r="H309" t="s">
        <v>42</v>
      </c>
      <c r="I309" t="s">
        <v>28</v>
      </c>
      <c r="J309" t="s">
        <v>30</v>
      </c>
      <c r="K309" t="s">
        <v>31</v>
      </c>
      <c r="L309" t="s">
        <v>1192</v>
      </c>
      <c r="M309" t="s">
        <v>33</v>
      </c>
      <c r="N309" t="s">
        <v>298</v>
      </c>
      <c r="O309" t="s">
        <v>35</v>
      </c>
      <c r="P309" s="2">
        <v>909000</v>
      </c>
      <c r="Q309" s="2">
        <v>909000</v>
      </c>
      <c r="R309" t="s">
        <v>956</v>
      </c>
      <c r="S309" t="s">
        <v>37</v>
      </c>
      <c r="T309" t="s">
        <v>38</v>
      </c>
      <c r="V309" t="s">
        <v>635</v>
      </c>
      <c r="W309" t="s">
        <v>656</v>
      </c>
      <c r="X309" s="5" t="s">
        <v>1191</v>
      </c>
    </row>
    <row r="310" spans="1:24" ht="15.75" thickBot="1">
      <c r="A310" t="s">
        <v>952</v>
      </c>
      <c r="B310" t="s">
        <v>1193</v>
      </c>
      <c r="C310" t="s">
        <v>1194</v>
      </c>
      <c r="F310" t="s">
        <v>28</v>
      </c>
      <c r="G310" t="s">
        <v>29</v>
      </c>
      <c r="H310" t="s">
        <v>42</v>
      </c>
      <c r="I310" t="s">
        <v>28</v>
      </c>
      <c r="J310" t="s">
        <v>30</v>
      </c>
      <c r="K310" t="s">
        <v>31</v>
      </c>
      <c r="L310" t="s">
        <v>1195</v>
      </c>
      <c r="M310" t="s">
        <v>33</v>
      </c>
      <c r="N310" t="s">
        <v>298</v>
      </c>
      <c r="O310" t="s">
        <v>35</v>
      </c>
      <c r="P310" s="2">
        <v>2220000</v>
      </c>
      <c r="Q310" s="2">
        <v>2220000</v>
      </c>
      <c r="R310" t="s">
        <v>956</v>
      </c>
      <c r="S310" t="s">
        <v>37</v>
      </c>
      <c r="T310" t="s">
        <v>38</v>
      </c>
      <c r="V310" t="s">
        <v>635</v>
      </c>
      <c r="W310" t="s">
        <v>656</v>
      </c>
      <c r="X310" s="5" t="s">
        <v>1194</v>
      </c>
    </row>
    <row r="311" spans="1:24" ht="15.75" thickBot="1">
      <c r="A311" t="s">
        <v>952</v>
      </c>
      <c r="B311" t="s">
        <v>1196</v>
      </c>
      <c r="C311" t="s">
        <v>1197</v>
      </c>
      <c r="F311" t="s">
        <v>28</v>
      </c>
      <c r="G311" t="s">
        <v>29</v>
      </c>
      <c r="H311" t="s">
        <v>42</v>
      </c>
      <c r="I311" t="s">
        <v>28</v>
      </c>
      <c r="J311" t="s">
        <v>30</v>
      </c>
      <c r="K311" t="s">
        <v>31</v>
      </c>
      <c r="L311" t="s">
        <v>1198</v>
      </c>
      <c r="M311" t="s">
        <v>33</v>
      </c>
      <c r="N311" t="s">
        <v>298</v>
      </c>
      <c r="O311" t="s">
        <v>35</v>
      </c>
      <c r="P311" s="2">
        <v>1888800</v>
      </c>
      <c r="Q311" s="2">
        <v>1888800</v>
      </c>
      <c r="R311" t="s">
        <v>956</v>
      </c>
      <c r="S311" t="s">
        <v>37</v>
      </c>
      <c r="T311" t="s">
        <v>38</v>
      </c>
      <c r="V311" t="s">
        <v>635</v>
      </c>
      <c r="W311" t="s">
        <v>656</v>
      </c>
      <c r="X311" s="5" t="s">
        <v>1197</v>
      </c>
    </row>
    <row r="312" spans="1:24" ht="15.75" thickBot="1">
      <c r="A312" t="s">
        <v>952</v>
      </c>
      <c r="B312" t="s">
        <v>1199</v>
      </c>
      <c r="C312" t="s">
        <v>1200</v>
      </c>
      <c r="F312" t="s">
        <v>28</v>
      </c>
      <c r="G312" t="s">
        <v>29</v>
      </c>
      <c r="H312" t="s">
        <v>42</v>
      </c>
      <c r="I312" t="s">
        <v>28</v>
      </c>
      <c r="J312" t="s">
        <v>30</v>
      </c>
      <c r="K312" t="s">
        <v>31</v>
      </c>
      <c r="L312" t="s">
        <v>1201</v>
      </c>
      <c r="M312" t="s">
        <v>33</v>
      </c>
      <c r="N312" t="s">
        <v>298</v>
      </c>
      <c r="O312" t="s">
        <v>35</v>
      </c>
      <c r="P312" s="2">
        <v>6906000</v>
      </c>
      <c r="Q312" s="2">
        <v>6906000</v>
      </c>
      <c r="R312" t="s">
        <v>956</v>
      </c>
      <c r="S312" t="s">
        <v>37</v>
      </c>
      <c r="T312" t="s">
        <v>38</v>
      </c>
      <c r="V312" t="s">
        <v>635</v>
      </c>
      <c r="W312" t="s">
        <v>656</v>
      </c>
      <c r="X312" s="5" t="s">
        <v>1200</v>
      </c>
    </row>
    <row r="313" spans="1:24" ht="15.75" thickBot="1">
      <c r="A313" t="s">
        <v>952</v>
      </c>
      <c r="B313" t="s">
        <v>1202</v>
      </c>
      <c r="C313" t="s">
        <v>1203</v>
      </c>
      <c r="F313" t="s">
        <v>28</v>
      </c>
      <c r="G313" t="s">
        <v>29</v>
      </c>
      <c r="H313" t="s">
        <v>42</v>
      </c>
      <c r="I313" t="s">
        <v>28</v>
      </c>
      <c r="J313" t="s">
        <v>30</v>
      </c>
      <c r="K313" t="s">
        <v>31</v>
      </c>
      <c r="L313" t="s">
        <v>1204</v>
      </c>
      <c r="M313" t="s">
        <v>33</v>
      </c>
      <c r="N313" t="s">
        <v>298</v>
      </c>
      <c r="O313" t="s">
        <v>35</v>
      </c>
      <c r="P313" s="2">
        <v>3852000</v>
      </c>
      <c r="Q313" s="2">
        <v>3852000</v>
      </c>
      <c r="R313" t="s">
        <v>956</v>
      </c>
      <c r="S313" t="s">
        <v>37</v>
      </c>
      <c r="T313" t="s">
        <v>38</v>
      </c>
      <c r="V313" t="s">
        <v>635</v>
      </c>
      <c r="W313" t="s">
        <v>656</v>
      </c>
      <c r="X313" s="5" t="s">
        <v>1203</v>
      </c>
    </row>
    <row r="314" spans="1:24" ht="15.75" thickBot="1">
      <c r="A314" t="s">
        <v>952</v>
      </c>
      <c r="B314" t="s">
        <v>1205</v>
      </c>
      <c r="C314" t="s">
        <v>1206</v>
      </c>
      <c r="F314" t="s">
        <v>28</v>
      </c>
      <c r="G314" t="s">
        <v>29</v>
      </c>
      <c r="H314" t="s">
        <v>42</v>
      </c>
      <c r="I314" t="s">
        <v>28</v>
      </c>
      <c r="J314" t="s">
        <v>30</v>
      </c>
      <c r="K314" t="s">
        <v>31</v>
      </c>
      <c r="L314" t="s">
        <v>1207</v>
      </c>
      <c r="M314" t="s">
        <v>33</v>
      </c>
      <c r="N314" t="s">
        <v>298</v>
      </c>
      <c r="O314" t="s">
        <v>35</v>
      </c>
      <c r="P314" s="2">
        <v>3459000</v>
      </c>
      <c r="Q314" s="2">
        <v>3459000</v>
      </c>
      <c r="R314" t="s">
        <v>956</v>
      </c>
      <c r="S314" t="s">
        <v>37</v>
      </c>
      <c r="T314" t="s">
        <v>38</v>
      </c>
      <c r="V314" t="s">
        <v>635</v>
      </c>
      <c r="W314" t="s">
        <v>656</v>
      </c>
      <c r="X314" s="5" t="s">
        <v>1206</v>
      </c>
    </row>
    <row r="315" spans="1:24" ht="15.75" thickBot="1">
      <c r="A315" t="s">
        <v>952</v>
      </c>
      <c r="B315" t="s">
        <v>1208</v>
      </c>
      <c r="C315" t="s">
        <v>1209</v>
      </c>
      <c r="F315" t="s">
        <v>28</v>
      </c>
      <c r="G315" t="s">
        <v>29</v>
      </c>
      <c r="H315" t="s">
        <v>42</v>
      </c>
      <c r="I315" t="s">
        <v>28</v>
      </c>
      <c r="J315" t="s">
        <v>30</v>
      </c>
      <c r="K315" t="s">
        <v>31</v>
      </c>
      <c r="L315" t="s">
        <v>1207</v>
      </c>
      <c r="M315" t="s">
        <v>33</v>
      </c>
      <c r="N315" t="s">
        <v>298</v>
      </c>
      <c r="O315" t="s">
        <v>35</v>
      </c>
      <c r="P315" s="2">
        <v>13360000</v>
      </c>
      <c r="Q315" s="2">
        <v>13360000</v>
      </c>
      <c r="R315" t="s">
        <v>956</v>
      </c>
      <c r="S315" t="s">
        <v>37</v>
      </c>
      <c r="T315" t="s">
        <v>38</v>
      </c>
      <c r="V315" t="s">
        <v>635</v>
      </c>
      <c r="W315" t="s">
        <v>656</v>
      </c>
      <c r="X315" s="5" t="s">
        <v>1209</v>
      </c>
    </row>
    <row r="316" spans="1:24" ht="15.75" thickBot="1">
      <c r="A316" t="s">
        <v>952</v>
      </c>
      <c r="B316" t="s">
        <v>1210</v>
      </c>
      <c r="C316" t="s">
        <v>1211</v>
      </c>
      <c r="F316" t="s">
        <v>28</v>
      </c>
      <c r="G316" t="s">
        <v>29</v>
      </c>
      <c r="H316" t="s">
        <v>42</v>
      </c>
      <c r="I316" t="s">
        <v>28</v>
      </c>
      <c r="J316" t="s">
        <v>30</v>
      </c>
      <c r="K316" t="s">
        <v>31</v>
      </c>
      <c r="L316" t="s">
        <v>1212</v>
      </c>
      <c r="M316" t="s">
        <v>33</v>
      </c>
      <c r="N316" t="s">
        <v>298</v>
      </c>
      <c r="O316" t="s">
        <v>35</v>
      </c>
      <c r="P316" s="2">
        <v>922300</v>
      </c>
      <c r="Q316" s="2">
        <v>922300</v>
      </c>
      <c r="R316" t="s">
        <v>956</v>
      </c>
      <c r="S316" t="s">
        <v>37</v>
      </c>
      <c r="T316" t="s">
        <v>38</v>
      </c>
      <c r="V316" t="s">
        <v>635</v>
      </c>
      <c r="W316" t="s">
        <v>656</v>
      </c>
      <c r="X316" s="5" t="s">
        <v>1211</v>
      </c>
    </row>
    <row r="317" spans="1:24" ht="15.75" thickBot="1">
      <c r="A317" t="s">
        <v>952</v>
      </c>
      <c r="B317" t="s">
        <v>1213</v>
      </c>
      <c r="C317" t="s">
        <v>1214</v>
      </c>
      <c r="F317" t="s">
        <v>28</v>
      </c>
      <c r="G317" t="s">
        <v>29</v>
      </c>
      <c r="H317" t="s">
        <v>42</v>
      </c>
      <c r="I317" t="s">
        <v>28</v>
      </c>
      <c r="J317" t="s">
        <v>30</v>
      </c>
      <c r="K317" t="s">
        <v>31</v>
      </c>
      <c r="L317" t="s">
        <v>1215</v>
      </c>
      <c r="M317" t="s">
        <v>33</v>
      </c>
      <c r="N317" t="s">
        <v>298</v>
      </c>
      <c r="O317" t="s">
        <v>35</v>
      </c>
      <c r="P317" s="2">
        <v>22391700</v>
      </c>
      <c r="Q317" s="2">
        <v>22391700</v>
      </c>
      <c r="R317" t="s">
        <v>956</v>
      </c>
      <c r="S317" t="s">
        <v>37</v>
      </c>
      <c r="T317" t="s">
        <v>38</v>
      </c>
      <c r="V317" t="s">
        <v>635</v>
      </c>
      <c r="W317" t="s">
        <v>656</v>
      </c>
      <c r="X317" s="5" t="s">
        <v>1214</v>
      </c>
    </row>
    <row r="318" spans="1:24" ht="15.75" thickBot="1">
      <c r="A318" t="s">
        <v>952</v>
      </c>
      <c r="B318" t="s">
        <v>1216</v>
      </c>
      <c r="C318" t="s">
        <v>1217</v>
      </c>
      <c r="F318" t="s">
        <v>28</v>
      </c>
      <c r="G318" t="s">
        <v>29</v>
      </c>
      <c r="H318" t="s">
        <v>42</v>
      </c>
      <c r="I318" t="s">
        <v>28</v>
      </c>
      <c r="J318" t="s">
        <v>30</v>
      </c>
      <c r="K318" t="s">
        <v>31</v>
      </c>
      <c r="L318" t="s">
        <v>1218</v>
      </c>
      <c r="M318" t="s">
        <v>33</v>
      </c>
      <c r="N318" t="s">
        <v>298</v>
      </c>
      <c r="O318" t="s">
        <v>35</v>
      </c>
      <c r="P318" s="2">
        <v>600000</v>
      </c>
      <c r="Q318" s="2">
        <v>600000</v>
      </c>
      <c r="R318" t="s">
        <v>956</v>
      </c>
      <c r="S318" t="s">
        <v>37</v>
      </c>
      <c r="T318" t="s">
        <v>38</v>
      </c>
      <c r="V318" t="s">
        <v>635</v>
      </c>
      <c r="W318" t="s">
        <v>656</v>
      </c>
      <c r="X318" s="5" t="s">
        <v>1217</v>
      </c>
    </row>
    <row r="319" spans="1:24" ht="15.75" thickBot="1">
      <c r="A319" t="s">
        <v>952</v>
      </c>
      <c r="B319" t="s">
        <v>1219</v>
      </c>
      <c r="C319" t="s">
        <v>1220</v>
      </c>
      <c r="F319" t="s">
        <v>28</v>
      </c>
      <c r="G319" t="s">
        <v>29</v>
      </c>
      <c r="H319" t="s">
        <v>42</v>
      </c>
      <c r="I319" t="s">
        <v>28</v>
      </c>
      <c r="J319" t="s">
        <v>30</v>
      </c>
      <c r="K319" t="s">
        <v>31</v>
      </c>
      <c r="L319" t="s">
        <v>1221</v>
      </c>
      <c r="M319" t="s">
        <v>33</v>
      </c>
      <c r="N319" t="s">
        <v>298</v>
      </c>
      <c r="O319" t="s">
        <v>35</v>
      </c>
      <c r="P319" s="2">
        <v>5580000</v>
      </c>
      <c r="Q319" s="2">
        <v>5580000</v>
      </c>
      <c r="R319" t="s">
        <v>956</v>
      </c>
      <c r="S319" t="s">
        <v>37</v>
      </c>
      <c r="T319" t="s">
        <v>38</v>
      </c>
      <c r="V319" t="s">
        <v>635</v>
      </c>
      <c r="W319" t="s">
        <v>656</v>
      </c>
      <c r="X319" s="5" t="s">
        <v>1220</v>
      </c>
    </row>
    <row r="320" spans="1:24" ht="15.75" thickBot="1">
      <c r="A320" t="s">
        <v>952</v>
      </c>
      <c r="B320" t="s">
        <v>1222</v>
      </c>
      <c r="C320" t="s">
        <v>1223</v>
      </c>
      <c r="F320" t="s">
        <v>28</v>
      </c>
      <c r="G320" t="s">
        <v>29</v>
      </c>
      <c r="H320" t="s">
        <v>42</v>
      </c>
      <c r="I320" t="s">
        <v>28</v>
      </c>
      <c r="J320" t="s">
        <v>30</v>
      </c>
      <c r="K320" t="s">
        <v>31</v>
      </c>
      <c r="L320" t="s">
        <v>1224</v>
      </c>
      <c r="M320" t="s">
        <v>33</v>
      </c>
      <c r="N320" t="s">
        <v>298</v>
      </c>
      <c r="O320" t="s">
        <v>35</v>
      </c>
      <c r="P320" s="2">
        <v>11063250</v>
      </c>
      <c r="Q320" s="2">
        <v>11063250</v>
      </c>
      <c r="R320" t="s">
        <v>956</v>
      </c>
      <c r="S320" t="s">
        <v>37</v>
      </c>
      <c r="T320" t="s">
        <v>38</v>
      </c>
      <c r="V320" t="s">
        <v>635</v>
      </c>
      <c r="W320" t="s">
        <v>656</v>
      </c>
      <c r="X320" s="5" t="s">
        <v>1223</v>
      </c>
    </row>
    <row r="321" spans="1:24" ht="15.75" thickBot="1">
      <c r="A321" t="s">
        <v>952</v>
      </c>
      <c r="B321" t="s">
        <v>1225</v>
      </c>
      <c r="C321" t="s">
        <v>1226</v>
      </c>
      <c r="F321" t="s">
        <v>28</v>
      </c>
      <c r="G321" t="s">
        <v>29</v>
      </c>
      <c r="H321" t="s">
        <v>42</v>
      </c>
      <c r="I321" t="s">
        <v>28</v>
      </c>
      <c r="J321" t="s">
        <v>30</v>
      </c>
      <c r="K321" t="s">
        <v>31</v>
      </c>
      <c r="L321" t="s">
        <v>1227</v>
      </c>
      <c r="M321" t="s">
        <v>33</v>
      </c>
      <c r="N321" t="s">
        <v>298</v>
      </c>
      <c r="O321" t="s">
        <v>35</v>
      </c>
      <c r="P321" s="2">
        <v>476000</v>
      </c>
      <c r="Q321" s="2">
        <v>476000</v>
      </c>
      <c r="R321" t="s">
        <v>956</v>
      </c>
      <c r="S321" t="s">
        <v>37</v>
      </c>
      <c r="T321" t="s">
        <v>38</v>
      </c>
      <c r="V321" t="s">
        <v>635</v>
      </c>
      <c r="W321" t="s">
        <v>656</v>
      </c>
      <c r="X321" s="5" t="s">
        <v>1226</v>
      </c>
    </row>
    <row r="322" spans="1:24" ht="15.75" thickBot="1">
      <c r="A322" t="s">
        <v>952</v>
      </c>
      <c r="B322" t="s">
        <v>1228</v>
      </c>
      <c r="C322" t="s">
        <v>1229</v>
      </c>
      <c r="F322" t="s">
        <v>28</v>
      </c>
      <c r="G322" t="s">
        <v>29</v>
      </c>
      <c r="H322" t="s">
        <v>42</v>
      </c>
      <c r="I322" t="s">
        <v>28</v>
      </c>
      <c r="J322" t="s">
        <v>30</v>
      </c>
      <c r="K322" t="s">
        <v>31</v>
      </c>
      <c r="L322" t="s">
        <v>1230</v>
      </c>
      <c r="M322" t="s">
        <v>33</v>
      </c>
      <c r="N322" t="s">
        <v>298</v>
      </c>
      <c r="O322" t="s">
        <v>35</v>
      </c>
      <c r="P322" s="2">
        <v>492000</v>
      </c>
      <c r="Q322" s="2">
        <v>492000</v>
      </c>
      <c r="R322" t="s">
        <v>956</v>
      </c>
      <c r="S322" t="s">
        <v>37</v>
      </c>
      <c r="T322" t="s">
        <v>38</v>
      </c>
      <c r="V322" t="s">
        <v>635</v>
      </c>
      <c r="W322" t="s">
        <v>656</v>
      </c>
      <c r="X322" s="5" t="s">
        <v>1229</v>
      </c>
    </row>
    <row r="323" spans="1:24" ht="15.75" thickBot="1">
      <c r="A323" t="s">
        <v>1231</v>
      </c>
      <c r="B323" t="s">
        <v>1232</v>
      </c>
      <c r="C323" t="s">
        <v>1233</v>
      </c>
      <c r="F323" t="s">
        <v>28</v>
      </c>
      <c r="G323" t="s">
        <v>29</v>
      </c>
      <c r="I323" t="s">
        <v>28</v>
      </c>
      <c r="J323" t="s">
        <v>30</v>
      </c>
      <c r="K323" t="s">
        <v>31</v>
      </c>
      <c r="L323" t="s">
        <v>1234</v>
      </c>
      <c r="M323" t="s">
        <v>33</v>
      </c>
      <c r="N323" t="s">
        <v>1235</v>
      </c>
      <c r="O323" t="s">
        <v>1002</v>
      </c>
      <c r="P323" s="2">
        <v>50000000</v>
      </c>
      <c r="Q323" s="2">
        <v>50000000</v>
      </c>
      <c r="R323" t="s">
        <v>1236</v>
      </c>
      <c r="S323" t="s">
        <v>61</v>
      </c>
      <c r="T323" t="s">
        <v>38</v>
      </c>
      <c r="V323" t="s">
        <v>635</v>
      </c>
      <c r="W323" t="s">
        <v>656</v>
      </c>
      <c r="X323" s="5" t="s">
        <v>1233</v>
      </c>
    </row>
    <row r="324" spans="1:24" ht="15.75" thickBot="1">
      <c r="A324" t="s">
        <v>1092</v>
      </c>
      <c r="B324" t="s">
        <v>1237</v>
      </c>
      <c r="C324" t="s">
        <v>1238</v>
      </c>
      <c r="F324" t="s">
        <v>28</v>
      </c>
      <c r="G324" t="s">
        <v>29</v>
      </c>
      <c r="H324" t="s">
        <v>1179</v>
      </c>
      <c r="I324" t="s">
        <v>28</v>
      </c>
      <c r="J324" t="s">
        <v>30</v>
      </c>
      <c r="K324" t="s">
        <v>31</v>
      </c>
      <c r="L324" t="s">
        <v>1239</v>
      </c>
      <c r="M324" t="s">
        <v>33</v>
      </c>
      <c r="N324" t="s">
        <v>298</v>
      </c>
      <c r="O324" t="s">
        <v>35</v>
      </c>
      <c r="P324" s="2">
        <v>15766720</v>
      </c>
      <c r="Q324" s="2">
        <v>15766720</v>
      </c>
      <c r="R324" t="s">
        <v>1096</v>
      </c>
      <c r="S324" t="s">
        <v>37</v>
      </c>
      <c r="T324" t="s">
        <v>38</v>
      </c>
      <c r="V324" t="s">
        <v>635</v>
      </c>
      <c r="W324" t="s">
        <v>636</v>
      </c>
      <c r="X324" s="5" t="s">
        <v>1238</v>
      </c>
    </row>
    <row r="325" spans="1:24" ht="15.75" thickBot="1">
      <c r="A325" t="s">
        <v>952</v>
      </c>
      <c r="B325" t="s">
        <v>1240</v>
      </c>
      <c r="C325" t="s">
        <v>1241</v>
      </c>
      <c r="F325" t="s">
        <v>28</v>
      </c>
      <c r="G325" t="s">
        <v>29</v>
      </c>
      <c r="H325" t="s">
        <v>42</v>
      </c>
      <c r="I325" t="s">
        <v>28</v>
      </c>
      <c r="J325" t="s">
        <v>30</v>
      </c>
      <c r="K325" t="s">
        <v>31</v>
      </c>
      <c r="L325" t="s">
        <v>1242</v>
      </c>
      <c r="M325" t="s">
        <v>33</v>
      </c>
      <c r="N325" t="s">
        <v>298</v>
      </c>
      <c r="O325" t="s">
        <v>35</v>
      </c>
      <c r="P325" s="2">
        <v>1500000</v>
      </c>
      <c r="Q325" s="2">
        <v>1500000</v>
      </c>
      <c r="R325" t="s">
        <v>956</v>
      </c>
      <c r="S325" t="s">
        <v>37</v>
      </c>
      <c r="T325" t="s">
        <v>38</v>
      </c>
      <c r="V325" t="s">
        <v>635</v>
      </c>
      <c r="W325" t="s">
        <v>656</v>
      </c>
      <c r="X325" s="5" t="s">
        <v>1241</v>
      </c>
    </row>
    <row r="326" spans="1:24" ht="15.75" thickBot="1">
      <c r="A326" t="s">
        <v>952</v>
      </c>
      <c r="B326" t="s">
        <v>1243</v>
      </c>
      <c r="C326" t="s">
        <v>1244</v>
      </c>
      <c r="F326" t="s">
        <v>28</v>
      </c>
      <c r="G326" t="s">
        <v>29</v>
      </c>
      <c r="H326" t="s">
        <v>42</v>
      </c>
      <c r="I326" t="s">
        <v>28</v>
      </c>
      <c r="J326" t="s">
        <v>30</v>
      </c>
      <c r="K326" t="s">
        <v>31</v>
      </c>
      <c r="L326" t="s">
        <v>1245</v>
      </c>
      <c r="M326" t="s">
        <v>33</v>
      </c>
      <c r="N326" t="s">
        <v>298</v>
      </c>
      <c r="O326" t="s">
        <v>35</v>
      </c>
      <c r="P326" s="2">
        <v>1471900</v>
      </c>
      <c r="Q326" s="2">
        <v>1471900</v>
      </c>
      <c r="R326" t="s">
        <v>956</v>
      </c>
      <c r="S326" t="s">
        <v>37</v>
      </c>
      <c r="T326" t="s">
        <v>38</v>
      </c>
      <c r="V326" t="s">
        <v>635</v>
      </c>
      <c r="W326" t="s">
        <v>656</v>
      </c>
      <c r="X326" s="5" t="s">
        <v>1860</v>
      </c>
    </row>
    <row r="327" spans="1:24" ht="15.75" thickBot="1">
      <c r="A327" t="s">
        <v>952</v>
      </c>
      <c r="B327" t="s">
        <v>1246</v>
      </c>
      <c r="C327" t="s">
        <v>1247</v>
      </c>
      <c r="F327" t="s">
        <v>28</v>
      </c>
      <c r="G327" t="s">
        <v>29</v>
      </c>
      <c r="H327" t="s">
        <v>42</v>
      </c>
      <c r="I327" t="s">
        <v>28</v>
      </c>
      <c r="J327" t="s">
        <v>30</v>
      </c>
      <c r="K327" t="s">
        <v>31</v>
      </c>
      <c r="L327" t="s">
        <v>1248</v>
      </c>
      <c r="M327" t="s">
        <v>33</v>
      </c>
      <c r="N327" t="s">
        <v>298</v>
      </c>
      <c r="O327" t="s">
        <v>35</v>
      </c>
      <c r="P327" s="2">
        <v>2671560</v>
      </c>
      <c r="Q327" s="2">
        <v>2671560</v>
      </c>
      <c r="R327" t="s">
        <v>956</v>
      </c>
      <c r="S327" t="s">
        <v>37</v>
      </c>
      <c r="T327" t="s">
        <v>38</v>
      </c>
      <c r="V327" t="s">
        <v>635</v>
      </c>
      <c r="W327" t="s">
        <v>656</v>
      </c>
      <c r="X327" s="5" t="s">
        <v>1247</v>
      </c>
    </row>
    <row r="328" spans="1:24" ht="15.75" thickBot="1">
      <c r="A328" t="s">
        <v>952</v>
      </c>
      <c r="B328" t="s">
        <v>1249</v>
      </c>
      <c r="C328" t="s">
        <v>1250</v>
      </c>
      <c r="F328" t="s">
        <v>28</v>
      </c>
      <c r="G328" t="s">
        <v>29</v>
      </c>
      <c r="H328" t="s">
        <v>42</v>
      </c>
      <c r="I328" t="s">
        <v>28</v>
      </c>
      <c r="J328" t="s">
        <v>30</v>
      </c>
      <c r="K328" t="s">
        <v>31</v>
      </c>
      <c r="L328" t="s">
        <v>1251</v>
      </c>
      <c r="M328" t="s">
        <v>33</v>
      </c>
      <c r="N328" t="s">
        <v>298</v>
      </c>
      <c r="O328" t="s">
        <v>35</v>
      </c>
      <c r="P328" s="2">
        <v>1350000</v>
      </c>
      <c r="Q328" s="2">
        <v>1350000</v>
      </c>
      <c r="R328" t="s">
        <v>956</v>
      </c>
      <c r="S328" t="s">
        <v>37</v>
      </c>
      <c r="T328" t="s">
        <v>38</v>
      </c>
      <c r="V328" t="s">
        <v>635</v>
      </c>
      <c r="W328" t="s">
        <v>656</v>
      </c>
      <c r="X328" s="5" t="s">
        <v>1250</v>
      </c>
    </row>
    <row r="329" spans="1:24" ht="15.75" thickBot="1">
      <c r="A329" t="s">
        <v>952</v>
      </c>
      <c r="B329" t="s">
        <v>1252</v>
      </c>
      <c r="C329" t="s">
        <v>1253</v>
      </c>
      <c r="F329" t="s">
        <v>28</v>
      </c>
      <c r="G329" t="s">
        <v>29</v>
      </c>
      <c r="H329" t="s">
        <v>42</v>
      </c>
      <c r="I329" t="s">
        <v>28</v>
      </c>
      <c r="J329" t="s">
        <v>30</v>
      </c>
      <c r="K329" t="s">
        <v>31</v>
      </c>
      <c r="L329" t="s">
        <v>1254</v>
      </c>
      <c r="M329" t="s">
        <v>33</v>
      </c>
      <c r="N329" t="s">
        <v>298</v>
      </c>
      <c r="O329" t="s">
        <v>35</v>
      </c>
      <c r="P329" s="2">
        <v>20755600</v>
      </c>
      <c r="Q329" s="2">
        <v>20755600</v>
      </c>
      <c r="R329" t="s">
        <v>956</v>
      </c>
      <c r="S329" t="s">
        <v>37</v>
      </c>
      <c r="T329" t="s">
        <v>38</v>
      </c>
      <c r="V329" t="s">
        <v>635</v>
      </c>
      <c r="W329" t="s">
        <v>656</v>
      </c>
      <c r="X329" s="5" t="s">
        <v>1253</v>
      </c>
    </row>
    <row r="330" spans="1:24" ht="15.75" thickBot="1">
      <c r="A330" t="s">
        <v>840</v>
      </c>
      <c r="B330" t="s">
        <v>1255</v>
      </c>
      <c r="C330" t="s">
        <v>1256</v>
      </c>
      <c r="F330" t="s">
        <v>28</v>
      </c>
      <c r="G330" t="s">
        <v>29</v>
      </c>
      <c r="I330" t="s">
        <v>28</v>
      </c>
      <c r="J330" t="s">
        <v>30</v>
      </c>
      <c r="K330" t="s">
        <v>31</v>
      </c>
      <c r="L330" t="s">
        <v>1257</v>
      </c>
      <c r="M330" t="s">
        <v>33</v>
      </c>
      <c r="N330" t="s">
        <v>298</v>
      </c>
      <c r="O330" t="s">
        <v>932</v>
      </c>
      <c r="P330" s="2">
        <v>10000000</v>
      </c>
      <c r="Q330" s="2">
        <v>10000000</v>
      </c>
      <c r="R330" t="s">
        <v>845</v>
      </c>
      <c r="S330" t="s">
        <v>61</v>
      </c>
      <c r="T330" t="s">
        <v>38</v>
      </c>
      <c r="V330" t="s">
        <v>602</v>
      </c>
      <c r="W330" t="s">
        <v>603</v>
      </c>
      <c r="X330" s="5" t="s">
        <v>1861</v>
      </c>
    </row>
    <row r="331" spans="1:24" ht="15.75" thickBot="1">
      <c r="A331" t="s">
        <v>25</v>
      </c>
      <c r="B331" t="s">
        <v>1258</v>
      </c>
      <c r="C331" t="s">
        <v>1259</v>
      </c>
      <c r="F331" t="s">
        <v>28</v>
      </c>
      <c r="G331" t="s">
        <v>29</v>
      </c>
      <c r="I331" t="s">
        <v>28</v>
      </c>
      <c r="J331" t="s">
        <v>30</v>
      </c>
      <c r="K331" t="s">
        <v>31</v>
      </c>
      <c r="L331" t="s">
        <v>1260</v>
      </c>
      <c r="M331" t="s">
        <v>33</v>
      </c>
      <c r="N331" t="s">
        <v>59</v>
      </c>
      <c r="O331" t="s">
        <v>608</v>
      </c>
      <c r="P331" s="2">
        <v>9152730</v>
      </c>
      <c r="Q331" s="2">
        <v>9152730</v>
      </c>
      <c r="R331" t="s">
        <v>36</v>
      </c>
      <c r="S331" t="s">
        <v>37</v>
      </c>
      <c r="T331" t="s">
        <v>38</v>
      </c>
      <c r="V331" t="s">
        <v>635</v>
      </c>
      <c r="W331" t="s">
        <v>656</v>
      </c>
      <c r="X331" s="5" t="s">
        <v>1259</v>
      </c>
    </row>
    <row r="332" spans="1:24" ht="15.75" thickBot="1">
      <c r="A332" t="s">
        <v>25</v>
      </c>
      <c r="B332" t="s">
        <v>1261</v>
      </c>
      <c r="C332" t="s">
        <v>1262</v>
      </c>
      <c r="F332" t="s">
        <v>28</v>
      </c>
      <c r="G332" t="s">
        <v>29</v>
      </c>
      <c r="I332" t="s">
        <v>28</v>
      </c>
      <c r="J332" t="s">
        <v>30</v>
      </c>
      <c r="K332" t="s">
        <v>31</v>
      </c>
      <c r="L332" t="s">
        <v>1263</v>
      </c>
      <c r="M332" t="s">
        <v>33</v>
      </c>
      <c r="N332" t="s">
        <v>59</v>
      </c>
      <c r="O332" t="s">
        <v>1002</v>
      </c>
      <c r="P332" s="2">
        <v>24000000</v>
      </c>
      <c r="Q332" s="2">
        <v>24000000</v>
      </c>
      <c r="R332" t="s">
        <v>36</v>
      </c>
      <c r="S332" t="s">
        <v>37</v>
      </c>
      <c r="T332" t="s">
        <v>38</v>
      </c>
      <c r="V332" t="s">
        <v>635</v>
      </c>
      <c r="W332" t="s">
        <v>656</v>
      </c>
      <c r="X332" s="5" t="s">
        <v>1262</v>
      </c>
    </row>
    <row r="333" spans="1:24" ht="15.75" thickBot="1">
      <c r="A333" t="s">
        <v>618</v>
      </c>
      <c r="B333" t="s">
        <v>1264</v>
      </c>
      <c r="C333" t="s">
        <v>625</v>
      </c>
      <c r="F333" t="s">
        <v>28</v>
      </c>
      <c r="G333" t="s">
        <v>29</v>
      </c>
      <c r="H333" t="s">
        <v>1265</v>
      </c>
      <c r="I333" t="s">
        <v>28</v>
      </c>
      <c r="J333" t="s">
        <v>30</v>
      </c>
      <c r="K333" t="s">
        <v>31</v>
      </c>
      <c r="L333" t="s">
        <v>1266</v>
      </c>
      <c r="M333" t="s">
        <v>33</v>
      </c>
      <c r="N333" t="s">
        <v>608</v>
      </c>
      <c r="O333" t="s">
        <v>249</v>
      </c>
      <c r="P333" s="2">
        <v>28160000</v>
      </c>
      <c r="Q333" s="2">
        <v>28160000</v>
      </c>
      <c r="R333" t="s">
        <v>641</v>
      </c>
      <c r="S333" t="s">
        <v>622</v>
      </c>
      <c r="T333" t="s">
        <v>623</v>
      </c>
      <c r="U333" t="s">
        <v>1267</v>
      </c>
      <c r="V333" t="s">
        <v>613</v>
      </c>
      <c r="W333" t="s">
        <v>614</v>
      </c>
      <c r="X333" s="5" t="s">
        <v>625</v>
      </c>
    </row>
    <row r="334" spans="1:24" ht="15.75" thickBot="1">
      <c r="A334" t="s">
        <v>25</v>
      </c>
      <c r="B334" t="s">
        <v>1268</v>
      </c>
      <c r="C334" t="s">
        <v>1269</v>
      </c>
      <c r="F334" t="s">
        <v>28</v>
      </c>
      <c r="G334" t="s">
        <v>29</v>
      </c>
      <c r="I334" t="s">
        <v>28</v>
      </c>
      <c r="J334" t="s">
        <v>30</v>
      </c>
      <c r="K334" t="s">
        <v>31</v>
      </c>
      <c r="L334" t="s">
        <v>1270</v>
      </c>
      <c r="M334" t="s">
        <v>33</v>
      </c>
      <c r="N334" t="s">
        <v>298</v>
      </c>
      <c r="O334" t="s">
        <v>35</v>
      </c>
      <c r="P334" s="2">
        <v>2880460</v>
      </c>
      <c r="Q334" s="2">
        <v>2880460</v>
      </c>
      <c r="R334" t="s">
        <v>36</v>
      </c>
      <c r="S334" t="s">
        <v>37</v>
      </c>
      <c r="T334" t="s">
        <v>38</v>
      </c>
      <c r="V334" t="s">
        <v>613</v>
      </c>
      <c r="W334" t="s">
        <v>679</v>
      </c>
      <c r="X334" s="5" t="s">
        <v>1269</v>
      </c>
    </row>
    <row r="335" spans="1:24" ht="15.75" thickBot="1">
      <c r="A335" t="s">
        <v>644</v>
      </c>
      <c r="B335" t="s">
        <v>1271</v>
      </c>
      <c r="C335" t="s">
        <v>1272</v>
      </c>
      <c r="F335" t="s">
        <v>28</v>
      </c>
      <c r="G335" t="s">
        <v>29</v>
      </c>
      <c r="I335" t="s">
        <v>28</v>
      </c>
      <c r="J335" t="s">
        <v>30</v>
      </c>
      <c r="K335" t="s">
        <v>31</v>
      </c>
      <c r="L335" t="s">
        <v>1273</v>
      </c>
      <c r="M335" t="s">
        <v>33</v>
      </c>
      <c r="N335" t="s">
        <v>1235</v>
      </c>
      <c r="O335" t="s">
        <v>35</v>
      </c>
      <c r="P335" s="2">
        <v>933000</v>
      </c>
      <c r="Q335" s="3">
        <v>0</v>
      </c>
      <c r="R335" t="s">
        <v>164</v>
      </c>
      <c r="S335" t="s">
        <v>37</v>
      </c>
      <c r="T335" t="s">
        <v>38</v>
      </c>
      <c r="V335" t="s">
        <v>613</v>
      </c>
      <c r="W335" t="s">
        <v>631</v>
      </c>
      <c r="X335" s="5" t="s">
        <v>1272</v>
      </c>
    </row>
    <row r="336" spans="1:24" ht="15.75" thickBot="1">
      <c r="A336" t="s">
        <v>55</v>
      </c>
      <c r="B336" t="s">
        <v>1274</v>
      </c>
      <c r="C336" t="s">
        <v>1275</v>
      </c>
      <c r="F336" t="s">
        <v>28</v>
      </c>
      <c r="G336" t="s">
        <v>29</v>
      </c>
      <c r="I336" t="s">
        <v>28</v>
      </c>
      <c r="J336" t="s">
        <v>30</v>
      </c>
      <c r="K336" t="s">
        <v>31</v>
      </c>
      <c r="L336" t="s">
        <v>1276</v>
      </c>
      <c r="M336" t="s">
        <v>33</v>
      </c>
      <c r="N336" t="s">
        <v>298</v>
      </c>
      <c r="O336" t="s">
        <v>1277</v>
      </c>
      <c r="P336" s="2">
        <v>3000000000</v>
      </c>
      <c r="Q336" s="3">
        <v>0</v>
      </c>
      <c r="R336" t="s">
        <v>60</v>
      </c>
      <c r="S336" t="s">
        <v>61</v>
      </c>
      <c r="T336" t="s">
        <v>38</v>
      </c>
      <c r="V336" t="s">
        <v>234</v>
      </c>
      <c r="W336" t="s">
        <v>757</v>
      </c>
      <c r="X336" s="5" t="s">
        <v>1275</v>
      </c>
    </row>
    <row r="337" spans="1:24" ht="15.75" thickBot="1">
      <c r="A337" t="s">
        <v>55</v>
      </c>
      <c r="B337" t="s">
        <v>1278</v>
      </c>
      <c r="C337" t="s">
        <v>1279</v>
      </c>
      <c r="F337" t="s">
        <v>28</v>
      </c>
      <c r="G337" t="s">
        <v>29</v>
      </c>
      <c r="I337" t="s">
        <v>28</v>
      </c>
      <c r="J337" t="s">
        <v>30</v>
      </c>
      <c r="K337" t="s">
        <v>31</v>
      </c>
      <c r="L337" t="s">
        <v>1280</v>
      </c>
      <c r="M337" t="s">
        <v>33</v>
      </c>
      <c r="N337" t="s">
        <v>298</v>
      </c>
      <c r="O337" t="s">
        <v>1277</v>
      </c>
      <c r="P337" s="2">
        <v>1200000000</v>
      </c>
      <c r="Q337" s="3">
        <v>0</v>
      </c>
      <c r="R337" t="s">
        <v>60</v>
      </c>
      <c r="S337" t="s">
        <v>61</v>
      </c>
      <c r="T337" t="s">
        <v>38</v>
      </c>
      <c r="V337" t="s">
        <v>234</v>
      </c>
      <c r="W337" t="s">
        <v>757</v>
      </c>
      <c r="X337" s="5" t="s">
        <v>1279</v>
      </c>
    </row>
    <row r="338" spans="1:24" ht="15.75" thickBot="1">
      <c r="A338" t="s">
        <v>506</v>
      </c>
      <c r="B338" t="s">
        <v>1281</v>
      </c>
      <c r="C338" t="s">
        <v>1282</v>
      </c>
      <c r="F338" t="s">
        <v>28</v>
      </c>
      <c r="G338" t="s">
        <v>29</v>
      </c>
      <c r="I338" t="s">
        <v>28</v>
      </c>
      <c r="J338" t="s">
        <v>30</v>
      </c>
      <c r="K338" t="s">
        <v>31</v>
      </c>
      <c r="L338" t="s">
        <v>1283</v>
      </c>
      <c r="M338" t="s">
        <v>33</v>
      </c>
      <c r="N338" t="s">
        <v>298</v>
      </c>
      <c r="O338" t="s">
        <v>35</v>
      </c>
      <c r="P338" s="2">
        <v>9000000</v>
      </c>
      <c r="Q338" s="2">
        <v>9000000</v>
      </c>
      <c r="R338" t="s">
        <v>510</v>
      </c>
      <c r="S338" t="s">
        <v>61</v>
      </c>
      <c r="T338" t="s">
        <v>38</v>
      </c>
      <c r="V338" t="s">
        <v>234</v>
      </c>
      <c r="W338" t="s">
        <v>757</v>
      </c>
      <c r="X338" s="5" t="s">
        <v>1282</v>
      </c>
    </row>
    <row r="339" spans="1:24" ht="15.75" thickBot="1">
      <c r="A339" t="s">
        <v>506</v>
      </c>
      <c r="B339" t="s">
        <v>1284</v>
      </c>
      <c r="C339" t="s">
        <v>1282</v>
      </c>
      <c r="F339" t="s">
        <v>28</v>
      </c>
      <c r="G339" t="s">
        <v>29</v>
      </c>
      <c r="I339" t="s">
        <v>28</v>
      </c>
      <c r="J339" t="s">
        <v>30</v>
      </c>
      <c r="K339" t="s">
        <v>31</v>
      </c>
      <c r="L339" t="s">
        <v>1285</v>
      </c>
      <c r="M339" t="s">
        <v>33</v>
      </c>
      <c r="N339" t="s">
        <v>298</v>
      </c>
      <c r="O339" t="s">
        <v>35</v>
      </c>
      <c r="P339" s="2">
        <v>15000000</v>
      </c>
      <c r="Q339" s="2">
        <v>15000000</v>
      </c>
      <c r="R339" t="s">
        <v>510</v>
      </c>
      <c r="S339" t="s">
        <v>61</v>
      </c>
      <c r="T339" t="s">
        <v>38</v>
      </c>
      <c r="V339" t="s">
        <v>635</v>
      </c>
      <c r="W339" t="s">
        <v>656</v>
      </c>
      <c r="X339" s="5" t="s">
        <v>1282</v>
      </c>
    </row>
    <row r="340" spans="1:24" ht="15.75" thickBot="1">
      <c r="A340" t="s">
        <v>1092</v>
      </c>
      <c r="B340" t="s">
        <v>1286</v>
      </c>
      <c r="C340" t="s">
        <v>1287</v>
      </c>
      <c r="F340" t="s">
        <v>28</v>
      </c>
      <c r="G340" t="s">
        <v>29</v>
      </c>
      <c r="H340" t="s">
        <v>1179</v>
      </c>
      <c r="I340" t="s">
        <v>28</v>
      </c>
      <c r="J340" t="s">
        <v>30</v>
      </c>
      <c r="K340" t="s">
        <v>31</v>
      </c>
      <c r="L340" t="s">
        <v>1288</v>
      </c>
      <c r="M340" t="s">
        <v>33</v>
      </c>
      <c r="N340" t="s">
        <v>298</v>
      </c>
      <c r="O340" t="s">
        <v>35</v>
      </c>
      <c r="P340" s="2">
        <v>4212680</v>
      </c>
      <c r="Q340" s="2">
        <v>4212680</v>
      </c>
      <c r="R340" t="s">
        <v>1096</v>
      </c>
      <c r="S340" t="s">
        <v>37</v>
      </c>
      <c r="T340" t="s">
        <v>38</v>
      </c>
      <c r="V340" t="s">
        <v>234</v>
      </c>
      <c r="W340" t="s">
        <v>235</v>
      </c>
      <c r="X340" s="5" t="s">
        <v>1287</v>
      </c>
    </row>
    <row r="341" spans="1:24" ht="15.75" thickBot="1">
      <c r="A341" t="s">
        <v>25</v>
      </c>
      <c r="B341" t="s">
        <v>1289</v>
      </c>
      <c r="C341" t="s">
        <v>1290</v>
      </c>
      <c r="F341" t="s">
        <v>28</v>
      </c>
      <c r="G341" t="s">
        <v>29</v>
      </c>
      <c r="I341" t="s">
        <v>28</v>
      </c>
      <c r="J341" t="s">
        <v>30</v>
      </c>
      <c r="K341" t="s">
        <v>31</v>
      </c>
      <c r="L341" t="s">
        <v>1291</v>
      </c>
      <c r="M341" t="s">
        <v>33</v>
      </c>
      <c r="N341" t="s">
        <v>136</v>
      </c>
      <c r="O341" t="s">
        <v>35</v>
      </c>
      <c r="P341" s="2">
        <v>24646440</v>
      </c>
      <c r="Q341" s="3">
        <v>0</v>
      </c>
      <c r="R341" t="s">
        <v>36</v>
      </c>
      <c r="S341" t="s">
        <v>37</v>
      </c>
      <c r="T341" t="s">
        <v>38</v>
      </c>
      <c r="V341" t="s">
        <v>635</v>
      </c>
      <c r="W341" t="s">
        <v>656</v>
      </c>
      <c r="X341" s="5" t="s">
        <v>1290</v>
      </c>
    </row>
    <row r="342" spans="1:24" ht="15.75" thickBot="1">
      <c r="A342" t="s">
        <v>25</v>
      </c>
      <c r="B342" t="s">
        <v>1292</v>
      </c>
      <c r="C342" t="s">
        <v>1293</v>
      </c>
      <c r="F342" t="s">
        <v>28</v>
      </c>
      <c r="G342" t="s">
        <v>29</v>
      </c>
      <c r="I342" t="s">
        <v>28</v>
      </c>
      <c r="J342" t="s">
        <v>30</v>
      </c>
      <c r="K342" t="s">
        <v>31</v>
      </c>
      <c r="L342" t="s">
        <v>1294</v>
      </c>
      <c r="M342" t="s">
        <v>33</v>
      </c>
      <c r="N342" t="s">
        <v>136</v>
      </c>
      <c r="O342" t="s">
        <v>35</v>
      </c>
      <c r="P342" s="2">
        <v>66994000</v>
      </c>
      <c r="Q342" s="2">
        <v>66994000</v>
      </c>
      <c r="R342" t="s">
        <v>36</v>
      </c>
      <c r="S342" t="s">
        <v>37</v>
      </c>
      <c r="T342" t="s">
        <v>38</v>
      </c>
      <c r="V342" t="s">
        <v>635</v>
      </c>
      <c r="W342" t="s">
        <v>636</v>
      </c>
      <c r="X342" s="5" t="s">
        <v>1293</v>
      </c>
    </row>
    <row r="343" spans="1:24" ht="15.75" thickBot="1">
      <c r="A343" t="s">
        <v>25</v>
      </c>
      <c r="B343" t="s">
        <v>1295</v>
      </c>
      <c r="C343" t="s">
        <v>1296</v>
      </c>
      <c r="F343" t="s">
        <v>28</v>
      </c>
      <c r="G343" t="s">
        <v>29</v>
      </c>
      <c r="I343" t="s">
        <v>28</v>
      </c>
      <c r="J343" t="s">
        <v>30</v>
      </c>
      <c r="K343" t="s">
        <v>31</v>
      </c>
      <c r="L343" t="s">
        <v>1297</v>
      </c>
      <c r="M343" t="s">
        <v>33</v>
      </c>
      <c r="N343" t="s">
        <v>136</v>
      </c>
      <c r="O343" t="s">
        <v>35</v>
      </c>
      <c r="P343" s="2">
        <v>25204000</v>
      </c>
      <c r="Q343" s="2">
        <v>12602000</v>
      </c>
      <c r="R343" t="s">
        <v>36</v>
      </c>
      <c r="S343" t="s">
        <v>37</v>
      </c>
      <c r="T343" t="s">
        <v>38</v>
      </c>
      <c r="V343" t="s">
        <v>635</v>
      </c>
      <c r="W343" t="s">
        <v>636</v>
      </c>
      <c r="X343" s="5" t="s">
        <v>1296</v>
      </c>
    </row>
    <row r="344" spans="1:24" ht="15.75" thickBot="1">
      <c r="A344" t="s">
        <v>25</v>
      </c>
      <c r="B344" t="s">
        <v>1298</v>
      </c>
      <c r="C344" t="s">
        <v>1299</v>
      </c>
      <c r="F344" t="s">
        <v>28</v>
      </c>
      <c r="G344" t="s">
        <v>29</v>
      </c>
      <c r="I344" t="s">
        <v>28</v>
      </c>
      <c r="J344" t="s">
        <v>30</v>
      </c>
      <c r="K344" t="s">
        <v>31</v>
      </c>
      <c r="L344" t="s">
        <v>1300</v>
      </c>
      <c r="M344" t="s">
        <v>33</v>
      </c>
      <c r="N344" t="s">
        <v>298</v>
      </c>
      <c r="O344" t="s">
        <v>932</v>
      </c>
      <c r="P344" s="2">
        <v>2336000</v>
      </c>
      <c r="Q344" s="3">
        <v>0</v>
      </c>
      <c r="R344" t="s">
        <v>36</v>
      </c>
      <c r="S344" t="s">
        <v>37</v>
      </c>
      <c r="T344" t="s">
        <v>38</v>
      </c>
      <c r="V344" t="s">
        <v>613</v>
      </c>
      <c r="W344" t="s">
        <v>614</v>
      </c>
      <c r="X344" s="5" t="s">
        <v>1299</v>
      </c>
    </row>
    <row r="345" spans="1:24" ht="15.75" thickBot="1">
      <c r="A345" t="s">
        <v>1045</v>
      </c>
      <c r="B345" t="s">
        <v>1301</v>
      </c>
      <c r="C345" t="s">
        <v>1302</v>
      </c>
      <c r="F345" t="s">
        <v>28</v>
      </c>
      <c r="G345" t="s">
        <v>29</v>
      </c>
      <c r="I345" t="s">
        <v>28</v>
      </c>
      <c r="J345" t="s">
        <v>30</v>
      </c>
      <c r="K345" t="s">
        <v>31</v>
      </c>
      <c r="L345" t="s">
        <v>1303</v>
      </c>
      <c r="M345" t="s">
        <v>33</v>
      </c>
      <c r="N345" t="s">
        <v>298</v>
      </c>
      <c r="O345" t="s">
        <v>35</v>
      </c>
      <c r="P345" s="2">
        <v>3800000</v>
      </c>
      <c r="Q345" s="2">
        <v>3800000</v>
      </c>
      <c r="R345" t="s">
        <v>1049</v>
      </c>
      <c r="S345" t="s">
        <v>37</v>
      </c>
      <c r="T345" t="s">
        <v>38</v>
      </c>
      <c r="V345" t="s">
        <v>613</v>
      </c>
      <c r="W345" t="s">
        <v>614</v>
      </c>
      <c r="X345" s="5" t="s">
        <v>1302</v>
      </c>
    </row>
    <row r="346" spans="1:24" ht="15.75" thickBot="1">
      <c r="A346" t="s">
        <v>420</v>
      </c>
      <c r="B346" t="s">
        <v>1304</v>
      </c>
      <c r="C346" t="s">
        <v>1305</v>
      </c>
      <c r="F346" t="s">
        <v>28</v>
      </c>
      <c r="G346" t="s">
        <v>29</v>
      </c>
      <c r="I346" t="s">
        <v>28</v>
      </c>
      <c r="J346" t="s">
        <v>30</v>
      </c>
      <c r="K346" t="s">
        <v>31</v>
      </c>
      <c r="L346" t="s">
        <v>1306</v>
      </c>
      <c r="M346" t="s">
        <v>33</v>
      </c>
      <c r="N346" t="s">
        <v>298</v>
      </c>
      <c r="O346" t="s">
        <v>35</v>
      </c>
      <c r="P346" s="2">
        <v>2646000</v>
      </c>
      <c r="Q346" s="2">
        <v>2646000</v>
      </c>
      <c r="R346" t="s">
        <v>424</v>
      </c>
      <c r="S346" t="s">
        <v>61</v>
      </c>
      <c r="T346" t="s">
        <v>38</v>
      </c>
      <c r="V346" t="s">
        <v>234</v>
      </c>
      <c r="W346" t="s">
        <v>757</v>
      </c>
      <c r="X346" s="5" t="s">
        <v>1305</v>
      </c>
    </row>
    <row r="347" spans="1:24" ht="15.75" thickBot="1">
      <c r="A347" t="s">
        <v>989</v>
      </c>
      <c r="B347" t="s">
        <v>1307</v>
      </c>
      <c r="C347" t="s">
        <v>1308</v>
      </c>
      <c r="F347" t="s">
        <v>28</v>
      </c>
      <c r="G347" t="s">
        <v>29</v>
      </c>
      <c r="I347" t="s">
        <v>28</v>
      </c>
      <c r="J347" t="s">
        <v>30</v>
      </c>
      <c r="K347" t="s">
        <v>31</v>
      </c>
      <c r="L347" t="s">
        <v>1309</v>
      </c>
      <c r="M347" t="s">
        <v>33</v>
      </c>
      <c r="N347" t="s">
        <v>298</v>
      </c>
      <c r="O347" t="s">
        <v>35</v>
      </c>
      <c r="P347" s="2">
        <v>22200000</v>
      </c>
      <c r="Q347" s="2">
        <v>22200000</v>
      </c>
      <c r="R347" t="s">
        <v>993</v>
      </c>
      <c r="S347" t="s">
        <v>61</v>
      </c>
      <c r="T347" t="s">
        <v>38</v>
      </c>
      <c r="V347" t="s">
        <v>635</v>
      </c>
      <c r="W347" t="s">
        <v>656</v>
      </c>
      <c r="X347" s="5" t="s">
        <v>1308</v>
      </c>
    </row>
    <row r="348" spans="1:24" ht="15.75" thickBot="1">
      <c r="A348" t="s">
        <v>989</v>
      </c>
      <c r="B348" t="s">
        <v>1310</v>
      </c>
      <c r="C348" t="s">
        <v>1311</v>
      </c>
      <c r="F348" t="s">
        <v>28</v>
      </c>
      <c r="G348" t="s">
        <v>29</v>
      </c>
      <c r="I348" t="s">
        <v>28</v>
      </c>
      <c r="J348" t="s">
        <v>30</v>
      </c>
      <c r="K348" t="s">
        <v>31</v>
      </c>
      <c r="L348" t="s">
        <v>1312</v>
      </c>
      <c r="M348" t="s">
        <v>33</v>
      </c>
      <c r="N348" t="s">
        <v>298</v>
      </c>
      <c r="O348" t="s">
        <v>35</v>
      </c>
      <c r="P348" s="2">
        <v>59000000</v>
      </c>
      <c r="Q348" s="2">
        <v>59000000</v>
      </c>
      <c r="R348" t="s">
        <v>993</v>
      </c>
      <c r="S348" t="s">
        <v>61</v>
      </c>
      <c r="T348" t="s">
        <v>38</v>
      </c>
      <c r="V348" t="s">
        <v>635</v>
      </c>
      <c r="W348" t="s">
        <v>656</v>
      </c>
      <c r="X348" s="5" t="s">
        <v>1311</v>
      </c>
    </row>
    <row r="349" spans="1:24" ht="15.75" thickBot="1">
      <c r="A349" t="s">
        <v>1313</v>
      </c>
      <c r="B349" t="s">
        <v>1314</v>
      </c>
      <c r="C349" t="s">
        <v>1315</v>
      </c>
      <c r="F349" t="s">
        <v>28</v>
      </c>
      <c r="G349" t="s">
        <v>29</v>
      </c>
      <c r="I349" t="s">
        <v>28</v>
      </c>
      <c r="J349" t="s">
        <v>30</v>
      </c>
      <c r="K349" t="s">
        <v>31</v>
      </c>
      <c r="L349" t="s">
        <v>1316</v>
      </c>
      <c r="M349" t="s">
        <v>33</v>
      </c>
      <c r="N349" t="s">
        <v>844</v>
      </c>
      <c r="O349" t="s">
        <v>932</v>
      </c>
      <c r="P349" s="2">
        <v>493000</v>
      </c>
      <c r="Q349" s="2">
        <v>493000</v>
      </c>
      <c r="R349" t="s">
        <v>1317</v>
      </c>
      <c r="S349" t="s">
        <v>61</v>
      </c>
      <c r="T349" t="s">
        <v>38</v>
      </c>
      <c r="V349" t="s">
        <v>234</v>
      </c>
      <c r="W349" t="s">
        <v>235</v>
      </c>
      <c r="X349" s="5" t="s">
        <v>1315</v>
      </c>
    </row>
    <row r="350" spans="1:24" ht="15.75" thickBot="1">
      <c r="A350" t="s">
        <v>1313</v>
      </c>
      <c r="B350" t="s">
        <v>1318</v>
      </c>
      <c r="C350" t="s">
        <v>1319</v>
      </c>
      <c r="F350" t="s">
        <v>28</v>
      </c>
      <c r="G350" t="s">
        <v>29</v>
      </c>
      <c r="I350" t="s">
        <v>28</v>
      </c>
      <c r="J350" t="s">
        <v>30</v>
      </c>
      <c r="K350" t="s">
        <v>31</v>
      </c>
      <c r="L350" t="s">
        <v>1320</v>
      </c>
      <c r="M350" t="s">
        <v>33</v>
      </c>
      <c r="N350" t="s">
        <v>844</v>
      </c>
      <c r="O350" t="s">
        <v>932</v>
      </c>
      <c r="P350" s="2">
        <v>18774000</v>
      </c>
      <c r="Q350" s="2">
        <v>18774000</v>
      </c>
      <c r="R350" t="s">
        <v>1317</v>
      </c>
      <c r="S350" t="s">
        <v>61</v>
      </c>
      <c r="T350" t="s">
        <v>38</v>
      </c>
      <c r="V350" t="s">
        <v>234</v>
      </c>
      <c r="W350" t="s">
        <v>757</v>
      </c>
      <c r="X350" s="5" t="s">
        <v>1319</v>
      </c>
    </row>
    <row r="351" spans="1:24" ht="15.75" thickBot="1">
      <c r="A351" t="s">
        <v>1313</v>
      </c>
      <c r="B351" t="s">
        <v>1321</v>
      </c>
      <c r="C351" t="s">
        <v>1322</v>
      </c>
      <c r="F351" t="s">
        <v>28</v>
      </c>
      <c r="G351" t="s">
        <v>29</v>
      </c>
      <c r="I351" t="s">
        <v>28</v>
      </c>
      <c r="J351" t="s">
        <v>30</v>
      </c>
      <c r="K351" t="s">
        <v>31</v>
      </c>
      <c r="L351" t="s">
        <v>1323</v>
      </c>
      <c r="M351" t="s">
        <v>33</v>
      </c>
      <c r="N351" t="s">
        <v>844</v>
      </c>
      <c r="O351" t="s">
        <v>932</v>
      </c>
      <c r="P351" s="2">
        <v>19584000</v>
      </c>
      <c r="Q351" s="2">
        <v>19584000</v>
      </c>
      <c r="R351" t="s">
        <v>1317</v>
      </c>
      <c r="S351" t="s">
        <v>61</v>
      </c>
      <c r="T351" t="s">
        <v>38</v>
      </c>
      <c r="V351" t="s">
        <v>234</v>
      </c>
      <c r="W351" t="s">
        <v>757</v>
      </c>
      <c r="X351" s="5" t="s">
        <v>1322</v>
      </c>
    </row>
    <row r="352" spans="1:24" ht="15.75" thickBot="1">
      <c r="A352" t="s">
        <v>1313</v>
      </c>
      <c r="B352" t="s">
        <v>1324</v>
      </c>
      <c r="C352" t="s">
        <v>1325</v>
      </c>
      <c r="F352" t="s">
        <v>28</v>
      </c>
      <c r="G352" t="s">
        <v>29</v>
      </c>
      <c r="I352" t="s">
        <v>28</v>
      </c>
      <c r="J352" t="s">
        <v>30</v>
      </c>
      <c r="K352" t="s">
        <v>31</v>
      </c>
      <c r="L352" t="s">
        <v>1326</v>
      </c>
      <c r="M352" t="s">
        <v>33</v>
      </c>
      <c r="N352" t="s">
        <v>844</v>
      </c>
      <c r="O352" t="s">
        <v>932</v>
      </c>
      <c r="P352" s="2">
        <v>19873000</v>
      </c>
      <c r="Q352" s="2">
        <v>19873000</v>
      </c>
      <c r="R352" t="s">
        <v>1317</v>
      </c>
      <c r="S352" t="s">
        <v>61</v>
      </c>
      <c r="T352" t="s">
        <v>38</v>
      </c>
      <c r="V352" t="s">
        <v>234</v>
      </c>
      <c r="W352" t="s">
        <v>757</v>
      </c>
      <c r="X352" s="5" t="s">
        <v>1325</v>
      </c>
    </row>
    <row r="353" spans="1:24" ht="15.75" thickBot="1">
      <c r="A353" t="s">
        <v>1313</v>
      </c>
      <c r="B353" t="s">
        <v>1327</v>
      </c>
      <c r="C353" t="s">
        <v>1328</v>
      </c>
      <c r="F353" t="s">
        <v>28</v>
      </c>
      <c r="G353" t="s">
        <v>29</v>
      </c>
      <c r="I353" t="s">
        <v>28</v>
      </c>
      <c r="J353" t="s">
        <v>30</v>
      </c>
      <c r="K353" t="s">
        <v>31</v>
      </c>
      <c r="L353" t="s">
        <v>1329</v>
      </c>
      <c r="M353" t="s">
        <v>33</v>
      </c>
      <c r="N353" t="s">
        <v>844</v>
      </c>
      <c r="O353" t="s">
        <v>932</v>
      </c>
      <c r="P353" s="2">
        <v>493000</v>
      </c>
      <c r="Q353" s="2">
        <v>493000</v>
      </c>
      <c r="R353" t="s">
        <v>1317</v>
      </c>
      <c r="S353" t="s">
        <v>61</v>
      </c>
      <c r="T353" t="s">
        <v>38</v>
      </c>
      <c r="V353" t="s">
        <v>234</v>
      </c>
      <c r="W353" t="s">
        <v>804</v>
      </c>
      <c r="X353" s="5" t="s">
        <v>1328</v>
      </c>
    </row>
    <row r="354" spans="1:24" ht="15.75" thickBot="1">
      <c r="A354" t="s">
        <v>1313</v>
      </c>
      <c r="B354" t="s">
        <v>1330</v>
      </c>
      <c r="C354" t="s">
        <v>1331</v>
      </c>
      <c r="F354" t="s">
        <v>28</v>
      </c>
      <c r="G354" t="s">
        <v>29</v>
      </c>
      <c r="I354" t="s">
        <v>28</v>
      </c>
      <c r="J354" t="s">
        <v>30</v>
      </c>
      <c r="K354" t="s">
        <v>31</v>
      </c>
      <c r="L354" t="s">
        <v>1332</v>
      </c>
      <c r="M354" t="s">
        <v>33</v>
      </c>
      <c r="N354" t="s">
        <v>844</v>
      </c>
      <c r="O354" t="s">
        <v>932</v>
      </c>
      <c r="P354" s="2">
        <v>493000</v>
      </c>
      <c r="Q354" s="2">
        <v>493000</v>
      </c>
      <c r="R354" t="s">
        <v>1317</v>
      </c>
      <c r="S354" t="s">
        <v>61</v>
      </c>
      <c r="T354" t="s">
        <v>38</v>
      </c>
      <c r="V354" t="s">
        <v>234</v>
      </c>
      <c r="W354" t="s">
        <v>804</v>
      </c>
      <c r="X354" s="5" t="s">
        <v>1331</v>
      </c>
    </row>
    <row r="355" spans="1:24" ht="15.75" thickBot="1">
      <c r="A355" t="s">
        <v>1313</v>
      </c>
      <c r="B355" t="s">
        <v>1333</v>
      </c>
      <c r="C355" t="s">
        <v>1334</v>
      </c>
      <c r="F355" t="s">
        <v>28</v>
      </c>
      <c r="G355" t="s">
        <v>29</v>
      </c>
      <c r="I355" t="s">
        <v>28</v>
      </c>
      <c r="J355" t="s">
        <v>30</v>
      </c>
      <c r="K355" t="s">
        <v>31</v>
      </c>
      <c r="L355" t="s">
        <v>1335</v>
      </c>
      <c r="M355" t="s">
        <v>33</v>
      </c>
      <c r="N355" t="s">
        <v>844</v>
      </c>
      <c r="O355" t="s">
        <v>932</v>
      </c>
      <c r="P355" s="2">
        <v>493000</v>
      </c>
      <c r="Q355" s="2">
        <v>493000</v>
      </c>
      <c r="R355" t="s">
        <v>1317</v>
      </c>
      <c r="S355" t="s">
        <v>61</v>
      </c>
      <c r="T355" t="s">
        <v>38</v>
      </c>
      <c r="V355" t="s">
        <v>234</v>
      </c>
      <c r="W355" t="s">
        <v>804</v>
      </c>
      <c r="X355" s="5" t="s">
        <v>1334</v>
      </c>
    </row>
    <row r="356" spans="1:24" ht="15.75" thickBot="1">
      <c r="A356" t="s">
        <v>1313</v>
      </c>
      <c r="B356" t="s">
        <v>1336</v>
      </c>
      <c r="C356" t="s">
        <v>1337</v>
      </c>
      <c r="F356" t="s">
        <v>28</v>
      </c>
      <c r="G356" t="s">
        <v>29</v>
      </c>
      <c r="I356" t="s">
        <v>28</v>
      </c>
      <c r="J356" t="s">
        <v>30</v>
      </c>
      <c r="K356" t="s">
        <v>31</v>
      </c>
      <c r="L356" t="s">
        <v>1338</v>
      </c>
      <c r="M356" t="s">
        <v>33</v>
      </c>
      <c r="N356" t="s">
        <v>844</v>
      </c>
      <c r="O356" t="s">
        <v>932</v>
      </c>
      <c r="P356" s="2">
        <v>493000</v>
      </c>
      <c r="Q356" s="2">
        <v>493000</v>
      </c>
      <c r="R356" t="s">
        <v>1317</v>
      </c>
      <c r="S356" t="s">
        <v>61</v>
      </c>
      <c r="T356" t="s">
        <v>38</v>
      </c>
      <c r="V356" t="s">
        <v>234</v>
      </c>
      <c r="W356" t="s">
        <v>804</v>
      </c>
      <c r="X356" s="5" t="s">
        <v>1337</v>
      </c>
    </row>
    <row r="357" spans="1:24" ht="15.75" thickBot="1">
      <c r="A357" t="s">
        <v>1169</v>
      </c>
      <c r="B357" t="s">
        <v>1339</v>
      </c>
      <c r="C357" t="s">
        <v>1340</v>
      </c>
      <c r="F357" t="s">
        <v>28</v>
      </c>
      <c r="G357" t="s">
        <v>29</v>
      </c>
      <c r="I357" t="s">
        <v>28</v>
      </c>
      <c r="J357" t="s">
        <v>30</v>
      </c>
      <c r="K357" t="s">
        <v>31</v>
      </c>
      <c r="L357" t="s">
        <v>1341</v>
      </c>
      <c r="M357" t="s">
        <v>33</v>
      </c>
      <c r="N357" t="s">
        <v>932</v>
      </c>
      <c r="O357" t="s">
        <v>608</v>
      </c>
      <c r="P357" s="2">
        <v>17514400</v>
      </c>
      <c r="Q357" s="2">
        <v>17514400</v>
      </c>
      <c r="R357" t="s">
        <v>1173</v>
      </c>
      <c r="S357" t="s">
        <v>61</v>
      </c>
      <c r="T357" t="s">
        <v>38</v>
      </c>
      <c r="V357" t="s">
        <v>635</v>
      </c>
      <c r="W357" t="s">
        <v>656</v>
      </c>
      <c r="X357" s="5" t="s">
        <v>1862</v>
      </c>
    </row>
    <row r="358" spans="1:24" ht="15.75" thickBot="1">
      <c r="A358" t="s">
        <v>420</v>
      </c>
      <c r="B358" t="s">
        <v>1342</v>
      </c>
      <c r="C358" t="s">
        <v>1343</v>
      </c>
      <c r="F358" t="s">
        <v>28</v>
      </c>
      <c r="G358" t="s">
        <v>29</v>
      </c>
      <c r="I358" t="s">
        <v>28</v>
      </c>
      <c r="J358" t="s">
        <v>30</v>
      </c>
      <c r="K358" t="s">
        <v>31</v>
      </c>
      <c r="L358" t="s">
        <v>1344</v>
      </c>
      <c r="M358" t="s">
        <v>33</v>
      </c>
      <c r="N358" t="s">
        <v>844</v>
      </c>
      <c r="O358" t="s">
        <v>871</v>
      </c>
      <c r="P358" s="2">
        <v>3662300</v>
      </c>
      <c r="Q358" s="2">
        <v>3662300</v>
      </c>
      <c r="R358" t="s">
        <v>424</v>
      </c>
      <c r="S358" t="s">
        <v>61</v>
      </c>
      <c r="T358" t="s">
        <v>38</v>
      </c>
      <c r="V358" t="s">
        <v>234</v>
      </c>
      <c r="W358" t="s">
        <v>757</v>
      </c>
      <c r="X358" s="5" t="s">
        <v>1863</v>
      </c>
    </row>
    <row r="359" spans="1:24" ht="15.75" thickBot="1">
      <c r="A359" t="s">
        <v>752</v>
      </c>
      <c r="B359" t="s">
        <v>1345</v>
      </c>
      <c r="C359" t="s">
        <v>1346</v>
      </c>
      <c r="F359" t="s">
        <v>28</v>
      </c>
      <c r="G359" t="s">
        <v>29</v>
      </c>
      <c r="I359" t="s">
        <v>28</v>
      </c>
      <c r="J359" t="s">
        <v>30</v>
      </c>
      <c r="K359" t="s">
        <v>31</v>
      </c>
      <c r="L359" t="s">
        <v>1347</v>
      </c>
      <c r="M359" t="s">
        <v>33</v>
      </c>
      <c r="N359" t="s">
        <v>932</v>
      </c>
      <c r="O359" t="s">
        <v>35</v>
      </c>
      <c r="P359" s="2">
        <v>4195000</v>
      </c>
      <c r="Q359" s="2">
        <v>4195000</v>
      </c>
      <c r="R359" t="s">
        <v>756</v>
      </c>
      <c r="S359" t="s">
        <v>244</v>
      </c>
      <c r="T359" t="s">
        <v>245</v>
      </c>
      <c r="V359" t="s">
        <v>234</v>
      </c>
      <c r="W359" t="s">
        <v>757</v>
      </c>
      <c r="X359" s="5" t="s">
        <v>1346</v>
      </c>
    </row>
    <row r="360" spans="1:24" ht="15.75" thickBot="1">
      <c r="A360" t="s">
        <v>752</v>
      </c>
      <c r="B360" t="s">
        <v>1348</v>
      </c>
      <c r="C360" t="s">
        <v>1349</v>
      </c>
      <c r="F360" t="s">
        <v>28</v>
      </c>
      <c r="G360" t="s">
        <v>29</v>
      </c>
      <c r="I360" t="s">
        <v>28</v>
      </c>
      <c r="J360" t="s">
        <v>30</v>
      </c>
      <c r="K360" t="s">
        <v>31</v>
      </c>
      <c r="L360" t="s">
        <v>1350</v>
      </c>
      <c r="M360" t="s">
        <v>33</v>
      </c>
      <c r="N360" t="s">
        <v>932</v>
      </c>
      <c r="O360" t="s">
        <v>35</v>
      </c>
      <c r="P360" s="2">
        <v>4308000</v>
      </c>
      <c r="Q360" s="2">
        <v>4308000</v>
      </c>
      <c r="R360" t="s">
        <v>756</v>
      </c>
      <c r="S360" t="s">
        <v>244</v>
      </c>
      <c r="T360" t="s">
        <v>245</v>
      </c>
      <c r="V360" t="s">
        <v>234</v>
      </c>
      <c r="W360" t="s">
        <v>757</v>
      </c>
      <c r="X360" s="5" t="s">
        <v>1349</v>
      </c>
    </row>
    <row r="361" spans="1:24" ht="15.75" thickBot="1">
      <c r="A361" t="s">
        <v>1351</v>
      </c>
      <c r="B361" t="s">
        <v>1352</v>
      </c>
      <c r="C361" t="s">
        <v>1353</v>
      </c>
      <c r="F361" t="s">
        <v>28</v>
      </c>
      <c r="G361" t="s">
        <v>81</v>
      </c>
      <c r="I361" t="s">
        <v>28</v>
      </c>
      <c r="J361" t="s">
        <v>30</v>
      </c>
      <c r="K361" t="s">
        <v>31</v>
      </c>
      <c r="L361" t="s">
        <v>1354</v>
      </c>
      <c r="M361" t="s">
        <v>33</v>
      </c>
      <c r="N361" t="s">
        <v>298</v>
      </c>
      <c r="O361" t="s">
        <v>35</v>
      </c>
      <c r="P361" s="2">
        <v>9903600</v>
      </c>
      <c r="Q361" s="2">
        <v>9903600</v>
      </c>
      <c r="R361" t="s">
        <v>1355</v>
      </c>
      <c r="S361" t="s">
        <v>61</v>
      </c>
      <c r="T361" t="s">
        <v>38</v>
      </c>
      <c r="V361" t="s">
        <v>635</v>
      </c>
      <c r="W361" t="s">
        <v>656</v>
      </c>
      <c r="X361" s="5" t="s">
        <v>1353</v>
      </c>
    </row>
    <row r="362" spans="1:24" ht="15.75" thickBot="1">
      <c r="A362" t="s">
        <v>1351</v>
      </c>
      <c r="B362" t="s">
        <v>1356</v>
      </c>
      <c r="C362" t="s">
        <v>1357</v>
      </c>
      <c r="F362" t="s">
        <v>28</v>
      </c>
      <c r="G362" t="s">
        <v>81</v>
      </c>
      <c r="I362" t="s">
        <v>28</v>
      </c>
      <c r="J362" t="s">
        <v>30</v>
      </c>
      <c r="K362" t="s">
        <v>31</v>
      </c>
      <c r="L362" t="s">
        <v>1358</v>
      </c>
      <c r="M362" t="s">
        <v>33</v>
      </c>
      <c r="N362" t="s">
        <v>298</v>
      </c>
      <c r="O362" t="s">
        <v>35</v>
      </c>
      <c r="P362" s="2">
        <v>9904300</v>
      </c>
      <c r="Q362" s="2">
        <v>9904300</v>
      </c>
      <c r="R362" t="s">
        <v>1355</v>
      </c>
      <c r="S362" t="s">
        <v>61</v>
      </c>
      <c r="T362" t="s">
        <v>38</v>
      </c>
      <c r="V362" t="s">
        <v>635</v>
      </c>
      <c r="W362" t="s">
        <v>656</v>
      </c>
      <c r="X362" s="5" t="s">
        <v>1864</v>
      </c>
    </row>
    <row r="363" spans="1:24" ht="15.75" thickBot="1">
      <c r="A363" t="s">
        <v>1351</v>
      </c>
      <c r="B363" t="s">
        <v>1359</v>
      </c>
      <c r="C363" t="s">
        <v>1360</v>
      </c>
      <c r="F363" t="s">
        <v>28</v>
      </c>
      <c r="G363" t="s">
        <v>81</v>
      </c>
      <c r="I363" t="s">
        <v>28</v>
      </c>
      <c r="J363" t="s">
        <v>30</v>
      </c>
      <c r="K363" t="s">
        <v>31</v>
      </c>
      <c r="L363" t="s">
        <v>1361</v>
      </c>
      <c r="M363" t="s">
        <v>33</v>
      </c>
      <c r="N363" t="s">
        <v>298</v>
      </c>
      <c r="O363" t="s">
        <v>35</v>
      </c>
      <c r="P363" s="2">
        <v>9901300</v>
      </c>
      <c r="Q363" s="2">
        <v>9901300</v>
      </c>
      <c r="R363" t="s">
        <v>1355</v>
      </c>
      <c r="S363" t="s">
        <v>61</v>
      </c>
      <c r="T363" t="s">
        <v>38</v>
      </c>
      <c r="V363" t="s">
        <v>635</v>
      </c>
      <c r="W363" t="s">
        <v>656</v>
      </c>
      <c r="X363" s="5" t="s">
        <v>1360</v>
      </c>
    </row>
    <row r="364" spans="1:24" ht="15.75" thickBot="1">
      <c r="A364" t="s">
        <v>1351</v>
      </c>
      <c r="B364" t="s">
        <v>1362</v>
      </c>
      <c r="C364" t="s">
        <v>1363</v>
      </c>
      <c r="F364" t="s">
        <v>28</v>
      </c>
      <c r="G364" t="s">
        <v>81</v>
      </c>
      <c r="I364" t="s">
        <v>28</v>
      </c>
      <c r="J364" t="s">
        <v>30</v>
      </c>
      <c r="K364" t="s">
        <v>31</v>
      </c>
      <c r="L364" t="s">
        <v>1364</v>
      </c>
      <c r="M364" t="s">
        <v>33</v>
      </c>
      <c r="N364" t="s">
        <v>932</v>
      </c>
      <c r="O364" t="s">
        <v>35</v>
      </c>
      <c r="P364" s="2">
        <v>12293000</v>
      </c>
      <c r="Q364" s="2">
        <v>12293000</v>
      </c>
      <c r="R364" t="s">
        <v>1355</v>
      </c>
      <c r="S364" t="s">
        <v>61</v>
      </c>
      <c r="T364" t="s">
        <v>38</v>
      </c>
      <c r="V364" t="s">
        <v>635</v>
      </c>
      <c r="W364" t="s">
        <v>656</v>
      </c>
      <c r="X364" s="5" t="s">
        <v>1363</v>
      </c>
    </row>
    <row r="365" spans="1:24" ht="15.75" thickBot="1">
      <c r="A365" t="s">
        <v>1351</v>
      </c>
      <c r="B365" t="s">
        <v>1365</v>
      </c>
      <c r="C365" t="s">
        <v>1366</v>
      </c>
      <c r="F365" t="s">
        <v>28</v>
      </c>
      <c r="G365" t="s">
        <v>81</v>
      </c>
      <c r="I365" t="s">
        <v>28</v>
      </c>
      <c r="J365" t="s">
        <v>30</v>
      </c>
      <c r="K365" t="s">
        <v>31</v>
      </c>
      <c r="L365" t="s">
        <v>1367</v>
      </c>
      <c r="M365" t="s">
        <v>33</v>
      </c>
      <c r="N365" t="s">
        <v>298</v>
      </c>
      <c r="O365" t="s">
        <v>35</v>
      </c>
      <c r="P365" s="2">
        <v>9900600</v>
      </c>
      <c r="Q365" s="2">
        <v>9900600</v>
      </c>
      <c r="R365" t="s">
        <v>1355</v>
      </c>
      <c r="S365" t="s">
        <v>61</v>
      </c>
      <c r="T365" t="s">
        <v>38</v>
      </c>
      <c r="V365" t="s">
        <v>635</v>
      </c>
      <c r="W365" t="s">
        <v>656</v>
      </c>
      <c r="X365" s="5" t="s">
        <v>1865</v>
      </c>
    </row>
    <row r="366" spans="1:24" ht="15.75" thickBot="1">
      <c r="A366" t="s">
        <v>1351</v>
      </c>
      <c r="B366" t="s">
        <v>1368</v>
      </c>
      <c r="C366" t="s">
        <v>1369</v>
      </c>
      <c r="F366" t="s">
        <v>28</v>
      </c>
      <c r="G366" t="s">
        <v>81</v>
      </c>
      <c r="I366" t="s">
        <v>28</v>
      </c>
      <c r="J366" t="s">
        <v>30</v>
      </c>
      <c r="K366" t="s">
        <v>31</v>
      </c>
      <c r="L366" t="s">
        <v>1370</v>
      </c>
      <c r="M366" t="s">
        <v>33</v>
      </c>
      <c r="N366" t="s">
        <v>298</v>
      </c>
      <c r="O366" t="s">
        <v>35</v>
      </c>
      <c r="P366" s="2">
        <v>9903100</v>
      </c>
      <c r="Q366" s="2">
        <v>9903100</v>
      </c>
      <c r="R366" t="s">
        <v>1355</v>
      </c>
      <c r="S366" t="s">
        <v>61</v>
      </c>
      <c r="T366" t="s">
        <v>38</v>
      </c>
      <c r="V366" t="s">
        <v>635</v>
      </c>
      <c r="W366" t="s">
        <v>656</v>
      </c>
      <c r="X366" s="5" t="s">
        <v>1866</v>
      </c>
    </row>
    <row r="367" spans="1:24" ht="15.75" thickBot="1">
      <c r="A367" t="s">
        <v>1351</v>
      </c>
      <c r="B367" t="s">
        <v>1371</v>
      </c>
      <c r="C367" t="s">
        <v>1372</v>
      </c>
      <c r="F367" t="s">
        <v>28</v>
      </c>
      <c r="G367" t="s">
        <v>81</v>
      </c>
      <c r="I367" t="s">
        <v>28</v>
      </c>
      <c r="J367" t="s">
        <v>30</v>
      </c>
      <c r="K367" t="s">
        <v>31</v>
      </c>
      <c r="L367" t="s">
        <v>1373</v>
      </c>
      <c r="M367" t="s">
        <v>33</v>
      </c>
      <c r="N367" t="s">
        <v>871</v>
      </c>
      <c r="O367" t="s">
        <v>35</v>
      </c>
      <c r="P367" s="2">
        <v>4943458</v>
      </c>
      <c r="Q367" s="2">
        <v>4943458</v>
      </c>
      <c r="R367" t="s">
        <v>1355</v>
      </c>
      <c r="S367" t="s">
        <v>61</v>
      </c>
      <c r="T367" t="s">
        <v>38</v>
      </c>
      <c r="V367" t="s">
        <v>635</v>
      </c>
      <c r="W367" t="s">
        <v>656</v>
      </c>
      <c r="X367" s="5" t="s">
        <v>1867</v>
      </c>
    </row>
    <row r="368" spans="1:24" ht="15.75" thickBot="1">
      <c r="A368" t="s">
        <v>1374</v>
      </c>
      <c r="B368" t="s">
        <v>1375</v>
      </c>
      <c r="C368" t="s">
        <v>1376</v>
      </c>
      <c r="F368" t="s">
        <v>28</v>
      </c>
      <c r="G368" t="s">
        <v>29</v>
      </c>
      <c r="H368" t="s">
        <v>1265</v>
      </c>
      <c r="I368" t="s">
        <v>28</v>
      </c>
      <c r="J368" t="s">
        <v>30</v>
      </c>
      <c r="K368" t="s">
        <v>31</v>
      </c>
      <c r="L368" t="s">
        <v>1377</v>
      </c>
      <c r="M368" t="s">
        <v>33</v>
      </c>
      <c r="N368" t="s">
        <v>1378</v>
      </c>
      <c r="O368" t="s">
        <v>128</v>
      </c>
      <c r="P368" s="2">
        <v>4629000</v>
      </c>
      <c r="Q368" s="2">
        <v>4629000</v>
      </c>
      <c r="R368" t="s">
        <v>1379</v>
      </c>
      <c r="S368" t="s">
        <v>1380</v>
      </c>
      <c r="T368" t="s">
        <v>1381</v>
      </c>
      <c r="U368" t="s">
        <v>1382</v>
      </c>
      <c r="V368" t="s">
        <v>1383</v>
      </c>
      <c r="W368" t="s">
        <v>1384</v>
      </c>
      <c r="X368" s="5" t="s">
        <v>1376</v>
      </c>
    </row>
    <row r="369" spans="1:24" ht="15.75" thickBot="1">
      <c r="A369" t="s">
        <v>618</v>
      </c>
      <c r="B369" t="s">
        <v>1385</v>
      </c>
      <c r="C369" t="s">
        <v>1386</v>
      </c>
      <c r="F369" t="s">
        <v>28</v>
      </c>
      <c r="G369" t="s">
        <v>29</v>
      </c>
      <c r="H369" t="s">
        <v>1265</v>
      </c>
      <c r="I369" t="s">
        <v>28</v>
      </c>
      <c r="J369" t="s">
        <v>30</v>
      </c>
      <c r="K369" t="s">
        <v>31</v>
      </c>
      <c r="L369" t="s">
        <v>1387</v>
      </c>
      <c r="M369" t="s">
        <v>33</v>
      </c>
      <c r="N369" t="s">
        <v>1378</v>
      </c>
      <c r="O369" t="s">
        <v>128</v>
      </c>
      <c r="P369" s="2">
        <v>7065000</v>
      </c>
      <c r="Q369" s="2">
        <v>7065000</v>
      </c>
      <c r="R369" t="s">
        <v>641</v>
      </c>
      <c r="S369" t="s">
        <v>622</v>
      </c>
      <c r="T369" t="s">
        <v>623</v>
      </c>
      <c r="U369" t="s">
        <v>1388</v>
      </c>
      <c r="V369" t="s">
        <v>1389</v>
      </c>
      <c r="W369" t="s">
        <v>1390</v>
      </c>
      <c r="X369" s="5" t="s">
        <v>1386</v>
      </c>
    </row>
    <row r="370" spans="1:24" ht="15.75" thickBot="1">
      <c r="A370" t="s">
        <v>618</v>
      </c>
      <c r="B370" t="s">
        <v>1391</v>
      </c>
      <c r="C370" t="s">
        <v>1392</v>
      </c>
      <c r="F370" t="s">
        <v>28</v>
      </c>
      <c r="G370" t="s">
        <v>29</v>
      </c>
      <c r="H370" t="s">
        <v>1265</v>
      </c>
      <c r="I370" t="s">
        <v>28</v>
      </c>
      <c r="J370" t="s">
        <v>30</v>
      </c>
      <c r="K370" t="s">
        <v>31</v>
      </c>
      <c r="L370" t="s">
        <v>1393</v>
      </c>
      <c r="M370" t="s">
        <v>33</v>
      </c>
      <c r="N370" t="s">
        <v>1378</v>
      </c>
      <c r="O370" t="s">
        <v>128</v>
      </c>
      <c r="P370" s="2">
        <v>11879850</v>
      </c>
      <c r="Q370" s="2">
        <v>11879850</v>
      </c>
      <c r="R370" t="s">
        <v>641</v>
      </c>
      <c r="S370" t="s">
        <v>622</v>
      </c>
      <c r="T370" t="s">
        <v>623</v>
      </c>
      <c r="U370" t="s">
        <v>1388</v>
      </c>
      <c r="V370" t="s">
        <v>1389</v>
      </c>
      <c r="W370" t="s">
        <v>1394</v>
      </c>
      <c r="X370" s="5" t="s">
        <v>1392</v>
      </c>
    </row>
    <row r="371" spans="1:24" ht="15.75" thickBot="1">
      <c r="A371" t="s">
        <v>1395</v>
      </c>
      <c r="B371" t="s">
        <v>1396</v>
      </c>
      <c r="C371" t="s">
        <v>1397</v>
      </c>
      <c r="F371" t="s">
        <v>28</v>
      </c>
      <c r="G371" t="s">
        <v>29</v>
      </c>
      <c r="I371" t="s">
        <v>28</v>
      </c>
      <c r="J371" t="s">
        <v>30</v>
      </c>
      <c r="K371" t="s">
        <v>31</v>
      </c>
      <c r="L371" t="s">
        <v>1398</v>
      </c>
      <c r="M371" t="s">
        <v>33</v>
      </c>
      <c r="N371" t="s">
        <v>1378</v>
      </c>
      <c r="O371" t="s">
        <v>1277</v>
      </c>
      <c r="P371" s="2">
        <v>1334700000</v>
      </c>
      <c r="Q371" s="2">
        <v>1334700000</v>
      </c>
      <c r="R371" t="s">
        <v>1399</v>
      </c>
      <c r="S371" t="s">
        <v>61</v>
      </c>
      <c r="T371" t="s">
        <v>38</v>
      </c>
      <c r="U371" t="s">
        <v>1382</v>
      </c>
      <c r="V371" t="s">
        <v>1400</v>
      </c>
      <c r="W371" t="s">
        <v>1401</v>
      </c>
      <c r="X371" s="5" t="s">
        <v>1397</v>
      </c>
    </row>
    <row r="372" spans="1:24" ht="15.75" thickBot="1">
      <c r="A372" t="s">
        <v>1402</v>
      </c>
      <c r="B372" t="s">
        <v>1403</v>
      </c>
      <c r="C372" t="s">
        <v>1404</v>
      </c>
      <c r="F372" t="s">
        <v>28</v>
      </c>
      <c r="G372" t="s">
        <v>81</v>
      </c>
      <c r="I372" t="s">
        <v>28</v>
      </c>
      <c r="J372" t="s">
        <v>30</v>
      </c>
      <c r="K372" t="s">
        <v>31</v>
      </c>
      <c r="L372" t="s">
        <v>1405</v>
      </c>
      <c r="M372" t="s">
        <v>33</v>
      </c>
      <c r="N372" t="s">
        <v>1378</v>
      </c>
      <c r="O372" t="s">
        <v>128</v>
      </c>
      <c r="P372" s="2">
        <v>1300000</v>
      </c>
      <c r="Q372" s="2">
        <v>1300000</v>
      </c>
      <c r="R372" t="s">
        <v>1406</v>
      </c>
      <c r="S372" t="s">
        <v>1407</v>
      </c>
      <c r="T372" t="s">
        <v>245</v>
      </c>
      <c r="U372" t="s">
        <v>1382</v>
      </c>
      <c r="V372" t="s">
        <v>1383</v>
      </c>
      <c r="W372" t="s">
        <v>1384</v>
      </c>
      <c r="X372" s="5" t="s">
        <v>1404</v>
      </c>
    </row>
    <row r="373" spans="1:24" ht="15.75" thickBot="1">
      <c r="A373" t="s">
        <v>604</v>
      </c>
      <c r="B373" t="s">
        <v>1408</v>
      </c>
      <c r="C373" t="s">
        <v>1409</v>
      </c>
      <c r="F373" t="s">
        <v>28</v>
      </c>
      <c r="G373" t="s">
        <v>29</v>
      </c>
      <c r="I373" t="s">
        <v>28</v>
      </c>
      <c r="J373" t="s">
        <v>30</v>
      </c>
      <c r="K373" t="s">
        <v>31</v>
      </c>
      <c r="L373" t="s">
        <v>1410</v>
      </c>
      <c r="M373" t="s">
        <v>33</v>
      </c>
      <c r="N373" t="s">
        <v>1378</v>
      </c>
      <c r="O373" t="s">
        <v>128</v>
      </c>
      <c r="P373" s="2">
        <v>300000000</v>
      </c>
      <c r="Q373" s="2">
        <v>300000000</v>
      </c>
      <c r="R373" t="s">
        <v>609</v>
      </c>
      <c r="S373" t="s">
        <v>610</v>
      </c>
      <c r="T373" t="s">
        <v>611</v>
      </c>
      <c r="U373" t="s">
        <v>1382</v>
      </c>
      <c r="V373" t="s">
        <v>1411</v>
      </c>
      <c r="W373" t="s">
        <v>1412</v>
      </c>
      <c r="X373" s="5" t="s">
        <v>1409</v>
      </c>
    </row>
    <row r="374" spans="1:24" ht="15.75" thickBot="1">
      <c r="A374" t="s">
        <v>604</v>
      </c>
      <c r="B374" t="s">
        <v>1413</v>
      </c>
      <c r="C374" t="s">
        <v>1414</v>
      </c>
      <c r="F374" t="s">
        <v>28</v>
      </c>
      <c r="G374" t="s">
        <v>81</v>
      </c>
      <c r="I374" t="s">
        <v>28</v>
      </c>
      <c r="J374" t="s">
        <v>30</v>
      </c>
      <c r="K374" t="s">
        <v>31</v>
      </c>
      <c r="L374" t="s">
        <v>1415</v>
      </c>
      <c r="M374" t="s">
        <v>33</v>
      </c>
      <c r="N374" t="s">
        <v>1378</v>
      </c>
      <c r="O374" t="s">
        <v>1277</v>
      </c>
      <c r="P374" s="2">
        <v>65000000</v>
      </c>
      <c r="Q374" s="2">
        <v>65000000</v>
      </c>
      <c r="R374" t="s">
        <v>609</v>
      </c>
      <c r="S374" t="s">
        <v>610</v>
      </c>
      <c r="T374" t="s">
        <v>611</v>
      </c>
      <c r="U374" t="s">
        <v>1382</v>
      </c>
      <c r="V374" t="s">
        <v>1389</v>
      </c>
      <c r="W374" t="s">
        <v>1390</v>
      </c>
      <c r="X374" s="5" t="s">
        <v>1414</v>
      </c>
    </row>
    <row r="375" spans="1:24" ht="15.75" thickBot="1">
      <c r="A375" t="s">
        <v>1416</v>
      </c>
      <c r="B375" t="s">
        <v>1417</v>
      </c>
      <c r="C375" t="s">
        <v>1418</v>
      </c>
      <c r="F375" t="s">
        <v>28</v>
      </c>
      <c r="G375" t="s">
        <v>29</v>
      </c>
      <c r="I375" t="s">
        <v>28</v>
      </c>
      <c r="J375" t="s">
        <v>30</v>
      </c>
      <c r="K375" t="s">
        <v>31</v>
      </c>
      <c r="L375" t="s">
        <v>1419</v>
      </c>
      <c r="M375" t="s">
        <v>33</v>
      </c>
      <c r="N375" t="s">
        <v>1378</v>
      </c>
      <c r="O375" t="s">
        <v>128</v>
      </c>
      <c r="P375" s="2">
        <v>5000000</v>
      </c>
      <c r="Q375" s="2">
        <v>5000000</v>
      </c>
      <c r="R375" t="s">
        <v>164</v>
      </c>
      <c r="S375" t="s">
        <v>1420</v>
      </c>
      <c r="T375" t="s">
        <v>1421</v>
      </c>
      <c r="U375" t="s">
        <v>1382</v>
      </c>
      <c r="V375" t="s">
        <v>1389</v>
      </c>
      <c r="W375" t="s">
        <v>1390</v>
      </c>
      <c r="X375" s="5" t="s">
        <v>1418</v>
      </c>
    </row>
    <row r="376" spans="1:24" ht="15.75" thickBot="1">
      <c r="A376" t="s">
        <v>1422</v>
      </c>
      <c r="B376" t="s">
        <v>1423</v>
      </c>
      <c r="C376" t="s">
        <v>1424</v>
      </c>
      <c r="F376" t="s">
        <v>28</v>
      </c>
      <c r="G376" t="s">
        <v>29</v>
      </c>
      <c r="I376" t="s">
        <v>28</v>
      </c>
      <c r="J376" t="s">
        <v>30</v>
      </c>
      <c r="K376" t="s">
        <v>31</v>
      </c>
      <c r="L376" t="s">
        <v>1425</v>
      </c>
      <c r="M376" t="s">
        <v>33</v>
      </c>
      <c r="N376" t="s">
        <v>1378</v>
      </c>
      <c r="O376" t="s">
        <v>1426</v>
      </c>
      <c r="P376" s="2">
        <v>29000000</v>
      </c>
      <c r="Q376" s="2">
        <v>29000000</v>
      </c>
      <c r="R376" t="s">
        <v>1427</v>
      </c>
      <c r="S376" t="s">
        <v>1428</v>
      </c>
      <c r="T376" t="s">
        <v>1421</v>
      </c>
      <c r="U376" t="s">
        <v>1382</v>
      </c>
      <c r="V376" t="s">
        <v>1400</v>
      </c>
      <c r="W376" t="s">
        <v>1429</v>
      </c>
      <c r="X376" s="5" t="s">
        <v>1424</v>
      </c>
    </row>
    <row r="377" spans="1:24" ht="15.75" thickBot="1">
      <c r="A377" t="s">
        <v>1430</v>
      </c>
      <c r="B377" t="s">
        <v>1431</v>
      </c>
      <c r="C377" t="s">
        <v>1432</v>
      </c>
      <c r="F377" t="s">
        <v>28</v>
      </c>
      <c r="G377" t="s">
        <v>29</v>
      </c>
      <c r="I377" t="s">
        <v>28</v>
      </c>
      <c r="J377" t="s">
        <v>30</v>
      </c>
      <c r="K377" t="s">
        <v>31</v>
      </c>
      <c r="L377" t="s">
        <v>1433</v>
      </c>
      <c r="M377" t="s">
        <v>33</v>
      </c>
      <c r="N377" t="s">
        <v>871</v>
      </c>
      <c r="O377" t="s">
        <v>35</v>
      </c>
      <c r="P377" s="2">
        <v>497000</v>
      </c>
      <c r="Q377" s="2">
        <v>497000</v>
      </c>
      <c r="R377" t="s">
        <v>1434</v>
      </c>
      <c r="S377" t="s">
        <v>268</v>
      </c>
      <c r="T377" t="s">
        <v>245</v>
      </c>
      <c r="V377" t="s">
        <v>635</v>
      </c>
      <c r="W377" t="s">
        <v>656</v>
      </c>
      <c r="X377" s="5" t="s">
        <v>1432</v>
      </c>
    </row>
    <row r="378" spans="1:24" ht="15.75" thickBot="1">
      <c r="A378" t="s">
        <v>160</v>
      </c>
      <c r="B378" t="s">
        <v>1435</v>
      </c>
      <c r="C378" t="s">
        <v>162</v>
      </c>
      <c r="F378" t="s">
        <v>28</v>
      </c>
      <c r="G378" t="s">
        <v>29</v>
      </c>
      <c r="I378" t="s">
        <v>28</v>
      </c>
      <c r="J378" t="s">
        <v>30</v>
      </c>
      <c r="K378" t="s">
        <v>31</v>
      </c>
      <c r="L378" t="s">
        <v>1436</v>
      </c>
      <c r="M378" t="s">
        <v>33</v>
      </c>
      <c r="N378" t="s">
        <v>608</v>
      </c>
      <c r="O378" t="s">
        <v>249</v>
      </c>
      <c r="P378" s="3">
        <v>0</v>
      </c>
      <c r="Q378" s="3">
        <v>0</v>
      </c>
      <c r="R378" t="s">
        <v>164</v>
      </c>
      <c r="S378" t="s">
        <v>165</v>
      </c>
      <c r="T378" t="s">
        <v>38</v>
      </c>
      <c r="V378" t="s">
        <v>234</v>
      </c>
      <c r="W378" t="s">
        <v>235</v>
      </c>
      <c r="X378" s="5" t="s">
        <v>162</v>
      </c>
    </row>
    <row r="379" spans="1:24" ht="15.75" thickBot="1">
      <c r="A379" t="s">
        <v>160</v>
      </c>
      <c r="B379" t="s">
        <v>1437</v>
      </c>
      <c r="C379" t="s">
        <v>232</v>
      </c>
      <c r="F379" t="s">
        <v>28</v>
      </c>
      <c r="G379" t="s">
        <v>29</v>
      </c>
      <c r="I379" t="s">
        <v>28</v>
      </c>
      <c r="J379" t="s">
        <v>30</v>
      </c>
      <c r="K379" t="s">
        <v>31</v>
      </c>
      <c r="L379" t="s">
        <v>1438</v>
      </c>
      <c r="M379" t="s">
        <v>33</v>
      </c>
      <c r="N379" t="s">
        <v>608</v>
      </c>
      <c r="O379" t="s">
        <v>249</v>
      </c>
      <c r="P379" s="3">
        <v>0</v>
      </c>
      <c r="Q379" s="3">
        <v>0</v>
      </c>
      <c r="R379" t="s">
        <v>164</v>
      </c>
      <c r="S379" t="s">
        <v>165</v>
      </c>
      <c r="T379" t="s">
        <v>38</v>
      </c>
      <c r="V379" t="s">
        <v>602</v>
      </c>
      <c r="W379" t="s">
        <v>694</v>
      </c>
      <c r="X379" s="5" t="s">
        <v>232</v>
      </c>
    </row>
    <row r="380" spans="1:24" ht="15.75" thickBot="1">
      <c r="A380" t="s">
        <v>390</v>
      </c>
      <c r="B380" t="s">
        <v>1439</v>
      </c>
      <c r="C380" t="s">
        <v>1440</v>
      </c>
      <c r="F380" t="s">
        <v>28</v>
      </c>
      <c r="G380" t="s">
        <v>29</v>
      </c>
      <c r="I380" t="s">
        <v>28</v>
      </c>
      <c r="J380" t="s">
        <v>30</v>
      </c>
      <c r="K380" t="s">
        <v>31</v>
      </c>
      <c r="L380" t="s">
        <v>1441</v>
      </c>
      <c r="M380" t="s">
        <v>33</v>
      </c>
      <c r="N380" t="s">
        <v>608</v>
      </c>
      <c r="O380" t="s">
        <v>249</v>
      </c>
      <c r="P380" s="2">
        <v>20000000</v>
      </c>
      <c r="Q380" s="2">
        <v>20000000</v>
      </c>
      <c r="R380" t="s">
        <v>394</v>
      </c>
      <c r="S380" t="s">
        <v>61</v>
      </c>
      <c r="T380" t="s">
        <v>38</v>
      </c>
      <c r="V380" t="s">
        <v>635</v>
      </c>
      <c r="W380" t="s">
        <v>656</v>
      </c>
      <c r="X380" s="5" t="s">
        <v>1440</v>
      </c>
    </row>
    <row r="381" spans="1:24" ht="15.75" thickBot="1">
      <c r="A381" t="s">
        <v>390</v>
      </c>
      <c r="B381" t="s">
        <v>1442</v>
      </c>
      <c r="C381" t="s">
        <v>1443</v>
      </c>
      <c r="F381" t="s">
        <v>28</v>
      </c>
      <c r="G381" t="s">
        <v>29</v>
      </c>
      <c r="I381" t="s">
        <v>28</v>
      </c>
      <c r="J381" t="s">
        <v>30</v>
      </c>
      <c r="K381" t="s">
        <v>31</v>
      </c>
      <c r="L381" t="s">
        <v>1444</v>
      </c>
      <c r="M381" t="s">
        <v>33</v>
      </c>
      <c r="N381" t="s">
        <v>608</v>
      </c>
      <c r="O381" t="s">
        <v>249</v>
      </c>
      <c r="P381" s="2">
        <v>20000000</v>
      </c>
      <c r="Q381" s="2">
        <v>20000000</v>
      </c>
      <c r="R381" t="s">
        <v>394</v>
      </c>
      <c r="S381" t="s">
        <v>61</v>
      </c>
      <c r="T381" t="s">
        <v>38</v>
      </c>
      <c r="V381" t="s">
        <v>635</v>
      </c>
      <c r="W381" t="s">
        <v>656</v>
      </c>
      <c r="X381" s="5" t="s">
        <v>1868</v>
      </c>
    </row>
    <row r="382" spans="1:24" ht="15.75" thickBot="1">
      <c r="A382" t="s">
        <v>390</v>
      </c>
      <c r="B382" t="s">
        <v>1445</v>
      </c>
      <c r="C382" t="s">
        <v>1446</v>
      </c>
      <c r="F382" t="s">
        <v>28</v>
      </c>
      <c r="G382" t="s">
        <v>29</v>
      </c>
      <c r="I382" t="s">
        <v>28</v>
      </c>
      <c r="J382" t="s">
        <v>30</v>
      </c>
      <c r="K382" t="s">
        <v>31</v>
      </c>
      <c r="L382" t="s">
        <v>1447</v>
      </c>
      <c r="M382" t="s">
        <v>33</v>
      </c>
      <c r="N382" t="s">
        <v>608</v>
      </c>
      <c r="O382" t="s">
        <v>249</v>
      </c>
      <c r="P382" s="2">
        <v>6833000</v>
      </c>
      <c r="Q382" s="2">
        <v>6833000</v>
      </c>
      <c r="R382" t="s">
        <v>394</v>
      </c>
      <c r="S382" t="s">
        <v>61</v>
      </c>
      <c r="T382" t="s">
        <v>38</v>
      </c>
      <c r="V382" t="s">
        <v>635</v>
      </c>
      <c r="W382" t="s">
        <v>656</v>
      </c>
      <c r="X382" s="5" t="s">
        <v>1446</v>
      </c>
    </row>
    <row r="383" spans="1:24" ht="15.75" thickBot="1">
      <c r="A383" t="s">
        <v>1448</v>
      </c>
      <c r="B383" t="s">
        <v>1449</v>
      </c>
      <c r="C383" t="s">
        <v>1450</v>
      </c>
      <c r="F383" t="s">
        <v>28</v>
      </c>
      <c r="G383" t="s">
        <v>29</v>
      </c>
      <c r="I383" t="s">
        <v>28</v>
      </c>
      <c r="J383" t="s">
        <v>30</v>
      </c>
      <c r="K383" t="s">
        <v>31</v>
      </c>
      <c r="L383" t="s">
        <v>1451</v>
      </c>
      <c r="M383" t="s">
        <v>33</v>
      </c>
      <c r="N383" t="s">
        <v>608</v>
      </c>
      <c r="O383" t="s">
        <v>249</v>
      </c>
      <c r="P383" s="2">
        <v>48434200</v>
      </c>
      <c r="Q383" s="2">
        <v>48434200</v>
      </c>
      <c r="S383" t="s">
        <v>1452</v>
      </c>
      <c r="T383" t="s">
        <v>194</v>
      </c>
      <c r="V383" t="s">
        <v>234</v>
      </c>
      <c r="W383" t="s">
        <v>804</v>
      </c>
      <c r="X383" s="5" t="s">
        <v>1450</v>
      </c>
    </row>
    <row r="384" spans="1:24" ht="15.75" thickBot="1">
      <c r="A384" t="s">
        <v>187</v>
      </c>
      <c r="B384" t="s">
        <v>1453</v>
      </c>
      <c r="C384" t="s">
        <v>189</v>
      </c>
      <c r="F384" t="s">
        <v>28</v>
      </c>
      <c r="G384" t="s">
        <v>29</v>
      </c>
      <c r="I384" t="s">
        <v>28</v>
      </c>
      <c r="J384" t="s">
        <v>30</v>
      </c>
      <c r="K384" t="s">
        <v>31</v>
      </c>
      <c r="L384" t="s">
        <v>1454</v>
      </c>
      <c r="M384" t="s">
        <v>33</v>
      </c>
      <c r="N384" t="s">
        <v>608</v>
      </c>
      <c r="O384" t="s">
        <v>249</v>
      </c>
      <c r="P384" s="2">
        <v>124500000</v>
      </c>
      <c r="Q384" s="2">
        <v>124500000</v>
      </c>
      <c r="S384" t="s">
        <v>193</v>
      </c>
      <c r="T384" t="s">
        <v>194</v>
      </c>
      <c r="V384" t="s">
        <v>234</v>
      </c>
      <c r="W384" t="s">
        <v>757</v>
      </c>
      <c r="X384" s="5" t="s">
        <v>189</v>
      </c>
    </row>
    <row r="385" spans="1:24" ht="15.75" thickBot="1">
      <c r="A385" t="s">
        <v>1169</v>
      </c>
      <c r="B385" t="s">
        <v>1455</v>
      </c>
      <c r="C385" t="s">
        <v>1456</v>
      </c>
      <c r="F385" t="s">
        <v>28</v>
      </c>
      <c r="G385" t="s">
        <v>29</v>
      </c>
      <c r="I385" t="s">
        <v>28</v>
      </c>
      <c r="J385" t="s">
        <v>30</v>
      </c>
      <c r="K385" t="s">
        <v>31</v>
      </c>
      <c r="L385" t="s">
        <v>1457</v>
      </c>
      <c r="M385" t="s">
        <v>33</v>
      </c>
      <c r="N385" t="s">
        <v>608</v>
      </c>
      <c r="O385" t="s">
        <v>249</v>
      </c>
      <c r="P385" s="2">
        <v>7500000</v>
      </c>
      <c r="Q385" s="2">
        <v>7500000</v>
      </c>
      <c r="R385" t="s">
        <v>1173</v>
      </c>
      <c r="S385" t="s">
        <v>61</v>
      </c>
      <c r="T385" t="s">
        <v>38</v>
      </c>
      <c r="V385" t="s">
        <v>635</v>
      </c>
      <c r="W385" t="s">
        <v>656</v>
      </c>
      <c r="X385" s="5" t="s">
        <v>1456</v>
      </c>
    </row>
    <row r="386" spans="1:24" ht="15.75" thickBot="1">
      <c r="A386" t="s">
        <v>1448</v>
      </c>
      <c r="B386" t="s">
        <v>1458</v>
      </c>
      <c r="C386" t="s">
        <v>1459</v>
      </c>
      <c r="F386" t="s">
        <v>28</v>
      </c>
      <c r="G386" t="s">
        <v>29</v>
      </c>
      <c r="I386" t="s">
        <v>28</v>
      </c>
      <c r="J386" t="s">
        <v>30</v>
      </c>
      <c r="K386" t="s">
        <v>31</v>
      </c>
      <c r="L386" t="s">
        <v>1460</v>
      </c>
      <c r="M386" t="s">
        <v>33</v>
      </c>
      <c r="N386" t="s">
        <v>608</v>
      </c>
      <c r="O386" t="s">
        <v>249</v>
      </c>
      <c r="P386" s="2">
        <v>49500000</v>
      </c>
      <c r="Q386" s="2">
        <v>49500000</v>
      </c>
      <c r="S386" t="s">
        <v>1452</v>
      </c>
      <c r="T386" t="s">
        <v>194</v>
      </c>
      <c r="V386" t="s">
        <v>234</v>
      </c>
      <c r="W386" t="s">
        <v>804</v>
      </c>
      <c r="X386" s="5" t="s">
        <v>1459</v>
      </c>
    </row>
    <row r="387" spans="1:24" ht="15.75" thickBot="1">
      <c r="A387" t="s">
        <v>506</v>
      </c>
      <c r="B387" t="s">
        <v>1461</v>
      </c>
      <c r="C387" t="s">
        <v>1462</v>
      </c>
      <c r="F387" t="s">
        <v>28</v>
      </c>
      <c r="G387" t="s">
        <v>29</v>
      </c>
      <c r="I387" t="s">
        <v>28</v>
      </c>
      <c r="J387" t="s">
        <v>30</v>
      </c>
      <c r="K387" t="s">
        <v>31</v>
      </c>
      <c r="L387" t="s">
        <v>1463</v>
      </c>
      <c r="M387" t="s">
        <v>33</v>
      </c>
      <c r="N387" t="s">
        <v>608</v>
      </c>
      <c r="O387" t="s">
        <v>249</v>
      </c>
      <c r="P387" s="2">
        <v>4900000</v>
      </c>
      <c r="Q387" s="2">
        <v>4900000</v>
      </c>
      <c r="R387" t="s">
        <v>510</v>
      </c>
      <c r="S387" t="s">
        <v>61</v>
      </c>
      <c r="T387" t="s">
        <v>38</v>
      </c>
      <c r="V387" t="s">
        <v>234</v>
      </c>
      <c r="W387" t="s">
        <v>804</v>
      </c>
      <c r="X387" s="5" t="s">
        <v>1462</v>
      </c>
    </row>
    <row r="388" spans="1:24" ht="15.75" thickBot="1">
      <c r="A388" t="s">
        <v>506</v>
      </c>
      <c r="B388" t="s">
        <v>1464</v>
      </c>
      <c r="C388" t="s">
        <v>1465</v>
      </c>
      <c r="F388" t="s">
        <v>28</v>
      </c>
      <c r="G388" t="s">
        <v>29</v>
      </c>
      <c r="I388" t="s">
        <v>28</v>
      </c>
      <c r="J388" t="s">
        <v>30</v>
      </c>
      <c r="K388" t="s">
        <v>31</v>
      </c>
      <c r="L388" t="s">
        <v>1466</v>
      </c>
      <c r="M388" t="s">
        <v>33</v>
      </c>
      <c r="N388" t="s">
        <v>608</v>
      </c>
      <c r="O388" t="s">
        <v>249</v>
      </c>
      <c r="P388" s="2">
        <v>5000000</v>
      </c>
      <c r="Q388" s="2">
        <v>5000000</v>
      </c>
      <c r="R388" t="s">
        <v>510</v>
      </c>
      <c r="S388" t="s">
        <v>61</v>
      </c>
      <c r="T388" t="s">
        <v>38</v>
      </c>
      <c r="V388" t="s">
        <v>234</v>
      </c>
      <c r="W388" t="s">
        <v>804</v>
      </c>
      <c r="X388" s="5" t="s">
        <v>1465</v>
      </c>
    </row>
    <row r="389" spans="1:24" ht="15.75" thickBot="1">
      <c r="A389" t="s">
        <v>506</v>
      </c>
      <c r="B389" t="s">
        <v>1467</v>
      </c>
      <c r="C389" t="s">
        <v>1468</v>
      </c>
      <c r="F389" t="s">
        <v>28</v>
      </c>
      <c r="G389" t="s">
        <v>29</v>
      </c>
      <c r="I389" t="s">
        <v>28</v>
      </c>
      <c r="J389" t="s">
        <v>30</v>
      </c>
      <c r="K389" t="s">
        <v>31</v>
      </c>
      <c r="L389" t="s">
        <v>1469</v>
      </c>
      <c r="M389" t="s">
        <v>33</v>
      </c>
      <c r="N389" t="s">
        <v>608</v>
      </c>
      <c r="O389" t="s">
        <v>249</v>
      </c>
      <c r="P389" s="2">
        <v>25000000</v>
      </c>
      <c r="Q389" s="2">
        <v>25000000</v>
      </c>
      <c r="R389" t="s">
        <v>510</v>
      </c>
      <c r="S389" t="s">
        <v>61</v>
      </c>
      <c r="T389" t="s">
        <v>38</v>
      </c>
      <c r="V389" t="s">
        <v>234</v>
      </c>
      <c r="W389" t="s">
        <v>804</v>
      </c>
      <c r="X389" s="5" t="s">
        <v>1468</v>
      </c>
    </row>
    <row r="390" spans="1:24" ht="15.75" thickBot="1">
      <c r="A390" t="s">
        <v>506</v>
      </c>
      <c r="B390" t="s">
        <v>1470</v>
      </c>
      <c r="C390" t="s">
        <v>1471</v>
      </c>
      <c r="F390" t="s">
        <v>28</v>
      </c>
      <c r="G390" t="s">
        <v>29</v>
      </c>
      <c r="I390" t="s">
        <v>28</v>
      </c>
      <c r="J390" t="s">
        <v>30</v>
      </c>
      <c r="K390" t="s">
        <v>31</v>
      </c>
      <c r="L390" t="s">
        <v>1472</v>
      </c>
      <c r="M390" t="s">
        <v>33</v>
      </c>
      <c r="N390" t="s">
        <v>672</v>
      </c>
      <c r="O390" t="s">
        <v>249</v>
      </c>
      <c r="P390" s="2">
        <v>20000000</v>
      </c>
      <c r="Q390" s="2">
        <v>20000000</v>
      </c>
      <c r="R390" t="s">
        <v>510</v>
      </c>
      <c r="S390" t="s">
        <v>61</v>
      </c>
      <c r="T390" t="s">
        <v>38</v>
      </c>
      <c r="V390" t="s">
        <v>234</v>
      </c>
      <c r="W390" t="s">
        <v>804</v>
      </c>
      <c r="X390" s="5" t="s">
        <v>1471</v>
      </c>
    </row>
    <row r="391" spans="1:24" ht="15.75" thickBot="1">
      <c r="A391" t="s">
        <v>467</v>
      </c>
      <c r="B391" t="s">
        <v>1473</v>
      </c>
      <c r="C391" t="s">
        <v>1474</v>
      </c>
      <c r="F391" t="s">
        <v>28</v>
      </c>
      <c r="G391" t="s">
        <v>29</v>
      </c>
      <c r="I391" t="s">
        <v>28</v>
      </c>
      <c r="J391" t="s">
        <v>30</v>
      </c>
      <c r="K391" t="s">
        <v>31</v>
      </c>
      <c r="L391" t="s">
        <v>1475</v>
      </c>
      <c r="M391" t="s">
        <v>33</v>
      </c>
      <c r="N391" t="s">
        <v>608</v>
      </c>
      <c r="O391" t="s">
        <v>249</v>
      </c>
      <c r="P391" s="2">
        <v>71023700</v>
      </c>
      <c r="Q391" s="2">
        <v>71023700</v>
      </c>
      <c r="R391" t="s">
        <v>471</v>
      </c>
      <c r="S391" t="s">
        <v>165</v>
      </c>
      <c r="T391" t="s">
        <v>38</v>
      </c>
      <c r="V391" t="s">
        <v>635</v>
      </c>
      <c r="W391" t="s">
        <v>656</v>
      </c>
      <c r="X391" s="5" t="s">
        <v>1474</v>
      </c>
    </row>
    <row r="392" spans="1:24" ht="15.75" thickBot="1">
      <c r="A392" t="s">
        <v>1476</v>
      </c>
      <c r="B392" t="s">
        <v>1477</v>
      </c>
      <c r="C392" t="s">
        <v>1478</v>
      </c>
      <c r="F392" t="s">
        <v>28</v>
      </c>
      <c r="G392" t="s">
        <v>29</v>
      </c>
      <c r="I392" t="s">
        <v>28</v>
      </c>
      <c r="J392" t="s">
        <v>30</v>
      </c>
      <c r="K392" t="s">
        <v>31</v>
      </c>
      <c r="L392" t="s">
        <v>1479</v>
      </c>
      <c r="M392" t="s">
        <v>33</v>
      </c>
      <c r="N392" t="s">
        <v>608</v>
      </c>
      <c r="O392" t="s">
        <v>249</v>
      </c>
      <c r="P392" s="2">
        <v>30000000</v>
      </c>
      <c r="Q392" s="2">
        <v>30000000</v>
      </c>
      <c r="R392" t="s">
        <v>1480</v>
      </c>
      <c r="S392" t="s">
        <v>61</v>
      </c>
      <c r="T392" t="s">
        <v>38</v>
      </c>
      <c r="V392" t="s">
        <v>602</v>
      </c>
      <c r="W392" t="s">
        <v>603</v>
      </c>
      <c r="X392" s="5" t="s">
        <v>1478</v>
      </c>
    </row>
    <row r="393" spans="1:24" ht="15.75" thickBot="1">
      <c r="A393" t="s">
        <v>1481</v>
      </c>
      <c r="B393" t="s">
        <v>1482</v>
      </c>
      <c r="C393" t="s">
        <v>1483</v>
      </c>
      <c r="F393" t="s">
        <v>28</v>
      </c>
      <c r="G393" t="s">
        <v>29</v>
      </c>
      <c r="I393" t="s">
        <v>28</v>
      </c>
      <c r="J393" t="s">
        <v>30</v>
      </c>
      <c r="K393" t="s">
        <v>31</v>
      </c>
      <c r="L393" t="s">
        <v>1484</v>
      </c>
      <c r="M393" t="s">
        <v>33</v>
      </c>
      <c r="N393" t="s">
        <v>608</v>
      </c>
      <c r="O393" t="s">
        <v>249</v>
      </c>
      <c r="P393" s="2">
        <v>2970000</v>
      </c>
      <c r="Q393" s="2">
        <v>2970000</v>
      </c>
      <c r="R393" t="s">
        <v>1485</v>
      </c>
      <c r="S393" t="s">
        <v>61</v>
      </c>
      <c r="T393" t="s">
        <v>38</v>
      </c>
      <c r="V393" t="s">
        <v>602</v>
      </c>
      <c r="W393" t="s">
        <v>603</v>
      </c>
      <c r="X393" s="5" t="s">
        <v>1869</v>
      </c>
    </row>
    <row r="394" spans="1:24" ht="15.75" thickBot="1">
      <c r="A394" t="s">
        <v>1481</v>
      </c>
      <c r="B394" t="s">
        <v>1486</v>
      </c>
      <c r="C394" t="s">
        <v>1487</v>
      </c>
      <c r="F394" t="s">
        <v>28</v>
      </c>
      <c r="G394" t="s">
        <v>29</v>
      </c>
      <c r="I394" t="s">
        <v>28</v>
      </c>
      <c r="J394" t="s">
        <v>30</v>
      </c>
      <c r="K394" t="s">
        <v>31</v>
      </c>
      <c r="L394" t="s">
        <v>1488</v>
      </c>
      <c r="M394" t="s">
        <v>33</v>
      </c>
      <c r="N394" t="s">
        <v>608</v>
      </c>
      <c r="O394" t="s">
        <v>249</v>
      </c>
      <c r="P394" s="2">
        <v>2465000</v>
      </c>
      <c r="Q394" s="2">
        <v>2465000</v>
      </c>
      <c r="R394" t="s">
        <v>1485</v>
      </c>
      <c r="S394" t="s">
        <v>61</v>
      </c>
      <c r="T394" t="s">
        <v>38</v>
      </c>
      <c r="V394" t="s">
        <v>602</v>
      </c>
      <c r="W394" t="s">
        <v>603</v>
      </c>
      <c r="X394" s="5" t="s">
        <v>1870</v>
      </c>
    </row>
    <row r="395" spans="1:24" ht="15.75" thickBot="1">
      <c r="A395" t="s">
        <v>1481</v>
      </c>
      <c r="B395" t="s">
        <v>1489</v>
      </c>
      <c r="C395" t="s">
        <v>1490</v>
      </c>
      <c r="F395" t="s">
        <v>28</v>
      </c>
      <c r="G395" t="s">
        <v>29</v>
      </c>
      <c r="I395" t="s">
        <v>28</v>
      </c>
      <c r="J395" t="s">
        <v>30</v>
      </c>
      <c r="K395" t="s">
        <v>31</v>
      </c>
      <c r="L395" t="s">
        <v>1491</v>
      </c>
      <c r="M395" t="s">
        <v>33</v>
      </c>
      <c r="N395" t="s">
        <v>608</v>
      </c>
      <c r="O395" t="s">
        <v>249</v>
      </c>
      <c r="P395" s="2">
        <v>2810000</v>
      </c>
      <c r="Q395" s="2">
        <v>2810000</v>
      </c>
      <c r="R395" t="s">
        <v>1485</v>
      </c>
      <c r="S395" t="s">
        <v>61</v>
      </c>
      <c r="T395" t="s">
        <v>38</v>
      </c>
      <c r="V395" t="s">
        <v>602</v>
      </c>
      <c r="W395" t="s">
        <v>603</v>
      </c>
      <c r="X395" s="5" t="s">
        <v>1871</v>
      </c>
    </row>
    <row r="396" spans="1:24" ht="15.75" thickBot="1">
      <c r="A396" t="s">
        <v>1481</v>
      </c>
      <c r="B396" t="s">
        <v>1492</v>
      </c>
      <c r="C396" t="s">
        <v>1493</v>
      </c>
      <c r="F396" t="s">
        <v>28</v>
      </c>
      <c r="G396" t="s">
        <v>29</v>
      </c>
      <c r="I396" t="s">
        <v>28</v>
      </c>
      <c r="J396" t="s">
        <v>30</v>
      </c>
      <c r="K396" t="s">
        <v>31</v>
      </c>
      <c r="L396" t="s">
        <v>1494</v>
      </c>
      <c r="M396" t="s">
        <v>33</v>
      </c>
      <c r="N396" t="s">
        <v>608</v>
      </c>
      <c r="O396" t="s">
        <v>249</v>
      </c>
      <c r="P396" s="2">
        <v>2995000</v>
      </c>
      <c r="Q396" s="2">
        <v>2995000</v>
      </c>
      <c r="R396" t="s">
        <v>1485</v>
      </c>
      <c r="S396" t="s">
        <v>61</v>
      </c>
      <c r="T396" t="s">
        <v>38</v>
      </c>
      <c r="V396" t="s">
        <v>602</v>
      </c>
      <c r="W396" t="s">
        <v>603</v>
      </c>
      <c r="X396" s="5" t="s">
        <v>1872</v>
      </c>
    </row>
    <row r="397" spans="1:24" ht="15.75" thickBot="1">
      <c r="A397" t="s">
        <v>1481</v>
      </c>
      <c r="B397" t="s">
        <v>1495</v>
      </c>
      <c r="C397" t="s">
        <v>1496</v>
      </c>
      <c r="F397" t="s">
        <v>28</v>
      </c>
      <c r="G397" t="s">
        <v>29</v>
      </c>
      <c r="I397" t="s">
        <v>28</v>
      </c>
      <c r="J397" t="s">
        <v>30</v>
      </c>
      <c r="K397" t="s">
        <v>31</v>
      </c>
      <c r="L397" t="s">
        <v>1497</v>
      </c>
      <c r="M397" t="s">
        <v>33</v>
      </c>
      <c r="N397" t="s">
        <v>608</v>
      </c>
      <c r="O397" t="s">
        <v>1378</v>
      </c>
      <c r="P397" s="2">
        <v>2970000</v>
      </c>
      <c r="Q397" s="2">
        <v>2970000</v>
      </c>
      <c r="R397" t="s">
        <v>1485</v>
      </c>
      <c r="S397" t="s">
        <v>61</v>
      </c>
      <c r="T397" t="s">
        <v>38</v>
      </c>
      <c r="V397" t="s">
        <v>602</v>
      </c>
      <c r="W397" t="s">
        <v>603</v>
      </c>
      <c r="X397" s="5" t="s">
        <v>1873</v>
      </c>
    </row>
    <row r="398" spans="1:24" ht="15.75" thickBot="1">
      <c r="A398" t="s">
        <v>1481</v>
      </c>
      <c r="B398" t="s">
        <v>1498</v>
      </c>
      <c r="C398" t="s">
        <v>1499</v>
      </c>
      <c r="F398" t="s">
        <v>28</v>
      </c>
      <c r="G398" t="s">
        <v>29</v>
      </c>
      <c r="I398" t="s">
        <v>28</v>
      </c>
      <c r="J398" t="s">
        <v>30</v>
      </c>
      <c r="K398" t="s">
        <v>31</v>
      </c>
      <c r="L398" t="s">
        <v>1500</v>
      </c>
      <c r="M398" t="s">
        <v>33</v>
      </c>
      <c r="N398" t="s">
        <v>608</v>
      </c>
      <c r="O398" t="s">
        <v>249</v>
      </c>
      <c r="P398" s="2">
        <v>9697000</v>
      </c>
      <c r="Q398" s="2">
        <v>9697000</v>
      </c>
      <c r="R398" t="s">
        <v>1485</v>
      </c>
      <c r="S398" t="s">
        <v>61</v>
      </c>
      <c r="T398" t="s">
        <v>38</v>
      </c>
      <c r="V398" t="s">
        <v>602</v>
      </c>
      <c r="W398" t="s">
        <v>603</v>
      </c>
      <c r="X398" s="5" t="s">
        <v>1874</v>
      </c>
    </row>
    <row r="399" spans="1:24" ht="15.75" thickBot="1">
      <c r="A399" t="s">
        <v>1501</v>
      </c>
      <c r="B399" t="s">
        <v>1502</v>
      </c>
      <c r="C399" t="s">
        <v>1503</v>
      </c>
      <c r="F399" t="s">
        <v>28</v>
      </c>
      <c r="G399" t="s">
        <v>29</v>
      </c>
      <c r="I399" t="s">
        <v>28</v>
      </c>
      <c r="J399" t="s">
        <v>30</v>
      </c>
      <c r="K399" t="s">
        <v>31</v>
      </c>
      <c r="L399" t="s">
        <v>1504</v>
      </c>
      <c r="M399" t="s">
        <v>33</v>
      </c>
      <c r="N399" t="s">
        <v>608</v>
      </c>
      <c r="O399" t="s">
        <v>249</v>
      </c>
      <c r="P399" s="2">
        <v>10000000</v>
      </c>
      <c r="Q399" s="2">
        <v>10000000</v>
      </c>
      <c r="R399" t="s">
        <v>1505</v>
      </c>
      <c r="S399" t="s">
        <v>61</v>
      </c>
      <c r="T399" t="s">
        <v>38</v>
      </c>
      <c r="V399" t="s">
        <v>602</v>
      </c>
      <c r="W399" t="s">
        <v>603</v>
      </c>
      <c r="X399" s="5" t="s">
        <v>1875</v>
      </c>
    </row>
    <row r="400" spans="1:24" ht="15.75" thickBot="1">
      <c r="A400" t="s">
        <v>1501</v>
      </c>
      <c r="B400" t="s">
        <v>1506</v>
      </c>
      <c r="C400" t="s">
        <v>1507</v>
      </c>
      <c r="F400" t="s">
        <v>28</v>
      </c>
      <c r="G400" t="s">
        <v>29</v>
      </c>
      <c r="I400" t="s">
        <v>28</v>
      </c>
      <c r="J400" t="s">
        <v>30</v>
      </c>
      <c r="K400" t="s">
        <v>31</v>
      </c>
      <c r="L400" t="s">
        <v>1508</v>
      </c>
      <c r="M400" t="s">
        <v>33</v>
      </c>
      <c r="N400" t="s">
        <v>608</v>
      </c>
      <c r="O400" t="s">
        <v>249</v>
      </c>
      <c r="P400" s="2">
        <v>10000000</v>
      </c>
      <c r="Q400" s="2">
        <v>10000000</v>
      </c>
      <c r="R400" t="s">
        <v>1505</v>
      </c>
      <c r="S400" t="s">
        <v>61</v>
      </c>
      <c r="T400" t="s">
        <v>38</v>
      </c>
      <c r="V400" t="s">
        <v>602</v>
      </c>
      <c r="W400" t="s">
        <v>603</v>
      </c>
      <c r="X400" s="5" t="s">
        <v>1876</v>
      </c>
    </row>
    <row r="401" spans="1:24" ht="15.75" thickBot="1">
      <c r="A401" t="s">
        <v>1501</v>
      </c>
      <c r="B401" t="s">
        <v>1509</v>
      </c>
      <c r="C401" t="s">
        <v>1510</v>
      </c>
      <c r="F401" t="s">
        <v>28</v>
      </c>
      <c r="G401" t="s">
        <v>29</v>
      </c>
      <c r="I401" t="s">
        <v>28</v>
      </c>
      <c r="J401" t="s">
        <v>30</v>
      </c>
      <c r="K401" t="s">
        <v>31</v>
      </c>
      <c r="L401" t="s">
        <v>1511</v>
      </c>
      <c r="M401" t="s">
        <v>33</v>
      </c>
      <c r="N401" t="s">
        <v>608</v>
      </c>
      <c r="O401" t="s">
        <v>249</v>
      </c>
      <c r="P401" s="2">
        <v>10000000</v>
      </c>
      <c r="Q401" s="2">
        <v>10000000</v>
      </c>
      <c r="R401" t="s">
        <v>1505</v>
      </c>
      <c r="S401" t="s">
        <v>61</v>
      </c>
      <c r="T401" t="s">
        <v>38</v>
      </c>
      <c r="V401" t="s">
        <v>602</v>
      </c>
      <c r="W401" t="s">
        <v>603</v>
      </c>
      <c r="X401" s="5" t="s">
        <v>1510</v>
      </c>
    </row>
    <row r="402" spans="1:24" ht="15.75" thickBot="1">
      <c r="A402" t="s">
        <v>851</v>
      </c>
      <c r="B402" t="s">
        <v>1512</v>
      </c>
      <c r="C402" t="s">
        <v>1513</v>
      </c>
      <c r="F402" t="s">
        <v>28</v>
      </c>
      <c r="G402" t="s">
        <v>29</v>
      </c>
      <c r="I402" t="s">
        <v>28</v>
      </c>
      <c r="J402" t="s">
        <v>30</v>
      </c>
      <c r="K402" t="s">
        <v>31</v>
      </c>
      <c r="L402" t="s">
        <v>1514</v>
      </c>
      <c r="M402" t="s">
        <v>33</v>
      </c>
      <c r="N402" t="s">
        <v>1515</v>
      </c>
      <c r="O402" t="s">
        <v>249</v>
      </c>
      <c r="P402" s="2">
        <v>26200000</v>
      </c>
      <c r="Q402" s="2">
        <v>26200000</v>
      </c>
      <c r="R402" t="s">
        <v>855</v>
      </c>
      <c r="S402" t="s">
        <v>165</v>
      </c>
      <c r="T402" t="s">
        <v>38</v>
      </c>
      <c r="V402" t="s">
        <v>234</v>
      </c>
      <c r="W402" t="s">
        <v>757</v>
      </c>
      <c r="X402" s="5" t="s">
        <v>1513</v>
      </c>
    </row>
    <row r="403" spans="1:24" ht="15.75" thickBot="1">
      <c r="A403" t="s">
        <v>851</v>
      </c>
      <c r="B403" t="s">
        <v>1516</v>
      </c>
      <c r="C403" t="s">
        <v>1517</v>
      </c>
      <c r="F403" t="s">
        <v>28</v>
      </c>
      <c r="G403" t="s">
        <v>29</v>
      </c>
      <c r="I403" t="s">
        <v>28</v>
      </c>
      <c r="J403" t="s">
        <v>30</v>
      </c>
      <c r="K403" t="s">
        <v>31</v>
      </c>
      <c r="L403" t="s">
        <v>1518</v>
      </c>
      <c r="M403" t="s">
        <v>33</v>
      </c>
      <c r="N403" t="s">
        <v>1515</v>
      </c>
      <c r="O403" t="s">
        <v>249</v>
      </c>
      <c r="P403" s="2">
        <v>25500000</v>
      </c>
      <c r="Q403" s="2">
        <v>25500000</v>
      </c>
      <c r="R403" t="s">
        <v>855</v>
      </c>
      <c r="S403" t="s">
        <v>165</v>
      </c>
      <c r="T403" t="s">
        <v>38</v>
      </c>
      <c r="V403" t="s">
        <v>635</v>
      </c>
      <c r="W403" t="s">
        <v>656</v>
      </c>
      <c r="X403" s="5" t="s">
        <v>1517</v>
      </c>
    </row>
    <row r="404" spans="1:24" ht="15.75" thickBot="1">
      <c r="A404" t="s">
        <v>284</v>
      </c>
      <c r="B404" t="s">
        <v>1519</v>
      </c>
      <c r="C404" t="s">
        <v>1520</v>
      </c>
      <c r="F404" t="s">
        <v>28</v>
      </c>
      <c r="G404" t="s">
        <v>29</v>
      </c>
      <c r="I404" t="s">
        <v>28</v>
      </c>
      <c r="J404" t="s">
        <v>30</v>
      </c>
      <c r="K404" t="s">
        <v>31</v>
      </c>
      <c r="L404" t="s">
        <v>1521</v>
      </c>
      <c r="M404" t="s">
        <v>33</v>
      </c>
      <c r="N404" t="s">
        <v>608</v>
      </c>
      <c r="O404" t="s">
        <v>249</v>
      </c>
      <c r="P404" s="2">
        <v>56103900</v>
      </c>
      <c r="Q404" s="2">
        <v>56103900</v>
      </c>
      <c r="R404" t="s">
        <v>288</v>
      </c>
      <c r="S404" t="s">
        <v>289</v>
      </c>
      <c r="T404" t="s">
        <v>245</v>
      </c>
      <c r="V404" t="s">
        <v>613</v>
      </c>
      <c r="W404" t="s">
        <v>631</v>
      </c>
      <c r="X404" s="5" t="s">
        <v>1520</v>
      </c>
    </row>
    <row r="405" spans="1:24" ht="15.75" thickBot="1">
      <c r="A405" t="s">
        <v>352</v>
      </c>
      <c r="B405" t="s">
        <v>1522</v>
      </c>
      <c r="C405" t="s">
        <v>1523</v>
      </c>
      <c r="F405" t="s">
        <v>28</v>
      </c>
      <c r="G405" t="s">
        <v>29</v>
      </c>
      <c r="I405" t="s">
        <v>28</v>
      </c>
      <c r="J405" t="s">
        <v>30</v>
      </c>
      <c r="K405" t="s">
        <v>31</v>
      </c>
      <c r="L405" t="s">
        <v>1524</v>
      </c>
      <c r="M405" t="s">
        <v>33</v>
      </c>
      <c r="N405" t="s">
        <v>298</v>
      </c>
      <c r="O405" t="s">
        <v>35</v>
      </c>
      <c r="P405" s="2">
        <v>15000000</v>
      </c>
      <c r="Q405" s="2">
        <v>15000000</v>
      </c>
      <c r="R405" t="s">
        <v>356</v>
      </c>
      <c r="S405" t="s">
        <v>165</v>
      </c>
      <c r="T405" t="s">
        <v>38</v>
      </c>
      <c r="V405" t="s">
        <v>635</v>
      </c>
      <c r="W405" t="s">
        <v>656</v>
      </c>
      <c r="X405" s="5" t="s">
        <v>1523</v>
      </c>
    </row>
    <row r="406" spans="1:24" ht="15.75" thickBot="1">
      <c r="A406" t="s">
        <v>352</v>
      </c>
      <c r="B406" t="s">
        <v>1525</v>
      </c>
      <c r="C406" t="s">
        <v>1526</v>
      </c>
      <c r="F406" t="s">
        <v>28</v>
      </c>
      <c r="G406" t="s">
        <v>29</v>
      </c>
      <c r="I406" t="s">
        <v>28</v>
      </c>
      <c r="J406" t="s">
        <v>30</v>
      </c>
      <c r="K406" t="s">
        <v>31</v>
      </c>
      <c r="L406" t="s">
        <v>1527</v>
      </c>
      <c r="M406" t="s">
        <v>33</v>
      </c>
      <c r="N406" t="s">
        <v>608</v>
      </c>
      <c r="O406" t="s">
        <v>249</v>
      </c>
      <c r="P406" s="2">
        <v>17000000</v>
      </c>
      <c r="Q406" s="2">
        <v>17000000</v>
      </c>
      <c r="R406" t="s">
        <v>356</v>
      </c>
      <c r="S406" t="s">
        <v>165</v>
      </c>
      <c r="T406" t="s">
        <v>38</v>
      </c>
      <c r="V406" t="s">
        <v>635</v>
      </c>
      <c r="W406" t="s">
        <v>656</v>
      </c>
      <c r="X406" s="5" t="s">
        <v>1526</v>
      </c>
    </row>
    <row r="407" spans="1:24" ht="15.75" thickBot="1">
      <c r="A407" t="s">
        <v>352</v>
      </c>
      <c r="B407" t="s">
        <v>1528</v>
      </c>
      <c r="C407" t="s">
        <v>1529</v>
      </c>
      <c r="F407" t="s">
        <v>28</v>
      </c>
      <c r="G407" t="s">
        <v>29</v>
      </c>
      <c r="I407" t="s">
        <v>28</v>
      </c>
      <c r="J407" t="s">
        <v>30</v>
      </c>
      <c r="K407" t="s">
        <v>31</v>
      </c>
      <c r="L407" t="s">
        <v>1530</v>
      </c>
      <c r="M407" t="s">
        <v>33</v>
      </c>
      <c r="N407" t="s">
        <v>298</v>
      </c>
      <c r="O407" t="s">
        <v>35</v>
      </c>
      <c r="P407" s="2">
        <v>12000000</v>
      </c>
      <c r="Q407" s="2">
        <v>12000000</v>
      </c>
      <c r="R407" t="s">
        <v>356</v>
      </c>
      <c r="S407" t="s">
        <v>165</v>
      </c>
      <c r="T407" t="s">
        <v>38</v>
      </c>
      <c r="V407" t="s">
        <v>635</v>
      </c>
      <c r="W407" t="s">
        <v>656</v>
      </c>
      <c r="X407" s="5" t="s">
        <v>1529</v>
      </c>
    </row>
    <row r="408" spans="1:24" ht="15.75" thickBot="1">
      <c r="A408" t="s">
        <v>352</v>
      </c>
      <c r="B408" t="s">
        <v>1531</v>
      </c>
      <c r="C408" t="s">
        <v>1532</v>
      </c>
      <c r="F408" t="s">
        <v>28</v>
      </c>
      <c r="G408" t="s">
        <v>29</v>
      </c>
      <c r="I408" t="s">
        <v>28</v>
      </c>
      <c r="J408" t="s">
        <v>30</v>
      </c>
      <c r="K408" t="s">
        <v>31</v>
      </c>
      <c r="L408" t="s">
        <v>1533</v>
      </c>
      <c r="M408" t="s">
        <v>33</v>
      </c>
      <c r="N408" t="s">
        <v>298</v>
      </c>
      <c r="O408" t="s">
        <v>35</v>
      </c>
      <c r="P408" s="2">
        <v>12000000</v>
      </c>
      <c r="Q408" s="2">
        <v>12000000</v>
      </c>
      <c r="R408" t="s">
        <v>356</v>
      </c>
      <c r="S408" t="s">
        <v>165</v>
      </c>
      <c r="T408" t="s">
        <v>38</v>
      </c>
      <c r="V408" t="s">
        <v>635</v>
      </c>
      <c r="W408" t="s">
        <v>656</v>
      </c>
      <c r="X408" s="5" t="s">
        <v>1532</v>
      </c>
    </row>
    <row r="409" spans="1:24" ht="15.75" thickBot="1">
      <c r="A409" t="s">
        <v>352</v>
      </c>
      <c r="B409" t="s">
        <v>1534</v>
      </c>
      <c r="C409" t="s">
        <v>1535</v>
      </c>
      <c r="F409" t="s">
        <v>28</v>
      </c>
      <c r="G409" t="s">
        <v>29</v>
      </c>
      <c r="I409" t="s">
        <v>28</v>
      </c>
      <c r="J409" t="s">
        <v>30</v>
      </c>
      <c r="K409" t="s">
        <v>31</v>
      </c>
      <c r="L409" t="s">
        <v>1536</v>
      </c>
      <c r="M409" t="s">
        <v>33</v>
      </c>
      <c r="N409" t="s">
        <v>298</v>
      </c>
      <c r="O409" t="s">
        <v>35</v>
      </c>
      <c r="P409" s="2">
        <v>17500000</v>
      </c>
      <c r="Q409" s="2">
        <v>17500000</v>
      </c>
      <c r="R409" t="s">
        <v>356</v>
      </c>
      <c r="S409" t="s">
        <v>165</v>
      </c>
      <c r="T409" t="s">
        <v>38</v>
      </c>
      <c r="V409" t="s">
        <v>635</v>
      </c>
      <c r="W409" t="s">
        <v>656</v>
      </c>
      <c r="X409" s="5" t="s">
        <v>1535</v>
      </c>
    </row>
    <row r="410" spans="1:24" ht="15.75" thickBot="1">
      <c r="A410" t="s">
        <v>846</v>
      </c>
      <c r="B410" t="s">
        <v>1537</v>
      </c>
      <c r="C410" t="s">
        <v>1538</v>
      </c>
      <c r="F410" t="s">
        <v>28</v>
      </c>
      <c r="G410" t="s">
        <v>29</v>
      </c>
      <c r="I410" t="s">
        <v>28</v>
      </c>
      <c r="J410" t="s">
        <v>30</v>
      </c>
      <c r="K410" t="s">
        <v>31</v>
      </c>
      <c r="L410" t="s">
        <v>1539</v>
      </c>
      <c r="M410" t="s">
        <v>33</v>
      </c>
      <c r="N410" t="s">
        <v>608</v>
      </c>
      <c r="O410" t="s">
        <v>249</v>
      </c>
      <c r="P410" s="2">
        <v>9990000</v>
      </c>
      <c r="Q410" s="2">
        <v>9990000</v>
      </c>
      <c r="R410" t="s">
        <v>850</v>
      </c>
      <c r="S410" t="s">
        <v>165</v>
      </c>
      <c r="T410" t="s">
        <v>38</v>
      </c>
      <c r="V410" t="s">
        <v>635</v>
      </c>
      <c r="W410" t="s">
        <v>636</v>
      </c>
      <c r="X410" s="5" t="s">
        <v>1538</v>
      </c>
    </row>
    <row r="411" spans="1:24" ht="15.75" thickBot="1">
      <c r="A411" t="s">
        <v>321</v>
      </c>
      <c r="B411" t="s">
        <v>1540</v>
      </c>
      <c r="C411" t="s">
        <v>1541</v>
      </c>
      <c r="F411" t="s">
        <v>28</v>
      </c>
      <c r="G411" t="s">
        <v>29</v>
      </c>
      <c r="I411" t="s">
        <v>28</v>
      </c>
      <c r="J411" t="s">
        <v>30</v>
      </c>
      <c r="K411" t="s">
        <v>31</v>
      </c>
      <c r="L411" t="s">
        <v>1542</v>
      </c>
      <c r="M411" t="s">
        <v>33</v>
      </c>
      <c r="N411" t="s">
        <v>1515</v>
      </c>
      <c r="O411" t="s">
        <v>1543</v>
      </c>
      <c r="P411" s="2">
        <v>9999000</v>
      </c>
      <c r="Q411" s="2">
        <v>9999000</v>
      </c>
      <c r="R411" t="s">
        <v>325</v>
      </c>
      <c r="S411" t="s">
        <v>61</v>
      </c>
      <c r="T411" t="s">
        <v>38</v>
      </c>
      <c r="V411" t="s">
        <v>602</v>
      </c>
      <c r="W411" t="s">
        <v>603</v>
      </c>
      <c r="X411" s="5" t="s">
        <v>1541</v>
      </c>
    </row>
    <row r="412" spans="1:24" ht="15.75" thickBot="1">
      <c r="A412" t="s">
        <v>478</v>
      </c>
      <c r="B412" t="s">
        <v>1544</v>
      </c>
      <c r="C412" t="s">
        <v>1545</v>
      </c>
      <c r="F412" t="s">
        <v>28</v>
      </c>
      <c r="G412" t="s">
        <v>29</v>
      </c>
      <c r="I412" t="s">
        <v>28</v>
      </c>
      <c r="J412" t="s">
        <v>30</v>
      </c>
      <c r="K412" t="s">
        <v>31</v>
      </c>
      <c r="L412" t="s">
        <v>1546</v>
      </c>
      <c r="M412" t="s">
        <v>33</v>
      </c>
      <c r="N412" t="s">
        <v>672</v>
      </c>
      <c r="O412" t="s">
        <v>678</v>
      </c>
      <c r="P412" s="2">
        <v>14650000</v>
      </c>
      <c r="Q412" s="2">
        <v>14650000</v>
      </c>
      <c r="R412" t="s">
        <v>482</v>
      </c>
      <c r="S412" t="s">
        <v>61</v>
      </c>
      <c r="T412" t="s">
        <v>38</v>
      </c>
      <c r="V412" t="s">
        <v>234</v>
      </c>
      <c r="W412" t="s">
        <v>235</v>
      </c>
      <c r="X412" s="5" t="s">
        <v>1877</v>
      </c>
    </row>
    <row r="413" spans="1:24" ht="15.75" thickBot="1">
      <c r="A413" t="s">
        <v>366</v>
      </c>
      <c r="B413" t="s">
        <v>1547</v>
      </c>
      <c r="C413" t="s">
        <v>1548</v>
      </c>
      <c r="F413" t="s">
        <v>28</v>
      </c>
      <c r="G413" t="s">
        <v>29</v>
      </c>
      <c r="I413" t="s">
        <v>28</v>
      </c>
      <c r="J413" t="s">
        <v>30</v>
      </c>
      <c r="K413" t="s">
        <v>31</v>
      </c>
      <c r="L413" t="s">
        <v>1549</v>
      </c>
      <c r="M413" t="s">
        <v>33</v>
      </c>
      <c r="N413" t="s">
        <v>608</v>
      </c>
      <c r="O413" t="s">
        <v>249</v>
      </c>
      <c r="P413" s="2">
        <v>7895800</v>
      </c>
      <c r="Q413" s="2">
        <v>7895800</v>
      </c>
      <c r="R413" t="s">
        <v>370</v>
      </c>
      <c r="S413" t="s">
        <v>165</v>
      </c>
      <c r="T413" t="s">
        <v>38</v>
      </c>
      <c r="V413" t="s">
        <v>635</v>
      </c>
      <c r="W413" t="s">
        <v>656</v>
      </c>
      <c r="X413" s="5" t="s">
        <v>1548</v>
      </c>
    </row>
    <row r="414" spans="1:24" ht="15.75" thickBot="1">
      <c r="A414" t="s">
        <v>366</v>
      </c>
      <c r="B414" t="s">
        <v>1550</v>
      </c>
      <c r="C414" t="s">
        <v>1551</v>
      </c>
      <c r="F414" t="s">
        <v>28</v>
      </c>
      <c r="G414" t="s">
        <v>29</v>
      </c>
      <c r="I414" t="s">
        <v>28</v>
      </c>
      <c r="J414" t="s">
        <v>30</v>
      </c>
      <c r="K414" t="s">
        <v>31</v>
      </c>
      <c r="L414" t="s">
        <v>1552</v>
      </c>
      <c r="M414" t="s">
        <v>33</v>
      </c>
      <c r="N414" t="s">
        <v>608</v>
      </c>
      <c r="O414" t="s">
        <v>249</v>
      </c>
      <c r="P414" s="2">
        <v>5100000</v>
      </c>
      <c r="Q414" s="2">
        <v>5100000</v>
      </c>
      <c r="R414" t="s">
        <v>370</v>
      </c>
      <c r="S414" t="s">
        <v>165</v>
      </c>
      <c r="T414" t="s">
        <v>38</v>
      </c>
      <c r="V414" t="s">
        <v>635</v>
      </c>
      <c r="W414" t="s">
        <v>656</v>
      </c>
      <c r="X414" s="5" t="s">
        <v>1878</v>
      </c>
    </row>
    <row r="415" spans="1:24" ht="15.75" thickBot="1">
      <c r="A415" t="s">
        <v>366</v>
      </c>
      <c r="B415" t="s">
        <v>1553</v>
      </c>
      <c r="C415" t="s">
        <v>1554</v>
      </c>
      <c r="F415" t="s">
        <v>28</v>
      </c>
      <c r="G415" t="s">
        <v>29</v>
      </c>
      <c r="I415" t="s">
        <v>28</v>
      </c>
      <c r="J415" t="s">
        <v>30</v>
      </c>
      <c r="K415" t="s">
        <v>31</v>
      </c>
      <c r="L415" t="s">
        <v>1555</v>
      </c>
      <c r="M415" t="s">
        <v>33</v>
      </c>
      <c r="N415" t="s">
        <v>608</v>
      </c>
      <c r="O415" t="s">
        <v>249</v>
      </c>
      <c r="P415" s="2">
        <v>12379100</v>
      </c>
      <c r="Q415" s="2">
        <v>12700000</v>
      </c>
      <c r="R415" t="s">
        <v>370</v>
      </c>
      <c r="S415" t="s">
        <v>165</v>
      </c>
      <c r="T415" t="s">
        <v>38</v>
      </c>
      <c r="V415" t="s">
        <v>635</v>
      </c>
      <c r="W415" t="s">
        <v>656</v>
      </c>
      <c r="X415" s="5" t="s">
        <v>1879</v>
      </c>
    </row>
    <row r="416" spans="1:24" ht="15.75" thickBot="1">
      <c r="A416" t="s">
        <v>366</v>
      </c>
      <c r="B416" t="s">
        <v>1556</v>
      </c>
      <c r="C416" t="s">
        <v>1557</v>
      </c>
      <c r="F416" t="s">
        <v>28</v>
      </c>
      <c r="G416" t="s">
        <v>29</v>
      </c>
      <c r="I416" t="s">
        <v>28</v>
      </c>
      <c r="J416" t="s">
        <v>30</v>
      </c>
      <c r="K416" t="s">
        <v>31</v>
      </c>
      <c r="L416" t="s">
        <v>1558</v>
      </c>
      <c r="M416" t="s">
        <v>33</v>
      </c>
      <c r="N416" t="s">
        <v>608</v>
      </c>
      <c r="O416" t="s">
        <v>249</v>
      </c>
      <c r="P416" s="2">
        <v>4150000</v>
      </c>
      <c r="Q416" s="2">
        <v>4150000</v>
      </c>
      <c r="R416" t="s">
        <v>370</v>
      </c>
      <c r="S416" t="s">
        <v>165</v>
      </c>
      <c r="T416" t="s">
        <v>38</v>
      </c>
      <c r="V416" t="s">
        <v>635</v>
      </c>
      <c r="W416" t="s">
        <v>656</v>
      </c>
      <c r="X416" s="5" t="s">
        <v>1880</v>
      </c>
    </row>
    <row r="417" spans="1:24" ht="15.75" thickBot="1">
      <c r="A417" t="s">
        <v>366</v>
      </c>
      <c r="B417" t="s">
        <v>1559</v>
      </c>
      <c r="C417" t="s">
        <v>1560</v>
      </c>
      <c r="F417" t="s">
        <v>28</v>
      </c>
      <c r="G417" t="s">
        <v>29</v>
      </c>
      <c r="I417" t="s">
        <v>28</v>
      </c>
      <c r="J417" t="s">
        <v>30</v>
      </c>
      <c r="K417" t="s">
        <v>31</v>
      </c>
      <c r="L417" t="s">
        <v>1561</v>
      </c>
      <c r="M417" t="s">
        <v>33</v>
      </c>
      <c r="N417" t="s">
        <v>608</v>
      </c>
      <c r="O417" t="s">
        <v>249</v>
      </c>
      <c r="P417" s="2">
        <v>8581500</v>
      </c>
      <c r="Q417" s="2">
        <v>8581500</v>
      </c>
      <c r="R417" t="s">
        <v>370</v>
      </c>
      <c r="S417" t="s">
        <v>165</v>
      </c>
      <c r="T417" t="s">
        <v>38</v>
      </c>
      <c r="V417" t="s">
        <v>635</v>
      </c>
      <c r="W417" t="s">
        <v>656</v>
      </c>
      <c r="X417" s="5" t="s">
        <v>1560</v>
      </c>
    </row>
    <row r="418" spans="1:24" ht="15.75" thickBot="1">
      <c r="A418" t="s">
        <v>1092</v>
      </c>
      <c r="B418" t="s">
        <v>1562</v>
      </c>
      <c r="C418" t="s">
        <v>1563</v>
      </c>
      <c r="F418" t="s">
        <v>28</v>
      </c>
      <c r="G418" t="s">
        <v>29</v>
      </c>
      <c r="I418" t="s">
        <v>28</v>
      </c>
      <c r="J418" t="s">
        <v>30</v>
      </c>
      <c r="K418" t="s">
        <v>31</v>
      </c>
      <c r="L418" t="s">
        <v>1564</v>
      </c>
      <c r="M418" t="s">
        <v>33</v>
      </c>
      <c r="N418" t="s">
        <v>608</v>
      </c>
      <c r="O418" t="s">
        <v>249</v>
      </c>
      <c r="P418" s="2">
        <v>32016480</v>
      </c>
      <c r="Q418" s="2">
        <v>32016480</v>
      </c>
      <c r="R418" t="s">
        <v>1096</v>
      </c>
      <c r="S418" t="s">
        <v>37</v>
      </c>
      <c r="T418" t="s">
        <v>38</v>
      </c>
      <c r="V418" t="s">
        <v>635</v>
      </c>
      <c r="W418" t="s">
        <v>636</v>
      </c>
      <c r="X418" s="5" t="s">
        <v>1563</v>
      </c>
    </row>
    <row r="419" spans="1:24" ht="15.75" thickBot="1">
      <c r="A419" t="s">
        <v>25</v>
      </c>
      <c r="B419" t="s">
        <v>1565</v>
      </c>
      <c r="C419" t="s">
        <v>1566</v>
      </c>
      <c r="F419" t="s">
        <v>28</v>
      </c>
      <c r="G419" t="s">
        <v>29</v>
      </c>
      <c r="I419" t="s">
        <v>28</v>
      </c>
      <c r="J419" t="s">
        <v>30</v>
      </c>
      <c r="K419" t="s">
        <v>31</v>
      </c>
      <c r="L419" t="s">
        <v>1567</v>
      </c>
      <c r="M419" t="s">
        <v>33</v>
      </c>
      <c r="N419" t="s">
        <v>203</v>
      </c>
      <c r="O419" t="s">
        <v>249</v>
      </c>
      <c r="P419" s="2">
        <v>3951500</v>
      </c>
      <c r="Q419" s="2">
        <v>3951500</v>
      </c>
      <c r="R419" t="s">
        <v>36</v>
      </c>
      <c r="S419" t="s">
        <v>37</v>
      </c>
      <c r="T419" t="s">
        <v>38</v>
      </c>
      <c r="V419" t="s">
        <v>750</v>
      </c>
      <c r="W419" t="s">
        <v>1568</v>
      </c>
      <c r="X419" s="5" t="s">
        <v>1566</v>
      </c>
    </row>
    <row r="420" spans="1:24" ht="15.75" thickBot="1">
      <c r="A420" t="s">
        <v>1569</v>
      </c>
      <c r="B420" t="s">
        <v>1570</v>
      </c>
      <c r="C420" t="s">
        <v>1571</v>
      </c>
      <c r="F420" t="s">
        <v>28</v>
      </c>
      <c r="G420" t="s">
        <v>29</v>
      </c>
      <c r="I420" t="s">
        <v>28</v>
      </c>
      <c r="J420" t="s">
        <v>30</v>
      </c>
      <c r="K420" t="s">
        <v>31</v>
      </c>
      <c r="L420" t="s">
        <v>1572</v>
      </c>
      <c r="M420" t="s">
        <v>33</v>
      </c>
      <c r="N420" t="s">
        <v>203</v>
      </c>
      <c r="O420" t="s">
        <v>249</v>
      </c>
      <c r="P420" s="2">
        <v>30000000</v>
      </c>
      <c r="Q420" s="2">
        <v>30000000</v>
      </c>
      <c r="R420" t="s">
        <v>1573</v>
      </c>
      <c r="S420" t="s">
        <v>61</v>
      </c>
      <c r="T420" t="s">
        <v>38</v>
      </c>
      <c r="V420" t="s">
        <v>234</v>
      </c>
      <c r="W420" t="s">
        <v>757</v>
      </c>
      <c r="X420" s="5" t="s">
        <v>1571</v>
      </c>
    </row>
    <row r="421" spans="1:24" ht="15.75" thickBot="1">
      <c r="A421" t="s">
        <v>1569</v>
      </c>
      <c r="B421" t="s">
        <v>1574</v>
      </c>
      <c r="C421" t="s">
        <v>1575</v>
      </c>
      <c r="F421" t="s">
        <v>28</v>
      </c>
      <c r="G421" t="s">
        <v>29</v>
      </c>
      <c r="I421" t="s">
        <v>28</v>
      </c>
      <c r="J421" t="s">
        <v>30</v>
      </c>
      <c r="K421" t="s">
        <v>31</v>
      </c>
      <c r="L421" t="s">
        <v>1576</v>
      </c>
      <c r="M421" t="s">
        <v>33</v>
      </c>
      <c r="N421" t="s">
        <v>203</v>
      </c>
      <c r="O421" t="s">
        <v>249</v>
      </c>
      <c r="P421" s="2">
        <v>4028900</v>
      </c>
      <c r="Q421" s="2">
        <v>4028900</v>
      </c>
      <c r="R421" t="s">
        <v>1573</v>
      </c>
      <c r="S421" t="s">
        <v>61</v>
      </c>
      <c r="T421" t="s">
        <v>38</v>
      </c>
      <c r="V421" t="s">
        <v>635</v>
      </c>
      <c r="W421" t="s">
        <v>656</v>
      </c>
      <c r="X421" s="5" t="s">
        <v>1881</v>
      </c>
    </row>
    <row r="422" spans="1:24" ht="15.75" thickBot="1">
      <c r="A422" t="s">
        <v>1569</v>
      </c>
      <c r="B422" t="s">
        <v>1577</v>
      </c>
      <c r="C422" t="s">
        <v>1578</v>
      </c>
      <c r="F422" t="s">
        <v>28</v>
      </c>
      <c r="G422" t="s">
        <v>29</v>
      </c>
      <c r="I422" t="s">
        <v>28</v>
      </c>
      <c r="J422" t="s">
        <v>30</v>
      </c>
      <c r="K422" t="s">
        <v>31</v>
      </c>
      <c r="L422" t="s">
        <v>1579</v>
      </c>
      <c r="M422" t="s">
        <v>33</v>
      </c>
      <c r="N422" t="s">
        <v>203</v>
      </c>
      <c r="O422" t="s">
        <v>249</v>
      </c>
      <c r="P422" s="2">
        <v>2640000</v>
      </c>
      <c r="Q422" s="2">
        <v>2640000</v>
      </c>
      <c r="R422" t="s">
        <v>1573</v>
      </c>
      <c r="S422" t="s">
        <v>61</v>
      </c>
      <c r="T422" t="s">
        <v>38</v>
      </c>
      <c r="V422" t="s">
        <v>635</v>
      </c>
      <c r="W422" t="s">
        <v>656</v>
      </c>
      <c r="X422" s="5" t="s">
        <v>1578</v>
      </c>
    </row>
    <row r="423" spans="1:24" ht="15.75" thickBot="1">
      <c r="A423" t="s">
        <v>1569</v>
      </c>
      <c r="B423" t="s">
        <v>1580</v>
      </c>
      <c r="C423" t="s">
        <v>1581</v>
      </c>
      <c r="F423" t="s">
        <v>28</v>
      </c>
      <c r="G423" t="s">
        <v>29</v>
      </c>
      <c r="I423" t="s">
        <v>28</v>
      </c>
      <c r="J423" t="s">
        <v>30</v>
      </c>
      <c r="K423" t="s">
        <v>31</v>
      </c>
      <c r="L423" t="s">
        <v>1582</v>
      </c>
      <c r="M423" t="s">
        <v>33</v>
      </c>
      <c r="N423" t="s">
        <v>203</v>
      </c>
      <c r="O423" t="s">
        <v>249</v>
      </c>
      <c r="P423" s="2">
        <v>2741900</v>
      </c>
      <c r="Q423" s="2">
        <v>2741900</v>
      </c>
      <c r="R423" t="s">
        <v>1573</v>
      </c>
      <c r="S423" t="s">
        <v>61</v>
      </c>
      <c r="T423" t="s">
        <v>38</v>
      </c>
      <c r="V423" t="s">
        <v>635</v>
      </c>
      <c r="W423" t="s">
        <v>656</v>
      </c>
      <c r="X423" s="5" t="s">
        <v>1581</v>
      </c>
    </row>
    <row r="424" spans="1:24" ht="15.75" thickBot="1">
      <c r="A424" t="s">
        <v>1583</v>
      </c>
      <c r="B424" t="s">
        <v>1584</v>
      </c>
      <c r="C424" t="s">
        <v>1585</v>
      </c>
      <c r="F424" t="s">
        <v>28</v>
      </c>
      <c r="G424" t="s">
        <v>29</v>
      </c>
      <c r="I424" t="s">
        <v>28</v>
      </c>
      <c r="J424" t="s">
        <v>30</v>
      </c>
      <c r="K424" t="s">
        <v>31</v>
      </c>
      <c r="L424" t="s">
        <v>1586</v>
      </c>
      <c r="M424" t="s">
        <v>33</v>
      </c>
      <c r="N424" t="s">
        <v>1515</v>
      </c>
      <c r="O424" t="s">
        <v>718</v>
      </c>
      <c r="P424" s="2">
        <v>40000000</v>
      </c>
      <c r="Q424" s="2">
        <v>40000000</v>
      </c>
      <c r="R424" t="s">
        <v>1587</v>
      </c>
      <c r="S424" t="s">
        <v>61</v>
      </c>
      <c r="T424" t="s">
        <v>38</v>
      </c>
      <c r="V424" t="s">
        <v>234</v>
      </c>
      <c r="W424" t="s">
        <v>757</v>
      </c>
      <c r="X424" s="5" t="s">
        <v>1585</v>
      </c>
    </row>
    <row r="425" spans="1:24" ht="15.75" thickBot="1">
      <c r="A425" t="s">
        <v>1588</v>
      </c>
      <c r="B425" t="s">
        <v>1589</v>
      </c>
      <c r="C425" t="s">
        <v>1585</v>
      </c>
      <c r="F425" t="s">
        <v>28</v>
      </c>
      <c r="G425" t="s">
        <v>29</v>
      </c>
      <c r="I425" t="s">
        <v>28</v>
      </c>
      <c r="J425" t="s">
        <v>30</v>
      </c>
      <c r="K425" t="s">
        <v>31</v>
      </c>
      <c r="L425" t="s">
        <v>1590</v>
      </c>
      <c r="M425" t="s">
        <v>33</v>
      </c>
      <c r="N425" t="s">
        <v>608</v>
      </c>
      <c r="O425" t="s">
        <v>249</v>
      </c>
      <c r="P425" s="2">
        <v>20000000</v>
      </c>
      <c r="Q425" s="2">
        <v>20000000</v>
      </c>
      <c r="R425" t="s">
        <v>1591</v>
      </c>
      <c r="S425" t="s">
        <v>165</v>
      </c>
      <c r="T425" t="s">
        <v>38</v>
      </c>
      <c r="V425" t="s">
        <v>234</v>
      </c>
      <c r="W425" t="s">
        <v>757</v>
      </c>
      <c r="X425" s="5" t="s">
        <v>1585</v>
      </c>
    </row>
    <row r="426" spans="1:24" ht="15.75" thickBot="1">
      <c r="A426" t="s">
        <v>467</v>
      </c>
      <c r="B426" t="s">
        <v>1592</v>
      </c>
      <c r="C426" t="s">
        <v>1593</v>
      </c>
      <c r="F426" t="s">
        <v>28</v>
      </c>
      <c r="G426" t="s">
        <v>29</v>
      </c>
      <c r="I426" t="s">
        <v>28</v>
      </c>
      <c r="J426" t="s">
        <v>30</v>
      </c>
      <c r="K426" t="s">
        <v>31</v>
      </c>
      <c r="L426" t="s">
        <v>1594</v>
      </c>
      <c r="M426" t="s">
        <v>33</v>
      </c>
      <c r="N426" t="s">
        <v>608</v>
      </c>
      <c r="O426" t="s">
        <v>249</v>
      </c>
      <c r="P426" s="2">
        <v>48943500</v>
      </c>
      <c r="Q426" s="2">
        <v>48943500</v>
      </c>
      <c r="R426" t="s">
        <v>471</v>
      </c>
      <c r="S426" t="s">
        <v>165</v>
      </c>
      <c r="T426" t="s">
        <v>38</v>
      </c>
      <c r="V426" t="s">
        <v>635</v>
      </c>
      <c r="W426" t="s">
        <v>656</v>
      </c>
      <c r="X426" s="5" t="s">
        <v>1593</v>
      </c>
    </row>
    <row r="427" spans="1:24" ht="15.75" thickBot="1">
      <c r="A427" t="s">
        <v>1595</v>
      </c>
      <c r="B427" t="s">
        <v>1596</v>
      </c>
      <c r="C427" t="s">
        <v>1597</v>
      </c>
      <c r="F427" t="s">
        <v>28</v>
      </c>
      <c r="G427" t="s">
        <v>29</v>
      </c>
      <c r="I427" t="s">
        <v>28</v>
      </c>
      <c r="J427" t="s">
        <v>30</v>
      </c>
      <c r="K427" t="s">
        <v>31</v>
      </c>
      <c r="L427" t="s">
        <v>1598</v>
      </c>
      <c r="M427" t="s">
        <v>33</v>
      </c>
      <c r="N427" t="s">
        <v>608</v>
      </c>
      <c r="O427" t="s">
        <v>249</v>
      </c>
      <c r="P427" s="2">
        <v>51000000</v>
      </c>
      <c r="Q427" s="2">
        <v>51000000</v>
      </c>
      <c r="R427" t="s">
        <v>1599</v>
      </c>
      <c r="S427" t="s">
        <v>61</v>
      </c>
      <c r="T427" t="s">
        <v>38</v>
      </c>
      <c r="V427" t="s">
        <v>602</v>
      </c>
      <c r="W427" t="s">
        <v>603</v>
      </c>
      <c r="X427" s="5" t="s">
        <v>1597</v>
      </c>
    </row>
    <row r="428" spans="1:24" ht="15.75" thickBot="1">
      <c r="A428" t="s">
        <v>952</v>
      </c>
      <c r="B428" t="s">
        <v>1600</v>
      </c>
      <c r="C428" t="s">
        <v>1601</v>
      </c>
      <c r="F428" t="s">
        <v>28</v>
      </c>
      <c r="G428" t="s">
        <v>29</v>
      </c>
      <c r="I428" t="s">
        <v>28</v>
      </c>
      <c r="J428" t="s">
        <v>30</v>
      </c>
      <c r="K428" t="s">
        <v>31</v>
      </c>
      <c r="L428" t="s">
        <v>1602</v>
      </c>
      <c r="M428" t="s">
        <v>33</v>
      </c>
      <c r="N428" t="s">
        <v>608</v>
      </c>
      <c r="O428" t="s">
        <v>249</v>
      </c>
      <c r="P428" s="2">
        <v>20755600</v>
      </c>
      <c r="Q428" s="2">
        <v>20755600</v>
      </c>
      <c r="R428" t="s">
        <v>956</v>
      </c>
      <c r="S428" t="s">
        <v>37</v>
      </c>
      <c r="T428" t="s">
        <v>38</v>
      </c>
      <c r="V428" t="s">
        <v>635</v>
      </c>
      <c r="W428" t="s">
        <v>656</v>
      </c>
      <c r="X428" s="5" t="s">
        <v>1601</v>
      </c>
    </row>
    <row r="429" spans="1:24" ht="15.75" thickBot="1">
      <c r="A429" t="s">
        <v>433</v>
      </c>
      <c r="B429" t="s">
        <v>1603</v>
      </c>
      <c r="C429" t="s">
        <v>1604</v>
      </c>
      <c r="F429" t="s">
        <v>28</v>
      </c>
      <c r="G429" t="s">
        <v>29</v>
      </c>
      <c r="I429" t="s">
        <v>28</v>
      </c>
      <c r="J429" t="s">
        <v>30</v>
      </c>
      <c r="K429" t="s">
        <v>31</v>
      </c>
      <c r="L429" t="s">
        <v>1605</v>
      </c>
      <c r="M429" t="s">
        <v>33</v>
      </c>
      <c r="N429" t="s">
        <v>608</v>
      </c>
      <c r="O429" t="s">
        <v>249</v>
      </c>
      <c r="P429" s="2">
        <v>59000000</v>
      </c>
      <c r="Q429" s="2">
        <v>59000000</v>
      </c>
      <c r="R429" t="s">
        <v>437</v>
      </c>
      <c r="S429" t="s">
        <v>165</v>
      </c>
      <c r="T429" t="s">
        <v>38</v>
      </c>
      <c r="V429" t="s">
        <v>234</v>
      </c>
      <c r="W429" t="s">
        <v>804</v>
      </c>
      <c r="X429" s="5" t="s">
        <v>1604</v>
      </c>
    </row>
    <row r="430" spans="1:24" ht="15.75" thickBot="1">
      <c r="A430" t="s">
        <v>900</v>
      </c>
      <c r="B430" t="s">
        <v>1606</v>
      </c>
      <c r="C430" t="s">
        <v>1607</v>
      </c>
      <c r="F430" t="s">
        <v>28</v>
      </c>
      <c r="G430" t="s">
        <v>29</v>
      </c>
      <c r="I430" t="s">
        <v>28</v>
      </c>
      <c r="J430" t="s">
        <v>30</v>
      </c>
      <c r="K430" t="s">
        <v>31</v>
      </c>
      <c r="L430" t="s">
        <v>1608</v>
      </c>
      <c r="M430" t="s">
        <v>33</v>
      </c>
      <c r="N430" t="s">
        <v>608</v>
      </c>
      <c r="O430" t="s">
        <v>249</v>
      </c>
      <c r="P430" s="2">
        <v>49860000</v>
      </c>
      <c r="Q430" s="2">
        <v>49860000</v>
      </c>
      <c r="R430" t="s">
        <v>904</v>
      </c>
      <c r="S430" t="s">
        <v>165</v>
      </c>
      <c r="T430" t="s">
        <v>38</v>
      </c>
      <c r="V430" t="s">
        <v>635</v>
      </c>
      <c r="W430" t="s">
        <v>656</v>
      </c>
      <c r="X430" s="5" t="s">
        <v>1607</v>
      </c>
    </row>
    <row r="431" spans="1:24" ht="15.75" thickBot="1">
      <c r="A431" t="s">
        <v>840</v>
      </c>
      <c r="B431" t="s">
        <v>1609</v>
      </c>
      <c r="C431" t="s">
        <v>1610</v>
      </c>
      <c r="F431" t="s">
        <v>28</v>
      </c>
      <c r="G431" t="s">
        <v>29</v>
      </c>
      <c r="I431" t="s">
        <v>28</v>
      </c>
      <c r="J431" t="s">
        <v>30</v>
      </c>
      <c r="K431" t="s">
        <v>31</v>
      </c>
      <c r="L431" t="s">
        <v>1611</v>
      </c>
      <c r="M431" t="s">
        <v>33</v>
      </c>
      <c r="N431" t="s">
        <v>1612</v>
      </c>
      <c r="O431" t="s">
        <v>718</v>
      </c>
      <c r="P431" s="2">
        <v>25000000</v>
      </c>
      <c r="Q431" s="2">
        <v>25000000</v>
      </c>
      <c r="R431" t="s">
        <v>845</v>
      </c>
      <c r="S431" t="s">
        <v>61</v>
      </c>
      <c r="T431" t="s">
        <v>38</v>
      </c>
      <c r="V431" t="s">
        <v>635</v>
      </c>
      <c r="W431" t="s">
        <v>656</v>
      </c>
      <c r="X431" s="5" t="s">
        <v>1882</v>
      </c>
    </row>
    <row r="432" spans="1:24" ht="15.75" thickBot="1">
      <c r="A432" t="s">
        <v>840</v>
      </c>
      <c r="B432" t="s">
        <v>1613</v>
      </c>
      <c r="C432" t="s">
        <v>1614</v>
      </c>
      <c r="F432" t="s">
        <v>28</v>
      </c>
      <c r="G432" t="s">
        <v>29</v>
      </c>
      <c r="I432" t="s">
        <v>28</v>
      </c>
      <c r="J432" t="s">
        <v>30</v>
      </c>
      <c r="K432" t="s">
        <v>31</v>
      </c>
      <c r="L432" t="s">
        <v>1615</v>
      </c>
      <c r="M432" t="s">
        <v>33</v>
      </c>
      <c r="N432" t="s">
        <v>1612</v>
      </c>
      <c r="O432" t="s">
        <v>1543</v>
      </c>
      <c r="P432" s="2">
        <v>9992000</v>
      </c>
      <c r="Q432" s="2">
        <v>9992000</v>
      </c>
      <c r="R432" t="s">
        <v>845</v>
      </c>
      <c r="S432" t="s">
        <v>61</v>
      </c>
      <c r="T432" t="s">
        <v>38</v>
      </c>
      <c r="V432" t="s">
        <v>635</v>
      </c>
      <c r="W432" t="s">
        <v>656</v>
      </c>
      <c r="X432" s="5" t="s">
        <v>1614</v>
      </c>
    </row>
    <row r="433" spans="1:24" ht="15.75" thickBot="1">
      <c r="A433" t="s">
        <v>366</v>
      </c>
      <c r="B433" t="s">
        <v>1616</v>
      </c>
      <c r="C433" t="s">
        <v>1617</v>
      </c>
      <c r="F433" t="s">
        <v>28</v>
      </c>
      <c r="G433" t="s">
        <v>29</v>
      </c>
      <c r="H433" t="s">
        <v>42</v>
      </c>
      <c r="I433" t="s">
        <v>28</v>
      </c>
      <c r="J433" t="s">
        <v>30</v>
      </c>
      <c r="K433" t="s">
        <v>31</v>
      </c>
      <c r="L433" t="s">
        <v>1618</v>
      </c>
      <c r="M433" t="s">
        <v>33</v>
      </c>
      <c r="N433" t="s">
        <v>608</v>
      </c>
      <c r="O433" t="s">
        <v>249</v>
      </c>
      <c r="P433" s="2">
        <v>13310000</v>
      </c>
      <c r="Q433" s="2">
        <v>13310000</v>
      </c>
      <c r="R433" t="s">
        <v>370</v>
      </c>
      <c r="S433" t="s">
        <v>165</v>
      </c>
      <c r="T433" t="s">
        <v>38</v>
      </c>
      <c r="V433" t="s">
        <v>635</v>
      </c>
      <c r="W433" t="s">
        <v>636</v>
      </c>
      <c r="X433" s="5" t="s">
        <v>1883</v>
      </c>
    </row>
    <row r="434" spans="1:24" ht="15.75" thickBot="1">
      <c r="A434" t="s">
        <v>1619</v>
      </c>
      <c r="B434" t="s">
        <v>1620</v>
      </c>
      <c r="C434" t="s">
        <v>1621</v>
      </c>
      <c r="F434" t="s">
        <v>28</v>
      </c>
      <c r="G434" t="s">
        <v>29</v>
      </c>
      <c r="I434" t="s">
        <v>28</v>
      </c>
      <c r="J434" t="s">
        <v>30</v>
      </c>
      <c r="K434" t="s">
        <v>31</v>
      </c>
      <c r="L434" t="s">
        <v>1622</v>
      </c>
      <c r="M434" t="s">
        <v>33</v>
      </c>
      <c r="N434" t="s">
        <v>1515</v>
      </c>
      <c r="O434" t="s">
        <v>1623</v>
      </c>
      <c r="P434" s="2">
        <v>10600000</v>
      </c>
      <c r="Q434" s="2">
        <v>10600000</v>
      </c>
      <c r="R434" t="s">
        <v>1624</v>
      </c>
      <c r="S434" t="s">
        <v>165</v>
      </c>
      <c r="T434" t="s">
        <v>38</v>
      </c>
      <c r="V434" t="s">
        <v>635</v>
      </c>
      <c r="W434" t="s">
        <v>656</v>
      </c>
      <c r="X434" s="5" t="s">
        <v>1621</v>
      </c>
    </row>
    <row r="435" spans="1:24" ht="15.75" thickBot="1">
      <c r="A435" t="s">
        <v>1625</v>
      </c>
      <c r="B435" t="s">
        <v>1626</v>
      </c>
      <c r="C435" t="s">
        <v>1627</v>
      </c>
      <c r="F435" t="s">
        <v>28</v>
      </c>
      <c r="G435" t="s">
        <v>29</v>
      </c>
      <c r="I435" t="s">
        <v>28</v>
      </c>
      <c r="J435" t="s">
        <v>30</v>
      </c>
      <c r="K435" t="s">
        <v>31</v>
      </c>
      <c r="L435" t="s">
        <v>1628</v>
      </c>
      <c r="M435" t="s">
        <v>33</v>
      </c>
      <c r="N435" t="s">
        <v>608</v>
      </c>
      <c r="O435" t="s">
        <v>678</v>
      </c>
      <c r="P435" s="2">
        <v>14550000</v>
      </c>
      <c r="Q435" s="2">
        <v>14550000</v>
      </c>
      <c r="R435" t="s">
        <v>1629</v>
      </c>
      <c r="S435" t="s">
        <v>165</v>
      </c>
      <c r="T435" t="s">
        <v>38</v>
      </c>
      <c r="V435" t="s">
        <v>602</v>
      </c>
      <c r="W435" t="s">
        <v>603</v>
      </c>
      <c r="X435" s="5" t="s">
        <v>1627</v>
      </c>
    </row>
    <row r="436" spans="1:24" ht="15.75" thickBot="1">
      <c r="A436" t="s">
        <v>1630</v>
      </c>
      <c r="B436" t="s">
        <v>1631</v>
      </c>
      <c r="C436" t="s">
        <v>1632</v>
      </c>
      <c r="F436" t="s">
        <v>28</v>
      </c>
      <c r="G436" t="s">
        <v>29</v>
      </c>
      <c r="I436" t="s">
        <v>28</v>
      </c>
      <c r="J436" t="s">
        <v>30</v>
      </c>
      <c r="K436" t="s">
        <v>31</v>
      </c>
      <c r="L436" t="s">
        <v>1633</v>
      </c>
      <c r="M436" t="s">
        <v>33</v>
      </c>
      <c r="N436" t="s">
        <v>608</v>
      </c>
      <c r="O436" t="s">
        <v>249</v>
      </c>
      <c r="P436" s="2">
        <v>15320000</v>
      </c>
      <c r="Q436" s="2">
        <v>15320000</v>
      </c>
      <c r="R436" t="s">
        <v>1634</v>
      </c>
      <c r="S436" t="s">
        <v>165</v>
      </c>
      <c r="T436" t="s">
        <v>38</v>
      </c>
      <c r="V436" t="s">
        <v>602</v>
      </c>
      <c r="W436" t="s">
        <v>603</v>
      </c>
      <c r="X436" s="5" t="s">
        <v>1632</v>
      </c>
    </row>
    <row r="437" spans="1:24" ht="15.75" thickBot="1">
      <c r="A437" t="s">
        <v>1630</v>
      </c>
      <c r="B437" t="s">
        <v>1635</v>
      </c>
      <c r="C437" t="s">
        <v>1636</v>
      </c>
      <c r="F437" t="s">
        <v>28</v>
      </c>
      <c r="G437" t="s">
        <v>29</v>
      </c>
      <c r="I437" t="s">
        <v>28</v>
      </c>
      <c r="J437" t="s">
        <v>30</v>
      </c>
      <c r="K437" t="s">
        <v>31</v>
      </c>
      <c r="L437" t="s">
        <v>1637</v>
      </c>
      <c r="M437" t="s">
        <v>33</v>
      </c>
      <c r="N437" t="s">
        <v>608</v>
      </c>
      <c r="O437" t="s">
        <v>249</v>
      </c>
      <c r="P437" s="2">
        <v>27500000</v>
      </c>
      <c r="Q437" s="2">
        <v>27500000</v>
      </c>
      <c r="R437" t="s">
        <v>1634</v>
      </c>
      <c r="S437" t="s">
        <v>165</v>
      </c>
      <c r="T437" t="s">
        <v>38</v>
      </c>
      <c r="V437" t="s">
        <v>602</v>
      </c>
      <c r="W437" t="s">
        <v>603</v>
      </c>
      <c r="X437" s="5" t="s">
        <v>1636</v>
      </c>
    </row>
    <row r="438" spans="1:24" ht="15.75" thickBot="1">
      <c r="A438" t="s">
        <v>1092</v>
      </c>
      <c r="B438" t="s">
        <v>1638</v>
      </c>
      <c r="C438" t="s">
        <v>1639</v>
      </c>
      <c r="F438" t="s">
        <v>28</v>
      </c>
      <c r="G438" t="s">
        <v>29</v>
      </c>
      <c r="H438" t="s">
        <v>91</v>
      </c>
      <c r="I438" t="s">
        <v>28</v>
      </c>
      <c r="J438" t="s">
        <v>30</v>
      </c>
      <c r="K438" t="s">
        <v>31</v>
      </c>
      <c r="L438" t="s">
        <v>1640</v>
      </c>
      <c r="M438" t="s">
        <v>33</v>
      </c>
      <c r="N438" t="s">
        <v>608</v>
      </c>
      <c r="O438" t="s">
        <v>249</v>
      </c>
      <c r="P438" s="2">
        <v>47825560</v>
      </c>
      <c r="Q438" s="2">
        <v>47825560</v>
      </c>
      <c r="R438" t="s">
        <v>1096</v>
      </c>
      <c r="S438" t="s">
        <v>37</v>
      </c>
      <c r="T438" t="s">
        <v>38</v>
      </c>
      <c r="V438" t="s">
        <v>635</v>
      </c>
      <c r="W438" t="s">
        <v>636</v>
      </c>
      <c r="X438" s="5" t="s">
        <v>1639</v>
      </c>
    </row>
    <row r="439" spans="1:24" ht="15.75" thickBot="1">
      <c r="A439" t="s">
        <v>25</v>
      </c>
      <c r="B439" t="s">
        <v>1641</v>
      </c>
      <c r="C439" t="s">
        <v>1642</v>
      </c>
      <c r="F439" t="s">
        <v>28</v>
      </c>
      <c r="G439" t="s">
        <v>29</v>
      </c>
      <c r="I439" t="s">
        <v>28</v>
      </c>
      <c r="J439" t="s">
        <v>30</v>
      </c>
      <c r="K439" t="s">
        <v>31</v>
      </c>
      <c r="L439" t="s">
        <v>1643</v>
      </c>
      <c r="M439" t="s">
        <v>33</v>
      </c>
      <c r="N439" t="s">
        <v>608</v>
      </c>
      <c r="O439" t="s">
        <v>249</v>
      </c>
      <c r="P439" s="2">
        <v>49560000</v>
      </c>
      <c r="Q439" s="2">
        <v>49560000</v>
      </c>
      <c r="R439" t="s">
        <v>36</v>
      </c>
      <c r="S439" t="s">
        <v>37</v>
      </c>
      <c r="T439" t="s">
        <v>38</v>
      </c>
      <c r="V439" t="s">
        <v>635</v>
      </c>
      <c r="W439" t="s">
        <v>656</v>
      </c>
      <c r="X439" s="5" t="s">
        <v>1642</v>
      </c>
    </row>
    <row r="440" spans="1:24" ht="15.75" thickBot="1">
      <c r="A440" t="s">
        <v>409</v>
      </c>
      <c r="B440" t="s">
        <v>1644</v>
      </c>
      <c r="C440" t="s">
        <v>1645</v>
      </c>
      <c r="F440" t="s">
        <v>28</v>
      </c>
      <c r="G440" t="s">
        <v>29</v>
      </c>
      <c r="I440" t="s">
        <v>28</v>
      </c>
      <c r="J440" t="s">
        <v>30</v>
      </c>
      <c r="K440" t="s">
        <v>31</v>
      </c>
      <c r="L440" t="s">
        <v>1646</v>
      </c>
      <c r="M440" t="s">
        <v>33</v>
      </c>
      <c r="N440" t="s">
        <v>608</v>
      </c>
      <c r="O440" t="s">
        <v>249</v>
      </c>
      <c r="P440" s="2">
        <v>49903800</v>
      </c>
      <c r="Q440" s="2">
        <v>49903800</v>
      </c>
      <c r="R440" t="s">
        <v>413</v>
      </c>
      <c r="S440" t="s">
        <v>61</v>
      </c>
      <c r="T440" t="s">
        <v>38</v>
      </c>
      <c r="V440" t="s">
        <v>234</v>
      </c>
      <c r="W440" t="s">
        <v>757</v>
      </c>
      <c r="X440" s="5" t="s">
        <v>1645</v>
      </c>
    </row>
    <row r="441" spans="1:24" ht="15.75" thickBot="1">
      <c r="A441" t="s">
        <v>25</v>
      </c>
      <c r="B441" t="s">
        <v>1647</v>
      </c>
      <c r="C441" t="s">
        <v>1648</v>
      </c>
      <c r="F441" t="s">
        <v>28</v>
      </c>
      <c r="G441" t="s">
        <v>29</v>
      </c>
      <c r="I441" t="s">
        <v>28</v>
      </c>
      <c r="J441" t="s">
        <v>30</v>
      </c>
      <c r="K441" t="s">
        <v>31</v>
      </c>
      <c r="L441" t="s">
        <v>1649</v>
      </c>
      <c r="M441" t="s">
        <v>33</v>
      </c>
      <c r="N441" t="s">
        <v>597</v>
      </c>
      <c r="O441" t="s">
        <v>249</v>
      </c>
      <c r="P441" s="2">
        <v>11050000</v>
      </c>
      <c r="Q441" s="2">
        <v>11050000</v>
      </c>
      <c r="R441" t="s">
        <v>36</v>
      </c>
      <c r="S441" t="s">
        <v>37</v>
      </c>
      <c r="T441" t="s">
        <v>38</v>
      </c>
      <c r="V441" t="s">
        <v>613</v>
      </c>
      <c r="W441" t="s">
        <v>631</v>
      </c>
      <c r="X441" s="5" t="s">
        <v>1648</v>
      </c>
    </row>
    <row r="442" spans="1:24" ht="15.75" thickBot="1">
      <c r="A442" t="s">
        <v>817</v>
      </c>
      <c r="B442" t="s">
        <v>1650</v>
      </c>
      <c r="C442" t="s">
        <v>1651</v>
      </c>
      <c r="F442" t="s">
        <v>28</v>
      </c>
      <c r="G442" t="s">
        <v>29</v>
      </c>
      <c r="I442" t="s">
        <v>28</v>
      </c>
      <c r="J442" t="s">
        <v>30</v>
      </c>
      <c r="K442" t="s">
        <v>31</v>
      </c>
      <c r="L442" t="s">
        <v>1652</v>
      </c>
      <c r="M442" t="s">
        <v>33</v>
      </c>
      <c r="N442" t="s">
        <v>203</v>
      </c>
      <c r="O442" t="s">
        <v>718</v>
      </c>
      <c r="P442" s="2">
        <v>12050000</v>
      </c>
      <c r="Q442" s="2">
        <v>12050000</v>
      </c>
      <c r="R442" t="s">
        <v>821</v>
      </c>
      <c r="S442" t="s">
        <v>165</v>
      </c>
      <c r="T442" t="s">
        <v>38</v>
      </c>
      <c r="V442" t="s">
        <v>234</v>
      </c>
      <c r="W442" t="s">
        <v>757</v>
      </c>
      <c r="X442" s="5" t="s">
        <v>1884</v>
      </c>
    </row>
    <row r="443" spans="1:24" ht="15.75" thickBot="1">
      <c r="A443" t="s">
        <v>994</v>
      </c>
      <c r="B443" t="s">
        <v>1653</v>
      </c>
      <c r="C443" t="s">
        <v>1654</v>
      </c>
      <c r="F443" t="s">
        <v>28</v>
      </c>
      <c r="G443" t="s">
        <v>29</v>
      </c>
      <c r="I443" t="s">
        <v>28</v>
      </c>
      <c r="J443" t="s">
        <v>30</v>
      </c>
      <c r="K443" t="s">
        <v>31</v>
      </c>
      <c r="L443" t="s">
        <v>1655</v>
      </c>
      <c r="M443" t="s">
        <v>33</v>
      </c>
      <c r="N443" t="s">
        <v>608</v>
      </c>
      <c r="O443" t="s">
        <v>249</v>
      </c>
      <c r="P443" s="2">
        <v>16800000</v>
      </c>
      <c r="Q443" s="2">
        <v>16800000</v>
      </c>
      <c r="R443" t="s">
        <v>998</v>
      </c>
      <c r="S443" t="s">
        <v>61</v>
      </c>
      <c r="T443" t="s">
        <v>38</v>
      </c>
      <c r="V443" t="s">
        <v>635</v>
      </c>
      <c r="W443" t="s">
        <v>656</v>
      </c>
      <c r="X443" s="5" t="s">
        <v>1654</v>
      </c>
    </row>
    <row r="444" spans="1:24" ht="15.75" thickBot="1">
      <c r="A444" t="s">
        <v>1092</v>
      </c>
      <c r="B444" t="s">
        <v>1656</v>
      </c>
      <c r="C444" t="s">
        <v>1657</v>
      </c>
      <c r="F444" t="s">
        <v>28</v>
      </c>
      <c r="G444" t="s">
        <v>29</v>
      </c>
      <c r="H444" t="s">
        <v>1179</v>
      </c>
      <c r="I444" t="s">
        <v>28</v>
      </c>
      <c r="J444" t="s">
        <v>30</v>
      </c>
      <c r="K444" t="s">
        <v>31</v>
      </c>
      <c r="L444" t="s">
        <v>1658</v>
      </c>
      <c r="M444" t="s">
        <v>33</v>
      </c>
      <c r="N444" t="s">
        <v>608</v>
      </c>
      <c r="O444" t="s">
        <v>249</v>
      </c>
      <c r="P444" s="2">
        <v>6319020</v>
      </c>
      <c r="Q444" s="2">
        <v>6319020</v>
      </c>
      <c r="R444" t="s">
        <v>1096</v>
      </c>
      <c r="S444" t="s">
        <v>37</v>
      </c>
      <c r="T444" t="s">
        <v>38</v>
      </c>
      <c r="V444" t="s">
        <v>234</v>
      </c>
      <c r="W444" t="s">
        <v>235</v>
      </c>
      <c r="X444" s="5" t="s">
        <v>1657</v>
      </c>
    </row>
    <row r="445" spans="1:24" ht="15.75" thickBot="1">
      <c r="A445" t="s">
        <v>1045</v>
      </c>
      <c r="B445" t="s">
        <v>1659</v>
      </c>
      <c r="C445" t="s">
        <v>1660</v>
      </c>
      <c r="F445" t="s">
        <v>28</v>
      </c>
      <c r="G445" t="s">
        <v>29</v>
      </c>
      <c r="I445" t="s">
        <v>28</v>
      </c>
      <c r="J445" t="s">
        <v>30</v>
      </c>
      <c r="K445" t="s">
        <v>31</v>
      </c>
      <c r="L445" t="s">
        <v>1661</v>
      </c>
      <c r="M445" t="s">
        <v>33</v>
      </c>
      <c r="N445" t="s">
        <v>871</v>
      </c>
      <c r="O445" t="s">
        <v>673</v>
      </c>
      <c r="P445" s="2">
        <v>12000000</v>
      </c>
      <c r="Q445" s="2">
        <v>12000000</v>
      </c>
      <c r="R445" t="s">
        <v>1049</v>
      </c>
      <c r="S445" t="s">
        <v>37</v>
      </c>
      <c r="T445" t="s">
        <v>38</v>
      </c>
      <c r="V445" t="s">
        <v>613</v>
      </c>
      <c r="W445" t="s">
        <v>614</v>
      </c>
      <c r="X445" s="5" t="s">
        <v>1660</v>
      </c>
    </row>
    <row r="446" spans="1:24" ht="15.75" thickBot="1">
      <c r="A446" t="s">
        <v>1045</v>
      </c>
      <c r="B446" t="s">
        <v>1662</v>
      </c>
      <c r="C446" t="s">
        <v>1663</v>
      </c>
      <c r="F446" t="s">
        <v>28</v>
      </c>
      <c r="G446" t="s">
        <v>29</v>
      </c>
      <c r="I446" t="s">
        <v>28</v>
      </c>
      <c r="J446" t="s">
        <v>30</v>
      </c>
      <c r="K446" t="s">
        <v>31</v>
      </c>
      <c r="L446" t="s">
        <v>1664</v>
      </c>
      <c r="M446" t="s">
        <v>33</v>
      </c>
      <c r="N446" t="s">
        <v>672</v>
      </c>
      <c r="O446" t="s">
        <v>1665</v>
      </c>
      <c r="P446" s="2">
        <v>4880000</v>
      </c>
      <c r="Q446" s="2">
        <v>4880000</v>
      </c>
      <c r="R446" t="s">
        <v>1049</v>
      </c>
      <c r="S446" t="s">
        <v>37</v>
      </c>
      <c r="T446" t="s">
        <v>38</v>
      </c>
      <c r="V446" t="s">
        <v>602</v>
      </c>
      <c r="W446" t="s">
        <v>694</v>
      </c>
      <c r="X446" s="5" t="s">
        <v>1663</v>
      </c>
    </row>
    <row r="447" spans="1:24" ht="15.75" thickBot="1">
      <c r="A447" t="s">
        <v>1045</v>
      </c>
      <c r="B447" t="s">
        <v>1666</v>
      </c>
      <c r="C447" t="s">
        <v>1667</v>
      </c>
      <c r="F447" t="s">
        <v>28</v>
      </c>
      <c r="G447" t="s">
        <v>29</v>
      </c>
      <c r="I447" t="s">
        <v>28</v>
      </c>
      <c r="J447" t="s">
        <v>30</v>
      </c>
      <c r="K447" t="s">
        <v>31</v>
      </c>
      <c r="L447" t="s">
        <v>1668</v>
      </c>
      <c r="M447" t="s">
        <v>33</v>
      </c>
      <c r="N447" t="s">
        <v>672</v>
      </c>
      <c r="O447" t="s">
        <v>1665</v>
      </c>
      <c r="P447" s="2">
        <v>4000000</v>
      </c>
      <c r="Q447" s="2">
        <v>4000000</v>
      </c>
      <c r="R447" t="s">
        <v>1049</v>
      </c>
      <c r="S447" t="s">
        <v>37</v>
      </c>
      <c r="T447" t="s">
        <v>38</v>
      </c>
      <c r="V447" t="s">
        <v>602</v>
      </c>
      <c r="W447" t="s">
        <v>694</v>
      </c>
      <c r="X447" s="5" t="s">
        <v>1667</v>
      </c>
    </row>
    <row r="448" spans="1:24" ht="15.75" thickBot="1">
      <c r="A448" t="s">
        <v>1669</v>
      </c>
      <c r="B448" t="s">
        <v>1670</v>
      </c>
      <c r="C448" t="s">
        <v>1671</v>
      </c>
      <c r="F448" t="s">
        <v>28</v>
      </c>
      <c r="G448" t="s">
        <v>29</v>
      </c>
      <c r="I448" t="s">
        <v>28</v>
      </c>
      <c r="J448" t="s">
        <v>30</v>
      </c>
      <c r="K448" t="s">
        <v>31</v>
      </c>
      <c r="L448" t="s">
        <v>1672</v>
      </c>
      <c r="M448" t="s">
        <v>33</v>
      </c>
      <c r="N448" t="s">
        <v>608</v>
      </c>
      <c r="O448" t="s">
        <v>249</v>
      </c>
      <c r="P448" s="2">
        <v>38869100</v>
      </c>
      <c r="Q448" s="2">
        <v>38869100</v>
      </c>
      <c r="R448" t="s">
        <v>1673</v>
      </c>
      <c r="S448" t="s">
        <v>61</v>
      </c>
      <c r="T448" t="s">
        <v>38</v>
      </c>
      <c r="V448" t="s">
        <v>602</v>
      </c>
      <c r="W448" t="s">
        <v>603</v>
      </c>
      <c r="X448" s="5" t="s">
        <v>1671</v>
      </c>
    </row>
    <row r="449" spans="1:24" ht="15.75" thickBot="1">
      <c r="A449" t="s">
        <v>1674</v>
      </c>
      <c r="B449" t="s">
        <v>1675</v>
      </c>
      <c r="C449" t="s">
        <v>1676</v>
      </c>
      <c r="F449" t="s">
        <v>28</v>
      </c>
      <c r="G449" t="s">
        <v>29</v>
      </c>
      <c r="I449" t="s">
        <v>28</v>
      </c>
      <c r="J449" t="s">
        <v>30</v>
      </c>
      <c r="K449" t="s">
        <v>31</v>
      </c>
      <c r="L449" t="s">
        <v>1677</v>
      </c>
      <c r="M449" t="s">
        <v>33</v>
      </c>
      <c r="N449" t="s">
        <v>672</v>
      </c>
      <c r="O449" t="s">
        <v>249</v>
      </c>
      <c r="P449" s="2">
        <v>9500000</v>
      </c>
      <c r="Q449" s="2">
        <v>9500000</v>
      </c>
      <c r="R449" t="s">
        <v>1678</v>
      </c>
      <c r="S449" t="s">
        <v>165</v>
      </c>
      <c r="T449" t="s">
        <v>38</v>
      </c>
      <c r="V449" t="s">
        <v>635</v>
      </c>
      <c r="W449" t="s">
        <v>656</v>
      </c>
      <c r="X449" s="5" t="s">
        <v>1885</v>
      </c>
    </row>
    <row r="450" spans="1:24" ht="15.75" thickBot="1">
      <c r="A450" t="s">
        <v>1674</v>
      </c>
      <c r="B450" t="s">
        <v>1679</v>
      </c>
      <c r="C450" t="s">
        <v>1680</v>
      </c>
      <c r="F450" t="s">
        <v>28</v>
      </c>
      <c r="G450" t="s">
        <v>29</v>
      </c>
      <c r="I450" t="s">
        <v>28</v>
      </c>
      <c r="J450" t="s">
        <v>30</v>
      </c>
      <c r="K450" t="s">
        <v>31</v>
      </c>
      <c r="L450" t="s">
        <v>1681</v>
      </c>
      <c r="M450" t="s">
        <v>33</v>
      </c>
      <c r="N450" t="s">
        <v>672</v>
      </c>
      <c r="O450" t="s">
        <v>249</v>
      </c>
      <c r="P450" s="2">
        <v>5200000</v>
      </c>
      <c r="Q450" s="2">
        <v>5200000</v>
      </c>
      <c r="R450" t="s">
        <v>1678</v>
      </c>
      <c r="S450" t="s">
        <v>165</v>
      </c>
      <c r="T450" t="s">
        <v>38</v>
      </c>
      <c r="V450" t="s">
        <v>635</v>
      </c>
      <c r="W450" t="s">
        <v>656</v>
      </c>
      <c r="X450" s="5" t="s">
        <v>1886</v>
      </c>
    </row>
    <row r="451" spans="1:24" ht="15.75" thickBot="1">
      <c r="A451" t="s">
        <v>25</v>
      </c>
      <c r="B451" t="s">
        <v>1682</v>
      </c>
      <c r="C451" t="s">
        <v>1683</v>
      </c>
      <c r="F451" t="s">
        <v>28</v>
      </c>
      <c r="G451" t="s">
        <v>29</v>
      </c>
      <c r="I451" t="s">
        <v>28</v>
      </c>
      <c r="J451" t="s">
        <v>30</v>
      </c>
      <c r="K451" t="s">
        <v>31</v>
      </c>
      <c r="L451" t="s">
        <v>1684</v>
      </c>
      <c r="M451" t="s">
        <v>33</v>
      </c>
      <c r="N451" t="s">
        <v>932</v>
      </c>
      <c r="O451" t="s">
        <v>678</v>
      </c>
      <c r="P451" s="3">
        <v>0</v>
      </c>
      <c r="Q451" s="3">
        <v>0</v>
      </c>
      <c r="R451" t="s">
        <v>36</v>
      </c>
      <c r="S451" t="s">
        <v>37</v>
      </c>
      <c r="T451" t="s">
        <v>38</v>
      </c>
      <c r="V451" t="s">
        <v>613</v>
      </c>
      <c r="W451" t="s">
        <v>614</v>
      </c>
      <c r="X451" s="5" t="s">
        <v>1887</v>
      </c>
    </row>
    <row r="452" spans="1:24" ht="15.75" thickBot="1">
      <c r="A452" t="s">
        <v>1109</v>
      </c>
      <c r="B452" t="s">
        <v>1685</v>
      </c>
      <c r="C452" t="s">
        <v>1686</v>
      </c>
      <c r="F452" t="s">
        <v>28</v>
      </c>
      <c r="G452" t="s">
        <v>29</v>
      </c>
      <c r="I452" t="s">
        <v>28</v>
      </c>
      <c r="J452" t="s">
        <v>30</v>
      </c>
      <c r="K452" t="s">
        <v>31</v>
      </c>
      <c r="L452" t="s">
        <v>1687</v>
      </c>
      <c r="M452" t="s">
        <v>33</v>
      </c>
      <c r="N452" t="s">
        <v>1612</v>
      </c>
      <c r="O452" t="s">
        <v>1623</v>
      </c>
      <c r="P452" s="2">
        <v>30000000</v>
      </c>
      <c r="Q452" s="2">
        <v>30000000</v>
      </c>
      <c r="R452" t="s">
        <v>1113</v>
      </c>
      <c r="S452" t="s">
        <v>61</v>
      </c>
      <c r="T452" t="s">
        <v>38</v>
      </c>
      <c r="V452" t="s">
        <v>635</v>
      </c>
      <c r="W452" t="s">
        <v>656</v>
      </c>
      <c r="X452" s="5" t="s">
        <v>1686</v>
      </c>
    </row>
    <row r="453" spans="1:24" ht="15.75" thickBot="1">
      <c r="A453" t="s">
        <v>1674</v>
      </c>
      <c r="B453" t="s">
        <v>1688</v>
      </c>
      <c r="C453" t="s">
        <v>1689</v>
      </c>
      <c r="F453" t="s">
        <v>28</v>
      </c>
      <c r="G453" t="s">
        <v>29</v>
      </c>
      <c r="I453" t="s">
        <v>28</v>
      </c>
      <c r="J453" t="s">
        <v>30</v>
      </c>
      <c r="K453" t="s">
        <v>31</v>
      </c>
      <c r="L453" t="s">
        <v>1690</v>
      </c>
      <c r="M453" t="s">
        <v>33</v>
      </c>
      <c r="N453" t="s">
        <v>672</v>
      </c>
      <c r="O453" t="s">
        <v>249</v>
      </c>
      <c r="P453" s="2">
        <v>9850000</v>
      </c>
      <c r="Q453" s="2">
        <v>9850000</v>
      </c>
      <c r="R453" t="s">
        <v>1678</v>
      </c>
      <c r="S453" t="s">
        <v>165</v>
      </c>
      <c r="T453" t="s">
        <v>38</v>
      </c>
      <c r="V453" t="s">
        <v>635</v>
      </c>
      <c r="W453" t="s">
        <v>656</v>
      </c>
      <c r="X453" s="5" t="s">
        <v>1689</v>
      </c>
    </row>
    <row r="454" spans="1:24" ht="15.75" thickBot="1">
      <c r="A454" t="s">
        <v>404</v>
      </c>
      <c r="B454" t="s">
        <v>1691</v>
      </c>
      <c r="C454" t="s">
        <v>406</v>
      </c>
      <c r="F454" t="s">
        <v>28</v>
      </c>
      <c r="G454" t="s">
        <v>81</v>
      </c>
      <c r="I454" t="s">
        <v>28</v>
      </c>
      <c r="J454" t="s">
        <v>30</v>
      </c>
      <c r="K454" t="s">
        <v>31</v>
      </c>
      <c r="L454" t="s">
        <v>1692</v>
      </c>
      <c r="M454" t="s">
        <v>33</v>
      </c>
      <c r="N454" t="s">
        <v>608</v>
      </c>
      <c r="O454" t="s">
        <v>249</v>
      </c>
      <c r="P454" s="2">
        <v>13000000</v>
      </c>
      <c r="Q454" s="2">
        <v>13000000</v>
      </c>
      <c r="R454" t="s">
        <v>408</v>
      </c>
      <c r="S454" t="s">
        <v>61</v>
      </c>
      <c r="T454" t="s">
        <v>38</v>
      </c>
      <c r="V454" t="s">
        <v>635</v>
      </c>
      <c r="W454" t="s">
        <v>656</v>
      </c>
      <c r="X454" s="5" t="s">
        <v>406</v>
      </c>
    </row>
    <row r="455" spans="1:24" ht="15.75" thickBot="1">
      <c r="A455" t="s">
        <v>1674</v>
      </c>
      <c r="B455" t="s">
        <v>1693</v>
      </c>
      <c r="C455" t="s">
        <v>1694</v>
      </c>
      <c r="F455" t="s">
        <v>28</v>
      </c>
      <c r="G455" t="s">
        <v>29</v>
      </c>
      <c r="I455" t="s">
        <v>28</v>
      </c>
      <c r="J455" t="s">
        <v>30</v>
      </c>
      <c r="K455" t="s">
        <v>31</v>
      </c>
      <c r="L455" t="s">
        <v>1695</v>
      </c>
      <c r="M455" t="s">
        <v>33</v>
      </c>
      <c r="N455" t="s">
        <v>672</v>
      </c>
      <c r="O455" t="s">
        <v>249</v>
      </c>
      <c r="P455" s="2">
        <v>9980000</v>
      </c>
      <c r="Q455" s="2">
        <v>9980000</v>
      </c>
      <c r="R455" t="s">
        <v>1678</v>
      </c>
      <c r="S455" t="s">
        <v>165</v>
      </c>
      <c r="T455" t="s">
        <v>38</v>
      </c>
      <c r="V455" t="s">
        <v>635</v>
      </c>
      <c r="W455" t="s">
        <v>656</v>
      </c>
      <c r="X455" s="5" t="s">
        <v>1694</v>
      </c>
    </row>
    <row r="456" spans="1:24" ht="15.75" thickBot="1">
      <c r="A456" t="s">
        <v>420</v>
      </c>
      <c r="B456" t="s">
        <v>1696</v>
      </c>
      <c r="C456" t="s">
        <v>1697</v>
      </c>
      <c r="F456" t="s">
        <v>28</v>
      </c>
      <c r="G456" t="s">
        <v>29</v>
      </c>
      <c r="I456" t="s">
        <v>28</v>
      </c>
      <c r="J456" t="s">
        <v>30</v>
      </c>
      <c r="K456" t="s">
        <v>31</v>
      </c>
      <c r="L456" t="s">
        <v>1698</v>
      </c>
      <c r="M456" t="s">
        <v>33</v>
      </c>
      <c r="N456" t="s">
        <v>672</v>
      </c>
      <c r="O456" t="s">
        <v>678</v>
      </c>
      <c r="P456" s="2">
        <v>3575000</v>
      </c>
      <c r="Q456" s="2">
        <v>3575000</v>
      </c>
      <c r="R456" t="s">
        <v>424</v>
      </c>
      <c r="S456" t="s">
        <v>61</v>
      </c>
      <c r="T456" t="s">
        <v>38</v>
      </c>
      <c r="V456" t="s">
        <v>602</v>
      </c>
      <c r="W456" t="s">
        <v>603</v>
      </c>
      <c r="X456" s="5" t="s">
        <v>1888</v>
      </c>
    </row>
    <row r="457" spans="1:24" ht="15.75" thickBot="1">
      <c r="A457" t="s">
        <v>1674</v>
      </c>
      <c r="B457" t="s">
        <v>1699</v>
      </c>
      <c r="C457" t="s">
        <v>1700</v>
      </c>
      <c r="F457" t="s">
        <v>28</v>
      </c>
      <c r="G457" t="s">
        <v>29</v>
      </c>
      <c r="I457" t="s">
        <v>28</v>
      </c>
      <c r="J457" t="s">
        <v>30</v>
      </c>
      <c r="K457" t="s">
        <v>31</v>
      </c>
      <c r="L457" t="s">
        <v>1701</v>
      </c>
      <c r="M457" t="s">
        <v>33</v>
      </c>
      <c r="N457" t="s">
        <v>672</v>
      </c>
      <c r="O457" t="s">
        <v>249</v>
      </c>
      <c r="P457" s="2">
        <v>8950000</v>
      </c>
      <c r="Q457" s="2">
        <v>8950000</v>
      </c>
      <c r="R457" t="s">
        <v>1678</v>
      </c>
      <c r="S457" t="s">
        <v>165</v>
      </c>
      <c r="T457" t="s">
        <v>38</v>
      </c>
      <c r="V457" t="s">
        <v>635</v>
      </c>
      <c r="W457" t="s">
        <v>656</v>
      </c>
      <c r="X457" s="5" t="s">
        <v>1889</v>
      </c>
    </row>
    <row r="458" spans="1:24" ht="15.75" thickBot="1">
      <c r="A458" t="s">
        <v>1501</v>
      </c>
      <c r="B458" t="s">
        <v>1702</v>
      </c>
      <c r="C458" t="s">
        <v>1703</v>
      </c>
      <c r="F458" t="s">
        <v>28</v>
      </c>
      <c r="G458" t="s">
        <v>29</v>
      </c>
      <c r="I458" t="s">
        <v>28</v>
      </c>
      <c r="J458" t="s">
        <v>30</v>
      </c>
      <c r="K458" t="s">
        <v>31</v>
      </c>
      <c r="L458" t="s">
        <v>1704</v>
      </c>
      <c r="M458" t="s">
        <v>33</v>
      </c>
      <c r="N458" t="s">
        <v>608</v>
      </c>
      <c r="O458" t="s">
        <v>249</v>
      </c>
      <c r="P458" s="2">
        <v>10000000</v>
      </c>
      <c r="Q458" s="2">
        <v>10000000</v>
      </c>
      <c r="R458" t="s">
        <v>1505</v>
      </c>
      <c r="S458" t="s">
        <v>61</v>
      </c>
      <c r="T458" t="s">
        <v>38</v>
      </c>
      <c r="V458" t="s">
        <v>234</v>
      </c>
      <c r="W458" t="s">
        <v>235</v>
      </c>
      <c r="X458" s="5" t="s">
        <v>1890</v>
      </c>
    </row>
    <row r="459" spans="1:24" ht="15.75" thickBot="1">
      <c r="A459" t="s">
        <v>1674</v>
      </c>
      <c r="B459" t="s">
        <v>1705</v>
      </c>
      <c r="C459" t="s">
        <v>1706</v>
      </c>
      <c r="F459" t="s">
        <v>28</v>
      </c>
      <c r="G459" t="s">
        <v>29</v>
      </c>
      <c r="I459" t="s">
        <v>28</v>
      </c>
      <c r="J459" t="s">
        <v>30</v>
      </c>
      <c r="K459" t="s">
        <v>31</v>
      </c>
      <c r="L459" t="s">
        <v>1707</v>
      </c>
      <c r="M459" t="s">
        <v>33</v>
      </c>
      <c r="N459" t="s">
        <v>672</v>
      </c>
      <c r="O459" t="s">
        <v>249</v>
      </c>
      <c r="P459" s="2">
        <v>9800000</v>
      </c>
      <c r="Q459" s="2">
        <v>9800000</v>
      </c>
      <c r="R459" t="s">
        <v>1678</v>
      </c>
      <c r="S459" t="s">
        <v>165</v>
      </c>
      <c r="T459" t="s">
        <v>38</v>
      </c>
      <c r="V459" t="s">
        <v>635</v>
      </c>
      <c r="W459" t="s">
        <v>656</v>
      </c>
      <c r="X459" s="5" t="s">
        <v>1891</v>
      </c>
    </row>
    <row r="460" spans="1:24" ht="15.75" thickBot="1">
      <c r="A460" t="s">
        <v>69</v>
      </c>
      <c r="B460" t="s">
        <v>1708</v>
      </c>
      <c r="C460" t="s">
        <v>1709</v>
      </c>
      <c r="F460" t="s">
        <v>28</v>
      </c>
      <c r="G460" t="s">
        <v>29</v>
      </c>
      <c r="I460" t="s">
        <v>28</v>
      </c>
      <c r="J460" t="s">
        <v>30</v>
      </c>
      <c r="K460" t="s">
        <v>31</v>
      </c>
      <c r="L460" t="s">
        <v>1710</v>
      </c>
      <c r="M460" t="s">
        <v>33</v>
      </c>
      <c r="N460" t="s">
        <v>608</v>
      </c>
      <c r="O460" t="s">
        <v>249</v>
      </c>
      <c r="P460" s="2">
        <v>4555000</v>
      </c>
      <c r="Q460" s="2">
        <v>4555000</v>
      </c>
      <c r="R460" t="s">
        <v>74</v>
      </c>
      <c r="S460" t="s">
        <v>37</v>
      </c>
      <c r="T460" t="s">
        <v>38</v>
      </c>
      <c r="V460" t="s">
        <v>234</v>
      </c>
      <c r="W460" t="s">
        <v>674</v>
      </c>
      <c r="X460" s="5" t="s">
        <v>1709</v>
      </c>
    </row>
    <row r="461" spans="1:24" ht="15.75" thickBot="1">
      <c r="A461" t="s">
        <v>1711</v>
      </c>
      <c r="B461" t="s">
        <v>1712</v>
      </c>
      <c r="C461" t="s">
        <v>1713</v>
      </c>
      <c r="F461" t="s">
        <v>28</v>
      </c>
      <c r="G461" t="s">
        <v>29</v>
      </c>
      <c r="I461" t="s">
        <v>28</v>
      </c>
      <c r="J461" t="s">
        <v>30</v>
      </c>
      <c r="K461" t="s">
        <v>31</v>
      </c>
      <c r="L461" t="s">
        <v>1714</v>
      </c>
      <c r="M461" t="s">
        <v>33</v>
      </c>
      <c r="N461" t="s">
        <v>608</v>
      </c>
      <c r="O461" t="s">
        <v>249</v>
      </c>
      <c r="P461" s="2">
        <v>17800000</v>
      </c>
      <c r="Q461" s="2">
        <v>17800000</v>
      </c>
      <c r="R461" t="s">
        <v>1715</v>
      </c>
      <c r="S461" t="s">
        <v>165</v>
      </c>
      <c r="T461" t="s">
        <v>38</v>
      </c>
      <c r="V461" t="s">
        <v>234</v>
      </c>
      <c r="W461" t="s">
        <v>757</v>
      </c>
      <c r="X461" s="5" t="s">
        <v>1713</v>
      </c>
    </row>
    <row r="462" spans="1:24" ht="15.75" thickBot="1">
      <c r="A462" t="s">
        <v>952</v>
      </c>
      <c r="B462" t="s">
        <v>1716</v>
      </c>
      <c r="C462" t="s">
        <v>1717</v>
      </c>
      <c r="F462" t="s">
        <v>28</v>
      </c>
      <c r="G462" t="s">
        <v>29</v>
      </c>
      <c r="I462" t="s">
        <v>28</v>
      </c>
      <c r="J462" t="s">
        <v>30</v>
      </c>
      <c r="K462" t="s">
        <v>31</v>
      </c>
      <c r="L462" t="s">
        <v>1718</v>
      </c>
      <c r="M462" t="s">
        <v>33</v>
      </c>
      <c r="N462" t="s">
        <v>932</v>
      </c>
      <c r="O462" t="s">
        <v>1543</v>
      </c>
      <c r="P462" s="2">
        <v>9200000</v>
      </c>
      <c r="Q462" s="2">
        <v>9200000</v>
      </c>
      <c r="R462" t="s">
        <v>956</v>
      </c>
      <c r="S462" t="s">
        <v>37</v>
      </c>
      <c r="T462" t="s">
        <v>38</v>
      </c>
      <c r="V462" t="s">
        <v>234</v>
      </c>
      <c r="W462" t="s">
        <v>1024</v>
      </c>
      <c r="X462" s="5" t="s">
        <v>1717</v>
      </c>
    </row>
    <row r="463" spans="1:24" ht="15.75" thickBot="1">
      <c r="A463" t="s">
        <v>952</v>
      </c>
      <c r="B463" t="s">
        <v>1719</v>
      </c>
      <c r="C463" t="s">
        <v>1720</v>
      </c>
      <c r="F463" t="s">
        <v>28</v>
      </c>
      <c r="G463" t="s">
        <v>29</v>
      </c>
      <c r="I463" t="s">
        <v>28</v>
      </c>
      <c r="J463" t="s">
        <v>30</v>
      </c>
      <c r="K463" t="s">
        <v>31</v>
      </c>
      <c r="L463" t="s">
        <v>1721</v>
      </c>
      <c r="M463" t="s">
        <v>33</v>
      </c>
      <c r="N463" t="s">
        <v>608</v>
      </c>
      <c r="O463" t="s">
        <v>673</v>
      </c>
      <c r="P463" s="2">
        <v>4950000</v>
      </c>
      <c r="Q463" s="2">
        <v>4950000</v>
      </c>
      <c r="R463" t="s">
        <v>956</v>
      </c>
      <c r="S463" t="s">
        <v>37</v>
      </c>
      <c r="T463" t="s">
        <v>38</v>
      </c>
      <c r="V463" t="s">
        <v>234</v>
      </c>
      <c r="W463" t="s">
        <v>674</v>
      </c>
      <c r="X463" s="5" t="s">
        <v>1720</v>
      </c>
    </row>
    <row r="464" spans="1:24" ht="15.75" thickBot="1">
      <c r="A464" t="s">
        <v>25</v>
      </c>
      <c r="B464" t="s">
        <v>1722</v>
      </c>
      <c r="C464" t="s">
        <v>1723</v>
      </c>
      <c r="F464" t="s">
        <v>28</v>
      </c>
      <c r="G464" t="s">
        <v>29</v>
      </c>
      <c r="I464" t="s">
        <v>28</v>
      </c>
      <c r="J464" t="s">
        <v>30</v>
      </c>
      <c r="K464" t="s">
        <v>31</v>
      </c>
      <c r="L464" t="s">
        <v>1724</v>
      </c>
      <c r="M464" t="s">
        <v>33</v>
      </c>
      <c r="N464" t="s">
        <v>608</v>
      </c>
      <c r="O464" t="s">
        <v>249</v>
      </c>
      <c r="P464" s="2">
        <v>2550000</v>
      </c>
      <c r="Q464" s="2">
        <v>2550000</v>
      </c>
      <c r="R464" t="s">
        <v>36</v>
      </c>
      <c r="S464" t="s">
        <v>37</v>
      </c>
      <c r="T464" t="s">
        <v>38</v>
      </c>
      <c r="V464" t="s">
        <v>635</v>
      </c>
      <c r="W464" t="s">
        <v>656</v>
      </c>
      <c r="X464" s="5" t="s">
        <v>1723</v>
      </c>
    </row>
    <row r="465" spans="1:24" ht="15.75" thickBot="1">
      <c r="A465" t="s">
        <v>25</v>
      </c>
      <c r="B465" t="s">
        <v>1725</v>
      </c>
      <c r="C465" t="s">
        <v>1726</v>
      </c>
      <c r="F465" t="s">
        <v>28</v>
      </c>
      <c r="G465" t="s">
        <v>29</v>
      </c>
      <c r="I465" t="s">
        <v>28</v>
      </c>
      <c r="J465" t="s">
        <v>30</v>
      </c>
      <c r="K465" t="s">
        <v>31</v>
      </c>
      <c r="L465" t="s">
        <v>1727</v>
      </c>
      <c r="M465" t="s">
        <v>33</v>
      </c>
      <c r="N465" t="s">
        <v>298</v>
      </c>
      <c r="O465" t="s">
        <v>1623</v>
      </c>
      <c r="P465" s="3">
        <v>0</v>
      </c>
      <c r="Q465" s="3">
        <v>0</v>
      </c>
      <c r="R465" t="s">
        <v>36</v>
      </c>
      <c r="S465" t="s">
        <v>37</v>
      </c>
      <c r="T465" t="s">
        <v>38</v>
      </c>
      <c r="V465" t="s">
        <v>613</v>
      </c>
      <c r="W465" t="s">
        <v>614</v>
      </c>
      <c r="X465" s="5" t="s">
        <v>1726</v>
      </c>
    </row>
    <row r="466" spans="1:24" ht="15.75" thickBot="1">
      <c r="A466" t="s">
        <v>25</v>
      </c>
      <c r="B466" t="s">
        <v>1728</v>
      </c>
      <c r="C466" t="s">
        <v>1729</v>
      </c>
      <c r="F466" t="s">
        <v>28</v>
      </c>
      <c r="G466" t="s">
        <v>29</v>
      </c>
      <c r="I466" t="s">
        <v>28</v>
      </c>
      <c r="J466" t="s">
        <v>30</v>
      </c>
      <c r="K466" t="s">
        <v>31</v>
      </c>
      <c r="L466" t="s">
        <v>1730</v>
      </c>
      <c r="M466" t="s">
        <v>33</v>
      </c>
      <c r="N466" t="s">
        <v>608</v>
      </c>
      <c r="O466" t="s">
        <v>1731</v>
      </c>
      <c r="P466" s="2">
        <v>7511000</v>
      </c>
      <c r="Q466" s="2">
        <v>7511000</v>
      </c>
      <c r="R466" t="s">
        <v>36</v>
      </c>
      <c r="S466" t="s">
        <v>37</v>
      </c>
      <c r="T466" t="s">
        <v>38</v>
      </c>
      <c r="V466" t="s">
        <v>613</v>
      </c>
      <c r="W466" t="s">
        <v>614</v>
      </c>
      <c r="X466" s="5" t="s">
        <v>1729</v>
      </c>
    </row>
    <row r="467" spans="1:24" ht="15.75" thickBot="1">
      <c r="A467" t="s">
        <v>69</v>
      </c>
      <c r="B467" t="s">
        <v>1732</v>
      </c>
      <c r="C467" t="s">
        <v>1733</v>
      </c>
      <c r="F467" t="s">
        <v>28</v>
      </c>
      <c r="G467" t="s">
        <v>126</v>
      </c>
      <c r="I467" t="s">
        <v>28</v>
      </c>
      <c r="J467" t="s">
        <v>30</v>
      </c>
      <c r="K467" t="s">
        <v>31</v>
      </c>
      <c r="L467" t="s">
        <v>1734</v>
      </c>
      <c r="M467" t="s">
        <v>33</v>
      </c>
      <c r="N467" t="s">
        <v>608</v>
      </c>
      <c r="O467" t="s">
        <v>249</v>
      </c>
      <c r="P467" s="2">
        <v>1114060</v>
      </c>
      <c r="Q467" s="2">
        <v>1114060</v>
      </c>
      <c r="R467" t="s">
        <v>74</v>
      </c>
      <c r="S467" t="s">
        <v>37</v>
      </c>
      <c r="T467" t="s">
        <v>38</v>
      </c>
      <c r="V467" t="s">
        <v>234</v>
      </c>
      <c r="W467" t="s">
        <v>235</v>
      </c>
      <c r="X467" s="5" t="s">
        <v>1733</v>
      </c>
    </row>
    <row r="468" spans="1:24" ht="15.75" thickBot="1">
      <c r="A468" t="s">
        <v>1735</v>
      </c>
      <c r="B468" t="s">
        <v>1736</v>
      </c>
      <c r="C468" t="s">
        <v>1737</v>
      </c>
      <c r="F468" t="s">
        <v>28</v>
      </c>
      <c r="G468" t="s">
        <v>29</v>
      </c>
      <c r="I468" t="s">
        <v>28</v>
      </c>
      <c r="J468" t="s">
        <v>30</v>
      </c>
      <c r="K468" t="s">
        <v>31</v>
      </c>
      <c r="L468" t="s">
        <v>1738</v>
      </c>
      <c r="M468" t="s">
        <v>33</v>
      </c>
      <c r="N468" t="s">
        <v>608</v>
      </c>
      <c r="O468" t="s">
        <v>249</v>
      </c>
      <c r="P468" s="2">
        <v>433010000</v>
      </c>
      <c r="Q468" s="2">
        <v>433010000</v>
      </c>
      <c r="R468" t="s">
        <v>1739</v>
      </c>
      <c r="S468" t="s">
        <v>61</v>
      </c>
      <c r="T468" t="s">
        <v>38</v>
      </c>
      <c r="V468" t="s">
        <v>635</v>
      </c>
      <c r="W468" t="s">
        <v>636</v>
      </c>
      <c r="X468" s="5" t="s">
        <v>1737</v>
      </c>
    </row>
    <row r="469" spans="1:24" ht="15.75" thickBot="1">
      <c r="A469" t="s">
        <v>1735</v>
      </c>
      <c r="B469" t="s">
        <v>1740</v>
      </c>
      <c r="C469" t="s">
        <v>1741</v>
      </c>
      <c r="F469" t="s">
        <v>28</v>
      </c>
      <c r="G469" t="s">
        <v>29</v>
      </c>
      <c r="I469" t="s">
        <v>28</v>
      </c>
      <c r="J469" t="s">
        <v>30</v>
      </c>
      <c r="K469" t="s">
        <v>31</v>
      </c>
      <c r="L469" t="s">
        <v>1742</v>
      </c>
      <c r="M469" t="s">
        <v>33</v>
      </c>
      <c r="N469" t="s">
        <v>608</v>
      </c>
      <c r="O469" t="s">
        <v>249</v>
      </c>
      <c r="P469" s="2">
        <v>4179079000</v>
      </c>
      <c r="Q469" s="3">
        <v>0</v>
      </c>
      <c r="R469" t="s">
        <v>1739</v>
      </c>
      <c r="S469" t="s">
        <v>61</v>
      </c>
      <c r="T469" t="s">
        <v>38</v>
      </c>
      <c r="V469" t="s">
        <v>635</v>
      </c>
      <c r="W469" t="s">
        <v>656</v>
      </c>
      <c r="X469" s="5" t="s">
        <v>1741</v>
      </c>
    </row>
    <row r="470" spans="1:24" ht="15.75" thickBot="1">
      <c r="A470" t="s">
        <v>1735</v>
      </c>
      <c r="B470" t="s">
        <v>1743</v>
      </c>
      <c r="C470" t="s">
        <v>1744</v>
      </c>
      <c r="F470" t="s">
        <v>28</v>
      </c>
      <c r="G470" t="s">
        <v>29</v>
      </c>
      <c r="I470" t="s">
        <v>28</v>
      </c>
      <c r="J470" t="s">
        <v>30</v>
      </c>
      <c r="K470" t="s">
        <v>31</v>
      </c>
      <c r="L470" t="s">
        <v>1745</v>
      </c>
      <c r="M470" t="s">
        <v>33</v>
      </c>
      <c r="N470" t="s">
        <v>608</v>
      </c>
      <c r="O470" t="s">
        <v>249</v>
      </c>
      <c r="P470" s="2">
        <v>51500000</v>
      </c>
      <c r="Q470" s="3">
        <v>0</v>
      </c>
      <c r="R470" t="s">
        <v>1739</v>
      </c>
      <c r="S470" t="s">
        <v>61</v>
      </c>
      <c r="T470" t="s">
        <v>38</v>
      </c>
      <c r="V470" t="s">
        <v>635</v>
      </c>
      <c r="W470" t="s">
        <v>656</v>
      </c>
      <c r="X470" s="5" t="s">
        <v>1744</v>
      </c>
    </row>
    <row r="471" spans="1:24" ht="15.75" thickBot="1">
      <c r="A471" t="s">
        <v>1735</v>
      </c>
      <c r="B471" t="s">
        <v>1746</v>
      </c>
      <c r="C471" t="s">
        <v>1747</v>
      </c>
      <c r="F471" t="s">
        <v>28</v>
      </c>
      <c r="G471" t="s">
        <v>29</v>
      </c>
      <c r="I471" t="s">
        <v>28</v>
      </c>
      <c r="J471" t="s">
        <v>30</v>
      </c>
      <c r="K471" t="s">
        <v>31</v>
      </c>
      <c r="L471" t="s">
        <v>1748</v>
      </c>
      <c r="M471" t="s">
        <v>33</v>
      </c>
      <c r="N471" t="s">
        <v>608</v>
      </c>
      <c r="O471" t="s">
        <v>249</v>
      </c>
      <c r="P471" s="2">
        <v>65500000</v>
      </c>
      <c r="Q471" s="3">
        <v>0</v>
      </c>
      <c r="R471" t="s">
        <v>1739</v>
      </c>
      <c r="S471" t="s">
        <v>61</v>
      </c>
      <c r="T471" t="s">
        <v>38</v>
      </c>
      <c r="V471" t="s">
        <v>234</v>
      </c>
      <c r="W471" t="s">
        <v>757</v>
      </c>
      <c r="X471" s="5" t="s">
        <v>1747</v>
      </c>
    </row>
    <row r="472" spans="1:24" ht="15.75" thickBot="1">
      <c r="A472" t="s">
        <v>1735</v>
      </c>
      <c r="B472" t="s">
        <v>1749</v>
      </c>
      <c r="C472" t="s">
        <v>1750</v>
      </c>
      <c r="F472" t="s">
        <v>28</v>
      </c>
      <c r="G472" t="s">
        <v>29</v>
      </c>
      <c r="I472" t="s">
        <v>28</v>
      </c>
      <c r="J472" t="s">
        <v>30</v>
      </c>
      <c r="K472" t="s">
        <v>31</v>
      </c>
      <c r="L472" t="s">
        <v>1745</v>
      </c>
      <c r="M472" t="s">
        <v>33</v>
      </c>
      <c r="N472" t="s">
        <v>608</v>
      </c>
      <c r="O472" t="s">
        <v>249</v>
      </c>
      <c r="P472" s="2">
        <v>1643382000</v>
      </c>
      <c r="Q472" s="3">
        <v>0</v>
      </c>
      <c r="R472" t="s">
        <v>1739</v>
      </c>
      <c r="S472" t="s">
        <v>61</v>
      </c>
      <c r="T472" t="s">
        <v>38</v>
      </c>
      <c r="V472" t="s">
        <v>635</v>
      </c>
      <c r="W472" t="s">
        <v>656</v>
      </c>
      <c r="X472" s="5" t="s">
        <v>1750</v>
      </c>
    </row>
    <row r="473" spans="1:24" ht="15.75" thickBot="1">
      <c r="A473" t="s">
        <v>1735</v>
      </c>
      <c r="B473" t="s">
        <v>1751</v>
      </c>
      <c r="C473" t="s">
        <v>1752</v>
      </c>
      <c r="F473" t="s">
        <v>28</v>
      </c>
      <c r="G473" t="s">
        <v>29</v>
      </c>
      <c r="I473" t="s">
        <v>28</v>
      </c>
      <c r="J473" t="s">
        <v>30</v>
      </c>
      <c r="K473" t="s">
        <v>31</v>
      </c>
      <c r="L473" t="s">
        <v>1753</v>
      </c>
      <c r="M473" t="s">
        <v>33</v>
      </c>
      <c r="N473" t="s">
        <v>608</v>
      </c>
      <c r="O473" t="s">
        <v>249</v>
      </c>
      <c r="P473" s="2">
        <v>539847000</v>
      </c>
      <c r="Q473" s="3">
        <v>0</v>
      </c>
      <c r="R473" t="s">
        <v>1739</v>
      </c>
      <c r="S473" t="s">
        <v>61</v>
      </c>
      <c r="T473" t="s">
        <v>38</v>
      </c>
      <c r="V473" t="s">
        <v>635</v>
      </c>
      <c r="W473" t="s">
        <v>656</v>
      </c>
      <c r="X473" s="5" t="s">
        <v>1752</v>
      </c>
    </row>
    <row r="474" spans="1:24" ht="15.75" thickBot="1">
      <c r="A474" t="s">
        <v>1735</v>
      </c>
      <c r="B474" t="s">
        <v>1754</v>
      </c>
      <c r="C474" t="s">
        <v>1755</v>
      </c>
      <c r="F474" t="s">
        <v>28</v>
      </c>
      <c r="G474" t="s">
        <v>29</v>
      </c>
      <c r="I474" t="s">
        <v>28</v>
      </c>
      <c r="J474" t="s">
        <v>30</v>
      </c>
      <c r="K474" t="s">
        <v>31</v>
      </c>
      <c r="L474" t="s">
        <v>1756</v>
      </c>
      <c r="M474" t="s">
        <v>33</v>
      </c>
      <c r="N474" t="s">
        <v>608</v>
      </c>
      <c r="O474" t="s">
        <v>249</v>
      </c>
      <c r="P474" s="2">
        <v>801851000</v>
      </c>
      <c r="Q474" s="3">
        <v>0</v>
      </c>
      <c r="R474" t="s">
        <v>1739</v>
      </c>
      <c r="S474" t="s">
        <v>61</v>
      </c>
      <c r="T474" t="s">
        <v>38</v>
      </c>
      <c r="V474" t="s">
        <v>234</v>
      </c>
      <c r="W474" t="s">
        <v>757</v>
      </c>
      <c r="X474" s="5" t="s">
        <v>1755</v>
      </c>
    </row>
    <row r="475" spans="1:24" ht="15.75" thickBot="1">
      <c r="A475" t="s">
        <v>1735</v>
      </c>
      <c r="B475" t="s">
        <v>1757</v>
      </c>
      <c r="C475" t="s">
        <v>1758</v>
      </c>
      <c r="F475" t="s">
        <v>28</v>
      </c>
      <c r="G475" t="s">
        <v>29</v>
      </c>
      <c r="I475" t="s">
        <v>28</v>
      </c>
      <c r="J475" t="s">
        <v>30</v>
      </c>
      <c r="K475" t="s">
        <v>31</v>
      </c>
      <c r="L475" t="s">
        <v>1759</v>
      </c>
      <c r="M475" t="s">
        <v>33</v>
      </c>
      <c r="N475" t="s">
        <v>608</v>
      </c>
      <c r="O475" t="s">
        <v>249</v>
      </c>
      <c r="P475" s="2">
        <v>474900000</v>
      </c>
      <c r="Q475" s="3">
        <v>0</v>
      </c>
      <c r="R475" t="s">
        <v>1739</v>
      </c>
      <c r="S475" t="s">
        <v>61</v>
      </c>
      <c r="T475" t="s">
        <v>38</v>
      </c>
      <c r="V475" t="s">
        <v>234</v>
      </c>
      <c r="W475" t="s">
        <v>757</v>
      </c>
      <c r="X475" s="5" t="s">
        <v>1758</v>
      </c>
    </row>
    <row r="476" spans="1:24" ht="15.75" thickBot="1">
      <c r="A476" t="s">
        <v>618</v>
      </c>
      <c r="B476" t="s">
        <v>1760</v>
      </c>
      <c r="C476" t="s">
        <v>1761</v>
      </c>
      <c r="F476" t="s">
        <v>28</v>
      </c>
      <c r="G476" t="s">
        <v>29</v>
      </c>
      <c r="H476" t="s">
        <v>1265</v>
      </c>
      <c r="I476" t="s">
        <v>28</v>
      </c>
      <c r="J476" t="s">
        <v>30</v>
      </c>
      <c r="K476" t="s">
        <v>31</v>
      </c>
      <c r="L476" t="s">
        <v>1762</v>
      </c>
      <c r="M476" t="s">
        <v>33</v>
      </c>
      <c r="N476" t="s">
        <v>608</v>
      </c>
      <c r="O476" t="s">
        <v>249</v>
      </c>
      <c r="P476" s="2">
        <v>2000000</v>
      </c>
      <c r="Q476" s="2">
        <v>2000000</v>
      </c>
      <c r="R476" t="s">
        <v>641</v>
      </c>
      <c r="S476" t="s">
        <v>622</v>
      </c>
      <c r="T476" t="s">
        <v>623</v>
      </c>
      <c r="V476" t="s">
        <v>613</v>
      </c>
      <c r="W476" t="s">
        <v>614</v>
      </c>
      <c r="X476" s="5" t="s">
        <v>1761</v>
      </c>
    </row>
    <row r="477" spans="1:24" ht="15.75" thickBot="1">
      <c r="A477" t="s">
        <v>1735</v>
      </c>
      <c r="B477" t="s">
        <v>1763</v>
      </c>
      <c r="C477" t="s">
        <v>1764</v>
      </c>
      <c r="F477" t="s">
        <v>28</v>
      </c>
      <c r="G477" t="s">
        <v>29</v>
      </c>
      <c r="I477" t="s">
        <v>28</v>
      </c>
      <c r="J477" t="s">
        <v>30</v>
      </c>
      <c r="K477" t="s">
        <v>31</v>
      </c>
      <c r="L477" t="s">
        <v>1765</v>
      </c>
      <c r="M477" t="s">
        <v>33</v>
      </c>
      <c r="N477" t="s">
        <v>608</v>
      </c>
      <c r="O477" t="s">
        <v>249</v>
      </c>
      <c r="P477" s="2">
        <v>174420700</v>
      </c>
      <c r="Q477" s="3">
        <v>0</v>
      </c>
      <c r="R477" t="s">
        <v>1739</v>
      </c>
      <c r="S477" t="s">
        <v>61</v>
      </c>
      <c r="T477" t="s">
        <v>38</v>
      </c>
      <c r="V477" t="s">
        <v>635</v>
      </c>
      <c r="W477" t="s">
        <v>656</v>
      </c>
      <c r="X477" s="5" t="s">
        <v>1764</v>
      </c>
    </row>
    <row r="478" spans="1:24" ht="15.75" thickBot="1">
      <c r="A478" t="s">
        <v>25</v>
      </c>
      <c r="B478" t="s">
        <v>1766</v>
      </c>
      <c r="C478" t="s">
        <v>1767</v>
      </c>
      <c r="F478" t="s">
        <v>28</v>
      </c>
      <c r="G478" t="s">
        <v>29</v>
      </c>
      <c r="I478" t="s">
        <v>28</v>
      </c>
      <c r="J478" t="s">
        <v>30</v>
      </c>
      <c r="K478" t="s">
        <v>31</v>
      </c>
      <c r="L478" t="s">
        <v>1768</v>
      </c>
      <c r="M478" t="s">
        <v>33</v>
      </c>
      <c r="N478" t="s">
        <v>1515</v>
      </c>
      <c r="O478" t="s">
        <v>718</v>
      </c>
      <c r="P478" s="2">
        <v>4716000</v>
      </c>
      <c r="Q478" s="2">
        <v>4716000</v>
      </c>
      <c r="R478" t="s">
        <v>36</v>
      </c>
      <c r="S478" t="s">
        <v>37</v>
      </c>
      <c r="T478" t="s">
        <v>38</v>
      </c>
      <c r="V478" t="s">
        <v>635</v>
      </c>
      <c r="W478" t="s">
        <v>656</v>
      </c>
      <c r="X478" s="5" t="s">
        <v>1767</v>
      </c>
    </row>
    <row r="479" spans="1:24" ht="15.75" thickBot="1">
      <c r="A479" t="s">
        <v>1769</v>
      </c>
      <c r="B479" t="s">
        <v>1770</v>
      </c>
      <c r="C479" t="s">
        <v>1771</v>
      </c>
      <c r="F479" t="s">
        <v>28</v>
      </c>
      <c r="G479" t="s">
        <v>29</v>
      </c>
      <c r="I479" t="s">
        <v>28</v>
      </c>
      <c r="J479" t="s">
        <v>30</v>
      </c>
      <c r="K479" t="s">
        <v>31</v>
      </c>
      <c r="L479" t="s">
        <v>1772</v>
      </c>
      <c r="M479" t="s">
        <v>33</v>
      </c>
      <c r="N479" t="s">
        <v>678</v>
      </c>
      <c r="O479" t="s">
        <v>249</v>
      </c>
      <c r="P479" s="2">
        <v>30000000</v>
      </c>
      <c r="Q479" s="2">
        <v>30000000</v>
      </c>
      <c r="R479" t="s">
        <v>1773</v>
      </c>
      <c r="S479" t="s">
        <v>61</v>
      </c>
      <c r="T479" t="s">
        <v>38</v>
      </c>
      <c r="V479" t="s">
        <v>635</v>
      </c>
      <c r="W479" t="s">
        <v>656</v>
      </c>
      <c r="X479" s="5" t="s">
        <v>1892</v>
      </c>
    </row>
    <row r="480" spans="1:24" ht="15.75" thickBot="1">
      <c r="A480" t="s">
        <v>1774</v>
      </c>
      <c r="B480" t="s">
        <v>1775</v>
      </c>
      <c r="C480" t="s">
        <v>1776</v>
      </c>
      <c r="F480" t="s">
        <v>28</v>
      </c>
      <c r="G480" t="s">
        <v>29</v>
      </c>
      <c r="I480" t="s">
        <v>28</v>
      </c>
      <c r="J480" t="s">
        <v>30</v>
      </c>
      <c r="K480" t="s">
        <v>31</v>
      </c>
      <c r="L480" t="s">
        <v>1777</v>
      </c>
      <c r="M480" t="s">
        <v>33</v>
      </c>
      <c r="N480" t="s">
        <v>678</v>
      </c>
      <c r="O480" t="s">
        <v>1778</v>
      </c>
      <c r="P480" s="2">
        <v>3887000</v>
      </c>
      <c r="Q480" s="2">
        <v>3887000</v>
      </c>
      <c r="R480" t="s">
        <v>1779</v>
      </c>
      <c r="S480" t="s">
        <v>61</v>
      </c>
      <c r="T480" t="s">
        <v>38</v>
      </c>
      <c r="V480" t="s">
        <v>234</v>
      </c>
      <c r="W480" t="s">
        <v>804</v>
      </c>
      <c r="X480" s="5" t="s">
        <v>1893</v>
      </c>
    </row>
    <row r="481" spans="1:24" ht="15.75" thickBot="1">
      <c r="A481" t="s">
        <v>1774</v>
      </c>
      <c r="B481" t="s">
        <v>1780</v>
      </c>
      <c r="C481" t="s">
        <v>1781</v>
      </c>
      <c r="F481" t="s">
        <v>28</v>
      </c>
      <c r="G481" t="s">
        <v>29</v>
      </c>
      <c r="I481" t="s">
        <v>28</v>
      </c>
      <c r="J481" t="s">
        <v>30</v>
      </c>
      <c r="K481" t="s">
        <v>31</v>
      </c>
      <c r="L481" t="s">
        <v>1782</v>
      </c>
      <c r="M481" t="s">
        <v>33</v>
      </c>
      <c r="N481" t="s">
        <v>678</v>
      </c>
      <c r="O481" t="s">
        <v>1778</v>
      </c>
      <c r="P481" s="2">
        <v>11400000</v>
      </c>
      <c r="Q481" s="2">
        <v>11400000</v>
      </c>
      <c r="R481" t="s">
        <v>1779</v>
      </c>
      <c r="S481" t="s">
        <v>61</v>
      </c>
      <c r="T481" t="s">
        <v>38</v>
      </c>
      <c r="V481" t="s">
        <v>234</v>
      </c>
      <c r="W481" t="s">
        <v>804</v>
      </c>
      <c r="X481" s="5" t="s">
        <v>1781</v>
      </c>
    </row>
    <row r="482" spans="1:24" ht="15.75" thickBot="1">
      <c r="A482" t="s">
        <v>537</v>
      </c>
      <c r="B482" t="s">
        <v>1783</v>
      </c>
      <c r="C482" t="s">
        <v>1784</v>
      </c>
      <c r="F482" t="s">
        <v>28</v>
      </c>
      <c r="G482" t="s">
        <v>29</v>
      </c>
      <c r="I482" t="s">
        <v>28</v>
      </c>
      <c r="J482" t="s">
        <v>30</v>
      </c>
      <c r="K482" t="s">
        <v>31</v>
      </c>
      <c r="L482" t="s">
        <v>1785</v>
      </c>
      <c r="M482" t="s">
        <v>33</v>
      </c>
      <c r="N482" t="s">
        <v>608</v>
      </c>
      <c r="O482" t="s">
        <v>678</v>
      </c>
      <c r="P482" s="2">
        <v>7441000</v>
      </c>
      <c r="Q482" s="2">
        <v>7441000</v>
      </c>
      <c r="R482" t="s">
        <v>541</v>
      </c>
      <c r="S482" t="s">
        <v>61</v>
      </c>
      <c r="T482" t="s">
        <v>38</v>
      </c>
      <c r="V482" t="s">
        <v>234</v>
      </c>
      <c r="W482" t="s">
        <v>757</v>
      </c>
      <c r="X482" s="5" t="s">
        <v>1784</v>
      </c>
    </row>
    <row r="483" spans="1:24" ht="15.75" thickBot="1">
      <c r="A483" t="s">
        <v>537</v>
      </c>
      <c r="B483" t="s">
        <v>1786</v>
      </c>
      <c r="C483" t="s">
        <v>1787</v>
      </c>
      <c r="F483" t="s">
        <v>28</v>
      </c>
      <c r="G483" t="s">
        <v>29</v>
      </c>
      <c r="H483" t="s">
        <v>42</v>
      </c>
      <c r="I483" t="s">
        <v>28</v>
      </c>
      <c r="J483" t="s">
        <v>30</v>
      </c>
      <c r="K483" t="s">
        <v>31</v>
      </c>
      <c r="L483" t="s">
        <v>1788</v>
      </c>
      <c r="M483" t="s">
        <v>33</v>
      </c>
      <c r="N483" t="s">
        <v>608</v>
      </c>
      <c r="O483" t="s">
        <v>678</v>
      </c>
      <c r="P483" s="2">
        <v>6000000</v>
      </c>
      <c r="Q483" s="2">
        <v>6000000</v>
      </c>
      <c r="R483" t="s">
        <v>541</v>
      </c>
      <c r="S483" t="s">
        <v>61</v>
      </c>
      <c r="T483" t="s">
        <v>38</v>
      </c>
      <c r="V483" t="s">
        <v>234</v>
      </c>
      <c r="W483" t="s">
        <v>757</v>
      </c>
      <c r="X483" s="5" t="s">
        <v>1787</v>
      </c>
    </row>
    <row r="484" spans="1:24" ht="15.75" thickBot="1">
      <c r="A484" t="s">
        <v>47</v>
      </c>
      <c r="B484" t="s">
        <v>1789</v>
      </c>
      <c r="C484" t="s">
        <v>1790</v>
      </c>
      <c r="F484" t="s">
        <v>28</v>
      </c>
      <c r="G484" t="s">
        <v>29</v>
      </c>
      <c r="I484" t="s">
        <v>28</v>
      </c>
      <c r="J484" t="s">
        <v>30</v>
      </c>
      <c r="K484" t="s">
        <v>31</v>
      </c>
      <c r="L484" t="s">
        <v>1791</v>
      </c>
      <c r="M484" t="s">
        <v>33</v>
      </c>
      <c r="N484" t="s">
        <v>1612</v>
      </c>
      <c r="O484" t="s">
        <v>1792</v>
      </c>
      <c r="P484" s="3">
        <v>0</v>
      </c>
      <c r="Q484" s="3">
        <v>0</v>
      </c>
      <c r="R484" t="s">
        <v>53</v>
      </c>
      <c r="S484" t="s">
        <v>54</v>
      </c>
      <c r="T484" t="s">
        <v>38</v>
      </c>
      <c r="U484" t="s">
        <v>1793</v>
      </c>
      <c r="V484" t="s">
        <v>1400</v>
      </c>
      <c r="W484" t="s">
        <v>1429</v>
      </c>
      <c r="X484" s="5" t="s">
        <v>1790</v>
      </c>
    </row>
    <row r="485" spans="1:24" ht="15.75" thickBot="1">
      <c r="A485" t="s">
        <v>47</v>
      </c>
      <c r="B485" t="s">
        <v>1794</v>
      </c>
      <c r="C485" t="s">
        <v>1795</v>
      </c>
      <c r="F485" t="s">
        <v>28</v>
      </c>
      <c r="G485" t="s">
        <v>29</v>
      </c>
      <c r="I485" t="s">
        <v>28</v>
      </c>
      <c r="J485" t="s">
        <v>30</v>
      </c>
      <c r="K485" t="s">
        <v>31</v>
      </c>
      <c r="L485" t="s">
        <v>1796</v>
      </c>
      <c r="M485" t="s">
        <v>33</v>
      </c>
      <c r="N485" t="s">
        <v>1623</v>
      </c>
      <c r="O485" t="s">
        <v>1797</v>
      </c>
      <c r="P485" s="3">
        <v>0</v>
      </c>
      <c r="Q485" s="3">
        <v>0</v>
      </c>
      <c r="R485" t="s">
        <v>53</v>
      </c>
      <c r="S485" t="s">
        <v>54</v>
      </c>
      <c r="T485" t="s">
        <v>38</v>
      </c>
      <c r="U485" t="s">
        <v>1793</v>
      </c>
      <c r="V485" t="s">
        <v>1400</v>
      </c>
      <c r="W485" t="s">
        <v>1429</v>
      </c>
      <c r="X485" s="5" t="s">
        <v>1795</v>
      </c>
    </row>
    <row r="486" spans="1:24" ht="15.75" thickBot="1">
      <c r="A486" t="s">
        <v>47</v>
      </c>
      <c r="B486" t="s">
        <v>1798</v>
      </c>
      <c r="C486" t="s">
        <v>1799</v>
      </c>
      <c r="F486" t="s">
        <v>28</v>
      </c>
      <c r="G486" t="s">
        <v>29</v>
      </c>
      <c r="I486" t="s">
        <v>28</v>
      </c>
      <c r="J486" t="s">
        <v>30</v>
      </c>
      <c r="K486" s="7" t="s">
        <v>31</v>
      </c>
      <c r="L486" t="s">
        <v>1800</v>
      </c>
      <c r="M486" t="s">
        <v>33</v>
      </c>
      <c r="N486" t="s">
        <v>1543</v>
      </c>
      <c r="O486" t="s">
        <v>1801</v>
      </c>
      <c r="P486" s="3">
        <v>0</v>
      </c>
      <c r="Q486" s="3">
        <v>0</v>
      </c>
      <c r="R486" t="s">
        <v>53</v>
      </c>
      <c r="S486" t="s">
        <v>54</v>
      </c>
      <c r="T486" t="s">
        <v>38</v>
      </c>
      <c r="U486" t="s">
        <v>1793</v>
      </c>
      <c r="V486" t="s">
        <v>1400</v>
      </c>
      <c r="W486" t="s">
        <v>1429</v>
      </c>
      <c r="X486" s="6" t="s">
        <v>1799</v>
      </c>
    </row>
  </sheetData>
  <mergeCells count="1">
    <mergeCell ref="A1:X1"/>
  </mergeCells>
  <hyperlinks>
    <hyperlink ref="X3" r:id="rId1" display="https://emenscr.nesdc.go.th/viewer/view.html?id=5b17ed000804dc6a51d6198c&amp;username=mot04191" xr:uid="{00000000-0004-0000-0000-000000000000}"/>
    <hyperlink ref="X4" r:id="rId2" display="https://emenscr.nesdc.go.th/viewer/view.html?id=5b195cf10d16bc6a5048b30e&amp;username=mot04211" xr:uid="{00000000-0004-0000-0000-000001000000}"/>
    <hyperlink ref="X5" r:id="rId3" display="https://emenscr.nesdc.go.th/viewer/view.html?id=5b20a0b7bdb2d17e2f9a1843&amp;username=exat051" xr:uid="{00000000-0004-0000-0000-000002000000}"/>
    <hyperlink ref="X6" r:id="rId4" display="https://emenscr.nesdc.go.th/viewer/view.html?id=5b21ea4b7587e67e2e72132e&amp;username=mot061431" xr:uid="{00000000-0004-0000-0000-000003000000}"/>
    <hyperlink ref="X7" r:id="rId5" display="https://emenscr.nesdc.go.th/viewer/view.html?id=5b221a767587e67e2e72134c&amp;username=mot04101" xr:uid="{00000000-0004-0000-0000-000004000000}"/>
    <hyperlink ref="X8" r:id="rId6" display="https://emenscr.nesdc.go.th/viewer/view.html?id=5b237c49ea79507e38d7cb36&amp;username=mot04181" xr:uid="{00000000-0004-0000-0000-000005000000}"/>
    <hyperlink ref="X9" r:id="rId7" display="https://emenscr.nesdc.go.th/viewer/view.html?id=5b237fc2ea79507e38d7cb39&amp;username=mot04181" xr:uid="{00000000-0004-0000-0000-000006000000}"/>
    <hyperlink ref="X10" r:id="rId8" display="https://emenscr.nesdc.go.th/viewer/view.html?id=5b2397ad916f477e3991f056&amp;username=mot04181" xr:uid="{00000000-0004-0000-0000-000007000000}"/>
    <hyperlink ref="X11" r:id="rId9" display="https://emenscr.nesdc.go.th/viewer/view.html?id=5b23996fea79507e38d7cb45&amp;username=mot04181" xr:uid="{00000000-0004-0000-0000-000008000000}"/>
    <hyperlink ref="X12" r:id="rId10" display="https://emenscr.nesdc.go.th/viewer/view.html?id=5b239c30bdb2d17e2f9a1b00&amp;username=mot04181" xr:uid="{00000000-0004-0000-0000-000009000000}"/>
    <hyperlink ref="X13" r:id="rId11" display="https://emenscr.nesdc.go.th/viewer/view.html?id=5b83ed0db76a640f339872ce&amp;username=mot04191" xr:uid="{00000000-0004-0000-0000-00000A000000}"/>
    <hyperlink ref="X14" r:id="rId12" display="https://emenscr.nesdc.go.th/viewer/view.html?id=5b8f83c88419180f2e67afc7&amp;username=mot04191" xr:uid="{00000000-0004-0000-0000-00000B000000}"/>
    <hyperlink ref="X15" r:id="rId13" display="https://emenscr.nesdc.go.th/viewer/view.html?id=5b8f87b2b76a640f33987300&amp;username=mot04191" xr:uid="{00000000-0004-0000-0000-00000C000000}"/>
    <hyperlink ref="X16" r:id="rId14" display="https://emenscr.nesdc.go.th/viewer/view.html?id=5b8f96b38419180f2e67afca&amp;username=mot04191" xr:uid="{00000000-0004-0000-0000-00000D000000}"/>
    <hyperlink ref="X17" r:id="rId15" display="https://emenscr.nesdc.go.th/viewer/view.html?id=5ba34f21e8a05d0f344e4dbd&amp;username=mot04091" xr:uid="{00000000-0004-0000-0000-00000E000000}"/>
    <hyperlink ref="X18" r:id="rId16" display="https://emenscr.nesdc.go.th/viewer/view.html?id=5ba45b508419180f2e67b033&amp;username=mot04181" xr:uid="{00000000-0004-0000-0000-00000F000000}"/>
    <hyperlink ref="X19" r:id="rId17" display="https://emenscr.nesdc.go.th/viewer/view.html?id=5ba46efbb76a640f33987361&amp;username=mot04181" xr:uid="{00000000-0004-0000-0000-000010000000}"/>
    <hyperlink ref="X20" r:id="rId18" display="https://emenscr.nesdc.go.th/viewer/view.html?id=5ba896978419180f2e67b04e&amp;username=mot04181" xr:uid="{00000000-0004-0000-0000-000011000000}"/>
    <hyperlink ref="X21" r:id="rId19" display="https://emenscr.nesdc.go.th/viewer/view.html?id=5ba8ad4eb76a640f33987379&amp;username=mot04181" xr:uid="{00000000-0004-0000-0000-000012000000}"/>
    <hyperlink ref="X22" r:id="rId20" display="https://emenscr.nesdc.go.th/viewer/view.html?id=5ba9bbc3b76a640f33987384&amp;username=mot04091" xr:uid="{00000000-0004-0000-0000-000013000000}"/>
    <hyperlink ref="X23" r:id="rId21" display="https://emenscr.nesdc.go.th/viewer/view.html?id=5ba9d52ab76a640f33987387&amp;username=mot04181" xr:uid="{00000000-0004-0000-0000-000014000000}"/>
    <hyperlink ref="X24" r:id="rId22" display="https://emenscr.nesdc.go.th/viewer/view.html?id=5bb197d7e8a05d0f344e4e28&amp;username=mot04191" xr:uid="{00000000-0004-0000-0000-000015000000}"/>
    <hyperlink ref="X25" r:id="rId23" display="https://emenscr.nesdc.go.th/viewer/view.html?id=5bb1b9848419180f2e67b098&amp;username=mot04191" xr:uid="{00000000-0004-0000-0000-000016000000}"/>
    <hyperlink ref="X26" r:id="rId24" display="https://emenscr.nesdc.go.th/viewer/view.html?id=5bb1c6935e20fa0f39ce8ac6&amp;username=mot04191" xr:uid="{00000000-0004-0000-0000-000017000000}"/>
    <hyperlink ref="X27" r:id="rId25" display="https://emenscr.nesdc.go.th/viewer/view.html?id=5bb2e6b3b76a640f339873d4&amp;username=mot04191" xr:uid="{00000000-0004-0000-0000-000018000000}"/>
    <hyperlink ref="X28" r:id="rId26" display="https://emenscr.nesdc.go.th/viewer/view.html?id=5bbc5ed484c4f5465dde390d&amp;username=mot04191" xr:uid="{00000000-0004-0000-0000-000019000000}"/>
    <hyperlink ref="X29" r:id="rId27" display="https://emenscr.nesdc.go.th/viewer/view.html?id=5c5d436c4819522ef1ca2d51&amp;username=mot04191" xr:uid="{00000000-0004-0000-0000-00001A000000}"/>
    <hyperlink ref="X30" r:id="rId28" display="https://emenscr.nesdc.go.th/viewer/view.html?id=5c5d44994819522ef1ca2d56&amp;username=mot04191" xr:uid="{00000000-0004-0000-0000-00001B000000}"/>
    <hyperlink ref="X31" r:id="rId29" display="https://emenscr.nesdc.go.th/viewer/view.html?id=5dcb70fb618d7a030c89c147&amp;username=mot07021" xr:uid="{00000000-0004-0000-0000-00001C000000}"/>
    <hyperlink ref="X32" r:id="rId30" display="https://emenscr.nesdc.go.th/viewer/view.html?id=5de5e5c19f75a146bbce05ec&amp;username=mot04181" xr:uid="{00000000-0004-0000-0000-00001D000000}"/>
    <hyperlink ref="X33" r:id="rId31" display="https://emenscr.nesdc.go.th/viewer/view.html?id=5de5e8a2a4f65846b25d4099&amp;username=mot04181" xr:uid="{00000000-0004-0000-0000-00001E000000}"/>
    <hyperlink ref="X34" r:id="rId32" display="https://emenscr.nesdc.go.th/viewer/view.html?id=5de5ec0f09987646b1c7937c&amp;username=mot04181" xr:uid="{00000000-0004-0000-0000-00001F000000}"/>
    <hyperlink ref="X35" r:id="rId33" display="https://emenscr.nesdc.go.th/viewer/view.html?id=5de5f6d1240cac46ac1af8d9&amp;username=mot04181" xr:uid="{00000000-0004-0000-0000-000020000000}"/>
    <hyperlink ref="X36" r:id="rId34" display="https://emenscr.nesdc.go.th/viewer/view.html?id=5de5f8a409987646b1c79385&amp;username=mot04181" xr:uid="{00000000-0004-0000-0000-000021000000}"/>
    <hyperlink ref="X37" r:id="rId35" display="https://emenscr.nesdc.go.th/viewer/view.html?id=5de5fa28a4f65846b25d40a1&amp;username=mot04181" xr:uid="{00000000-0004-0000-0000-000022000000}"/>
    <hyperlink ref="X38" r:id="rId36" display="https://emenscr.nesdc.go.th/viewer/view.html?id=5de6024c9f75a146bbce060b&amp;username=mot04181" xr:uid="{00000000-0004-0000-0000-000023000000}"/>
    <hyperlink ref="X39" r:id="rId37" display="https://emenscr.nesdc.go.th/viewer/view.html?id=5de76c04a4f65846b25d41a1&amp;username=moi0017501" xr:uid="{00000000-0004-0000-0000-000024000000}"/>
    <hyperlink ref="X40" r:id="rId38" display="https://emenscr.nesdc.go.th/viewer/view.html?id=5dea00fda4f65846b25d4287&amp;username=mot04211" xr:uid="{00000000-0004-0000-0000-000025000000}"/>
    <hyperlink ref="X41" r:id="rId39" display="https://emenscr.nesdc.go.th/viewer/view.html?id=5dedd394240cac46ac1afbbd&amp;username=mot04191" xr:uid="{00000000-0004-0000-0000-000026000000}"/>
    <hyperlink ref="X42" r:id="rId40" display="https://emenscr.nesdc.go.th/viewer/view.html?id=5df206585ab6a64edd6301e3&amp;username=mot04181" xr:uid="{00000000-0004-0000-0000-000027000000}"/>
    <hyperlink ref="X43" r:id="rId41" display="https://emenscr.nesdc.go.th/viewer/view.html?id=5df30d7bc24dfe2c4f174c55&amp;username=mot04181" xr:uid="{00000000-0004-0000-0000-000028000000}"/>
    <hyperlink ref="X44" r:id="rId42" display="https://emenscr.nesdc.go.th/viewer/view.html?id=5df30da78af3392c55b03bd6&amp;username=mot04191" xr:uid="{00000000-0004-0000-0000-000029000000}"/>
    <hyperlink ref="X45" r:id="rId43" display="https://emenscr.nesdc.go.th/viewer/view.html?id=5df31262bd03be2c50f77f94&amp;username=mot04181" xr:uid="{00000000-0004-0000-0000-00002A000000}"/>
    <hyperlink ref="X46" r:id="rId44" display="https://emenscr.nesdc.go.th/viewer/view.html?id=5df31b1f8af3392c55b03c03&amp;username=mot04191" xr:uid="{00000000-0004-0000-0000-00002B000000}"/>
    <hyperlink ref="X47" r:id="rId45" display="https://emenscr.nesdc.go.th/viewer/view.html?id=5df6f88e62ad211a54e74a4c&amp;username=mot04191" xr:uid="{00000000-0004-0000-0000-00002C000000}"/>
    <hyperlink ref="X48" r:id="rId46" display="https://emenscr.nesdc.go.th/viewer/view.html?id=5df70c88cf2dda1a4f64d911&amp;username=mot04191" xr:uid="{00000000-0004-0000-0000-00002D000000}"/>
    <hyperlink ref="X49" r:id="rId47" display="https://emenscr.nesdc.go.th/viewer/view.html?id=5df71b62c576281a57719564&amp;username=mot04191" xr:uid="{00000000-0004-0000-0000-00002E000000}"/>
    <hyperlink ref="X50" r:id="rId48" display="https://emenscr.nesdc.go.th/viewer/view.html?id=5df858efcaa0dc3f63b8c2c2&amp;username=mot07021" xr:uid="{00000000-0004-0000-0000-00002F000000}"/>
    <hyperlink ref="X51" r:id="rId49" display="https://emenscr.nesdc.go.th/viewer/view.html?id=5df877406b12163f58d5f6db&amp;username=mot07021" xr:uid="{00000000-0004-0000-0000-000030000000}"/>
    <hyperlink ref="X52" r:id="rId50" display="https://emenscr.nesdc.go.th/viewer/view.html?id=5dfb0080e02dae1a6dd4bb75&amp;username=moi0022611" xr:uid="{00000000-0004-0000-0000-000031000000}"/>
    <hyperlink ref="X53" r:id="rId51" display="https://emenscr.nesdc.go.th/viewer/view.html?id=5dfc3922b03e921a67e3752e&amp;username=mot04191" xr:uid="{00000000-0004-0000-0000-000032000000}"/>
    <hyperlink ref="X54" r:id="rId52" display="https://emenscr.nesdc.go.th/viewer/view.html?id=5dfc3da9e02dae1a6dd4bd4f&amp;username=mot04191" xr:uid="{00000000-0004-0000-0000-000033000000}"/>
    <hyperlink ref="X55" r:id="rId53" display="https://emenscr.nesdc.go.th/viewer/view.html?id=5dff22cf6f155549ab8fb465&amp;username=mot060461" xr:uid="{00000000-0004-0000-0000-000034000000}"/>
    <hyperlink ref="X56" r:id="rId54" display="https://emenscr.nesdc.go.th/viewer/view.html?id=5dff2654b459dd49a9ac7053&amp;username=mot060461" xr:uid="{00000000-0004-0000-0000-000035000000}"/>
    <hyperlink ref="X57" r:id="rId55" display="https://emenscr.nesdc.go.th/viewer/view.html?id=5dff285342c5ca49af55a53a&amp;username=mot060461" xr:uid="{00000000-0004-0000-0000-000036000000}"/>
    <hyperlink ref="X58" r:id="rId56" display="https://emenscr.nesdc.go.th/viewer/view.html?id=5e00917f6f155549ab8fb687&amp;username=district72091" xr:uid="{00000000-0004-0000-0000-000037000000}"/>
    <hyperlink ref="X59" r:id="rId57" display="https://emenscr.nesdc.go.th/viewer/view.html?id=5e0091bb42c5ca49af55a793&amp;username=mot0703641" xr:uid="{00000000-0004-0000-0000-000038000000}"/>
    <hyperlink ref="X60" r:id="rId58" display="https://emenscr.nesdc.go.th/viewer/view.html?id=5e00e973b459dd49a9ac72f8&amp;username=district72091" xr:uid="{00000000-0004-0000-0000-000039000000}"/>
    <hyperlink ref="X61" r:id="rId59" display="https://emenscr.nesdc.go.th/viewer/view.html?id=5e00f0ad6f155549ab8fb6da&amp;username=district72091" xr:uid="{00000000-0004-0000-0000-00003A000000}"/>
    <hyperlink ref="X62" r:id="rId60" display="https://emenscr.nesdc.go.th/viewer/view.html?id=5e00f6616f155549ab8fb6dc&amp;username=district72091" xr:uid="{00000000-0004-0000-0000-00003B000000}"/>
    <hyperlink ref="X63" r:id="rId61" display="https://emenscr.nesdc.go.th/viewer/view.html?id=5e0195d06f155549ab8fb7c4&amp;username=moi06071" xr:uid="{00000000-0004-0000-0000-00003C000000}"/>
    <hyperlink ref="X64" r:id="rId62" display="https://emenscr.nesdc.go.th/viewer/view.html?id=5e01a3ebca0feb49b458bed3&amp;username=mot0703671" xr:uid="{00000000-0004-0000-0000-00003D000000}"/>
    <hyperlink ref="X65" r:id="rId63" display="https://emenscr.nesdc.go.th/viewer/view.html?id=5e01a8066f155549ab8fb803&amp;username=mot0703671" xr:uid="{00000000-0004-0000-0000-00003E000000}"/>
    <hyperlink ref="X66" r:id="rId64" display="https://emenscr.nesdc.go.th/viewer/view.html?id=5e01bb45ca0feb49b458bf40&amp;username=district72081" xr:uid="{00000000-0004-0000-0000-00003F000000}"/>
    <hyperlink ref="X67" r:id="rId65" display="https://emenscr.nesdc.go.th/viewer/view.html?id=5e01c32fb459dd49a9ac74c2&amp;username=mot0703671" xr:uid="{00000000-0004-0000-0000-000040000000}"/>
    <hyperlink ref="X68" r:id="rId66" display="https://emenscr.nesdc.go.th/viewer/view.html?id=5e01cc47b459dd49a9ac74f6&amp;username=mot04091" xr:uid="{00000000-0004-0000-0000-000041000000}"/>
    <hyperlink ref="X69" r:id="rId67" display="https://emenscr.nesdc.go.th/viewer/view.html?id=5e01d7d6b459dd49a9ac759c&amp;username=district72031" xr:uid="{00000000-0004-0000-0000-000042000000}"/>
    <hyperlink ref="X70" r:id="rId68" display="https://emenscr.nesdc.go.th/viewer/view.html?id=5e01e475b459dd49a9ac75f1&amp;username=mot08071" xr:uid="{00000000-0004-0000-0000-000043000000}"/>
    <hyperlink ref="X71" r:id="rId69" display="https://emenscr.nesdc.go.th/viewer/view.html?id=5e03265942c5ca49af55ae5a&amp;username=mot060871" xr:uid="{00000000-0004-0000-0000-000044000000}"/>
    <hyperlink ref="X72" r:id="rId70" display="https://emenscr.nesdc.go.th/viewer/view.html?id=5e032945ca0feb49b458c400&amp;username=mot060871" xr:uid="{00000000-0004-0000-0000-000045000000}"/>
    <hyperlink ref="X73" r:id="rId71" display="https://emenscr.nesdc.go.th/viewer/view.html?id=5e032d07ca0feb49b458c428&amp;username=mot060871" xr:uid="{00000000-0004-0000-0000-000046000000}"/>
    <hyperlink ref="X74" r:id="rId72" display="https://emenscr.nesdc.go.th/viewer/view.html?id=5e033093ca0feb49b458c43a&amp;username=mot060871" xr:uid="{00000000-0004-0000-0000-000047000000}"/>
    <hyperlink ref="X75" r:id="rId73" display="https://emenscr.nesdc.go.th/viewer/view.html?id=5e03339fca0feb49b458c451&amp;username=mot060871" xr:uid="{00000000-0004-0000-0000-000048000000}"/>
    <hyperlink ref="X76" r:id="rId74" display="https://emenscr.nesdc.go.th/viewer/view.html?id=5e04309042c5ca49af55b05a&amp;username=mot061061" xr:uid="{00000000-0004-0000-0000-000049000000}"/>
    <hyperlink ref="X77" r:id="rId75" display="https://emenscr.nesdc.go.th/viewer/view.html?id=5e04362f42c5ca49af55b094&amp;username=mot060601" xr:uid="{00000000-0004-0000-0000-00004A000000}"/>
    <hyperlink ref="X78" r:id="rId76" display="https://emenscr.nesdc.go.th/viewer/view.html?id=5e043b0042c5ca49af55b0bf&amp;username=mot060871" xr:uid="{00000000-0004-0000-0000-00004B000000}"/>
    <hyperlink ref="X79" r:id="rId77" display="https://emenscr.nesdc.go.th/viewer/view.html?id=5e047bd76f155549ab8fc235&amp;username=mot0703701" xr:uid="{00000000-0004-0000-0000-00004C000000}"/>
    <hyperlink ref="X80" r:id="rId78" display="https://emenscr.nesdc.go.th/viewer/view.html?id=5e047d6642c5ca49af55b2e4&amp;username=mot0703701" xr:uid="{00000000-0004-0000-0000-00004D000000}"/>
    <hyperlink ref="X81" r:id="rId79" display="https://emenscr.nesdc.go.th/viewer/view.html?id=5e047e8db459dd49a9ac7e41&amp;username=mot0703701" xr:uid="{00000000-0004-0000-0000-00004E000000}"/>
    <hyperlink ref="X82" r:id="rId80" display="https://emenscr.nesdc.go.th/viewer/view.html?id=5e047fedb459dd49a9ac7e49&amp;username=mot0703701" xr:uid="{00000000-0004-0000-0000-00004F000000}"/>
    <hyperlink ref="X83" r:id="rId81" display="https://emenscr.nesdc.go.th/viewer/view.html?id=5e0486cf6f155549ab8fc293&amp;username=mot0703611" xr:uid="{00000000-0004-0000-0000-000050000000}"/>
    <hyperlink ref="X84" r:id="rId82" display="https://emenscr.nesdc.go.th/viewer/view.html?id=5e0491d46f155549ab8fc2c5&amp;username=mot0703611" xr:uid="{00000000-0004-0000-0000-000051000000}"/>
    <hyperlink ref="X85" r:id="rId83" display="https://emenscr.nesdc.go.th/viewer/view.html?id=5e056e54e82416445c17a107&amp;username=mot0703611" xr:uid="{00000000-0004-0000-0000-000052000000}"/>
    <hyperlink ref="X86" r:id="rId84" display="https://emenscr.nesdc.go.th/viewer/view.html?id=5e057b165baa7b44654ddf95&amp;username=mot070391" xr:uid="{00000000-0004-0000-0000-000053000000}"/>
    <hyperlink ref="X87" r:id="rId85" display="https://emenscr.nesdc.go.th/viewer/view.html?id=5e05bd720ad19a445701a037&amp;username=mot060751" xr:uid="{00000000-0004-0000-0000-000054000000}"/>
    <hyperlink ref="X88" r:id="rId86" display="https://emenscr.nesdc.go.th/viewer/view.html?id=5e05d5da5baa7b44654de308&amp;username=mot060751" xr:uid="{00000000-0004-0000-0000-000055000000}"/>
    <hyperlink ref="X89" r:id="rId87" display="https://emenscr.nesdc.go.th/viewer/view.html?id=5e05e7933b2bc044565f7ba0&amp;username=mot060261" xr:uid="{00000000-0004-0000-0000-000056000000}"/>
    <hyperlink ref="X90" r:id="rId88" display="https://emenscr.nesdc.go.th/viewer/view.html?id=5e05efac5baa7b44654de393&amp;username=mot060261" xr:uid="{00000000-0004-0000-0000-000057000000}"/>
    <hyperlink ref="X91" r:id="rId89" display="https://emenscr.nesdc.go.th/viewer/view.html?id=5e05f0583b2bc044565f7bba&amp;username=mot060261" xr:uid="{00000000-0004-0000-0000-000058000000}"/>
    <hyperlink ref="X92" r:id="rId90" display="https://emenscr.nesdc.go.th/viewer/view.html?id=5e05f0cd5baa7b44654de39d&amp;username=mot060261" xr:uid="{00000000-0004-0000-0000-000059000000}"/>
    <hyperlink ref="X93" r:id="rId91" display="https://emenscr.nesdc.go.th/viewer/view.html?id=5e062304e82416445c17a5a6&amp;username=mot060681" xr:uid="{00000000-0004-0000-0000-00005A000000}"/>
    <hyperlink ref="X94" r:id="rId92" display="https://emenscr.nesdc.go.th/viewer/view.html?id=5e08569fb95b3d3e6d64f634&amp;username=mot060921" xr:uid="{00000000-0004-0000-0000-00005B000000}"/>
    <hyperlink ref="X95" r:id="rId93" display="https://emenscr.nesdc.go.th/viewer/view.html?id=5e0865b6b95b3d3e6d64f63b&amp;username=mot060921" xr:uid="{00000000-0004-0000-0000-00005C000000}"/>
    <hyperlink ref="X96" r:id="rId94" display="https://emenscr.nesdc.go.th/viewer/view.html?id=5e08702efe8d2c3e610a0f04&amp;username=mot060921" xr:uid="{00000000-0004-0000-0000-00005D000000}"/>
    <hyperlink ref="X97" r:id="rId95" display="https://emenscr.nesdc.go.th/viewer/view.html?id=5e0a1e29a398d53e6c8ddf6f&amp;username=mot060851" xr:uid="{00000000-0004-0000-0000-00005E000000}"/>
    <hyperlink ref="X98" r:id="rId96" display="https://emenscr.nesdc.go.th/viewer/view.html?id=5e0db20fd5c16e3ef85ebe93&amp;username=mot060601" xr:uid="{00000000-0004-0000-0000-00005F000000}"/>
    <hyperlink ref="X99" r:id="rId97" display="https://emenscr.nesdc.go.th/viewer/view.html?id=5e0ed373bf8489017b69d428&amp;username=mot060911" xr:uid="{00000000-0004-0000-0000-000060000000}"/>
    <hyperlink ref="X100" r:id="rId98" display="https://emenscr.nesdc.go.th/viewer/view.html?id=5e0f048769446508364b4e64&amp;username=mot0703571" xr:uid="{00000000-0004-0000-0000-000061000000}"/>
    <hyperlink ref="X101" r:id="rId99" display="https://emenscr.nesdc.go.th/viewer/view.html?id=5e10413929290c692a0df7b8&amp;username=mot060341" xr:uid="{00000000-0004-0000-0000-000062000000}"/>
    <hyperlink ref="X102" r:id="rId100" display="https://emenscr.nesdc.go.th/viewer/view.html?id=5e118cc529290c692a0df7c7&amp;username=mot060941" xr:uid="{00000000-0004-0000-0000-000063000000}"/>
    <hyperlink ref="X103" r:id="rId101" display="https://emenscr.nesdc.go.th/viewer/view.html?id=5e1193c829290c692a0df7c9&amp;username=mot060941" xr:uid="{00000000-0004-0000-0000-000064000000}"/>
    <hyperlink ref="X104" r:id="rId102" display="https://emenscr.nesdc.go.th/viewer/view.html?id=5e12b67b65d1e5594e988cec&amp;username=mot060271" xr:uid="{00000000-0004-0000-0000-000065000000}"/>
    <hyperlink ref="X105" r:id="rId103" display="https://emenscr.nesdc.go.th/viewer/view.html?id=5e12b93afb51be594406ae98&amp;username=mot060271" xr:uid="{00000000-0004-0000-0000-000066000000}"/>
    <hyperlink ref="X106" r:id="rId104" display="https://emenscr.nesdc.go.th/viewer/view.html?id=5e12f98dadd16e698a13ab1c&amp;username=mot0703751" xr:uid="{00000000-0004-0000-0000-000067000000}"/>
    <hyperlink ref="X107" r:id="rId105" display="https://emenscr.nesdc.go.th/viewer/view.html?id=5e12fc39492d546985740ff6&amp;username=mot0703751" xr:uid="{00000000-0004-0000-0000-000068000000}"/>
    <hyperlink ref="X108" r:id="rId106" display="https://emenscr.nesdc.go.th/viewer/view.html?id=5e142fb2e2cf091f1b83001c&amp;username=mot0703581" xr:uid="{00000000-0004-0000-0000-000069000000}"/>
    <hyperlink ref="X109" r:id="rId107" display="https://emenscr.nesdc.go.th/viewer/view.html?id=5e1435533cc3431f26def4e5&amp;username=mot0703581" xr:uid="{00000000-0004-0000-0000-00006A000000}"/>
    <hyperlink ref="X110" r:id="rId108" display="https://emenscr.nesdc.go.th/viewer/view.html?id=5e14372c6304d01f1c2f71bf&amp;username=mot0703581" xr:uid="{00000000-0004-0000-0000-00006B000000}"/>
    <hyperlink ref="X111" r:id="rId109" display="https://emenscr.nesdc.go.th/viewer/view.html?id=5e17f64d1377cb70f32b3983&amp;username=mot060881" xr:uid="{00000000-0004-0000-0000-00006C000000}"/>
    <hyperlink ref="X112" r:id="rId110" display="https://emenscr.nesdc.go.th/viewer/view.html?id=5e18175d52907770e93f35f1&amp;username=mot060881" xr:uid="{00000000-0004-0000-0000-00006D000000}"/>
    <hyperlink ref="X113" r:id="rId111" display="https://emenscr.nesdc.go.th/viewer/view.html?id=5e181aad52907770e93f35f6&amp;username=mot060881" xr:uid="{00000000-0004-0000-0000-00006E000000}"/>
    <hyperlink ref="X114" r:id="rId112" display="https://emenscr.nesdc.go.th/viewer/view.html?id=5e181e172931d170e385eb24&amp;username=mot060881" xr:uid="{00000000-0004-0000-0000-00006F000000}"/>
    <hyperlink ref="X115" r:id="rId113" display="https://emenscr.nesdc.go.th/viewer/view.html?id=5e182522fdbb3e70e4d8b99c&amp;username=mot0703371" xr:uid="{00000000-0004-0000-0000-000070000000}"/>
    <hyperlink ref="X116" r:id="rId114" display="https://emenscr.nesdc.go.th/viewer/view.html?id=5e18316cdc3d097c6e2bc0eb&amp;username=mot0703371" xr:uid="{00000000-0004-0000-0000-000071000000}"/>
    <hyperlink ref="X117" r:id="rId115" display="https://emenscr.nesdc.go.th/viewer/view.html?id=5e183752008d9d7c6fb43e6f&amp;username=mot0703371" xr:uid="{00000000-0004-0000-0000-000072000000}"/>
    <hyperlink ref="X118" r:id="rId116" display="https://emenscr.nesdc.go.th/viewer/view.html?id=5e183c7319f3d3026300e638&amp;username=mot04181" xr:uid="{00000000-0004-0000-0000-000073000000}"/>
    <hyperlink ref="X119" r:id="rId117" display="https://emenscr.nesdc.go.th/viewer/view.html?id=5e1fda4eb747110d1e9fe32f&amp;username=mot060501" xr:uid="{00000000-0004-0000-0000-000074000000}"/>
    <hyperlink ref="X120" r:id="rId118" display="https://emenscr.nesdc.go.th/viewer/view.html?id=5e21345a3fa42111c7317a6a&amp;username=mot060771" xr:uid="{00000000-0004-0000-0000-000075000000}"/>
    <hyperlink ref="X121" r:id="rId119" display="https://emenscr.nesdc.go.th/viewer/view.html?id=5e27cf68965c734f28592bb9&amp;username=mot0703181" xr:uid="{00000000-0004-0000-0000-000076000000}"/>
    <hyperlink ref="X122" r:id="rId120" display="https://emenscr.nesdc.go.th/viewer/view.html?id=5e2916a53c96cf4b7130db6a&amp;username=mot060751" xr:uid="{00000000-0004-0000-0000-000077000000}"/>
    <hyperlink ref="X123" r:id="rId121" display="https://emenscr.nesdc.go.th/viewer/view.html?id=5e2ab5f07d9b072f739d095a&amp;username=mot060571" xr:uid="{00000000-0004-0000-0000-000078000000}"/>
    <hyperlink ref="X124" r:id="rId122" display="https://emenscr.nesdc.go.th/viewer/view.html?id=5e32a60ed3c2bc0be70462a6&amp;username=moi0022581" xr:uid="{00000000-0004-0000-0000-000079000000}"/>
    <hyperlink ref="X125" r:id="rId123" display="https://emenscr.nesdc.go.th/viewer/view.html?id=5e38d8661b8dd47b1ae242c1&amp;username=mot04191" xr:uid="{00000000-0004-0000-0000-00007A000000}"/>
    <hyperlink ref="X126" r:id="rId124" display="https://emenscr.nesdc.go.th/viewer/view.html?id=5e43baf856f1c17b97908ad5&amp;username=mot060491" xr:uid="{00000000-0004-0000-0000-00007B000000}"/>
    <hyperlink ref="X127" r:id="rId125" display="https://emenscr.nesdc.go.th/viewer/view.html?id=5e8d979e7d229132e4abfb06&amp;username=mot060791" xr:uid="{00000000-0004-0000-0000-00007C000000}"/>
    <hyperlink ref="X128" r:id="rId126" display="https://emenscr.nesdc.go.th/viewer/view.html?id=5e8efba49729355022fea2fc&amp;username=moi0017311" xr:uid="{00000000-0004-0000-0000-00007D000000}"/>
    <hyperlink ref="X129" r:id="rId127" display="https://emenscr.nesdc.go.th/viewer/view.html?id=5ea15b5304f7d24e47f2faa3&amp;username=mot0703381" xr:uid="{00000000-0004-0000-0000-00007E000000}"/>
    <hyperlink ref="X130" r:id="rId128" display="https://emenscr.nesdc.go.th/viewer/view.html?id=5efc05b03ed2e12370346a54&amp;username=district58061" xr:uid="{00000000-0004-0000-0000-00007F000000}"/>
    <hyperlink ref="X131" r:id="rId129" display="https://emenscr.nesdc.go.th/viewer/view.html?id=5efc31104c83f22375b9e0e4&amp;username=district58061" xr:uid="{00000000-0004-0000-0000-000080000000}"/>
    <hyperlink ref="X132" r:id="rId130" display="https://emenscr.nesdc.go.th/viewer/view.html?id=5efd473e0081de0f0ff0ddcc&amp;username=district58061" xr:uid="{00000000-0004-0000-0000-000081000000}"/>
    <hyperlink ref="X133" r:id="rId131" display="https://emenscr.nesdc.go.th/viewer/view.html?id=5efd4bf80081de0f0ff0ddde&amp;username=district58061" xr:uid="{00000000-0004-0000-0000-000082000000}"/>
    <hyperlink ref="X134" r:id="rId132" display="https://emenscr.nesdc.go.th/viewer/view.html?id=5efd82686fc5282f0b62d873&amp;username=district58061" xr:uid="{00000000-0004-0000-0000-000083000000}"/>
    <hyperlink ref="X135" r:id="rId133" display="https://emenscr.nesdc.go.th/viewer/view.html?id=5f056afc6fda33521e67b307&amp;username=district21071" xr:uid="{00000000-0004-0000-0000-000084000000}"/>
    <hyperlink ref="X136" r:id="rId134" display="https://emenscr.nesdc.go.th/viewer/view.html?id=5f056e7c6fda33521e67b30f&amp;username=district21071" xr:uid="{00000000-0004-0000-0000-000085000000}"/>
    <hyperlink ref="X137" r:id="rId135" display="https://emenscr.nesdc.go.th/viewer/view.html?id=5f058e3c6fda33521e67b372&amp;username=district21031" xr:uid="{00000000-0004-0000-0000-000086000000}"/>
    <hyperlink ref="X138" r:id="rId136" display="https://emenscr.nesdc.go.th/viewer/view.html?id=5f05fc129d894252255a6d94&amp;username=moi0017361" xr:uid="{00000000-0004-0000-0000-000087000000}"/>
    <hyperlink ref="X139" r:id="rId137" display="https://emenscr.nesdc.go.th/viewer/view.html?id=5f154def0acff444075bfe52&amp;username=mot060671" xr:uid="{00000000-0004-0000-0000-000088000000}"/>
    <hyperlink ref="X140" r:id="rId138" display="https://emenscr.nesdc.go.th/viewer/view.html?id=5f23d784a0fb591b3b26c557&amp;username=mot04191" xr:uid="{00000000-0004-0000-0000-000089000000}"/>
    <hyperlink ref="X141" r:id="rId139" display="https://emenscr.nesdc.go.th/viewer/view.html?id=5f23ec5dcab46f2eac62fab0&amp;username=police000711" xr:uid="{00000000-0004-0000-0000-00008A000000}"/>
    <hyperlink ref="X142" r:id="rId140" display="https://emenscr.nesdc.go.th/viewer/view.html?id=5f252716eff9aa2ea2578ecb&amp;username=police000711" xr:uid="{00000000-0004-0000-0000-00008B000000}"/>
    <hyperlink ref="X143" r:id="rId141" display="https://emenscr.nesdc.go.th/viewer/view.html?id=5f266e1bd49bf92ea89dd140&amp;username=moph04041" xr:uid="{00000000-0004-0000-0000-00008C000000}"/>
    <hyperlink ref="X144" r:id="rId142" display="https://emenscr.nesdc.go.th/viewer/view.html?id=5f26718dcab46f2eac62fbd5&amp;username=moph04041" xr:uid="{00000000-0004-0000-0000-00008D000000}"/>
    <hyperlink ref="X145" r:id="rId143" display="https://emenscr.nesdc.go.th/viewer/view.html?id=5f268e025eb2cd2eaa464ad1&amp;username=police000711" xr:uid="{00000000-0004-0000-0000-00008E000000}"/>
    <hyperlink ref="X146" r:id="rId144" display="https://emenscr.nesdc.go.th/viewer/view.html?id=5f277517eff9aa2ea2578f4e&amp;username=moph04041" xr:uid="{00000000-0004-0000-0000-00008F000000}"/>
    <hyperlink ref="X147" r:id="rId145" display="https://emenscr.nesdc.go.th/viewer/view.html?id=5f27cac0c584a82f5e3aaa59&amp;username=moj03041" xr:uid="{00000000-0004-0000-0000-000090000000}"/>
    <hyperlink ref="X148" r:id="rId146" display="https://emenscr.nesdc.go.th/viewer/view.html?id=5f27cd5202517d2f64872208&amp;username=mot04071" xr:uid="{00000000-0004-0000-0000-000091000000}"/>
    <hyperlink ref="X149" r:id="rId147" display="https://emenscr.nesdc.go.th/viewer/view.html?id=5f27d056be917a2f58f17144&amp;username=mot04071" xr:uid="{00000000-0004-0000-0000-000092000000}"/>
    <hyperlink ref="X150" r:id="rId148" display="https://emenscr.nesdc.go.th/viewer/view.html?id=5f27d979c584a82f5e3aaa90&amp;username=mot04071" xr:uid="{00000000-0004-0000-0000-000093000000}"/>
    <hyperlink ref="X151" r:id="rId149" display="https://emenscr.nesdc.go.th/viewer/view.html?id=5f28ecac4ae89a0c1450de26&amp;username=mot04071" xr:uid="{00000000-0004-0000-0000-000094000000}"/>
    <hyperlink ref="X152" r:id="rId150" display="https://emenscr.nesdc.go.th/viewer/view.html?id=5f28f48647ff240c0ef13060&amp;username=mot04071" xr:uid="{00000000-0004-0000-0000-000095000000}"/>
    <hyperlink ref="X153" r:id="rId151" display="https://emenscr.nesdc.go.th/viewer/view.html?id=5f28ff74adc5890c1c144afb&amp;username=mot04071" xr:uid="{00000000-0004-0000-0000-000096000000}"/>
    <hyperlink ref="X154" r:id="rId152" display="https://emenscr.nesdc.go.th/viewer/view.html?id=5f292c4914c4720c160d0719&amp;username=police000711" xr:uid="{00000000-0004-0000-0000-000097000000}"/>
    <hyperlink ref="X155" r:id="rId153" display="https://emenscr.nesdc.go.th/viewer/view.html?id=5f2930db14c4720c160d072a&amp;username=moj03041" xr:uid="{00000000-0004-0000-0000-000098000000}"/>
    <hyperlink ref="X156" r:id="rId154" display="https://emenscr.nesdc.go.th/viewer/view.html?id=5f2939394ae89a0c1450df04&amp;username=mot04071" xr:uid="{00000000-0004-0000-0000-000099000000}"/>
    <hyperlink ref="X157" r:id="rId155" display="https://emenscr.nesdc.go.th/viewer/view.html?id=5f2939e1adc5890c1c144bc7&amp;username=mot04071" xr:uid="{00000000-0004-0000-0000-00009A000000}"/>
    <hyperlink ref="X158" r:id="rId156" display="https://emenscr.nesdc.go.th/viewer/view.html?id=5f293aca47ff240c0ef1314f&amp;username=moi06061" xr:uid="{00000000-0004-0000-0000-00009B000000}"/>
    <hyperlink ref="X159" r:id="rId157" display="https://emenscr.nesdc.go.th/viewer/view.html?id=5f293ca64ae89a0c1450df09&amp;username=mot04071" xr:uid="{00000000-0004-0000-0000-00009C000000}"/>
    <hyperlink ref="X160" r:id="rId158" display="https://emenscr.nesdc.go.th/viewer/view.html?id=5f293d6514c4720c160d0748&amp;username=moi06061" xr:uid="{00000000-0004-0000-0000-00009D000000}"/>
    <hyperlink ref="X161" r:id="rId159" display="https://emenscr.nesdc.go.th/viewer/view.html?id=5f293eb447ff240c0ef13153&amp;username=mot04071" xr:uid="{00000000-0004-0000-0000-00009E000000}"/>
    <hyperlink ref="X162" r:id="rId160" display="https://emenscr.nesdc.go.th/viewer/view.html?id=5f293f34adc5890c1c144bcf&amp;username=moi06061" xr:uid="{00000000-0004-0000-0000-00009F000000}"/>
    <hyperlink ref="X163" r:id="rId161" display="https://emenscr.nesdc.go.th/viewer/view.html?id=5f293f3d14c4720c160d074a&amp;username=mot04071" xr:uid="{00000000-0004-0000-0000-0000A0000000}"/>
    <hyperlink ref="X164" r:id="rId162" display="https://emenscr.nesdc.go.th/viewer/view.html?id=5f29408747ff240c0ef13157&amp;username=mot04071" xr:uid="{00000000-0004-0000-0000-0000A1000000}"/>
    <hyperlink ref="X165" r:id="rId163" display="https://emenscr.nesdc.go.th/viewer/view.html?id=5f29414e4ae89a0c1450df18&amp;username=moi06061" xr:uid="{00000000-0004-0000-0000-0000A2000000}"/>
    <hyperlink ref="X166" r:id="rId164" display="https://emenscr.nesdc.go.th/viewer/view.html?id=5f29427dadc5890c1c144bd6&amp;username=mot04071" xr:uid="{00000000-0004-0000-0000-0000A3000000}"/>
    <hyperlink ref="X167" r:id="rId165" display="https://emenscr.nesdc.go.th/viewer/view.html?id=5f29434947ff240c0ef1315e&amp;username=police000711" xr:uid="{00000000-0004-0000-0000-0000A4000000}"/>
    <hyperlink ref="X168" r:id="rId166" display="https://emenscr.nesdc.go.th/viewer/view.html?id=5f29438b14c4720c160d0754&amp;username=moi06061" xr:uid="{00000000-0004-0000-0000-0000A5000000}"/>
    <hyperlink ref="X169" r:id="rId167" display="https://emenscr.nesdc.go.th/viewer/view.html?id=5f29446e14c4720c160d0756&amp;username=mot04071" xr:uid="{00000000-0004-0000-0000-0000A6000000}"/>
    <hyperlink ref="X170" r:id="rId168" display="https://emenscr.nesdc.go.th/viewer/view.html?id=5f29451647ff240c0ef1316a&amp;username=moi06061" xr:uid="{00000000-0004-0000-0000-0000A7000000}"/>
    <hyperlink ref="X171" r:id="rId169" display="https://emenscr.nesdc.go.th/viewer/view.html?id=5f2946f34ae89a0c1450df27&amp;username=police000711" xr:uid="{00000000-0004-0000-0000-0000A8000000}"/>
    <hyperlink ref="X172" r:id="rId170" display="https://emenscr.nesdc.go.th/viewer/view.html?id=5f2948b74ae89a0c1450df2c&amp;username=mot04071" xr:uid="{00000000-0004-0000-0000-0000A9000000}"/>
    <hyperlink ref="X173" r:id="rId171" display="https://emenscr.nesdc.go.th/viewer/view.html?id=5f295ff74ae89a0c1450df4a&amp;username=mot04071" xr:uid="{00000000-0004-0000-0000-0000AA000000}"/>
    <hyperlink ref="X174" r:id="rId172" display="https://emenscr.nesdc.go.th/viewer/view.html?id=5f2a1f11adc5890c1c144c7c&amp;username=mot04071" xr:uid="{00000000-0004-0000-0000-0000AB000000}"/>
    <hyperlink ref="X175" r:id="rId173" display="https://emenscr.nesdc.go.th/viewer/view.html?id=5f2a23684ae89a0c1450dfbf&amp;username=mot04071" xr:uid="{00000000-0004-0000-0000-0000AC000000}"/>
    <hyperlink ref="X176" r:id="rId174" display="https://emenscr.nesdc.go.th/viewer/view.html?id=5f2a3b0114c4720c160d0836&amp;username=mot04071" xr:uid="{00000000-0004-0000-0000-0000AD000000}"/>
    <hyperlink ref="X177" r:id="rId175" display="https://emenscr.nesdc.go.th/viewer/view.html?id=5f2a3b5014c4720c160d083c&amp;username=mot04071" xr:uid="{00000000-0004-0000-0000-0000AE000000}"/>
    <hyperlink ref="X178" r:id="rId176" display="https://emenscr.nesdc.go.th/viewer/view.html?id=5f2a40ec4ae89a0c1450e02b&amp;username=mot04071" xr:uid="{00000000-0004-0000-0000-0000AF000000}"/>
    <hyperlink ref="X179" r:id="rId177" display="https://emenscr.nesdc.go.th/viewer/view.html?id=5f2d10021e9bcf1b6a3367da&amp;username=niems021" xr:uid="{00000000-0004-0000-0000-0000B0000000}"/>
    <hyperlink ref="X180" r:id="rId178" display="https://emenscr.nesdc.go.th/viewer/view.html?id=5f59ea604442940fc6400998&amp;username=moi0022661" xr:uid="{00000000-0004-0000-0000-0000B1000000}"/>
    <hyperlink ref="X181" r:id="rId179" display="https://emenscr.nesdc.go.th/viewer/view.html?id=5f59edc04442940fc640099b&amp;username=moi0022661" xr:uid="{00000000-0004-0000-0000-0000B2000000}"/>
    <hyperlink ref="X182" r:id="rId180" display="https://emenscr.nesdc.go.th/viewer/view.html?id=5f59f04fd506130fc4d48e1d&amp;username=moi0022661" xr:uid="{00000000-0004-0000-0000-0000B3000000}"/>
    <hyperlink ref="X183" r:id="rId181" display="https://emenscr.nesdc.go.th/viewer/view.html?id=5f59f2044442940fc64009a3&amp;username=moi0022661" xr:uid="{00000000-0004-0000-0000-0000B4000000}"/>
    <hyperlink ref="X184" r:id="rId182" display="https://emenscr.nesdc.go.th/viewer/view.html?id=5f64789a97cb2761d578fa57&amp;username=district21031" xr:uid="{00000000-0004-0000-0000-0000B5000000}"/>
    <hyperlink ref="X185" r:id="rId183" display="https://emenscr.nesdc.go.th/viewer/view.html?id=5f6871a09ff6ea18652560e3&amp;username=district45051" xr:uid="{00000000-0004-0000-0000-0000B6000000}"/>
    <hyperlink ref="X186" r:id="rId184" display="https://emenscr.nesdc.go.th/viewer/view.html?id=5f7ed92247633f5eb069c526&amp;username=mot0703641" xr:uid="{00000000-0004-0000-0000-0000B7000000}"/>
    <hyperlink ref="X187" r:id="rId185" display="https://emenscr.nesdc.go.th/viewer/view.html?id=5f8e5c6e24b40c3c1750bedf&amp;username=mot07021" xr:uid="{00000000-0004-0000-0000-0000B8000000}"/>
    <hyperlink ref="X188" r:id="rId186" display="https://emenscr.nesdc.go.th/viewer/view.html?id=5f8f9909c92c4e5416b6fc35&amp;username=mot0703581" xr:uid="{00000000-0004-0000-0000-0000B9000000}"/>
    <hyperlink ref="X189" r:id="rId187" display="https://emenscr.nesdc.go.th/viewer/view.html?id=5f8fb2953ae905541579ae5a&amp;username=mot0703581" xr:uid="{00000000-0004-0000-0000-0000BA000000}"/>
    <hyperlink ref="X190" r:id="rId188" display="https://emenscr.nesdc.go.th/viewer/view.html?id=5f98fb0181f871152180aa29&amp;username=mot060851" xr:uid="{00000000-0004-0000-0000-0000BB000000}"/>
    <hyperlink ref="X191" r:id="rId189" display="https://emenscr.nesdc.go.th/viewer/view.html?id=5faa12503f6eff6c492139cc&amp;username=moi0017501" xr:uid="{00000000-0004-0000-0000-0000BC000000}"/>
    <hyperlink ref="X192" r:id="rId190" display="https://emenscr.nesdc.go.th/viewer/view.html?id=5face2de3f6eff6c49213b15&amp;username=mot0703611" xr:uid="{00000000-0004-0000-0000-0000BD000000}"/>
    <hyperlink ref="X193" r:id="rId191" display="https://emenscr.nesdc.go.th/viewer/view.html?id=5facf76a3f6eff6c49213b34&amp;username=mot0703611" xr:uid="{00000000-0004-0000-0000-0000BE000000}"/>
    <hyperlink ref="X194" r:id="rId192" display="https://emenscr.nesdc.go.th/viewer/view.html?id=5facff6e3f6eff6c49213b46&amp;username=mot0703611" xr:uid="{00000000-0004-0000-0000-0000BF000000}"/>
    <hyperlink ref="X195" r:id="rId193" display="https://emenscr.nesdc.go.th/viewer/view.html?id=5fad03b73f6eff6c49213b4e&amp;username=mot0703571" xr:uid="{00000000-0004-0000-0000-0000C0000000}"/>
    <hyperlink ref="X196" r:id="rId194" display="https://emenscr.nesdc.go.th/viewer/view.html?id=5fae0d94e708b36c432dfa2e&amp;username=mot0703611" xr:uid="{00000000-0004-0000-0000-0000C1000000}"/>
    <hyperlink ref="X197" r:id="rId195" display="https://emenscr.nesdc.go.th/viewer/view.html?id=5fae10bce708b36c432dfa36&amp;username=mot0703611" xr:uid="{00000000-0004-0000-0000-0000C2000000}"/>
    <hyperlink ref="X198" r:id="rId196" display="https://emenscr.nesdc.go.th/viewer/view.html?id=5fae35513f6eff6c49213bb0&amp;username=mot0703611" xr:uid="{00000000-0004-0000-0000-0000C3000000}"/>
    <hyperlink ref="X199" r:id="rId197" display="https://emenscr.nesdc.go.th/viewer/view.html?id=5fae38817772696c41ccc2af&amp;username=mot0703611" xr:uid="{00000000-0004-0000-0000-0000C4000000}"/>
    <hyperlink ref="X200" r:id="rId198" display="https://emenscr.nesdc.go.th/viewer/view.html?id=5fb4ce1220f6a8429dff62a1&amp;username=mot070361" xr:uid="{00000000-0004-0000-0000-0000C5000000}"/>
    <hyperlink ref="X201" r:id="rId199" display="https://emenscr.nesdc.go.th/viewer/view.html?id=5fb4d497f66b5442a6ec037a&amp;username=mot070361" xr:uid="{00000000-0004-0000-0000-0000C6000000}"/>
    <hyperlink ref="X202" r:id="rId200" display="https://emenscr.nesdc.go.th/viewer/view.html?id=5fb4dda7f66b5442a6ec0390&amp;username=mot070361" xr:uid="{00000000-0004-0000-0000-0000C7000000}"/>
    <hyperlink ref="X203" r:id="rId201" display="https://emenscr.nesdc.go.th/viewer/view.html?id=5fb4e042152e2542a428d0dd&amp;username=mot070361" xr:uid="{00000000-0004-0000-0000-0000C8000000}"/>
    <hyperlink ref="X204" r:id="rId202" display="https://emenscr.nesdc.go.th/viewer/view.html?id=5fb4e1bff66b5442a6ec039c&amp;username=mot070361" xr:uid="{00000000-0004-0000-0000-0000C9000000}"/>
    <hyperlink ref="X205" r:id="rId203" display="https://emenscr.nesdc.go.th/viewer/view.html?id=5fb4e423152e2542a428d0e7&amp;username=mot070361" xr:uid="{00000000-0004-0000-0000-0000CA000000}"/>
    <hyperlink ref="X206" r:id="rId204" display="https://emenscr.nesdc.go.th/viewer/view.html?id=5fb4e5b020f6a8429dff62e7&amp;username=mot070361" xr:uid="{00000000-0004-0000-0000-0000CB000000}"/>
    <hyperlink ref="X207" r:id="rId205" display="https://emenscr.nesdc.go.th/viewer/view.html?id=5fbb86690d3eec2a6b9e4cc6&amp;username=mot060251" xr:uid="{00000000-0004-0000-0000-0000CC000000}"/>
    <hyperlink ref="X208" r:id="rId206" display="https://emenscr.nesdc.go.th/viewer/view.html?id=5fbcd5fabeab9d2a7939bee7&amp;username=mot0703471" xr:uid="{00000000-0004-0000-0000-0000CD000000}"/>
    <hyperlink ref="X209" r:id="rId207" display="https://emenscr.nesdc.go.th/viewer/view.html?id=5fbe090e0d3eec2a6b9e4df6&amp;username=mot070321" xr:uid="{00000000-0004-0000-0000-0000CE000000}"/>
    <hyperlink ref="X210" r:id="rId208" display="https://emenscr.nesdc.go.th/viewer/view.html?id=5fbe0bf40d3eec2a6b9e4e05&amp;username=mot0703471" xr:uid="{00000000-0004-0000-0000-0000CF000000}"/>
    <hyperlink ref="X211" r:id="rId209" display="https://emenscr.nesdc.go.th/viewer/view.html?id=5fbe10797232b72a71f77e69&amp;username=mot0703471" xr:uid="{00000000-0004-0000-0000-0000D0000000}"/>
    <hyperlink ref="X212" r:id="rId210" display="https://emenscr.nesdc.go.th/viewer/view.html?id=5fbe11f67232b72a71f77e6d&amp;username=mot0703471" xr:uid="{00000000-0004-0000-0000-0000D1000000}"/>
    <hyperlink ref="X213" r:id="rId211" display="https://emenscr.nesdc.go.th/viewer/view.html?id=5fc061a59a014c2a732f7633&amp;username=mot060851" xr:uid="{00000000-0004-0000-0000-0000D2000000}"/>
    <hyperlink ref="X214" r:id="rId212" display="https://emenscr.nesdc.go.th/viewer/view.html?id=5fc1c9a79a014c2a732f7741&amp;username=mot060201" xr:uid="{00000000-0004-0000-0000-0000D3000000}"/>
    <hyperlink ref="X215" r:id="rId213" display="https://emenscr.nesdc.go.th/viewer/view.html?id=5fc1e29c7232b72a71f780fd&amp;username=mot060201" xr:uid="{00000000-0004-0000-0000-0000D4000000}"/>
    <hyperlink ref="X216" r:id="rId214" display="https://emenscr.nesdc.go.th/viewer/view.html?id=5fc46694beab9d2a7939c2bd&amp;username=mot060871" xr:uid="{00000000-0004-0000-0000-0000D5000000}"/>
    <hyperlink ref="X217" r:id="rId215" display="https://emenscr.nesdc.go.th/viewer/view.html?id=5fc470149a014c2a732f77e4&amp;username=mot060871" xr:uid="{00000000-0004-0000-0000-0000D6000000}"/>
    <hyperlink ref="X218" r:id="rId216" display="https://emenscr.nesdc.go.th/viewer/view.html?id=5fc5045b7da8e9399631344f&amp;username=mot04021" xr:uid="{00000000-0004-0000-0000-0000D7000000}"/>
    <hyperlink ref="X219" r:id="rId217" display="https://emenscr.nesdc.go.th/viewer/view.html?id=5fc525a2688f30399de38a3a&amp;username=mot04021" xr:uid="{00000000-0004-0000-0000-0000D8000000}"/>
    <hyperlink ref="X220" r:id="rId218" display="https://emenscr.nesdc.go.th/viewer/view.html?id=5fc5a2e0b3f39c661145d0a0&amp;username=mot04021" xr:uid="{00000000-0004-0000-0000-0000D9000000}"/>
    <hyperlink ref="X221" r:id="rId219" display="https://emenscr.nesdc.go.th/viewer/view.html?id=5fc5bf3fb3f39c661145d156&amp;username=mot04021" xr:uid="{00000000-0004-0000-0000-0000DA000000}"/>
    <hyperlink ref="X222" r:id="rId220" display="https://emenscr.nesdc.go.th/viewer/view.html?id=5fc5f4586b0a9f661db870c1&amp;username=mot04021" xr:uid="{00000000-0004-0000-0000-0000DB000000}"/>
    <hyperlink ref="X223" r:id="rId221" display="https://emenscr.nesdc.go.th/viewer/view.html?id=5fc609bbb56c126617c31f60&amp;username=mot0703331" xr:uid="{00000000-0004-0000-0000-0000DC000000}"/>
    <hyperlink ref="X224" r:id="rId222" display="https://emenscr.nesdc.go.th/viewer/view.html?id=5fc60dd76b0a9f661db871cf&amp;username=mot0703331" xr:uid="{00000000-0004-0000-0000-0000DD000000}"/>
    <hyperlink ref="X225" r:id="rId223" display="https://emenscr.nesdc.go.th/viewer/view.html?id=5fc61039da05356620e16f00&amp;username=mot0703331" xr:uid="{00000000-0004-0000-0000-0000DE000000}"/>
    <hyperlink ref="X226" r:id="rId224" display="https://emenscr.nesdc.go.th/viewer/view.html?id=5fc61406da05356620e16f0b&amp;username=mot0703331" xr:uid="{00000000-0004-0000-0000-0000DF000000}"/>
    <hyperlink ref="X227" r:id="rId225" display="https://emenscr.nesdc.go.th/viewer/view.html?id=5fc61c72da05356620e16f23&amp;username=moi06071" xr:uid="{00000000-0004-0000-0000-0000E0000000}"/>
    <hyperlink ref="X228" r:id="rId226" display="https://emenscr.nesdc.go.th/viewer/view.html?id=5fc69455eb591c133460e8e6&amp;username=mot060881" xr:uid="{00000000-0004-0000-0000-0000E1000000}"/>
    <hyperlink ref="X229" r:id="rId227" display="https://emenscr.nesdc.go.th/viewer/view.html?id=5fc7424624b5b4133b5f8fd2&amp;username=mot0703671" xr:uid="{00000000-0004-0000-0000-0000E2000000}"/>
    <hyperlink ref="X230" r:id="rId228" display="https://emenscr.nesdc.go.th/viewer/view.html?id=5fc7462beb591c133460e9ce&amp;username=mot0703671" xr:uid="{00000000-0004-0000-0000-0000E3000000}"/>
    <hyperlink ref="X231" r:id="rId229" display="https://emenscr.nesdc.go.th/viewer/view.html?id=5fc749d69571721336792e7c&amp;username=mot0703671" xr:uid="{00000000-0004-0000-0000-0000E4000000}"/>
    <hyperlink ref="X232" r:id="rId230" display="https://emenscr.nesdc.go.th/viewer/view.html?id=5fc74cc1eb591c133460ea1a&amp;username=mot0703671" xr:uid="{00000000-0004-0000-0000-0000E5000000}"/>
    <hyperlink ref="X233" r:id="rId231" display="https://emenscr.nesdc.go.th/viewer/view.html?id=5fc74e83eb591c133460ea30&amp;username=mot0703761" xr:uid="{00000000-0004-0000-0000-0000E6000000}"/>
    <hyperlink ref="X234" r:id="rId232" display="https://emenscr.nesdc.go.th/viewer/view.html?id=5fc7621eeb591c133460ea8c&amp;username=mot060981" xr:uid="{00000000-0004-0000-0000-0000E7000000}"/>
    <hyperlink ref="X235" r:id="rId233" display="https://emenscr.nesdc.go.th/viewer/view.html?id=5fc8ac2d5d06316aaee53205&amp;username=mot04191" xr:uid="{00000000-0004-0000-0000-0000E8000000}"/>
    <hyperlink ref="X236" r:id="rId234" display="https://emenscr.nesdc.go.th/viewer/view.html?id=5fc8e44e8290676ab1b9c727&amp;username=moi0022611" xr:uid="{00000000-0004-0000-0000-0000E9000000}"/>
    <hyperlink ref="X237" r:id="rId235" display="https://emenscr.nesdc.go.th/viewer/view.html?id=5fc9b659cc395c6aa110cef9&amp;username=mot0703701" xr:uid="{00000000-0004-0000-0000-0000EA000000}"/>
    <hyperlink ref="X238" r:id="rId236" display="https://emenscr.nesdc.go.th/viewer/view.html?id=5fc9b74e8290676ab1b9c79e&amp;username=mot04201" xr:uid="{00000000-0004-0000-0000-0000EB000000}"/>
    <hyperlink ref="X239" r:id="rId237" display="https://emenscr.nesdc.go.th/viewer/view.html?id=5fc9e276a8d9686aa79eec89&amp;username=moi0022611" xr:uid="{00000000-0004-0000-0000-0000EC000000}"/>
    <hyperlink ref="X240" r:id="rId238" display="https://emenscr.nesdc.go.th/viewer/view.html?id=5fc9e39fa8d9686aa79eec91&amp;username=mot0703401" xr:uid="{00000000-0004-0000-0000-0000ED000000}"/>
    <hyperlink ref="X241" r:id="rId239" display="https://emenscr.nesdc.go.th/viewer/view.html?id=5fca0d999c9b606d217143c9&amp;username=moi0022661" xr:uid="{00000000-0004-0000-0000-0000EE000000}"/>
    <hyperlink ref="X242" r:id="rId240" display="https://emenscr.nesdc.go.th/viewer/view.html?id=5fcb1c6fb6a0d61613d979ab&amp;username=moi0022661" xr:uid="{00000000-0004-0000-0000-0000EF000000}"/>
    <hyperlink ref="X243" r:id="rId241" display="https://emenscr.nesdc.go.th/viewer/view.html?id=5fcb2077ca8ceb16144f5390&amp;username=moi0022661" xr:uid="{00000000-0004-0000-0000-0000F0000000}"/>
    <hyperlink ref="X244" r:id="rId242" display="https://emenscr.nesdc.go.th/viewer/view.html?id=5fcb26a41540bf161ab2760f&amp;username=moi0022661" xr:uid="{00000000-0004-0000-0000-0000F1000000}"/>
    <hyperlink ref="X245" r:id="rId243" display="https://emenscr.nesdc.go.th/viewer/view.html?id=5fcc5135b6a0d61613d979dd&amp;username=mot060261" xr:uid="{00000000-0004-0000-0000-0000F2000000}"/>
    <hyperlink ref="X246" r:id="rId244" display="https://emenscr.nesdc.go.th/viewer/view.html?id=5fcc5ba0b6a0d61613d979e1&amp;username=mot060261" xr:uid="{00000000-0004-0000-0000-0000F3000000}"/>
    <hyperlink ref="X247" r:id="rId245" display="https://emenscr.nesdc.go.th/viewer/view.html?id=5fcc637e1540bf161ab2762a&amp;username=mot060261" xr:uid="{00000000-0004-0000-0000-0000F4000000}"/>
    <hyperlink ref="X248" r:id="rId246" display="https://emenscr.nesdc.go.th/viewer/view.html?id=5fcd9bf6d39fc0161d1695ca&amp;username=moi0022661" xr:uid="{00000000-0004-0000-0000-0000F5000000}"/>
    <hyperlink ref="X249" r:id="rId247" display="https://emenscr.nesdc.go.th/viewer/view.html?id=5fcd9da6ca8ceb16144f53e6&amp;username=mot061011" xr:uid="{00000000-0004-0000-0000-0000F6000000}"/>
    <hyperlink ref="X250" r:id="rId248" display="https://emenscr.nesdc.go.th/viewer/view.html?id=5fcdbae3d39fc0161d169660&amp;username=mot061041" xr:uid="{00000000-0004-0000-0000-0000F7000000}"/>
    <hyperlink ref="X251" r:id="rId249" display="https://emenscr.nesdc.go.th/viewer/view.html?id=5fcdd65fd39fc0161d1696a0&amp;username=mot060941" xr:uid="{00000000-0004-0000-0000-0000F8000000}"/>
    <hyperlink ref="X252" r:id="rId250" display="https://emenscr.nesdc.go.th/viewer/view.html?id=5fcddcc0d39fc0161d1696be&amp;username=mot060941" xr:uid="{00000000-0004-0000-0000-0000F9000000}"/>
    <hyperlink ref="X253" r:id="rId251" display="https://emenscr.nesdc.go.th/viewer/view.html?id=5fce088db6a0d61613d97bc7&amp;username=mot04191" xr:uid="{00000000-0004-0000-0000-0000FA000000}"/>
    <hyperlink ref="X254" r:id="rId252" display="https://emenscr.nesdc.go.th/viewer/view.html?id=5fce0e2fca8ceb16144f55a5&amp;username=mot060481" xr:uid="{00000000-0004-0000-0000-0000FB000000}"/>
    <hyperlink ref="X255" r:id="rId253" display="https://emenscr.nesdc.go.th/viewer/view.html?id=5fcef443557f3b161930c347&amp;username=mot04201" xr:uid="{00000000-0004-0000-0000-0000FC000000}"/>
    <hyperlink ref="X256" r:id="rId254" display="https://emenscr.nesdc.go.th/viewer/view.html?id=5fcf0505fb9dc9160873064a&amp;username=mot060141" xr:uid="{00000000-0004-0000-0000-0000FD000000}"/>
    <hyperlink ref="X257" r:id="rId255" display="https://emenscr.nesdc.go.th/viewer/view.html?id=5fcf0fda78ad6216092bc115&amp;username=mot04181" xr:uid="{00000000-0004-0000-0000-0000FE000000}"/>
    <hyperlink ref="X258" r:id="rId256" display="https://emenscr.nesdc.go.th/viewer/view.html?id=5fcf2266fb9dc91608730693&amp;username=mot060921" xr:uid="{00000000-0004-0000-0000-0000FF000000}"/>
    <hyperlink ref="X259" r:id="rId257" display="https://emenscr.nesdc.go.th/viewer/view.html?id=5fcf2e57557f3b161930c42d&amp;username=mot060921" xr:uid="{00000000-0004-0000-0000-000000010000}"/>
    <hyperlink ref="X260" r:id="rId258" display="https://emenscr.nesdc.go.th/viewer/view.html?id=5fcf3cd7557f3b161930c47d&amp;username=moi0017081" xr:uid="{00000000-0004-0000-0000-000001010000}"/>
    <hyperlink ref="X261" r:id="rId259" display="https://emenscr.nesdc.go.th/viewer/view.html?id=5fcf3e63fb9dc9160873070a&amp;username=moi0017081" xr:uid="{00000000-0004-0000-0000-000002010000}"/>
    <hyperlink ref="X262" r:id="rId260" display="https://emenscr.nesdc.go.th/viewer/view.html?id=5fcf3fee56035d16079a09cd&amp;username=moi0017081" xr:uid="{00000000-0004-0000-0000-000003010000}"/>
    <hyperlink ref="X263" r:id="rId261" display="https://emenscr.nesdc.go.th/viewer/view.html?id=5fcf40c8557f3b161930c489&amp;username=mot04191" xr:uid="{00000000-0004-0000-0000-000004010000}"/>
    <hyperlink ref="X264" r:id="rId262" display="https://emenscr.nesdc.go.th/viewer/view.html?id=5fcf425078ad6216092bc1f6&amp;username=mot04041" xr:uid="{00000000-0004-0000-0000-000005010000}"/>
    <hyperlink ref="X265" r:id="rId263" display="https://emenscr.nesdc.go.th/viewer/view.html?id=5fcf461156035d16079a09eb&amp;username=mot04191" xr:uid="{00000000-0004-0000-0000-000006010000}"/>
    <hyperlink ref="X266" r:id="rId264" display="https://emenscr.nesdc.go.th/viewer/view.html?id=5fcf4a5b557f3b161930c4af&amp;username=mot04191" xr:uid="{00000000-0004-0000-0000-000007010000}"/>
    <hyperlink ref="X267" r:id="rId265" display="https://emenscr.nesdc.go.th/viewer/view.html?id=5fcf4c2b78ad6216092bc21a&amp;username=mot0703761" xr:uid="{00000000-0004-0000-0000-000008010000}"/>
    <hyperlink ref="X268" r:id="rId266" display="https://emenscr.nesdc.go.th/viewer/view.html?id=5fcf5c4756035d16079a0a16&amp;username=mot0703761" xr:uid="{00000000-0004-0000-0000-000009010000}"/>
    <hyperlink ref="X269" r:id="rId267" display="https://emenscr.nesdc.go.th/viewer/view.html?id=5fd04fde9d7cbe590983c0e9&amp;username=mot04041" xr:uid="{00000000-0004-0000-0000-00000A010000}"/>
    <hyperlink ref="X270" r:id="rId268" display="https://emenscr.nesdc.go.th/viewer/view.html?id=5fd0544d7cf29c590f8c5097&amp;username=mot04041" xr:uid="{00000000-0004-0000-0000-00000B010000}"/>
    <hyperlink ref="X271" r:id="rId269" display="https://emenscr.nesdc.go.th/viewer/view.html?id=5fd0729de4c2575912afdeca&amp;username=mot04191" xr:uid="{00000000-0004-0000-0000-00000C010000}"/>
    <hyperlink ref="X272" r:id="rId270" display="https://emenscr.nesdc.go.th/viewer/view.html?id=5fd08409e4c2575912afdf24&amp;username=mot04181" xr:uid="{00000000-0004-0000-0000-00000D010000}"/>
    <hyperlink ref="X273" r:id="rId271" display="https://emenscr.nesdc.go.th/viewer/view.html?id=5fd08549e4c2575912afdf26&amp;username=mot04191" xr:uid="{00000000-0004-0000-0000-00000E010000}"/>
    <hyperlink ref="X274" r:id="rId272" display="https://emenscr.nesdc.go.th/viewer/view.html?id=5fd08b63c97e955911453d05&amp;username=mot04191" xr:uid="{00000000-0004-0000-0000-00000F010000}"/>
    <hyperlink ref="X275" r:id="rId273" display="https://emenscr.nesdc.go.th/viewer/view.html?id=5fd08c577cf29c590f8c5166&amp;username=mot04181" xr:uid="{00000000-0004-0000-0000-000010010000}"/>
    <hyperlink ref="X276" r:id="rId274" display="https://emenscr.nesdc.go.th/viewer/view.html?id=5fd091e6c97e955911453d32&amp;username=mot04181" xr:uid="{00000000-0004-0000-0000-000011010000}"/>
    <hyperlink ref="X277" r:id="rId275" display="https://emenscr.nesdc.go.th/viewer/view.html?id=5fd09291c97e955911453d34&amp;username=mot060341" xr:uid="{00000000-0004-0000-0000-000012010000}"/>
    <hyperlink ref="X278" r:id="rId276" display="https://emenscr.nesdc.go.th/viewer/view.html?id=5fd09292c97e955911453d36&amp;username=mot060341" xr:uid="{00000000-0004-0000-0000-000013010000}"/>
    <hyperlink ref="X279" r:id="rId277" display="https://emenscr.nesdc.go.th/viewer/view.html?id=5fd093cc9d7cbe590983c20d&amp;username=mot04061" xr:uid="{00000000-0004-0000-0000-000014010000}"/>
    <hyperlink ref="X280" r:id="rId278" display="https://emenscr.nesdc.go.th/viewer/view.html?id=5fd09628c97e955911453d45&amp;username=mot04181" xr:uid="{00000000-0004-0000-0000-000015010000}"/>
    <hyperlink ref="X281" r:id="rId279" display="https://emenscr.nesdc.go.th/viewer/view.html?id=5fd099b9c97e955911453d53&amp;username=mot060341" xr:uid="{00000000-0004-0000-0000-000016010000}"/>
    <hyperlink ref="X282" r:id="rId280" display="https://emenscr.nesdc.go.th/viewer/view.html?id=5fd099c0c97e955911453d55&amp;username=mot060341" xr:uid="{00000000-0004-0000-0000-000017010000}"/>
    <hyperlink ref="X283" r:id="rId281" display="https://emenscr.nesdc.go.th/viewer/view.html?id=5fd09c8ac97e955911453d61&amp;username=mot060341" xr:uid="{00000000-0004-0000-0000-000018010000}"/>
    <hyperlink ref="X284" r:id="rId282" display="https://emenscr.nesdc.go.th/viewer/view.html?id=5fd105229d7cbe590983c273&amp;username=mot060811" xr:uid="{00000000-0004-0000-0000-000019010000}"/>
    <hyperlink ref="X285" r:id="rId283" display="https://emenscr.nesdc.go.th/viewer/view.html?id=5fd66052238e5c34f1efcc6f&amp;username=mot04181" xr:uid="{00000000-0004-0000-0000-00001A010000}"/>
    <hyperlink ref="X286" r:id="rId284" display="https://emenscr.nesdc.go.th/viewer/view.html?id=5fd661d7a7ca1a34f39f33d5&amp;username=mot04181" xr:uid="{00000000-0004-0000-0000-00001B010000}"/>
    <hyperlink ref="X287" r:id="rId285" display="https://emenscr.nesdc.go.th/viewer/view.html?id=5fd6633e238e5c34f1efcc71&amp;username=mot04181" xr:uid="{00000000-0004-0000-0000-00001C010000}"/>
    <hyperlink ref="X288" r:id="rId286" display="https://emenscr.nesdc.go.th/viewer/view.html?id=5fd6646507212e34f9c300e4&amp;username=mot04181" xr:uid="{00000000-0004-0000-0000-00001D010000}"/>
    <hyperlink ref="X289" r:id="rId287" display="https://emenscr.nesdc.go.th/viewer/view.html?id=5fd666166eb12634f2968bbb&amp;username=mot04181" xr:uid="{00000000-0004-0000-0000-00001E010000}"/>
    <hyperlink ref="X290" r:id="rId288" display="https://emenscr.nesdc.go.th/viewer/view.html?id=5fd72751a7ca1a34f39f34cb&amp;username=mot04181" xr:uid="{00000000-0004-0000-0000-00001F010000}"/>
    <hyperlink ref="X291" r:id="rId289" display="https://emenscr.nesdc.go.th/viewer/view.html?id=5fd7569d07212e34f9c30244&amp;username=mot04091" xr:uid="{00000000-0004-0000-0000-000020010000}"/>
    <hyperlink ref="X292" r:id="rId290" display="https://emenscr.nesdc.go.th/viewer/view.html?id=5fd83a2907212e34f9c302b0&amp;username=mot04191" xr:uid="{00000000-0004-0000-0000-000021010000}"/>
    <hyperlink ref="X293" r:id="rId291" display="https://emenscr.nesdc.go.th/viewer/view.html?id=5fd83d6807212e34f9c302bc&amp;username=mot04191" xr:uid="{00000000-0004-0000-0000-000022010000}"/>
    <hyperlink ref="X294" r:id="rId292" display="https://emenscr.nesdc.go.th/viewer/view.html?id=5fd8425f238e5c34f1efce82&amp;username=mot04181" xr:uid="{00000000-0004-0000-0000-000023010000}"/>
    <hyperlink ref="X295" r:id="rId293" display="https://emenscr.nesdc.go.th/viewer/view.html?id=5fd85a57a7ca1a34f39f35f0&amp;username=mot04191" xr:uid="{00000000-0004-0000-0000-000024010000}"/>
    <hyperlink ref="X296" r:id="rId294" display="https://emenscr.nesdc.go.th/viewer/view.html?id=5fd85d80238e5c34f1efceb1&amp;username=mot04181" xr:uid="{00000000-0004-0000-0000-000025010000}"/>
    <hyperlink ref="X297" r:id="rId295" display="https://emenscr.nesdc.go.th/viewer/view.html?id=5fd867d5a7ca1a34f39f362c&amp;username=mot04181" xr:uid="{00000000-0004-0000-0000-000026010000}"/>
    <hyperlink ref="X298" r:id="rId296" display="https://emenscr.nesdc.go.th/viewer/view.html?id=5fd878dda048ce28c3ee64ad&amp;username=mot04201" xr:uid="{00000000-0004-0000-0000-000027010000}"/>
    <hyperlink ref="X299" r:id="rId297" display="https://emenscr.nesdc.go.th/viewer/view.html?id=5fd880a138eaa328bc369523&amp;username=mot0703631" xr:uid="{00000000-0004-0000-0000-000028010000}"/>
    <hyperlink ref="X300" r:id="rId298" display="https://emenscr.nesdc.go.th/viewer/view.html?id=5fd885e138eaa328bc369536&amp;username=mot0703631" xr:uid="{00000000-0004-0000-0000-000029010000}"/>
    <hyperlink ref="X301" r:id="rId299" display="https://emenscr.nesdc.go.th/viewer/view.html?id=5fd887f64737ba28bee869b6&amp;username=mot0703631" xr:uid="{00000000-0004-0000-0000-00002A010000}"/>
    <hyperlink ref="X302" r:id="rId300" display="https://emenscr.nesdc.go.th/viewer/view.html?id=5fd889eda048ce28c3ee64e9&amp;username=mot0703631" xr:uid="{00000000-0004-0000-0000-00002B010000}"/>
    <hyperlink ref="X303" r:id="rId301" display="https://emenscr.nesdc.go.th/viewer/view.html?id=5fd8911a4737ba28bee869c4&amp;username=mot060301" xr:uid="{00000000-0004-0000-0000-00002C010000}"/>
    <hyperlink ref="X304" r:id="rId302" display="https://emenscr.nesdc.go.th/viewer/view.html?id=5fd98c488ae2fc1b311d1d37&amp;username=mot04061" xr:uid="{00000000-0004-0000-0000-00002D010000}"/>
    <hyperlink ref="X305" r:id="rId303" display="https://emenscr.nesdc.go.th/viewer/view.html?id=5fd991138ae2fc1b311d1d4a&amp;username=mot04061" xr:uid="{00000000-0004-0000-0000-00002E010000}"/>
    <hyperlink ref="X306" r:id="rId304" display="https://emenscr.nesdc.go.th/viewer/view.html?id=5fd991e98ae2fc1b311d1d4c&amp;username=mot060341" xr:uid="{00000000-0004-0000-0000-00002F010000}"/>
    <hyperlink ref="X307" r:id="rId305" display="https://emenscr.nesdc.go.th/viewer/view.html?id=5fd99bc00573ae1b28631db6&amp;username=mot04191" xr:uid="{00000000-0004-0000-0000-000030010000}"/>
    <hyperlink ref="X308" r:id="rId306" display="https://emenscr.nesdc.go.th/viewer/view.html?id=5fd9a40aadb90d1b2adda1ae&amp;username=mot04191" xr:uid="{00000000-0004-0000-0000-000031010000}"/>
    <hyperlink ref="X309" r:id="rId307" display="https://emenscr.nesdc.go.th/viewer/view.html?id=5fd9b6b2ea2eef1b27a27095&amp;username=mot04201" xr:uid="{00000000-0004-0000-0000-000032010000}"/>
    <hyperlink ref="X310" r:id="rId308" display="https://emenscr.nesdc.go.th/viewer/view.html?id=5fd9b9d98ae2fc1b311d1da6&amp;username=mot04201" xr:uid="{00000000-0004-0000-0000-000033010000}"/>
    <hyperlink ref="X311" r:id="rId309" display="https://emenscr.nesdc.go.th/viewer/view.html?id=5fd9bb9aadb90d1b2adda1eb&amp;username=mot04201" xr:uid="{00000000-0004-0000-0000-000034010000}"/>
    <hyperlink ref="X312" r:id="rId310" display="https://emenscr.nesdc.go.th/viewer/view.html?id=5fd9bd6c8ae2fc1b311d1dbe&amp;username=mot04201" xr:uid="{00000000-0004-0000-0000-000035010000}"/>
    <hyperlink ref="X313" r:id="rId311" display="https://emenscr.nesdc.go.th/viewer/view.html?id=5fd9bdbaea2eef1b27a270b0&amp;username=mot04201" xr:uid="{00000000-0004-0000-0000-000036010000}"/>
    <hyperlink ref="X314" r:id="rId312" display="https://emenscr.nesdc.go.th/viewer/view.html?id=5fd9bf760573ae1b28631e0d&amp;username=mot04201" xr:uid="{00000000-0004-0000-0000-000037010000}"/>
    <hyperlink ref="X315" r:id="rId313" display="https://emenscr.nesdc.go.th/viewer/view.html?id=5fd9bfb6adb90d1b2adda1fe&amp;username=mot04201" xr:uid="{00000000-0004-0000-0000-000038010000}"/>
    <hyperlink ref="X316" r:id="rId314" display="https://emenscr.nesdc.go.th/viewer/view.html?id=5fd9c13eea2eef1b27a270c6&amp;username=mot04201" xr:uid="{00000000-0004-0000-0000-000039010000}"/>
    <hyperlink ref="X317" r:id="rId315" display="https://emenscr.nesdc.go.th/viewer/view.html?id=5fd9c2878ae2fc1b311d1ddd&amp;username=mot04201" xr:uid="{00000000-0004-0000-0000-00003A010000}"/>
    <hyperlink ref="X318" r:id="rId316" display="https://emenscr.nesdc.go.th/viewer/view.html?id=5fd9c2958ae2fc1b311d1de1&amp;username=mot04201" xr:uid="{00000000-0004-0000-0000-00003B010000}"/>
    <hyperlink ref="X319" r:id="rId317" display="https://emenscr.nesdc.go.th/viewer/view.html?id=5fd9c444adb90d1b2adda210&amp;username=mot04201" xr:uid="{00000000-0004-0000-0000-00003C010000}"/>
    <hyperlink ref="X320" r:id="rId318" display="https://emenscr.nesdc.go.th/viewer/view.html?id=5fd9c45eea2eef1b27a270da&amp;username=mot04201" xr:uid="{00000000-0004-0000-0000-00003D010000}"/>
    <hyperlink ref="X321" r:id="rId319" display="https://emenscr.nesdc.go.th/viewer/view.html?id=5fd9c5718ae2fc1b311d1dea&amp;username=mot04201" xr:uid="{00000000-0004-0000-0000-00003E010000}"/>
    <hyperlink ref="X322" r:id="rId320" display="https://emenscr.nesdc.go.th/viewer/view.html?id=5fd9c72d8ae2fc1b311d1df8&amp;username=mot04201" xr:uid="{00000000-0004-0000-0000-00003F010000}"/>
    <hyperlink ref="X323" r:id="rId321" display="https://emenscr.nesdc.go.th/viewer/view.html?id=5fd9c7698ae2fc1b311d1dfa&amp;username=mot060311" xr:uid="{00000000-0004-0000-0000-000040010000}"/>
    <hyperlink ref="X324" r:id="rId322" display="https://emenscr.nesdc.go.th/viewer/view.html?id=5fd9c814ea2eef1b27a270ee&amp;username=mot04061" xr:uid="{00000000-0004-0000-0000-000041010000}"/>
    <hyperlink ref="X325" r:id="rId323" display="https://emenscr.nesdc.go.th/viewer/view.html?id=5fd9c84b8ae2fc1b311d1dff&amp;username=mot04201" xr:uid="{00000000-0004-0000-0000-000042010000}"/>
    <hyperlink ref="X326" r:id="rId324" display="https://emenscr.nesdc.go.th/viewer/view.html?id=5fd9c95a8ae2fc1b311d1e0a&amp;username=mot04201" xr:uid="{00000000-0004-0000-0000-000043010000}"/>
    <hyperlink ref="X327" r:id="rId325" display="https://emenscr.nesdc.go.th/viewer/view.html?id=5fd9c9d8ea2eef1b27a270f7&amp;username=mot04201" xr:uid="{00000000-0004-0000-0000-000044010000}"/>
    <hyperlink ref="X328" r:id="rId326" display="https://emenscr.nesdc.go.th/viewer/view.html?id=5fd9caed8ae2fc1b311d1e0f&amp;username=mot04201" xr:uid="{00000000-0004-0000-0000-000045010000}"/>
    <hyperlink ref="X329" r:id="rId327" display="https://emenscr.nesdc.go.th/viewer/view.html?id=5fd9db32adb90d1b2adda257&amp;username=mot04201" xr:uid="{00000000-0004-0000-0000-000046010000}"/>
    <hyperlink ref="X330" r:id="rId328" display="https://emenscr.nesdc.go.th/viewer/view.html?id=5fdc3339adb90d1b2adda42f&amp;username=mot060251" xr:uid="{00000000-0004-0000-0000-000047010000}"/>
    <hyperlink ref="X331" r:id="rId329" display="https://emenscr.nesdc.go.th/viewer/view.html?id=5fdc399d8ae2fc1b311d2028&amp;username=mot04191" xr:uid="{00000000-0004-0000-0000-000048010000}"/>
    <hyperlink ref="X332" r:id="rId330" display="https://emenscr.nesdc.go.th/viewer/view.html?id=5fdc3f7b8ae2fc1b311d202c&amp;username=mot04191" xr:uid="{00000000-0004-0000-0000-000049010000}"/>
    <hyperlink ref="X333" r:id="rId331" display="https://emenscr.nesdc.go.th/viewer/view.html?id=5fdc60ee8ae2fc1b311d2093&amp;username=moph04041" xr:uid="{00000000-0004-0000-0000-00004A010000}"/>
    <hyperlink ref="X334" r:id="rId332" display="https://emenscr.nesdc.go.th/viewer/view.html?id=5fdc78f58ae2fc1b311d20f7&amp;username=mot04191" xr:uid="{00000000-0004-0000-0000-00004B010000}"/>
    <hyperlink ref="X335" r:id="rId333" display="https://emenscr.nesdc.go.th/viewer/view.html?id=5fdc84b80573ae1b2863212e&amp;username=mot04071" xr:uid="{00000000-0004-0000-0000-00004C010000}"/>
    <hyperlink ref="X336" r:id="rId334" display="https://emenscr.nesdc.go.th/viewer/view.html?id=5feb0185937fc042b84ca11b&amp;username=mot061431" xr:uid="{00000000-0004-0000-0000-00004D010000}"/>
    <hyperlink ref="X337" r:id="rId335" display="https://emenscr.nesdc.go.th/viewer/view.html?id=5feb0482937fc042b84ca128&amp;username=mot061431" xr:uid="{00000000-0004-0000-0000-00004E010000}"/>
    <hyperlink ref="X338" r:id="rId336" display="https://emenscr.nesdc.go.th/viewer/view.html?id=5ff2c9db9a713127d061cd74&amp;username=mot060501" xr:uid="{00000000-0004-0000-0000-00004F010000}"/>
    <hyperlink ref="X339" r:id="rId337" display="https://emenscr.nesdc.go.th/viewer/view.html?id=5ff2d206664e7b27cf1440d8&amp;username=mot060501" xr:uid="{00000000-0004-0000-0000-000050010000}"/>
    <hyperlink ref="X340" r:id="rId338" display="https://emenscr.nesdc.go.th/viewer/view.html?id=60050df9d975f61c9b3c3ffe&amp;username=mot04061" xr:uid="{00000000-0004-0000-0000-000051010000}"/>
    <hyperlink ref="X341" r:id="rId339" display="https://emenscr.nesdc.go.th/viewer/view.html?id=6005578fd32d761c9affb175&amp;username=mot04191" xr:uid="{00000000-0004-0000-0000-000052010000}"/>
    <hyperlink ref="X342" r:id="rId340" display="https://emenscr.nesdc.go.th/viewer/view.html?id=600647aed32d761c9affb1b9&amp;username=mot04191" xr:uid="{00000000-0004-0000-0000-000053010000}"/>
    <hyperlink ref="X343" r:id="rId341" display="https://emenscr.nesdc.go.th/viewer/view.html?id=60064a786bbd3e1ca33a79f6&amp;username=mot04191" xr:uid="{00000000-0004-0000-0000-000054010000}"/>
    <hyperlink ref="X344" r:id="rId342" display="https://emenscr.nesdc.go.th/viewer/view.html?id=600693544426d31935b8e694&amp;username=mot04191" xr:uid="{00000000-0004-0000-0000-000055010000}"/>
    <hyperlink ref="X345" r:id="rId343" display="https://emenscr.nesdc.go.th/viewer/view.html?id=6009319d4e1db3311e74bacf&amp;username=mot04041" xr:uid="{00000000-0004-0000-0000-000056010000}"/>
    <hyperlink ref="X346" r:id="rId344" display="https://emenscr.nesdc.go.th/viewer/view.html?id=6034ca56bad28a46acd71091&amp;username=mot060851" xr:uid="{00000000-0004-0000-0000-000057010000}"/>
    <hyperlink ref="X347" r:id="rId345" display="https://emenscr.nesdc.go.th/viewer/view.html?id=606f0259dd8a605e39b0fb67&amp;username=mot061011" xr:uid="{00000000-0004-0000-0000-000058010000}"/>
    <hyperlink ref="X348" r:id="rId346" display="https://emenscr.nesdc.go.th/viewer/view.html?id=606f05eedd8a605e39b0fb6a&amp;username=mot061011" xr:uid="{00000000-0004-0000-0000-000059010000}"/>
    <hyperlink ref="X349" r:id="rId347" display="https://emenscr.nesdc.go.th/viewer/view.html?id=608f717177feef1f11b510d4&amp;username=mot060471" xr:uid="{00000000-0004-0000-0000-00005A010000}"/>
    <hyperlink ref="X350" r:id="rId348" display="https://emenscr.nesdc.go.th/viewer/view.html?id=608fad58ee2b7860436a022f&amp;username=mot060471" xr:uid="{00000000-0004-0000-0000-00005B010000}"/>
    <hyperlink ref="X351" r:id="rId349" display="https://emenscr.nesdc.go.th/viewer/view.html?id=608fb3605ea8f960413a0f8e&amp;username=mot060471" xr:uid="{00000000-0004-0000-0000-00005C010000}"/>
    <hyperlink ref="X352" r:id="rId350" display="https://emenscr.nesdc.go.th/viewer/view.html?id=60924fe2a1a4fb603b544522&amp;username=mot060471" xr:uid="{00000000-0004-0000-0000-00005D010000}"/>
    <hyperlink ref="X353" r:id="rId351" display="https://emenscr.nesdc.go.th/viewer/view.html?id=60925d065ea8f960413a0ffb&amp;username=mot060471" xr:uid="{00000000-0004-0000-0000-00005E010000}"/>
    <hyperlink ref="X354" r:id="rId352" display="https://emenscr.nesdc.go.th/viewer/view.html?id=60925e8393da2560474bbb63&amp;username=mot060471" xr:uid="{00000000-0004-0000-0000-00005F010000}"/>
    <hyperlink ref="X355" r:id="rId353" display="https://emenscr.nesdc.go.th/viewer/view.html?id=60925fe35ea8f960413a1000&amp;username=mot060471" xr:uid="{00000000-0004-0000-0000-000060010000}"/>
    <hyperlink ref="X356" r:id="rId354" display="https://emenscr.nesdc.go.th/viewer/view.html?id=60926230a1a4fb603b544538&amp;username=mot060471" xr:uid="{00000000-0004-0000-0000-000061010000}"/>
    <hyperlink ref="X357" r:id="rId355" display="https://emenscr.nesdc.go.th/viewer/view.html?id=60b5e975af86ec42f278e24e&amp;username=mot060301" xr:uid="{00000000-0004-0000-0000-000062010000}"/>
    <hyperlink ref="X358" r:id="rId356" display="https://emenscr.nesdc.go.th/viewer/view.html?id=60d18b2a2c2df536bfaa20e7&amp;username=mot060851" xr:uid="{00000000-0004-0000-0000-000063010000}"/>
    <hyperlink ref="X359" r:id="rId357" display="https://emenscr.nesdc.go.th/viewer/view.html?id=60e71855f80e7568117bb4c0&amp;username=moi0022661" xr:uid="{00000000-0004-0000-0000-000064010000}"/>
    <hyperlink ref="X360" r:id="rId358" display="https://emenscr.nesdc.go.th/viewer/view.html?id=60e719eff80e7568117bb4c3&amp;username=moi0022661" xr:uid="{00000000-0004-0000-0000-000065010000}"/>
    <hyperlink ref="X361" r:id="rId359" display="https://emenscr.nesdc.go.th/viewer/view.html?id=60f7aa03eca5375d67d5d094&amp;username=mot060111" xr:uid="{00000000-0004-0000-0000-000066010000}"/>
    <hyperlink ref="X362" r:id="rId360" display="https://emenscr.nesdc.go.th/viewer/view.html?id=60f7c3231b7ccc5d6130aaec&amp;username=mot060111" xr:uid="{00000000-0004-0000-0000-000067010000}"/>
    <hyperlink ref="X363" r:id="rId361" display="https://emenscr.nesdc.go.th/viewer/view.html?id=60f7c9e11b7ccc5d6130aafb&amp;username=mot060111" xr:uid="{00000000-0004-0000-0000-000068010000}"/>
    <hyperlink ref="X364" r:id="rId362" display="https://emenscr.nesdc.go.th/viewer/view.html?id=60f7cc8c1b7ccc5d6130ab02&amp;username=mot060111" xr:uid="{00000000-0004-0000-0000-000069010000}"/>
    <hyperlink ref="X365" r:id="rId363" display="https://emenscr.nesdc.go.th/viewer/view.html?id=60f7d0331b7ccc5d6130ab0a&amp;username=mot060111" xr:uid="{00000000-0004-0000-0000-00006A010000}"/>
    <hyperlink ref="X366" r:id="rId364" display="https://emenscr.nesdc.go.th/viewer/view.html?id=60f7d2991b7ccc5d6130ab12&amp;username=mot060111" xr:uid="{00000000-0004-0000-0000-00006B010000}"/>
    <hyperlink ref="X367" r:id="rId365" display="https://emenscr.nesdc.go.th/viewer/view.html?id=60f7d7dd3619905d593b9e9e&amp;username=mot060111" xr:uid="{00000000-0004-0000-0000-00006C010000}"/>
    <hyperlink ref="X368" r:id="rId366" display="https://emenscr.nesdc.go.th/viewer/view.html?id=610a60d8d9ddc16fa00687fa&amp;username=mol05041" xr:uid="{00000000-0004-0000-0000-00006D010000}"/>
    <hyperlink ref="X369" r:id="rId367" display="https://emenscr.nesdc.go.th/viewer/view.html?id=610ce5a75eb77d7c92526f4e&amp;username=moph04041" xr:uid="{00000000-0004-0000-0000-00006E010000}"/>
    <hyperlink ref="X370" r:id="rId368" display="https://emenscr.nesdc.go.th/viewer/view.html?id=610cebd6b6c5987c7f728865&amp;username=moph04041" xr:uid="{00000000-0004-0000-0000-00006F010000}"/>
    <hyperlink ref="X371" r:id="rId369" display="https://emenscr.nesdc.go.th/viewer/view.html?id=61162321ea16c95e131a2bb2&amp;username=mot061371" xr:uid="{00000000-0004-0000-0000-000070010000}"/>
    <hyperlink ref="X372" r:id="rId370" display="https://emenscr.nesdc.go.th/viewer/view.html?id=6116441886f0f870e80290aa&amp;username=moi08101" xr:uid="{00000000-0004-0000-0000-000071010000}"/>
    <hyperlink ref="X373" r:id="rId371" display="https://emenscr.nesdc.go.th/viewer/view.html?id=611644644afae470e58edb45&amp;username=police000711" xr:uid="{00000000-0004-0000-0000-000072010000}"/>
    <hyperlink ref="X374" r:id="rId372" display="https://emenscr.nesdc.go.th/viewer/view.html?id=6118f0c74bf4461f93d6e6e2&amp;username=police000711" xr:uid="{00000000-0004-0000-0000-000073010000}"/>
    <hyperlink ref="X375" r:id="rId373" display="https://emenscr.nesdc.go.th/viewer/view.html?id=61197c04ee6abd1f94902991&amp;username=up0590081" xr:uid="{00000000-0004-0000-0000-000074010000}"/>
    <hyperlink ref="X376" r:id="rId374" display="https://emenscr.nesdc.go.th/viewer/view.html?id=611a12e8b1eab9706bc853e2&amp;username=cu05122381" xr:uid="{00000000-0004-0000-0000-000075010000}"/>
    <hyperlink ref="X377" r:id="rId375" display="https://emenscr.nesdc.go.th/viewer/view.html?id=6131c1ba1412285ac9f21324&amp;username=district25081" xr:uid="{00000000-0004-0000-0000-000076010000}"/>
    <hyperlink ref="X378" r:id="rId376" display="https://emenscr.nesdc.go.th/viewer/view.html?id=61406d7c01ca1c69978b1a46&amp;username=mot07021" xr:uid="{00000000-0004-0000-0000-000077010000}"/>
    <hyperlink ref="X379" r:id="rId377" display="https://emenscr.nesdc.go.th/viewer/view.html?id=61406fb81b9a026989e08a82&amp;username=mot07021" xr:uid="{00000000-0004-0000-0000-000078010000}"/>
    <hyperlink ref="X380" r:id="rId378" display="https://emenscr.nesdc.go.th/viewer/view.html?id=615ea7ccdab45f55828be495&amp;username=mot060261" xr:uid="{00000000-0004-0000-0000-000079010000}"/>
    <hyperlink ref="X381" r:id="rId379" display="https://emenscr.nesdc.go.th/viewer/view.html?id=615eafa8bb6dcc558883b7ed&amp;username=mot060261" xr:uid="{00000000-0004-0000-0000-00007A010000}"/>
    <hyperlink ref="X382" r:id="rId380" display="https://emenscr.nesdc.go.th/viewer/view.html?id=615eb52abb6dcc558883b80d&amp;username=mot060261" xr:uid="{00000000-0004-0000-0000-00007B010000}"/>
    <hyperlink ref="X383" r:id="rId381" display="https://emenscr.nesdc.go.th/viewer/view.html?id=61650d8553cc606eacb5d60d&amp;username=moi02271021" xr:uid="{00000000-0004-0000-0000-00007C010000}"/>
    <hyperlink ref="X384" r:id="rId382" display="https://emenscr.nesdc.go.th/viewer/view.html?id=61654330abf2f76eaaed7a25&amp;username=moi0017501" xr:uid="{00000000-0004-0000-0000-00007D010000}"/>
    <hyperlink ref="X385" r:id="rId383" display="https://emenscr.nesdc.go.th/viewer/view.html?id=6167d779ac23da6eb13cfba5&amp;username=mot060301" xr:uid="{00000000-0004-0000-0000-00007E010000}"/>
    <hyperlink ref="X386" r:id="rId384" display="https://emenscr.nesdc.go.th/viewer/view.html?id=6167e3864e72b56eb592a4cd&amp;username=moi02271021" xr:uid="{00000000-0004-0000-0000-00007F010000}"/>
    <hyperlink ref="X387" r:id="rId385" display="https://emenscr.nesdc.go.th/viewer/view.html?id=61778b32d599c041bc26ac30&amp;username=mot060501" xr:uid="{00000000-0004-0000-0000-000080010000}"/>
    <hyperlink ref="X388" r:id="rId386" display="https://emenscr.nesdc.go.th/viewer/view.html?id=6177bb72ab9df56e7ccbebf1&amp;username=mot060501" xr:uid="{00000000-0004-0000-0000-000081010000}"/>
    <hyperlink ref="X389" r:id="rId387" display="https://emenscr.nesdc.go.th/viewer/view.html?id=6177bed3f42ff76e7b5b1239&amp;username=mot060501" xr:uid="{00000000-0004-0000-0000-000082010000}"/>
    <hyperlink ref="X390" r:id="rId388" display="https://emenscr.nesdc.go.th/viewer/view.html?id=617bb66bd3c4b10d7818f4d4&amp;username=mot060501" xr:uid="{00000000-0004-0000-0000-000083010000}"/>
    <hyperlink ref="X391" r:id="rId389" display="https://emenscr.nesdc.go.th/viewer/view.html?id=617e3f116c789967da53755b&amp;username=mot0703581" xr:uid="{00000000-0004-0000-0000-000084010000}"/>
    <hyperlink ref="X392" r:id="rId390" display="https://emenscr.nesdc.go.th/viewer/view.html?id=617f6a5db578105045dce7d9&amp;username=mot060391" xr:uid="{00000000-0004-0000-0000-000085010000}"/>
    <hyperlink ref="X393" r:id="rId391" display="https://emenscr.nesdc.go.th/viewer/view.html?id=617fac7345ef3a65de46a311&amp;username=mot060711" xr:uid="{00000000-0004-0000-0000-000086010000}"/>
    <hyperlink ref="X394" r:id="rId392" display="https://emenscr.nesdc.go.th/viewer/view.html?id=617fb16a45ef3a65de46a331&amp;username=mot060711" xr:uid="{00000000-0004-0000-0000-000087010000}"/>
    <hyperlink ref="X395" r:id="rId393" display="https://emenscr.nesdc.go.th/viewer/view.html?id=617fb7e77ee79765dfdb55a5&amp;username=mot060711" xr:uid="{00000000-0004-0000-0000-000088010000}"/>
    <hyperlink ref="X396" r:id="rId394" display="https://emenscr.nesdc.go.th/viewer/view.html?id=6180a18d54647b65dda82cbc&amp;username=mot060711" xr:uid="{00000000-0004-0000-0000-000089010000}"/>
    <hyperlink ref="X397" r:id="rId395" display="https://emenscr.nesdc.go.th/viewer/view.html?id=6180a7ef7ee79765dfdb55dd&amp;username=mot060711" xr:uid="{00000000-0004-0000-0000-00008A010000}"/>
    <hyperlink ref="X398" r:id="rId396" display="https://emenscr.nesdc.go.th/viewer/view.html?id=6180ad8d7ee79765dfdb55ef&amp;username=mot060711" xr:uid="{00000000-0004-0000-0000-00008B010000}"/>
    <hyperlink ref="X399" r:id="rId397" display="https://emenscr.nesdc.go.th/viewer/view.html?id=6182295b30c6fc7518ba9643&amp;username=mot060661" xr:uid="{00000000-0004-0000-0000-00008C010000}"/>
    <hyperlink ref="X400" r:id="rId398" display="https://emenscr.nesdc.go.th/viewer/view.html?id=618234b6f828697512d269d0&amp;username=mot060661" xr:uid="{00000000-0004-0000-0000-00008D010000}"/>
    <hyperlink ref="X401" r:id="rId399" display="https://emenscr.nesdc.go.th/viewer/view.html?id=618240a830c6fc7518ba9668&amp;username=mot060661" xr:uid="{00000000-0004-0000-0000-00008E010000}"/>
    <hyperlink ref="X402" r:id="rId400" display="https://emenscr.nesdc.go.th/viewer/view.html?id=61825298f828697512d26a10&amp;username=mot070321" xr:uid="{00000000-0004-0000-0000-00008F010000}"/>
    <hyperlink ref="X403" r:id="rId401" display="https://emenscr.nesdc.go.th/viewer/view.html?id=6182599c66f245750c323d4c&amp;username=mot070321" xr:uid="{00000000-0004-0000-0000-000090010000}"/>
    <hyperlink ref="X404" r:id="rId402" display="https://emenscr.nesdc.go.th/viewer/view.html?id=61836a7ccf0a5831abe25f32&amp;username=moi06071" xr:uid="{00000000-0004-0000-0000-000091010000}"/>
    <hyperlink ref="X405" r:id="rId403" display="https://emenscr.nesdc.go.th/viewer/view.html?id=6189e00cda880b328aef0cd8&amp;username=mot0703701" xr:uid="{00000000-0004-0000-0000-000092010000}"/>
    <hyperlink ref="X406" r:id="rId404" display="https://emenscr.nesdc.go.th/viewer/view.html?id=6189e209ceda15328416bf48&amp;username=mot0703701" xr:uid="{00000000-0004-0000-0000-000093010000}"/>
    <hyperlink ref="X407" r:id="rId405" display="https://emenscr.nesdc.go.th/viewer/view.html?id=6189e645ceda15328416bf56&amp;username=mot0703701" xr:uid="{00000000-0004-0000-0000-000094010000}"/>
    <hyperlink ref="X408" r:id="rId406" display="https://emenscr.nesdc.go.th/viewer/view.html?id=6189ea04c365253295d32a83&amp;username=mot0703701" xr:uid="{00000000-0004-0000-0000-000095010000}"/>
    <hyperlink ref="X409" r:id="rId407" display="https://emenscr.nesdc.go.th/viewer/view.html?id=6189ebefceda15328416bf5f&amp;username=mot0703701" xr:uid="{00000000-0004-0000-0000-000096010000}"/>
    <hyperlink ref="X410" r:id="rId408" display="https://emenscr.nesdc.go.th/viewer/view.html?id=618b3749c365253295d32b67&amp;username=mot0703471" xr:uid="{00000000-0004-0000-0000-000097010000}"/>
    <hyperlink ref="X411" r:id="rId409" display="https://emenscr.nesdc.go.th/viewer/view.html?id=618b4e51da880b328aef0dfe&amp;username=mot060871" xr:uid="{00000000-0004-0000-0000-000098010000}"/>
    <hyperlink ref="X412" r:id="rId410" display="https://emenscr.nesdc.go.th/viewer/view.html?id=618b8d7dda880b328aef0eb6&amp;username=mot060881" xr:uid="{00000000-0004-0000-0000-000099010000}"/>
    <hyperlink ref="X413" r:id="rId411" display="https://emenscr.nesdc.go.th/viewer/view.html?id=61936bbbd51ed2220a0bdbfc&amp;username=mot0703611" xr:uid="{00000000-0004-0000-0000-00009A010000}"/>
    <hyperlink ref="X414" r:id="rId412" display="https://emenscr.nesdc.go.th/viewer/view.html?id=6193701bd51ed2220a0bdc05&amp;username=mot0703611" xr:uid="{00000000-0004-0000-0000-00009B010000}"/>
    <hyperlink ref="X415" r:id="rId413" display="https://emenscr.nesdc.go.th/viewer/view.html?id=61948d59d51ed2220a0bdca4&amp;username=mot0703611" xr:uid="{00000000-0004-0000-0000-00009C010000}"/>
    <hyperlink ref="X416" r:id="rId414" display="https://emenscr.nesdc.go.th/viewer/view.html?id=6194b41fa679c7221758eb90&amp;username=mot0703611" xr:uid="{00000000-0004-0000-0000-00009D010000}"/>
    <hyperlink ref="X417" r:id="rId415" display="https://emenscr.nesdc.go.th/viewer/view.html?id=6194b9d3a679c7221758eb9e&amp;username=mot0703611" xr:uid="{00000000-0004-0000-0000-00009E010000}"/>
    <hyperlink ref="X418" r:id="rId416" display="https://emenscr.nesdc.go.th/viewer/view.html?id=61975f6da679c7221758ed33&amp;username=mot04061" xr:uid="{00000000-0004-0000-0000-00009F010000}"/>
    <hyperlink ref="X419" r:id="rId417" display="https://emenscr.nesdc.go.th/viewer/view.html?id=619b097efef84f3d534c7dc2&amp;username=mot04191" xr:uid="{00000000-0004-0000-0000-0000A0010000}"/>
    <hyperlink ref="X420" r:id="rId418" display="https://emenscr.nesdc.go.th/viewer/view.html?id=619b1bb71dcb253d5553231b&amp;username=mot060861" xr:uid="{00000000-0004-0000-0000-0000A1010000}"/>
    <hyperlink ref="X421" r:id="rId419" display="https://emenscr.nesdc.go.th/viewer/view.html?id=619c651ffef84f3d534c7e9f&amp;username=mot060861" xr:uid="{00000000-0004-0000-0000-0000A2010000}"/>
    <hyperlink ref="X422" r:id="rId420" display="https://emenscr.nesdc.go.th/viewer/view.html?id=619c67e2fef84f3d534c7ead&amp;username=mot060861" xr:uid="{00000000-0004-0000-0000-0000A3010000}"/>
    <hyperlink ref="X423" r:id="rId421" display="https://emenscr.nesdc.go.th/viewer/view.html?id=619c6af4fef84f3d534c7eb7&amp;username=mot060861" xr:uid="{00000000-0004-0000-0000-0000A4010000}"/>
    <hyperlink ref="X424" r:id="rId422" display="https://emenscr.nesdc.go.th/viewer/view.html?id=619c9fb81dcb253d55532424&amp;username=mot060591" xr:uid="{00000000-0004-0000-0000-0000A5010000}"/>
    <hyperlink ref="X425" r:id="rId423" display="https://emenscr.nesdc.go.th/viewer/view.html?id=619c9fc71dcb253d55532426&amp;username=mot0703271" xr:uid="{00000000-0004-0000-0000-0000A6010000}"/>
    <hyperlink ref="X426" r:id="rId424" display="https://emenscr.nesdc.go.th/viewer/view.html?id=619deefd0334b361d2ad73a0&amp;username=mot0703581" xr:uid="{00000000-0004-0000-0000-0000A7010000}"/>
    <hyperlink ref="X427" r:id="rId425" display="https://emenscr.nesdc.go.th/viewer/view.html?id=619df3f5df200361cae581fd&amp;username=mot060891" xr:uid="{00000000-0004-0000-0000-0000A8010000}"/>
    <hyperlink ref="X428" r:id="rId426" display="https://emenscr.nesdc.go.th/viewer/view.html?id=61a0593b960f7861c4d87b5c&amp;username=mot04201" xr:uid="{00000000-0004-0000-0000-0000A9010000}"/>
    <hyperlink ref="X429" r:id="rId427" display="https://emenscr.nesdc.go.th/viewer/view.html?id=61a09438960f7861c4d87bcb&amp;username=mot0703571" xr:uid="{00000000-0004-0000-0000-0000AA010000}"/>
    <hyperlink ref="X430" r:id="rId428" display="https://emenscr.nesdc.go.th/viewer/view.html?id=61a456857a9fbf43eacea341&amp;username=mot0703331" xr:uid="{00000000-0004-0000-0000-0000AB010000}"/>
    <hyperlink ref="X431" r:id="rId429" display="https://emenscr.nesdc.go.th/viewer/view.html?id=61a58ec777658f43f3668200&amp;username=mot060251" xr:uid="{00000000-0004-0000-0000-0000AC010000}"/>
    <hyperlink ref="X432" r:id="rId430" display="https://emenscr.nesdc.go.th/viewer/view.html?id=61a594437a9fbf43eacea44a&amp;username=mot060251" xr:uid="{00000000-0004-0000-0000-0000AD010000}"/>
    <hyperlink ref="X433" r:id="rId431" display="https://emenscr.nesdc.go.th/viewer/view.html?id=61a5a07e7a9fbf43eacea463&amp;username=mot0703611" xr:uid="{00000000-0004-0000-0000-0000AE010000}"/>
    <hyperlink ref="X434" r:id="rId432" display="https://emenscr.nesdc.go.th/viewer/view.html?id=61a5dc6ce55ef143eb1fc99d&amp;username=mot0703521" xr:uid="{00000000-0004-0000-0000-0000AF010000}"/>
    <hyperlink ref="X435" r:id="rId433" display="https://emenscr.nesdc.go.th/viewer/view.html?id=61a5eed57a9fbf43eacea54f&amp;username=mot0703101" xr:uid="{00000000-0004-0000-0000-0000B0010000}"/>
    <hyperlink ref="X436" r:id="rId434" display="https://emenscr.nesdc.go.th/viewer/view.html?id=61a8480de55ef143eb1fcb3d&amp;username=mot0703621" xr:uid="{00000000-0004-0000-0000-0000B1010000}"/>
    <hyperlink ref="X437" r:id="rId435" display="https://emenscr.nesdc.go.th/viewer/view.html?id=61a8684ae4a0ba43f163b13a&amp;username=mot0703621" xr:uid="{00000000-0004-0000-0000-0000B2010000}"/>
    <hyperlink ref="X438" r:id="rId436" display="https://emenscr.nesdc.go.th/viewer/view.html?id=61a884c97a9fbf43eacea77c&amp;username=mot04061" xr:uid="{00000000-0004-0000-0000-0000B3010000}"/>
    <hyperlink ref="X439" r:id="rId437" display="https://emenscr.nesdc.go.th/viewer/view.html?id=61a9896be55ef143eb1fcc47&amp;username=mot04191" xr:uid="{00000000-0004-0000-0000-0000B4010000}"/>
    <hyperlink ref="X440" r:id="rId438" display="https://emenscr.nesdc.go.th/viewer/view.html?id=61a9d0747a9fbf43eacea88a&amp;username=mot060921" xr:uid="{00000000-0004-0000-0000-0000B5010000}"/>
    <hyperlink ref="X441" r:id="rId439" display="https://emenscr.nesdc.go.th/viewer/view.html?id=61a9d40e77658f43f366868c&amp;username=mot04191" xr:uid="{00000000-0004-0000-0000-0000B6010000}"/>
    <hyperlink ref="X442" r:id="rId440" display="https://emenscr.nesdc.go.th/viewer/view.html?id=61a9dfa7e55ef143eb1fcd01&amp;username=mot070361" xr:uid="{00000000-0004-0000-0000-0000B7010000}"/>
    <hyperlink ref="X443" r:id="rId441" display="https://emenscr.nesdc.go.th/viewer/view.html?id=61a9e0ffe55ef143eb1fcd04&amp;username=mot061041" xr:uid="{00000000-0004-0000-0000-0000B8010000}"/>
    <hyperlink ref="X444" r:id="rId442" display="https://emenscr.nesdc.go.th/viewer/view.html?id=61aed22977658f43f3668743&amp;username=mot04061" xr:uid="{00000000-0004-0000-0000-0000B9010000}"/>
    <hyperlink ref="X445" r:id="rId443" display="https://emenscr.nesdc.go.th/viewer/view.html?id=61af37897a9fbf43eaceaa4d&amp;username=mot04041" xr:uid="{00000000-0004-0000-0000-0000BA010000}"/>
    <hyperlink ref="X446" r:id="rId444" display="https://emenscr.nesdc.go.th/viewer/view.html?id=61af3b277a9fbf43eaceaa57&amp;username=mot04041" xr:uid="{00000000-0004-0000-0000-0000BB010000}"/>
    <hyperlink ref="X447" r:id="rId445" display="https://emenscr.nesdc.go.th/viewer/view.html?id=61af3d827a9fbf43eaceaa5b&amp;username=mot04041" xr:uid="{00000000-0004-0000-0000-0000BC010000}"/>
    <hyperlink ref="X448" r:id="rId446" display="https://emenscr.nesdc.go.th/viewer/view.html?id=61b029b777658f43f36688dc&amp;username=mot060961" xr:uid="{00000000-0004-0000-0000-0000BD010000}"/>
    <hyperlink ref="X449" r:id="rId447" display="https://emenscr.nesdc.go.th/viewer/view.html?id=61b02ebee55ef143eb1fcf3c&amp;username=mot0703361" xr:uid="{00000000-0004-0000-0000-0000BE010000}"/>
    <hyperlink ref="X450" r:id="rId448" display="https://emenscr.nesdc.go.th/viewer/view.html?id=61b038cbe55ef143eb1fcf5f&amp;username=mot0703361" xr:uid="{00000000-0004-0000-0000-0000BF010000}"/>
    <hyperlink ref="X451" r:id="rId449" display="https://emenscr.nesdc.go.th/viewer/view.html?id=61b040587a9fbf43eaceab03&amp;username=mot04191" xr:uid="{00000000-0004-0000-0000-0000C0010000}"/>
    <hyperlink ref="X452" r:id="rId450" display="https://emenscr.nesdc.go.th/viewer/view.html?id=61b0588046d3a6271aae2348&amp;username=mot060811" xr:uid="{00000000-0004-0000-0000-0000C1010000}"/>
    <hyperlink ref="X453" r:id="rId451" display="https://emenscr.nesdc.go.th/viewer/view.html?id=61b05b80c02cee271c611f3a&amp;username=mot0703361" xr:uid="{00000000-0004-0000-0000-0000C2010000}"/>
    <hyperlink ref="X454" r:id="rId452" display="https://emenscr.nesdc.go.th/viewer/view.html?id=61b05fffc02cee271c611f49&amp;username=mot060681" xr:uid="{00000000-0004-0000-0000-0000C3010000}"/>
    <hyperlink ref="X455" r:id="rId453" display="https://emenscr.nesdc.go.th/viewer/view.html?id=61b062054b76812722f74a6b&amp;username=mot0703361" xr:uid="{00000000-0004-0000-0000-0000C4010000}"/>
    <hyperlink ref="X456" r:id="rId454" display="https://emenscr.nesdc.go.th/viewer/view.html?id=61b066164b76812722f74a7d&amp;username=mot060851" xr:uid="{00000000-0004-0000-0000-0000C5010000}"/>
    <hyperlink ref="X457" r:id="rId455" display="https://emenscr.nesdc.go.th/viewer/view.html?id=61b066b64b76812722f74a7f&amp;username=mot0703361" xr:uid="{00000000-0004-0000-0000-0000C6010000}"/>
    <hyperlink ref="X458" r:id="rId456" display="https://emenscr.nesdc.go.th/viewer/view.html?id=61b072fcc02cee271c611fa8&amp;username=mot060661" xr:uid="{00000000-0004-0000-0000-0000C7010000}"/>
    <hyperlink ref="X459" r:id="rId457" display="https://emenscr.nesdc.go.th/viewer/view.html?id=61b075b79379e9271476998c&amp;username=mot0703361" xr:uid="{00000000-0004-0000-0000-0000C8010000}"/>
    <hyperlink ref="X460" r:id="rId458" display="https://emenscr.nesdc.go.th/viewer/view.html?id=61b07b264b76812722f74ad1&amp;username=mot04181" xr:uid="{00000000-0004-0000-0000-0000C9010000}"/>
    <hyperlink ref="X461" r:id="rId459" display="https://emenscr.nesdc.go.th/viewer/view.html?id=61b07f4fc02cee271c611fd7&amp;username=mot0703321" xr:uid="{00000000-0004-0000-0000-0000CA010000}"/>
    <hyperlink ref="X462" r:id="rId460" display="https://emenscr.nesdc.go.th/viewer/view.html?id=61b18523f3473f0ca7a6c395&amp;username=mot04201" xr:uid="{00000000-0004-0000-0000-0000CB010000}"/>
    <hyperlink ref="X463" r:id="rId461" display="https://emenscr.nesdc.go.th/viewer/view.html?id=61b1a1f0f3473f0ca7a6c3bf&amp;username=mot04201" xr:uid="{00000000-0004-0000-0000-0000CC010000}"/>
    <hyperlink ref="X464" r:id="rId462" display="https://emenscr.nesdc.go.th/viewer/view.html?id=61b1ce3db5d2fc0ca4dd07b8&amp;username=mot04191" xr:uid="{00000000-0004-0000-0000-0000CD010000}"/>
    <hyperlink ref="X465" r:id="rId463" display="https://emenscr.nesdc.go.th/viewer/view.html?id=61b5b44cf3473f0ca7a6c500&amp;username=mot04191" xr:uid="{00000000-0004-0000-0000-0000CE010000}"/>
    <hyperlink ref="X466" r:id="rId464" display="https://emenscr.nesdc.go.th/viewer/view.html?id=61b5c3deb5d2fc0ca4dd082c&amp;username=mot04191" xr:uid="{00000000-0004-0000-0000-0000CF010000}"/>
    <hyperlink ref="X467" r:id="rId465" display="https://emenscr.nesdc.go.th/viewer/view.html?id=61b6383d20af770c9d9bf789&amp;username=mot04181" xr:uid="{00000000-0004-0000-0000-0000D0010000}"/>
    <hyperlink ref="X468" r:id="rId466" display="https://emenscr.nesdc.go.th/viewer/view.html?id=61c0c54c08c049623464dc49&amp;username=mot061381" xr:uid="{00000000-0004-0000-0000-0000D1010000}"/>
    <hyperlink ref="X469" r:id="rId467" display="https://emenscr.nesdc.go.th/viewer/view.html?id=61c55029866f4b33ec83adf5&amp;username=mot061381" xr:uid="{00000000-0004-0000-0000-0000D2010000}"/>
    <hyperlink ref="X470" r:id="rId468" display="https://emenscr.nesdc.go.th/viewer/view.html?id=61c571daf54f5733e49b4686&amp;username=mot061381" xr:uid="{00000000-0004-0000-0000-0000D3010000}"/>
    <hyperlink ref="X471" r:id="rId469" display="https://emenscr.nesdc.go.th/viewer/view.html?id=61c57ce3cf8d3033eb3ef885&amp;username=mot061381" xr:uid="{00000000-0004-0000-0000-0000D4010000}"/>
    <hyperlink ref="X472" r:id="rId470" display="https://emenscr.nesdc.go.th/viewer/view.html?id=61c57f1480d4df78932ea7fb&amp;username=mot061381" xr:uid="{00000000-0004-0000-0000-0000D5010000}"/>
    <hyperlink ref="X473" r:id="rId471" display="https://emenscr.nesdc.go.th/viewer/view.html?id=61c58247a2991278946b9441&amp;username=mot061381" xr:uid="{00000000-0004-0000-0000-0000D6010000}"/>
    <hyperlink ref="X474" r:id="rId472" display="https://emenscr.nesdc.go.th/viewer/view.html?id=61c5841ba2991278946b9445&amp;username=mot061381" xr:uid="{00000000-0004-0000-0000-0000D7010000}"/>
    <hyperlink ref="X475" r:id="rId473" display="https://emenscr.nesdc.go.th/viewer/view.html?id=61c5866280d4df78932ea81f&amp;username=mot061381" xr:uid="{00000000-0004-0000-0000-0000D8010000}"/>
    <hyperlink ref="X476" r:id="rId474" display="https://emenscr.nesdc.go.th/viewer/view.html?id=61c6d9d3ee1f2878a16cef7b&amp;username=moph04041" xr:uid="{00000000-0004-0000-0000-0000D9010000}"/>
    <hyperlink ref="X477" r:id="rId475" display="https://emenscr.nesdc.go.th/viewer/view.html?id=61c989b54db925615229a9ef&amp;username=mot061381" xr:uid="{00000000-0004-0000-0000-0000DA010000}"/>
    <hyperlink ref="X478" r:id="rId476" display="https://emenscr.nesdc.go.th/viewer/view.html?id=61d54e1b099a204c9639cd3d&amp;username=mot04191" xr:uid="{00000000-0004-0000-0000-0000DB010000}"/>
    <hyperlink ref="X479" r:id="rId477" display="https://emenscr.nesdc.go.th/viewer/view.html?id=61d6b1560c26400d9b4dc68f&amp;username=mot060621" xr:uid="{00000000-0004-0000-0000-0000DC010000}"/>
    <hyperlink ref="X480" r:id="rId478" display="https://emenscr.nesdc.go.th/viewer/view.html?id=61dd62c7d730e40b80213b86&amp;username=mot060781" xr:uid="{00000000-0004-0000-0000-0000DD010000}"/>
    <hyperlink ref="X481" r:id="rId479" display="https://emenscr.nesdc.go.th/viewer/view.html?id=61dd68a74373190b869787cd&amp;username=mot060781" xr:uid="{00000000-0004-0000-0000-0000DE010000}"/>
    <hyperlink ref="X482" r:id="rId480" display="https://emenscr.nesdc.go.th/viewer/view.html?id=61de59e2cfbcd80b8c2666f6&amp;username=mot060491" xr:uid="{00000000-0004-0000-0000-0000DF010000}"/>
    <hyperlink ref="X483" r:id="rId481" display="https://emenscr.nesdc.go.th/viewer/view.html?id=61de5fe6cfbcd80b8c26670d&amp;username=mot060491" xr:uid="{00000000-0004-0000-0000-0000E0010000}"/>
    <hyperlink ref="X484" r:id="rId482" display="https://emenscr.nesdc.go.th/viewer/view.html?id=61de89b09f0f5602e2bc176e&amp;username=exat051" xr:uid="{00000000-0004-0000-0000-0000E1010000}"/>
    <hyperlink ref="X485" r:id="rId483" display="https://emenscr.nesdc.go.th/viewer/view.html?id=61dfe91c21c5ce07faeec91a&amp;username=exat051" xr:uid="{00000000-0004-0000-0000-0000E2010000}"/>
    <hyperlink ref="X486" r:id="rId484" display="https://emenscr.nesdc.go.th/viewer/view.html?id=61dfeb7c21c5ce07faeec924&amp;username=exat051" xr:uid="{00000000-0004-0000-0000-0000E3010000}"/>
  </hyperlinks>
  <pageMargins left="0.7" right="0.7" top="0.75" bottom="0.75" header="0.3" footer="0.3"/>
  <pageSetup paperSize="9" orientation="portrait" r:id="rId48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F3156-A775-407E-B074-04FAE8696307}">
  <dimension ref="A1:W1023"/>
  <sheetViews>
    <sheetView zoomScale="50" zoomScaleNormal="50" workbookViewId="0">
      <selection activeCell="Q1" sqref="Q1:R1048576"/>
    </sheetView>
  </sheetViews>
  <sheetFormatPr defaultColWidth="9.140625" defaultRowHeight="21"/>
  <cols>
    <col min="1" max="2" width="24.7109375" style="9" customWidth="1"/>
    <col min="3" max="3" width="26.42578125" style="9" bestFit="1" customWidth="1"/>
    <col min="4" max="4" width="25.42578125" style="9" hidden="1" customWidth="1"/>
    <col min="5" max="5" width="46.85546875" style="9" customWidth="1"/>
    <col min="6" max="7" width="54" style="9" hidden="1" customWidth="1"/>
    <col min="8" max="8" width="19.42578125" style="17" customWidth="1"/>
    <col min="9" max="10" width="19.42578125" style="16" customWidth="1"/>
    <col min="11" max="11" width="30" style="9" bestFit="1" customWidth="1"/>
    <col min="12" max="12" width="28.42578125" style="9" bestFit="1" customWidth="1"/>
    <col min="13" max="13" width="25" style="9" customWidth="1"/>
    <col min="14" max="14" width="26.7109375" style="9" bestFit="1" customWidth="1"/>
    <col min="15" max="15" width="32.140625" style="9" customWidth="1"/>
    <col min="16" max="16" width="24.7109375" style="9" customWidth="1"/>
    <col min="17" max="17" width="74.28515625" style="9" hidden="1" customWidth="1"/>
    <col min="18" max="18" width="20.28515625" style="9" hidden="1" customWidth="1"/>
    <col min="19" max="19" width="14.5703125" style="9" customWidth="1"/>
    <col min="20" max="21" width="18.140625" style="9" customWidth="1"/>
    <col min="22" max="16384" width="9.140625" style="9"/>
  </cols>
  <sheetData>
    <row r="1" spans="1:18">
      <c r="E1" s="11" t="s">
        <v>1894</v>
      </c>
    </row>
    <row r="3" spans="1:18" s="16" customFormat="1">
      <c r="A3" s="94" t="s">
        <v>22</v>
      </c>
      <c r="B3" s="94" t="s">
        <v>23</v>
      </c>
      <c r="C3" s="94" t="s">
        <v>4614</v>
      </c>
      <c r="D3" s="87" t="s">
        <v>2</v>
      </c>
      <c r="E3" s="94" t="s">
        <v>3</v>
      </c>
      <c r="F3" s="87" t="s">
        <v>3</v>
      </c>
      <c r="G3" s="87" t="s">
        <v>7</v>
      </c>
      <c r="H3" s="95" t="s">
        <v>1895</v>
      </c>
      <c r="I3" s="94" t="s">
        <v>14</v>
      </c>
      <c r="J3" s="94" t="s">
        <v>15</v>
      </c>
      <c r="K3" s="94" t="s">
        <v>18</v>
      </c>
      <c r="L3" s="94" t="s">
        <v>19</v>
      </c>
      <c r="M3" s="94" t="s">
        <v>4618</v>
      </c>
      <c r="N3" s="94" t="s">
        <v>20</v>
      </c>
      <c r="O3" s="94" t="s">
        <v>21</v>
      </c>
      <c r="P3" s="94" t="s">
        <v>2833</v>
      </c>
      <c r="Q3" s="87" t="s">
        <v>4637</v>
      </c>
      <c r="R3" s="87" t="s">
        <v>4613</v>
      </c>
    </row>
    <row r="4" spans="1:18">
      <c r="A4" s="77" t="s">
        <v>2775</v>
      </c>
      <c r="B4" s="100" t="s">
        <v>3532</v>
      </c>
      <c r="C4" s="100" t="s">
        <v>4615</v>
      </c>
      <c r="D4" s="25" t="s">
        <v>1146</v>
      </c>
      <c r="E4" s="98" t="str">
        <f t="shared" ref="E4:E43" si="0">HYPERLINK(Q4,F4)</f>
        <v>โครงการดำเนินงานทดสอบการทรงตัวรถโดยสาร ประจำปีงบประมาณ 2564</v>
      </c>
      <c r="F4" s="26" t="s">
        <v>1147</v>
      </c>
      <c r="G4" s="26" t="s">
        <v>29</v>
      </c>
      <c r="H4" s="34">
        <v>2564</v>
      </c>
      <c r="I4" s="34" t="s">
        <v>298</v>
      </c>
      <c r="J4" s="35" t="s">
        <v>35</v>
      </c>
      <c r="K4" s="26" t="s">
        <v>74</v>
      </c>
      <c r="L4" s="26" t="s">
        <v>37</v>
      </c>
      <c r="M4" s="34" t="s">
        <v>4624</v>
      </c>
      <c r="N4" s="26" t="s">
        <v>38</v>
      </c>
      <c r="O4" s="35" t="s">
        <v>4030</v>
      </c>
      <c r="P4" s="40"/>
      <c r="Q4" s="26" t="s">
        <v>4188</v>
      </c>
      <c r="R4" s="34" t="s">
        <v>1024</v>
      </c>
    </row>
    <row r="5" spans="1:18">
      <c r="A5" s="77" t="s">
        <v>2775</v>
      </c>
      <c r="B5" s="100" t="s">
        <v>3532</v>
      </c>
      <c r="C5" s="100" t="s">
        <v>4615</v>
      </c>
      <c r="D5" s="25" t="s">
        <v>1498</v>
      </c>
      <c r="E5" s="98" t="str">
        <f t="shared" si="0"/>
        <v xml:space="preserve">โครงการเพิ่มประสิทธิภาพการลดอุบัติเหตุจราจรทางบก  งานราวกันอันตรายทางหลวงหมายเลข 3183 ตอน แยกไปเขื่อนเจ้าพระยา - คลองมอญ ระหว่าง กม.5+200 – กม.10+964 (เป็นตอนๆ) ปริมาณงาน 5.764 กม. </v>
      </c>
      <c r="F5" s="26" t="s">
        <v>4253</v>
      </c>
      <c r="G5" s="26" t="s">
        <v>29</v>
      </c>
      <c r="H5" s="34">
        <v>2565</v>
      </c>
      <c r="I5" s="34" t="s">
        <v>608</v>
      </c>
      <c r="J5" s="35" t="s">
        <v>249</v>
      </c>
      <c r="K5" s="26" t="s">
        <v>1485</v>
      </c>
      <c r="L5" s="26" t="s">
        <v>61</v>
      </c>
      <c r="M5" s="34" t="s">
        <v>4621</v>
      </c>
      <c r="N5" s="26" t="s">
        <v>38</v>
      </c>
      <c r="O5" s="35" t="s">
        <v>2850</v>
      </c>
      <c r="P5" s="40"/>
      <c r="Q5" s="26" t="s">
        <v>1962</v>
      </c>
      <c r="R5" s="34" t="s">
        <v>603</v>
      </c>
    </row>
    <row r="6" spans="1:18">
      <c r="A6" s="77" t="s">
        <v>2775</v>
      </c>
      <c r="B6" s="100" t="s">
        <v>3532</v>
      </c>
      <c r="C6" s="100" t="s">
        <v>4615</v>
      </c>
      <c r="D6" s="25" t="s">
        <v>2644</v>
      </c>
      <c r="E6" s="98" t="str">
        <f t="shared" si="0"/>
        <v>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 สูง 9 เมตร พร้อมอุปกรณ์ความปลอดภัยทางถนน74 ต้น บนทางหลวงหมายเลข 23 ตอนควบคุม 0401ตอน เสลภูมิ - ยโสธร ตอน 1ระหว่าง กม.144+660 - กม.146+185(เป็นช่วง ๆ)บ้านเสลภูมิ ตำบลขวัญเมือง อำเภอเสลภูมิ จังหวัดร้อยเอ็ด 1 สายทาง</v>
      </c>
      <c r="F6" s="26" t="s">
        <v>2645</v>
      </c>
      <c r="G6" s="26" t="s">
        <v>29</v>
      </c>
      <c r="H6" s="34">
        <v>2566</v>
      </c>
      <c r="I6" s="34" t="s">
        <v>1378</v>
      </c>
      <c r="J6" s="35" t="s">
        <v>128</v>
      </c>
      <c r="K6" s="26" t="s">
        <v>541</v>
      </c>
      <c r="L6" s="26" t="s">
        <v>61</v>
      </c>
      <c r="M6" s="34" t="s">
        <v>4621</v>
      </c>
      <c r="N6" s="26" t="s">
        <v>38</v>
      </c>
      <c r="O6" s="34" t="s">
        <v>2855</v>
      </c>
      <c r="P6" s="40"/>
      <c r="Q6" s="26" t="s">
        <v>3000</v>
      </c>
      <c r="R6" s="36" t="s">
        <v>1412</v>
      </c>
    </row>
    <row r="7" spans="1:18">
      <c r="A7" s="77" t="s">
        <v>2775</v>
      </c>
      <c r="B7" s="100" t="s">
        <v>3532</v>
      </c>
      <c r="C7" s="100" t="s">
        <v>4615</v>
      </c>
      <c r="D7" s="25" t="s">
        <v>2665</v>
      </c>
      <c r="E7" s="98" t="str">
        <f t="shared" si="0"/>
        <v xml:space="preserve">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กิจกรรมย่อยที่ 4) ปรับปรุงผิวจราจรลูกรังเป็นผิวจราจร คสล.(บ้านเมืองแพม หมู่ที่ 5- บ้านแอลา หมู่ที่ 7 ตำบลถ้ำลอด อำเภอปางมะผ้า จังหวัดแม่ฮ่องสอน) </v>
      </c>
      <c r="F7" s="26" t="s">
        <v>3011</v>
      </c>
      <c r="G7" s="26" t="s">
        <v>29</v>
      </c>
      <c r="H7" s="34">
        <v>2566</v>
      </c>
      <c r="I7" s="34" t="s">
        <v>1378</v>
      </c>
      <c r="J7" s="35" t="s">
        <v>128</v>
      </c>
      <c r="K7" s="26" t="s">
        <v>2649</v>
      </c>
      <c r="L7" s="26" t="s">
        <v>2650</v>
      </c>
      <c r="M7" s="34" t="s">
        <v>4625</v>
      </c>
      <c r="N7" s="26" t="s">
        <v>2651</v>
      </c>
      <c r="O7" s="34" t="s">
        <v>2855</v>
      </c>
      <c r="P7" s="40"/>
      <c r="Q7" s="26" t="s">
        <v>3012</v>
      </c>
      <c r="R7" s="36" t="s">
        <v>1412</v>
      </c>
    </row>
    <row r="8" spans="1:18">
      <c r="A8" s="77" t="s">
        <v>2775</v>
      </c>
      <c r="B8" s="100" t="s">
        <v>3532</v>
      </c>
      <c r="C8" s="100" t="s">
        <v>4615</v>
      </c>
      <c r="D8" s="15" t="s">
        <v>2702</v>
      </c>
      <c r="E8" s="98" t="str">
        <f t="shared" si="0"/>
        <v>พัฒนาสภาพแวดล้อมเมืองตามอัตลักษณ์และวิถีชีวิตพื้นถิ่นและเป็นมิตรต่อสิ่งแวดล้อม  กิจกรรมเสริมผิวทางแอสฟัลต์  ทางหลวงหมายเลข 317  ตอน  หน้าค่าย ตชด. - พังงอน  อำเภอโป่งน้ำร้อน  จังหวัดจันทบุรี</v>
      </c>
      <c r="F8" s="15" t="s">
        <v>2703</v>
      </c>
      <c r="G8" s="15" t="s">
        <v>29</v>
      </c>
      <c r="H8" s="40">
        <v>2566</v>
      </c>
      <c r="I8" s="40" t="s">
        <v>2345</v>
      </c>
      <c r="J8" s="40" t="s">
        <v>128</v>
      </c>
      <c r="K8" s="15" t="s">
        <v>424</v>
      </c>
      <c r="L8" s="15" t="s">
        <v>61</v>
      </c>
      <c r="M8" s="34" t="s">
        <v>4621</v>
      </c>
      <c r="N8" s="15" t="s">
        <v>38</v>
      </c>
      <c r="O8" s="40" t="s">
        <v>2855</v>
      </c>
      <c r="P8" s="40"/>
      <c r="Q8" s="15" t="s">
        <v>4275</v>
      </c>
      <c r="R8" s="40" t="s">
        <v>1429</v>
      </c>
    </row>
    <row r="9" spans="1:18">
      <c r="A9" s="77" t="s">
        <v>2775</v>
      </c>
      <c r="B9" s="100" t="s">
        <v>3532</v>
      </c>
      <c r="C9" s="100" t="s">
        <v>4615</v>
      </c>
      <c r="D9" s="15" t="s">
        <v>2702</v>
      </c>
      <c r="E9" s="98" t="str">
        <f t="shared" si="0"/>
        <v>พัฒนาสภาพแวดล้อมเมืองตามอัตลักษณ์และวิถีชีวิตพื้นถิ่นและเป็นมิตรต่อสิ่งแวดล้อม  กิจกรรมเสริมผิวทางแอสฟัลต์  ทางหลวงหมายเลข 317  ตอน  หน้าค่าย ตชด. - พังงอน  อำเภอโป่งน้ำร้อน  จังหวัดจันทบุรี</v>
      </c>
      <c r="F9" s="15" t="s">
        <v>2703</v>
      </c>
      <c r="G9" s="15" t="s">
        <v>29</v>
      </c>
      <c r="H9" s="40">
        <v>2566</v>
      </c>
      <c r="I9" s="40" t="s">
        <v>2345</v>
      </c>
      <c r="J9" s="40" t="s">
        <v>128</v>
      </c>
      <c r="K9" s="15" t="s">
        <v>424</v>
      </c>
      <c r="L9" s="15" t="s">
        <v>61</v>
      </c>
      <c r="M9" s="34" t="s">
        <v>4621</v>
      </c>
      <c r="N9" s="15" t="s">
        <v>38</v>
      </c>
      <c r="O9" s="40" t="s">
        <v>2855</v>
      </c>
      <c r="P9" s="99" t="s">
        <v>4617</v>
      </c>
      <c r="Q9" s="15" t="s">
        <v>4275</v>
      </c>
      <c r="R9" s="40" t="s">
        <v>1429</v>
      </c>
    </row>
    <row r="10" spans="1:18">
      <c r="A10" s="77" t="s">
        <v>2775</v>
      </c>
      <c r="B10" s="100" t="s">
        <v>3532</v>
      </c>
      <c r="C10" s="100" t="s">
        <v>4615</v>
      </c>
      <c r="D10" s="15" t="s">
        <v>2683</v>
      </c>
      <c r="E10" s="98" t="str">
        <f t="shared" si="0"/>
        <v>โครงการการป้องกันการบาดเจ็บและเสียชีวิตจากอุบัติเหตุทางถนนในกลุ่มเด็กและเยาวชน โดยใช้ TSY Program: Thailand Safe Youth Program</v>
      </c>
      <c r="F10" s="15" t="s">
        <v>1392</v>
      </c>
      <c r="G10" s="15" t="s">
        <v>29</v>
      </c>
      <c r="H10" s="40">
        <v>2566</v>
      </c>
      <c r="I10" s="40" t="s">
        <v>1378</v>
      </c>
      <c r="J10" s="40" t="s">
        <v>128</v>
      </c>
      <c r="K10" s="15" t="s">
        <v>641</v>
      </c>
      <c r="L10" s="15" t="s">
        <v>622</v>
      </c>
      <c r="M10" s="34" t="s">
        <v>4620</v>
      </c>
      <c r="N10" s="15" t="s">
        <v>623</v>
      </c>
      <c r="O10" s="40" t="s">
        <v>2851</v>
      </c>
      <c r="P10" s="40"/>
      <c r="Q10" s="15" t="s">
        <v>4330</v>
      </c>
      <c r="R10" s="40" t="s">
        <v>1394</v>
      </c>
    </row>
    <row r="11" spans="1:18">
      <c r="A11" s="77" t="s">
        <v>2775</v>
      </c>
      <c r="B11" s="100" t="s">
        <v>3532</v>
      </c>
      <c r="C11" s="100" t="s">
        <v>4615</v>
      </c>
      <c r="D11" s="15" t="s">
        <v>2250</v>
      </c>
      <c r="E11" s="98" t="str">
        <f t="shared" si="0"/>
        <v>โครงการพัฒนาโครงสร้างพื้นฐานของพื้นที่แนวชายแดน  กิจกรรมพัฒนาทางหลวงหมายเลข 3405  ตอน  บ้านแหลม – ทุ่งขนาน  อำเภอสอยดาว  จังหวัดจันทบุรี</v>
      </c>
      <c r="F11" s="15" t="s">
        <v>2251</v>
      </c>
      <c r="G11" s="15" t="s">
        <v>29</v>
      </c>
      <c r="H11" s="40">
        <v>2566</v>
      </c>
      <c r="I11" s="40" t="s">
        <v>1731</v>
      </c>
      <c r="J11" s="40" t="s">
        <v>2252</v>
      </c>
      <c r="K11" s="15" t="s">
        <v>424</v>
      </c>
      <c r="L11" s="15" t="s">
        <v>61</v>
      </c>
      <c r="M11" s="34" t="s">
        <v>4621</v>
      </c>
      <c r="N11" s="15" t="s">
        <v>38</v>
      </c>
      <c r="O11" s="40" t="s">
        <v>2855</v>
      </c>
      <c r="P11" s="40"/>
      <c r="Q11" s="15" t="s">
        <v>4335</v>
      </c>
      <c r="R11" s="40" t="s">
        <v>1401</v>
      </c>
    </row>
    <row r="12" spans="1:18">
      <c r="A12" s="77" t="s">
        <v>2775</v>
      </c>
      <c r="B12" s="100" t="s">
        <v>3532</v>
      </c>
      <c r="C12" s="100" t="s">
        <v>4615</v>
      </c>
      <c r="D12" s="15" t="s">
        <v>2271</v>
      </c>
      <c r="E12" s="98" t="str">
        <f t="shared" si="0"/>
        <v>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กิจกรรมปรับปรุงจุดเสี่ยวและบริเวณอันตรายบนทางหลวง  ทางหลวงหมายเลข 316  ตอน เขาไร่ยา - จันทบุรี  อำเภอเมืองจันทบุรี  จังหวัดจันทบุรี</v>
      </c>
      <c r="F12" s="15" t="s">
        <v>2272</v>
      </c>
      <c r="G12" s="15" t="s">
        <v>29</v>
      </c>
      <c r="H12" s="40">
        <v>2566</v>
      </c>
      <c r="I12" s="40" t="s">
        <v>1731</v>
      </c>
      <c r="J12" s="40" t="s">
        <v>2252</v>
      </c>
      <c r="K12" s="15" t="s">
        <v>424</v>
      </c>
      <c r="L12" s="15" t="s">
        <v>61</v>
      </c>
      <c r="M12" s="34" t="s">
        <v>4621</v>
      </c>
      <c r="N12" s="15" t="s">
        <v>38</v>
      </c>
      <c r="O12" s="40" t="s">
        <v>2855</v>
      </c>
      <c r="P12" s="40"/>
      <c r="Q12" s="15" t="s">
        <v>4340</v>
      </c>
      <c r="R12" s="40" t="s">
        <v>2273</v>
      </c>
    </row>
    <row r="13" spans="1:18">
      <c r="A13" s="77" t="s">
        <v>2775</v>
      </c>
      <c r="B13" s="100" t="s">
        <v>3532</v>
      </c>
      <c r="C13" s="100" t="s">
        <v>4615</v>
      </c>
      <c r="D13" s="15" t="s">
        <v>2336</v>
      </c>
      <c r="E13" s="98" t="str">
        <f t="shared" si="0"/>
        <v xml:space="preserve">โครงการพัฒนาโครงสร้างพื้นฐานเพื่อการท่องเที่ยว และเชื่อมโยงโครงข่ายถนนสายหลัก กิจกรรมหลักปรับปรุงและพัฒนาถนนเพื่อการท่องเที่ยว กิจกรรมย่อยบูรณะทางหลวงสายหลัก  ทางหลวงหมายเลข 12  ตอน ลำน้ำพาน - บ้านหลุบ   ระหว่าง กม.626+815 – กม.627+500  ระยะทาง 0.685 กิโลเมตร ตำบลกาฬสินธุ์  อำเภอเมืองกาฬสินธุ์ จังหวัดกาฬสินธุ์ </v>
      </c>
      <c r="F13" s="15" t="s">
        <v>4341</v>
      </c>
      <c r="G13" s="15" t="s">
        <v>29</v>
      </c>
      <c r="H13" s="40">
        <v>2566</v>
      </c>
      <c r="I13" s="40" t="s">
        <v>1378</v>
      </c>
      <c r="J13" s="40" t="s">
        <v>2256</v>
      </c>
      <c r="K13" s="15" t="s">
        <v>1013</v>
      </c>
      <c r="L13" s="15" t="s">
        <v>61</v>
      </c>
      <c r="M13" s="34" t="s">
        <v>4621</v>
      </c>
      <c r="N13" s="15" t="s">
        <v>38</v>
      </c>
      <c r="O13" s="40" t="s">
        <v>2855</v>
      </c>
      <c r="P13" s="40"/>
      <c r="Q13" s="15" t="s">
        <v>4346</v>
      </c>
      <c r="R13" s="40" t="s">
        <v>2923</v>
      </c>
    </row>
    <row r="14" spans="1:18">
      <c r="A14" s="77" t="s">
        <v>2775</v>
      </c>
      <c r="B14" s="100" t="s">
        <v>3532</v>
      </c>
      <c r="C14" s="100" t="s">
        <v>4615</v>
      </c>
      <c r="D14" s="15" t="s">
        <v>2343</v>
      </c>
      <c r="E14" s="98" t="str">
        <f t="shared" si="0"/>
        <v>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การลงทุนและการท่องเที่ยว กิจกรรมย่อยติดตั้งไฟฟ้าแสงสว่าง  เสาไฟฟ้าชนิดกิ่งคู่ สูง 9 เมตร พร้อมอุปกรณ์ครบชุด  จำนวน 106 ต้น บนหลวงหมายเลข 2039   ตอน น้ำอ้อม - กุดโดน - ไทยเจริญ  ระหว่าง กม.55+460–กม.66+225 (เป็นช่วง ๆ)  ตำบลกุดโดนและตำบลอีตื้อ  อำเภอยางตลาด จังหวัดกาฬสินธุ์ ปริมาณงาน 1 แห่ง</v>
      </c>
      <c r="F14" s="15" t="s">
        <v>2344</v>
      </c>
      <c r="G14" s="15" t="s">
        <v>29</v>
      </c>
      <c r="H14" s="40">
        <v>2566</v>
      </c>
      <c r="I14" s="40" t="s">
        <v>1378</v>
      </c>
      <c r="J14" s="40" t="s">
        <v>2345</v>
      </c>
      <c r="K14" s="15" t="s">
        <v>1013</v>
      </c>
      <c r="L14" s="15" t="s">
        <v>61</v>
      </c>
      <c r="M14" s="34" t="s">
        <v>4621</v>
      </c>
      <c r="N14" s="15" t="s">
        <v>38</v>
      </c>
      <c r="O14" s="40" t="s">
        <v>2855</v>
      </c>
      <c r="P14" s="40"/>
      <c r="Q14" s="15" t="s">
        <v>4349</v>
      </c>
      <c r="R14" s="40" t="s">
        <v>1429</v>
      </c>
    </row>
    <row r="15" spans="1:18">
      <c r="A15" s="77" t="s">
        <v>2775</v>
      </c>
      <c r="B15" s="100" t="s">
        <v>3532</v>
      </c>
      <c r="C15" s="100" t="s">
        <v>4615</v>
      </c>
      <c r="D15" s="15" t="s">
        <v>2327</v>
      </c>
      <c r="E15" s="98" t="str">
        <f t="shared" si="0"/>
        <v>ขยายทางจราจรจาก 2 ช่องจราจร เป็น 4 ช่องจราจร ทางหลวงหมายเลข 2367       ตอน บ้านม่วง – สี่แยกหนองแปน ระหว่าง กม.23+100 ถึง กม.27+000 ขนาดกว้าง 21.00 เมตร ระยะทาง 3.900 กม. หนา 0.10 เมตร ตำบลหนองแปน อำเภอกมลาไสย และตำบลฆ้องชัยพัฒนา อำเภอฆ้องชัย จังหวัดกาฬสินธุ์  ปริมาณงาน  1  แห่ง</v>
      </c>
      <c r="F15" s="15" t="s">
        <v>2328</v>
      </c>
      <c r="G15" s="15" t="s">
        <v>29</v>
      </c>
      <c r="H15" s="40">
        <v>2566</v>
      </c>
      <c r="I15" s="40" t="s">
        <v>1378</v>
      </c>
      <c r="J15" s="40" t="s">
        <v>128</v>
      </c>
      <c r="K15" s="15" t="s">
        <v>1013</v>
      </c>
      <c r="L15" s="15" t="s">
        <v>61</v>
      </c>
      <c r="M15" s="34" t="s">
        <v>4621</v>
      </c>
      <c r="N15" s="15" t="s">
        <v>38</v>
      </c>
      <c r="O15" s="40" t="s">
        <v>2855</v>
      </c>
      <c r="P15" s="40"/>
      <c r="Q15" s="15" t="s">
        <v>4350</v>
      </c>
      <c r="R15" s="40" t="s">
        <v>1401</v>
      </c>
    </row>
    <row r="16" spans="1:18">
      <c r="A16" s="77" t="s">
        <v>2775</v>
      </c>
      <c r="B16" s="100" t="s">
        <v>3532</v>
      </c>
      <c r="C16" s="100" t="s">
        <v>4615</v>
      </c>
      <c r="D16" s="25" t="s">
        <v>3037</v>
      </c>
      <c r="E16" s="98" t="str">
        <f t="shared" si="0"/>
        <v>ปรับปรุงและซ่อมสร้างเส้นทางขนส่งสินค้าเส้นทางจังหวัดปทุมธานี</v>
      </c>
      <c r="F16" s="26" t="s">
        <v>2617</v>
      </c>
      <c r="G16" s="26" t="s">
        <v>29</v>
      </c>
      <c r="H16" s="34">
        <v>2567</v>
      </c>
      <c r="I16" s="34" t="s">
        <v>2730</v>
      </c>
      <c r="J16" s="35" t="s">
        <v>1426</v>
      </c>
      <c r="K16" s="26"/>
      <c r="L16" s="26" t="s">
        <v>1452</v>
      </c>
      <c r="M16" s="34" t="s">
        <v>1452</v>
      </c>
      <c r="N16" s="26" t="s">
        <v>194</v>
      </c>
      <c r="O16" s="34" t="s">
        <v>3015</v>
      </c>
      <c r="P16" s="40"/>
      <c r="Q16" s="26" t="s">
        <v>3038</v>
      </c>
      <c r="R16" s="34" t="s">
        <v>2770</v>
      </c>
    </row>
    <row r="17" spans="1:18">
      <c r="A17" s="77" t="s">
        <v>2775</v>
      </c>
      <c r="B17" s="100" t="s">
        <v>3532</v>
      </c>
      <c r="C17" s="100" t="s">
        <v>4615</v>
      </c>
      <c r="D17" s="25" t="s">
        <v>3044</v>
      </c>
      <c r="E17" s="98" t="str">
        <f t="shared" si="0"/>
        <v>พัฒนาโครงข่ายคมนาคมอุตสาหกรรมและโลจิสติกส์เพื่อเชื่อมถนนสายหลักและสายรอง</v>
      </c>
      <c r="F17" s="26" t="s">
        <v>3045</v>
      </c>
      <c r="G17" s="26" t="s">
        <v>29</v>
      </c>
      <c r="H17" s="34">
        <v>2567</v>
      </c>
      <c r="I17" s="34" t="s">
        <v>2730</v>
      </c>
      <c r="J17" s="35" t="s">
        <v>1426</v>
      </c>
      <c r="K17" s="26"/>
      <c r="L17" s="26" t="s">
        <v>1452</v>
      </c>
      <c r="M17" s="34" t="s">
        <v>1452</v>
      </c>
      <c r="N17" s="26" t="s">
        <v>194</v>
      </c>
      <c r="O17" s="34" t="s">
        <v>3015</v>
      </c>
      <c r="P17" s="40"/>
      <c r="Q17" s="26" t="s">
        <v>3046</v>
      </c>
      <c r="R17" s="34" t="s">
        <v>2770</v>
      </c>
    </row>
    <row r="18" spans="1:18">
      <c r="A18" s="77" t="s">
        <v>2775</v>
      </c>
      <c r="B18" s="100" t="s">
        <v>3532</v>
      </c>
      <c r="C18" s="100" t="s">
        <v>4615</v>
      </c>
      <c r="D18" s="25" t="s">
        <v>3047</v>
      </c>
      <c r="E18" s="98" t="str">
        <f t="shared" si="0"/>
        <v>ปรับปรุงถนนเส้นทางขนส่งสินค้าเส้นทางจังหวัดนครปฐม</v>
      </c>
      <c r="F18" s="26" t="s">
        <v>3048</v>
      </c>
      <c r="G18" s="26" t="s">
        <v>29</v>
      </c>
      <c r="H18" s="34">
        <v>2567</v>
      </c>
      <c r="I18" s="34" t="s">
        <v>2730</v>
      </c>
      <c r="J18" s="35" t="s">
        <v>1426</v>
      </c>
      <c r="K18" s="26"/>
      <c r="L18" s="26" t="s">
        <v>1452</v>
      </c>
      <c r="M18" s="34" t="s">
        <v>1452</v>
      </c>
      <c r="N18" s="26" t="s">
        <v>194</v>
      </c>
      <c r="O18" s="34" t="s">
        <v>3015</v>
      </c>
      <c r="P18" s="40"/>
      <c r="Q18" s="26" t="s">
        <v>3049</v>
      </c>
      <c r="R18" s="34" t="s">
        <v>2770</v>
      </c>
    </row>
    <row r="19" spans="1:18">
      <c r="A19" s="77" t="s">
        <v>2775</v>
      </c>
      <c r="B19" s="100" t="s">
        <v>3532</v>
      </c>
      <c r="C19" s="100" t="s">
        <v>4615</v>
      </c>
      <c r="D19" s="25" t="s">
        <v>3093</v>
      </c>
      <c r="E19" s="98" t="str">
        <f t="shared" si="0"/>
        <v>โครงการก่อสร้างถนน คสล. สายซอยอนามัยเลียบคลองบางหมาก หมู่ที่ 3,8 ต.คลองน้อย  อ.เมือง จ.สุราษฎร์ธานี</v>
      </c>
      <c r="F19" s="26" t="s">
        <v>3094</v>
      </c>
      <c r="G19" s="26" t="s">
        <v>29</v>
      </c>
      <c r="H19" s="34">
        <v>2567</v>
      </c>
      <c r="I19" s="34" t="s">
        <v>3060</v>
      </c>
      <c r="J19" s="35" t="s">
        <v>1426</v>
      </c>
      <c r="K19" s="26" t="s">
        <v>294</v>
      </c>
      <c r="L19" s="26" t="s">
        <v>165</v>
      </c>
      <c r="M19" s="34" t="s">
        <v>4622</v>
      </c>
      <c r="N19" s="26" t="s">
        <v>38</v>
      </c>
      <c r="O19" s="34" t="s">
        <v>3015</v>
      </c>
      <c r="P19" s="40"/>
      <c r="Q19" s="26" t="s">
        <v>3095</v>
      </c>
      <c r="R19" s="34" t="s">
        <v>2770</v>
      </c>
    </row>
    <row r="20" spans="1:18">
      <c r="A20" s="77" t="s">
        <v>2775</v>
      </c>
      <c r="B20" s="100" t="s">
        <v>3532</v>
      </c>
      <c r="C20" s="100" t="s">
        <v>4615</v>
      </c>
      <c r="D20" s="25" t="s">
        <v>3329</v>
      </c>
      <c r="E20" s="98" t="str">
        <f t="shared" si="0"/>
        <v>โครงการติดตั้งไฟฟ้าแสงสว่าง (Road Lighting) ทางหลวงหมายเลข 414 และทางหลวงหมายเลข 4287</v>
      </c>
      <c r="F20" s="26" t="s">
        <v>3330</v>
      </c>
      <c r="G20" s="26" t="s">
        <v>29</v>
      </c>
      <c r="H20" s="34">
        <v>2567</v>
      </c>
      <c r="I20" s="34" t="s">
        <v>2730</v>
      </c>
      <c r="J20" s="35" t="s">
        <v>1426</v>
      </c>
      <c r="K20" s="26" t="s">
        <v>998</v>
      </c>
      <c r="L20" s="26" t="s">
        <v>61</v>
      </c>
      <c r="M20" s="34" t="s">
        <v>4621</v>
      </c>
      <c r="N20" s="26" t="s">
        <v>38</v>
      </c>
      <c r="O20" s="34" t="s">
        <v>3015</v>
      </c>
      <c r="P20" s="40"/>
      <c r="Q20" s="26" t="s">
        <v>3331</v>
      </c>
      <c r="R20" s="34" t="s">
        <v>2770</v>
      </c>
    </row>
    <row r="21" spans="1:18">
      <c r="A21" s="77" t="s">
        <v>2775</v>
      </c>
      <c r="B21" s="100" t="s">
        <v>3532</v>
      </c>
      <c r="C21" s="100" t="s">
        <v>4615</v>
      </c>
      <c r="D21" s="25" t="s">
        <v>3468</v>
      </c>
      <c r="E21" s="98" t="str">
        <f t="shared" si="0"/>
        <v>โครงการการพัฒนาโครงสร้างพื้นฐานและสิ่งอำนวยความสะดวกด้านการคมนาคม</v>
      </c>
      <c r="F21" s="26" t="s">
        <v>3469</v>
      </c>
      <c r="G21" s="26" t="s">
        <v>29</v>
      </c>
      <c r="H21" s="34">
        <v>2567</v>
      </c>
      <c r="I21" s="34" t="s">
        <v>2730</v>
      </c>
      <c r="J21" s="35" t="s">
        <v>1426</v>
      </c>
      <c r="K21" s="26" t="s">
        <v>2594</v>
      </c>
      <c r="L21" s="26" t="s">
        <v>61</v>
      </c>
      <c r="M21" s="34" t="s">
        <v>4621</v>
      </c>
      <c r="N21" s="26" t="s">
        <v>38</v>
      </c>
      <c r="O21" s="34" t="s">
        <v>3015</v>
      </c>
      <c r="P21" s="40"/>
      <c r="Q21" s="26" t="s">
        <v>3470</v>
      </c>
      <c r="R21" s="34" t="s">
        <v>2770</v>
      </c>
    </row>
    <row r="22" spans="1:18">
      <c r="A22" s="77" t="s">
        <v>2775</v>
      </c>
      <c r="B22" s="100" t="s">
        <v>3532</v>
      </c>
      <c r="C22" s="100" t="s">
        <v>4615</v>
      </c>
      <c r="D22" s="25" t="s">
        <v>3480</v>
      </c>
      <c r="E22" s="98" t="str">
        <f t="shared" si="0"/>
        <v>ปรับปรุงผิวจราจร เพิ่มส่งเสริมการท่องเที่ยวอุทยานประวัติศาสตร์ศรีเทพ ทางหลวงหมายเลข 2244 กม.1+750 - 7+975</v>
      </c>
      <c r="F22" s="26" t="s">
        <v>3481</v>
      </c>
      <c r="G22" s="26" t="s">
        <v>29</v>
      </c>
      <c r="H22" s="34">
        <v>2567</v>
      </c>
      <c r="I22" s="34" t="s">
        <v>2730</v>
      </c>
      <c r="J22" s="35" t="s">
        <v>1426</v>
      </c>
      <c r="K22" s="26" t="s">
        <v>2242</v>
      </c>
      <c r="L22" s="26" t="s">
        <v>61</v>
      </c>
      <c r="M22" s="34" t="s">
        <v>4621</v>
      </c>
      <c r="N22" s="26" t="s">
        <v>38</v>
      </c>
      <c r="O22" s="34" t="s">
        <v>3015</v>
      </c>
      <c r="P22" s="40"/>
      <c r="Q22" s="26" t="s">
        <v>3482</v>
      </c>
      <c r="R22" s="34" t="s">
        <v>2859</v>
      </c>
    </row>
    <row r="23" spans="1:18">
      <c r="A23" s="100" t="s">
        <v>2775</v>
      </c>
      <c r="B23" s="100" t="s">
        <v>3532</v>
      </c>
      <c r="C23" s="100" t="s">
        <v>4615</v>
      </c>
      <c r="D23" s="25" t="s">
        <v>3755</v>
      </c>
      <c r="E23" s="98" t="str">
        <f t="shared" si="0"/>
        <v xml:space="preserve">กิจกรรมปรับปรุงถนนทางหลวงชนบท ขก.5085 แยก ทช.ขก.3010 – บ้านนางาม อ.มัญจาคีรี จ.ขอนแก่น   </v>
      </c>
      <c r="F23" s="26" t="s">
        <v>3756</v>
      </c>
      <c r="G23" s="26" t="s">
        <v>29</v>
      </c>
      <c r="H23" s="34">
        <v>2568</v>
      </c>
      <c r="I23" s="34" t="s">
        <v>3605</v>
      </c>
      <c r="J23" s="35" t="s">
        <v>1277</v>
      </c>
      <c r="K23" s="26" t="s">
        <v>2448</v>
      </c>
      <c r="L23" s="26" t="s">
        <v>165</v>
      </c>
      <c r="M23" s="34" t="s">
        <v>4622</v>
      </c>
      <c r="N23" s="26" t="s">
        <v>38</v>
      </c>
      <c r="O23" s="34" t="s">
        <v>3548</v>
      </c>
      <c r="P23" s="40"/>
      <c r="Q23" s="26" t="s">
        <v>3757</v>
      </c>
      <c r="R23" s="34" t="s">
        <v>2924</v>
      </c>
    </row>
    <row r="24" spans="1:18">
      <c r="A24" s="100" t="s">
        <v>2775</v>
      </c>
      <c r="B24" s="100" t="s">
        <v>3532</v>
      </c>
      <c r="C24" s="100" t="s">
        <v>4615</v>
      </c>
      <c r="D24" s="25" t="s">
        <v>3758</v>
      </c>
      <c r="E24" s="98" t="str">
        <f t="shared" si="0"/>
        <v xml:space="preserve">กิจกรรมปรับปรุงถนนทางหลวงชนบท ขก.3087 แยกทางหลวง.229 - บ้านหนองโน อ.มัญจาคีรี จ.ขอนแก่น   </v>
      </c>
      <c r="F24" s="26" t="s">
        <v>3759</v>
      </c>
      <c r="G24" s="26" t="s">
        <v>29</v>
      </c>
      <c r="H24" s="34">
        <v>2568</v>
      </c>
      <c r="I24" s="34" t="s">
        <v>3605</v>
      </c>
      <c r="J24" s="35" t="s">
        <v>1277</v>
      </c>
      <c r="K24" s="26" t="s">
        <v>2448</v>
      </c>
      <c r="L24" s="26" t="s">
        <v>165</v>
      </c>
      <c r="M24" s="34" t="s">
        <v>4622</v>
      </c>
      <c r="N24" s="26" t="s">
        <v>38</v>
      </c>
      <c r="O24" s="34" t="s">
        <v>3548</v>
      </c>
      <c r="P24" s="40"/>
      <c r="Q24" s="26" t="s">
        <v>3760</v>
      </c>
      <c r="R24" s="34" t="s">
        <v>2924</v>
      </c>
    </row>
    <row r="25" spans="1:18">
      <c r="A25" s="100" t="s">
        <v>2775</v>
      </c>
      <c r="B25" s="100" t="s">
        <v>3532</v>
      </c>
      <c r="C25" s="100" t="s">
        <v>4615</v>
      </c>
      <c r="D25" s="25" t="s">
        <v>3761</v>
      </c>
      <c r="E25" s="98" t="str">
        <f t="shared" si="0"/>
        <v>กิจกรรมปรับปรุงถนนทางหลวงชนบท ขก.5083 แยกทางหลวงชนบท ขก.3010 – บ้านโคกสูง อ.มัญจาคีรี จ.ขอนแก่น</v>
      </c>
      <c r="F25" s="26" t="s">
        <v>3762</v>
      </c>
      <c r="G25" s="26" t="s">
        <v>29</v>
      </c>
      <c r="H25" s="34">
        <v>2568</v>
      </c>
      <c r="I25" s="34" t="s">
        <v>3605</v>
      </c>
      <c r="J25" s="35" t="s">
        <v>1277</v>
      </c>
      <c r="K25" s="26" t="s">
        <v>2448</v>
      </c>
      <c r="L25" s="26" t="s">
        <v>165</v>
      </c>
      <c r="M25" s="34" t="s">
        <v>4622</v>
      </c>
      <c r="N25" s="26" t="s">
        <v>38</v>
      </c>
      <c r="O25" s="34" t="s">
        <v>3548</v>
      </c>
      <c r="P25" s="40"/>
      <c r="Q25" s="26" t="s">
        <v>3763</v>
      </c>
      <c r="R25" s="34" t="s">
        <v>2924</v>
      </c>
    </row>
    <row r="26" spans="1:18">
      <c r="A26" s="100" t="s">
        <v>2775</v>
      </c>
      <c r="B26" s="100" t="s">
        <v>3532</v>
      </c>
      <c r="C26" s="100" t="s">
        <v>4615</v>
      </c>
      <c r="D26" s="25" t="s">
        <v>3767</v>
      </c>
      <c r="E26" s="98" t="str">
        <f t="shared" si="0"/>
        <v>ก่อสร้างถนนคอนกรีตเสริมเหล็กถนนสาย บ้านคะนา ตำบลห้วยสำราญ - บ้านโสน ตำบลโสน อำเภอขุขันธ์ จังหวัดศรีสะเกษ ระยะทาง 1.018 กิโลเมตร</v>
      </c>
      <c r="F26" s="26" t="s">
        <v>3768</v>
      </c>
      <c r="G26" s="26" t="s">
        <v>29</v>
      </c>
      <c r="H26" s="34">
        <v>2568</v>
      </c>
      <c r="I26" s="34" t="s">
        <v>2752</v>
      </c>
      <c r="J26" s="35" t="s">
        <v>1277</v>
      </c>
      <c r="K26" s="26" t="s">
        <v>2362</v>
      </c>
      <c r="L26" s="26" t="s">
        <v>165</v>
      </c>
      <c r="M26" s="34" t="s">
        <v>4622</v>
      </c>
      <c r="N26" s="26" t="s">
        <v>38</v>
      </c>
      <c r="O26" s="34" t="s">
        <v>3548</v>
      </c>
      <c r="P26" s="40"/>
      <c r="Q26" s="26" t="s">
        <v>3769</v>
      </c>
      <c r="R26" s="34" t="s">
        <v>2924</v>
      </c>
    </row>
    <row r="27" spans="1:18">
      <c r="A27" s="100" t="s">
        <v>2775</v>
      </c>
      <c r="B27" s="100" t="s">
        <v>3532</v>
      </c>
      <c r="C27" s="100" t="s">
        <v>4615</v>
      </c>
      <c r="D27" s="25" t="s">
        <v>3836</v>
      </c>
      <c r="E27" s="98" t="str">
        <f t="shared" si="0"/>
        <v>โครงการอำนวยความปลอดภัยโครงข่ายทางหลวงชนบท</v>
      </c>
      <c r="F27" s="26" t="s">
        <v>2482</v>
      </c>
      <c r="G27" s="26" t="s">
        <v>29</v>
      </c>
      <c r="H27" s="34">
        <v>2568</v>
      </c>
      <c r="I27" s="34" t="s">
        <v>2752</v>
      </c>
      <c r="J27" s="35" t="s">
        <v>1277</v>
      </c>
      <c r="K27" s="26" t="s">
        <v>164</v>
      </c>
      <c r="L27" s="26" t="s">
        <v>165</v>
      </c>
      <c r="M27" s="34" t="s">
        <v>4622</v>
      </c>
      <c r="N27" s="26" t="s">
        <v>38</v>
      </c>
      <c r="O27" s="34" t="s">
        <v>3548</v>
      </c>
      <c r="P27" s="40"/>
      <c r="Q27" s="26" t="s">
        <v>3837</v>
      </c>
      <c r="R27" s="34" t="s">
        <v>2789</v>
      </c>
    </row>
    <row r="28" spans="1:18">
      <c r="A28" s="100" t="s">
        <v>2775</v>
      </c>
      <c r="B28" s="100" t="s">
        <v>3532</v>
      </c>
      <c r="C28" s="100" t="s">
        <v>4615</v>
      </c>
      <c r="D28" s="25" t="s">
        <v>3847</v>
      </c>
      <c r="E28" s="98" t="str">
        <f t="shared" si="0"/>
        <v>โครงการจัดตั้งศูนย์ควบคุมเฝ้าระวังและสั่งการณ์ระยะไกลเพื่อเพิ่มประสิทธิภาพเมืองอัจฉริยะอุโมงค์ทางลอดจังหวัดภูเก็ต</v>
      </c>
      <c r="F28" s="26" t="s">
        <v>3848</v>
      </c>
      <c r="G28" s="26" t="s">
        <v>29</v>
      </c>
      <c r="H28" s="34">
        <v>2568</v>
      </c>
      <c r="I28" s="34" t="s">
        <v>2752</v>
      </c>
      <c r="J28" s="35" t="s">
        <v>1277</v>
      </c>
      <c r="K28" s="26" t="s">
        <v>993</v>
      </c>
      <c r="L28" s="26" t="s">
        <v>61</v>
      </c>
      <c r="M28" s="34" t="s">
        <v>4621</v>
      </c>
      <c r="N28" s="26" t="s">
        <v>38</v>
      </c>
      <c r="O28" s="34" t="s">
        <v>3548</v>
      </c>
      <c r="P28" s="40"/>
      <c r="Q28" s="26" t="s">
        <v>3849</v>
      </c>
      <c r="R28" s="34" t="s">
        <v>2770</v>
      </c>
    </row>
    <row r="29" spans="1:18">
      <c r="A29" s="100" t="s">
        <v>2775</v>
      </c>
      <c r="B29" s="100" t="s">
        <v>3532</v>
      </c>
      <c r="C29" s="100" t="s">
        <v>4615</v>
      </c>
      <c r="D29" s="15" t="s">
        <v>4299</v>
      </c>
      <c r="E29" s="98" t="str">
        <f t="shared" si="0"/>
        <v>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สายแยกบ้านด่านทับตะโก – บ้านวังปลา ตำบลแก้มอ้น อำเภอจอมบึง จังหวัดราชบุรี</v>
      </c>
      <c r="F29" s="15" t="s">
        <v>4300</v>
      </c>
      <c r="G29" s="15" t="s">
        <v>29</v>
      </c>
      <c r="H29" s="40">
        <v>2568</v>
      </c>
      <c r="I29" s="40" t="s">
        <v>2752</v>
      </c>
      <c r="J29" s="40" t="s">
        <v>1277</v>
      </c>
      <c r="K29" s="15" t="s">
        <v>2479</v>
      </c>
      <c r="L29" s="15" t="s">
        <v>165</v>
      </c>
      <c r="M29" s="34" t="s">
        <v>4622</v>
      </c>
      <c r="N29" s="15" t="s">
        <v>38</v>
      </c>
      <c r="O29" s="40" t="s">
        <v>3548</v>
      </c>
      <c r="P29" s="40"/>
      <c r="Q29" s="15" t="s">
        <v>4301</v>
      </c>
      <c r="R29" s="40" t="s">
        <v>2859</v>
      </c>
    </row>
    <row r="30" spans="1:18">
      <c r="A30" s="100" t="s">
        <v>2775</v>
      </c>
      <c r="B30" s="100" t="s">
        <v>3532</v>
      </c>
      <c r="C30" s="100" t="s">
        <v>4615</v>
      </c>
      <c r="D30" s="15" t="s">
        <v>4305</v>
      </c>
      <c r="E30" s="98" t="str">
        <f t="shared" si="0"/>
        <v>โครงการพัฒนาโครงสร้างพื้นฐานและระบบสาธารณูปโภคจังหวัดสุพรรณบุรี</v>
      </c>
      <c r="F30" s="15" t="s">
        <v>4306</v>
      </c>
      <c r="G30" s="15" t="s">
        <v>29</v>
      </c>
      <c r="H30" s="40">
        <v>2568</v>
      </c>
      <c r="I30" s="40" t="s">
        <v>2784</v>
      </c>
      <c r="J30" s="40" t="s">
        <v>2806</v>
      </c>
      <c r="K30" s="15" t="s">
        <v>408</v>
      </c>
      <c r="L30" s="15" t="s">
        <v>61</v>
      </c>
      <c r="M30" s="34" t="s">
        <v>4621</v>
      </c>
      <c r="N30" s="15" t="s">
        <v>38</v>
      </c>
      <c r="O30" s="40" t="s">
        <v>3548</v>
      </c>
      <c r="P30" s="40"/>
      <c r="Q30" s="15" t="s">
        <v>4307</v>
      </c>
      <c r="R30" s="40" t="s">
        <v>2875</v>
      </c>
    </row>
    <row r="31" spans="1:18">
      <c r="A31" s="100" t="s">
        <v>2775</v>
      </c>
      <c r="B31" s="100" t="s">
        <v>3532</v>
      </c>
      <c r="C31" s="100" t="s">
        <v>4615</v>
      </c>
      <c r="D31" s="15" t="s">
        <v>4311</v>
      </c>
      <c r="E31" s="98" t="str">
        <f t="shared" si="0"/>
        <v>โครงการพัฒนาโครงสร้างพื้นฐานเพื่อเพิ่มขีดความสามารถการท่องเที่ยวมูลค่าสูง กิจกรรมหลักพัฒนาโครงสร้างพื้นฐานเพื่อเพิ่มขีดความสามารถการท่องเที่ยวมูลค่าสูง</v>
      </c>
      <c r="F31" s="15" t="s">
        <v>4312</v>
      </c>
      <c r="G31" s="15" t="s">
        <v>29</v>
      </c>
      <c r="H31" s="40">
        <v>2568</v>
      </c>
      <c r="I31" s="40" t="s">
        <v>2784</v>
      </c>
      <c r="J31" s="40" t="s">
        <v>1277</v>
      </c>
      <c r="K31" s="15" t="s">
        <v>3507</v>
      </c>
      <c r="L31" s="15" t="s">
        <v>61</v>
      </c>
      <c r="M31" s="34" t="s">
        <v>4621</v>
      </c>
      <c r="N31" s="15" t="s">
        <v>38</v>
      </c>
      <c r="O31" s="40" t="s">
        <v>3548</v>
      </c>
      <c r="P31" s="99" t="s">
        <v>4617</v>
      </c>
      <c r="Q31" s="15" t="s">
        <v>4313</v>
      </c>
      <c r="R31" s="40" t="s">
        <v>2770</v>
      </c>
    </row>
    <row r="32" spans="1:18">
      <c r="A32" s="77" t="s">
        <v>2775</v>
      </c>
      <c r="B32" s="100" t="s">
        <v>3532</v>
      </c>
      <c r="C32" s="100" t="s">
        <v>4616</v>
      </c>
      <c r="D32" s="25" t="s">
        <v>3459</v>
      </c>
      <c r="E32" s="98" t="str">
        <f t="shared" si="0"/>
        <v>โครงการพัฒนาโครงสร้างพื้นฐานเพื่อการท่องเที่ยว และเชื่อมโยงโครงข่ายถนนสายหลัก กิจกรรมหลัก ปรับปรงและพัฒนาถนนเพื่อการท่องเที่ยว กิจกรรมย่อย ปรับปรุงทางหลวงเพื่อสนับสนุนการท่องเที่ยวบูรณะผิวทางแอสฟัลต์ ทางหลวงหมายเลข 299 ตอน ลำน้ำพาน - หนองผ้าอ้อม ผิวจราจรกว้าง 14 เมตร หนา 0.10 เมตร ระยะทาง 1.300 กิโลเมตร ตำบลกลางหมื่น อำเภอเมืองกาฬสินธุ์ จังหวัดกาฬสินธุ์</v>
      </c>
      <c r="F32" s="26" t="s">
        <v>3460</v>
      </c>
      <c r="G32" s="26" t="s">
        <v>29</v>
      </c>
      <c r="H32" s="34">
        <v>2567</v>
      </c>
      <c r="I32" s="34" t="s">
        <v>3060</v>
      </c>
      <c r="J32" s="35" t="s">
        <v>2752</v>
      </c>
      <c r="K32" s="26" t="s">
        <v>1013</v>
      </c>
      <c r="L32" s="26" t="s">
        <v>61</v>
      </c>
      <c r="M32" s="34" t="s">
        <v>4621</v>
      </c>
      <c r="N32" s="26" t="s">
        <v>38</v>
      </c>
      <c r="O32" s="34" t="s">
        <v>3015</v>
      </c>
      <c r="P32" s="40"/>
      <c r="Q32" s="26" t="s">
        <v>3461</v>
      </c>
      <c r="R32" s="34" t="s">
        <v>2924</v>
      </c>
    </row>
    <row r="33" spans="1:18">
      <c r="A33" s="77" t="s">
        <v>2775</v>
      </c>
      <c r="B33" s="100" t="s">
        <v>3532</v>
      </c>
      <c r="C33" s="100" t="s">
        <v>4616</v>
      </c>
      <c r="D33" s="25" t="s">
        <v>3462</v>
      </c>
      <c r="E33" s="98" t="str">
        <f t="shared" si="0"/>
        <v xml:space="preserve">ก่อสร้างทางหลวงพัฒนาพื้นที่ระดับภาค ทางหลวงหมายเลข 2351 ตอนควบคุม 0100 ตอน พลไว - แข้โพนเมือง ระหว่าง กม.8+000 - กม.12+000 </v>
      </c>
      <c r="F33" s="26" t="s">
        <v>3463</v>
      </c>
      <c r="G33" s="26" t="s">
        <v>29</v>
      </c>
      <c r="H33" s="34">
        <v>2567</v>
      </c>
      <c r="I33" s="34" t="s">
        <v>3060</v>
      </c>
      <c r="J33" s="35" t="s">
        <v>1426</v>
      </c>
      <c r="K33" s="26" t="s">
        <v>1317</v>
      </c>
      <c r="L33" s="26" t="s">
        <v>61</v>
      </c>
      <c r="M33" s="34" t="s">
        <v>4621</v>
      </c>
      <c r="N33" s="26" t="s">
        <v>38</v>
      </c>
      <c r="O33" s="34" t="s">
        <v>3015</v>
      </c>
      <c r="P33" s="40"/>
      <c r="Q33" s="26" t="s">
        <v>3464</v>
      </c>
      <c r="R33" s="34" t="s">
        <v>2859</v>
      </c>
    </row>
    <row r="34" spans="1:18">
      <c r="A34" s="77" t="s">
        <v>2775</v>
      </c>
      <c r="B34" s="100" t="s">
        <v>3532</v>
      </c>
      <c r="C34" s="100" t="s">
        <v>4616</v>
      </c>
      <c r="D34" s="25" t="s">
        <v>3701</v>
      </c>
      <c r="E34" s="98" t="str">
        <f t="shared" si="0"/>
        <v>โครงการซ่อมสร้างถนนลาดยางสาย พจ.ถ. 85 - 002 สายบ้านสายห้วย - บ้านเขาโค้ง หมู่ที่ 2 ตำบลวังสำโรง อำเภอบางมูลนาก จังหวัดพิจิตร</v>
      </c>
      <c r="F34" s="26" t="s">
        <v>3702</v>
      </c>
      <c r="G34" s="26" t="s">
        <v>29</v>
      </c>
      <c r="H34" s="34">
        <v>2568</v>
      </c>
      <c r="I34" s="34" t="s">
        <v>2752</v>
      </c>
      <c r="J34" s="35" t="s">
        <v>1277</v>
      </c>
      <c r="K34" s="26"/>
      <c r="L34" s="26" t="s">
        <v>592</v>
      </c>
      <c r="M34" s="34" t="s">
        <v>592</v>
      </c>
      <c r="N34" s="26" t="s">
        <v>194</v>
      </c>
      <c r="O34" s="34" t="s">
        <v>3548</v>
      </c>
      <c r="P34" s="40"/>
      <c r="Q34" s="26" t="s">
        <v>3703</v>
      </c>
      <c r="R34" s="34" t="s">
        <v>2770</v>
      </c>
    </row>
    <row r="35" spans="1:18">
      <c r="A35" s="78" t="s">
        <v>2775</v>
      </c>
      <c r="B35" s="101" t="s">
        <v>4028</v>
      </c>
      <c r="C35" s="101" t="s">
        <v>4615</v>
      </c>
      <c r="D35" s="25" t="s">
        <v>1509</v>
      </c>
      <c r="E35" s="98" t="str">
        <f t="shared" si="0"/>
        <v>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3222 ตอนควบคุม 0100 แก่งคอย -เขาเพิ่ม กม 0+000-12+000 (เป็นช่วงๆ) ตำบลตาลเดี่ยว - ตำบลชำผักแพว อำเภอแก่งคอย จังหวัดสระบุรี</v>
      </c>
      <c r="F35" s="26" t="s">
        <v>1510</v>
      </c>
      <c r="G35" s="26" t="s">
        <v>29</v>
      </c>
      <c r="H35" s="34">
        <v>2565</v>
      </c>
      <c r="I35" s="34" t="s">
        <v>608</v>
      </c>
      <c r="J35" s="35" t="s">
        <v>249</v>
      </c>
      <c r="K35" s="26" t="s">
        <v>1505</v>
      </c>
      <c r="L35" s="26" t="s">
        <v>61</v>
      </c>
      <c r="M35" s="34" t="s">
        <v>4621</v>
      </c>
      <c r="N35" s="26" t="s">
        <v>38</v>
      </c>
      <c r="O35" s="35" t="s">
        <v>2850</v>
      </c>
      <c r="P35" s="40"/>
      <c r="Q35" s="26" t="s">
        <v>1968</v>
      </c>
      <c r="R35" s="34" t="s">
        <v>603</v>
      </c>
    </row>
    <row r="36" spans="1:18">
      <c r="A36" s="78" t="s">
        <v>2775</v>
      </c>
      <c r="B36" s="101" t="s">
        <v>4028</v>
      </c>
      <c r="C36" s="101" t="s">
        <v>4615</v>
      </c>
      <c r="D36" s="25" t="s">
        <v>1512</v>
      </c>
      <c r="E36" s="98" t="str">
        <f t="shared" si="0"/>
        <v xml:space="preserve">โครงการขยายผิวจราจรเข้าแหล่งท่องเที่่ยวบ้านนามกุย อำเภอไทรโยค จังหวัดกาญจนบุรี </v>
      </c>
      <c r="F36" s="26" t="s">
        <v>4254</v>
      </c>
      <c r="G36" s="26" t="s">
        <v>29</v>
      </c>
      <c r="H36" s="34">
        <v>2565</v>
      </c>
      <c r="I36" s="34" t="s">
        <v>1515</v>
      </c>
      <c r="J36" s="35" t="s">
        <v>249</v>
      </c>
      <c r="K36" s="26" t="s">
        <v>855</v>
      </c>
      <c r="L36" s="26" t="s">
        <v>165</v>
      </c>
      <c r="M36" s="34" t="s">
        <v>4622</v>
      </c>
      <c r="N36" s="26" t="s">
        <v>38</v>
      </c>
      <c r="O36" s="35" t="s">
        <v>2850</v>
      </c>
      <c r="P36" s="40"/>
      <c r="Q36" s="26" t="s">
        <v>1970</v>
      </c>
      <c r="R36" s="34" t="s">
        <v>757</v>
      </c>
    </row>
    <row r="37" spans="1:18">
      <c r="A37" s="78" t="s">
        <v>2775</v>
      </c>
      <c r="B37" s="101" t="s">
        <v>4028</v>
      </c>
      <c r="C37" s="101" t="s">
        <v>4615</v>
      </c>
      <c r="D37" s="25" t="s">
        <v>2647</v>
      </c>
      <c r="E37" s="98" t="str">
        <f t="shared" si="0"/>
        <v>โครงการก่อสร้างถนนสายรองเพื่อการสัญจรในพื้นที่จังหวัดแม่ฮ่องสอน กิจกรรมหลักที่ 1กิจกรรมการพัฒนาเส้นทางคมนาคม กิจกรรมย่อยที่ 1) รายการปรับปรุงถนนป่าไม้ลำลอง(หน่วยพิทักษ์ป่าสบแงะ - โพซอ) ตำบลเสาหินและตำบลแม่คง อำเภอแม่สะเรียง จังหวัดแม่ฮ่องสอน</v>
      </c>
      <c r="F37" s="26" t="s">
        <v>2648</v>
      </c>
      <c r="G37" s="26" t="s">
        <v>29</v>
      </c>
      <c r="H37" s="34">
        <v>2566</v>
      </c>
      <c r="I37" s="34" t="s">
        <v>1378</v>
      </c>
      <c r="J37" s="35" t="s">
        <v>128</v>
      </c>
      <c r="K37" s="26" t="s">
        <v>2649</v>
      </c>
      <c r="L37" s="26" t="s">
        <v>2650</v>
      </c>
      <c r="M37" s="34" t="s">
        <v>4625</v>
      </c>
      <c r="N37" s="26" t="s">
        <v>2651</v>
      </c>
      <c r="O37" s="34" t="s">
        <v>2855</v>
      </c>
      <c r="P37" s="40"/>
      <c r="Q37" s="26" t="s">
        <v>3003</v>
      </c>
      <c r="R37" s="36" t="s">
        <v>1412</v>
      </c>
    </row>
    <row r="38" spans="1:18">
      <c r="A38" s="78" t="s">
        <v>2775</v>
      </c>
      <c r="B38" s="101" t="s">
        <v>4028</v>
      </c>
      <c r="C38" s="101" t="s">
        <v>4615</v>
      </c>
      <c r="D38" s="25" t="s">
        <v>2637</v>
      </c>
      <c r="E38" s="98" t="str">
        <f t="shared" si="0"/>
        <v>โครงการสารคดีสั้นทางวิทยุ 1 นาที กับ กปถ. เสริมสร้างความปลอดภัยในการใช้รถใช้ถนน</v>
      </c>
      <c r="F38" s="26" t="s">
        <v>1667</v>
      </c>
      <c r="G38" s="26" t="s">
        <v>29</v>
      </c>
      <c r="H38" s="34">
        <v>2566</v>
      </c>
      <c r="I38" s="34" t="s">
        <v>2638</v>
      </c>
      <c r="J38" s="35" t="s">
        <v>2639</v>
      </c>
      <c r="K38" s="26" t="s">
        <v>1049</v>
      </c>
      <c r="L38" s="26" t="s">
        <v>37</v>
      </c>
      <c r="M38" s="34" t="s">
        <v>4624</v>
      </c>
      <c r="N38" s="26" t="s">
        <v>38</v>
      </c>
      <c r="O38" s="34" t="s">
        <v>2855</v>
      </c>
      <c r="P38" s="40"/>
      <c r="Q38" s="26" t="s">
        <v>3010</v>
      </c>
      <c r="R38" s="36" t="s">
        <v>2411</v>
      </c>
    </row>
    <row r="39" spans="1:18">
      <c r="A39" s="101" t="s">
        <v>2775</v>
      </c>
      <c r="B39" s="101" t="s">
        <v>4028</v>
      </c>
      <c r="C39" s="101" t="s">
        <v>4615</v>
      </c>
      <c r="D39" s="25" t="s">
        <v>3749</v>
      </c>
      <c r="E39" s="98" t="str">
        <f t="shared" si="0"/>
        <v>ก่อสร้างถนนคอนกรีตเสริมเหล็ก (ซอย 6) บ้านเทพประทาน หมู่ที่ 8 ตำบลคลองตะเกรา อำเภอท่าตะเกียบ จังหวัดฉะเชิงเทรา</v>
      </c>
      <c r="F39" s="26" t="s">
        <v>3750</v>
      </c>
      <c r="G39" s="26" t="s">
        <v>29</v>
      </c>
      <c r="H39" s="34">
        <v>2568</v>
      </c>
      <c r="I39" s="34" t="s">
        <v>2752</v>
      </c>
      <c r="J39" s="35" t="s">
        <v>3605</v>
      </c>
      <c r="K39" s="26"/>
      <c r="L39" s="26" t="s">
        <v>3741</v>
      </c>
      <c r="M39" s="34" t="s">
        <v>3741</v>
      </c>
      <c r="N39" s="26" t="s">
        <v>194</v>
      </c>
      <c r="O39" s="34" t="s">
        <v>3548</v>
      </c>
      <c r="P39" s="40"/>
      <c r="Q39" s="26" t="s">
        <v>3751</v>
      </c>
      <c r="R39" s="34" t="s">
        <v>2875</v>
      </c>
    </row>
    <row r="40" spans="1:18">
      <c r="A40" s="101" t="s">
        <v>2775</v>
      </c>
      <c r="B40" s="101" t="s">
        <v>4028</v>
      </c>
      <c r="C40" s="101" t="s">
        <v>4615</v>
      </c>
      <c r="D40" s="25" t="s">
        <v>3785</v>
      </c>
      <c r="E40" s="98" t="str">
        <f t="shared" si="0"/>
        <v>ก่อสร้างถนนคอนกรีตเสริมเหล็กถนนสาย บ้านตะเคียนน้อย - บ้านห้วย ตำบลละกง อำเภอขุขันธ์ จังหวัดศรีสะเกษ</v>
      </c>
      <c r="F40" s="26" t="s">
        <v>3786</v>
      </c>
      <c r="G40" s="26" t="s">
        <v>29</v>
      </c>
      <c r="H40" s="34">
        <v>2568</v>
      </c>
      <c r="I40" s="34" t="s">
        <v>2752</v>
      </c>
      <c r="J40" s="35" t="s">
        <v>1277</v>
      </c>
      <c r="K40" s="26" t="s">
        <v>2362</v>
      </c>
      <c r="L40" s="26" t="s">
        <v>165</v>
      </c>
      <c r="M40" s="34" t="s">
        <v>4622</v>
      </c>
      <c r="N40" s="26" t="s">
        <v>38</v>
      </c>
      <c r="O40" s="34" t="s">
        <v>3548</v>
      </c>
      <c r="P40" s="40"/>
      <c r="Q40" s="26" t="s">
        <v>3787</v>
      </c>
      <c r="R40" s="34" t="s">
        <v>2924</v>
      </c>
    </row>
    <row r="41" spans="1:18">
      <c r="A41" s="101" t="s">
        <v>2775</v>
      </c>
      <c r="B41" s="101" t="s">
        <v>4028</v>
      </c>
      <c r="C41" s="101" t="s">
        <v>4615</v>
      </c>
      <c r="D41" s="25" t="s">
        <v>3893</v>
      </c>
      <c r="E41" s="98" t="str">
        <f t="shared" si="0"/>
        <v>ปรับปรุงยกระดับความปลอดภัยในทางหลัก ปรับปรุงป้ายจราจร งานติดตั้งไฟฟ้าแสงสว่างเสาสูง (High Mass) และติดตั้งไฟฟ้าแสงสว่างกิ่งเดี่ยว ทางหลวงหมายเลข 304 ตอนเขาหินซ้อน – วังน้ำเขียว อำเภอศรีมโหสถ - อำเภอกบินทร์บุรี จังหวัดปราจีนบุรี</v>
      </c>
      <c r="F41" s="26" t="s">
        <v>3894</v>
      </c>
      <c r="G41" s="26" t="s">
        <v>29</v>
      </c>
      <c r="H41" s="34">
        <v>2568</v>
      </c>
      <c r="I41" s="34" t="s">
        <v>2784</v>
      </c>
      <c r="J41" s="35" t="s">
        <v>3879</v>
      </c>
      <c r="K41" s="26" t="s">
        <v>348</v>
      </c>
      <c r="L41" s="26" t="s">
        <v>61</v>
      </c>
      <c r="M41" s="34" t="s">
        <v>4621</v>
      </c>
      <c r="N41" s="26" t="s">
        <v>38</v>
      </c>
      <c r="O41" s="34" t="s">
        <v>3548</v>
      </c>
      <c r="P41" s="40"/>
      <c r="Q41" s="26" t="s">
        <v>3895</v>
      </c>
      <c r="R41" s="34" t="s">
        <v>2859</v>
      </c>
    </row>
    <row r="42" spans="1:18">
      <c r="A42" s="101" t="s">
        <v>2775</v>
      </c>
      <c r="B42" s="101" t="s">
        <v>4028</v>
      </c>
      <c r="C42" s="101" t="s">
        <v>4615</v>
      </c>
      <c r="D42" s="15" t="s">
        <v>4419</v>
      </c>
      <c r="E42" s="98" t="str">
        <f t="shared" si="0"/>
        <v>โครงการอำนวยความปลอดภัยเพื่อคุณภาพชีวิตที่ดีของประชาชน (กิจกรรมติดตั้งไฟฟ้าแสงสว่างถนนสายแม่น้ำคู้ - มาบเตย หมู่ที่ 3,4,5 ตำบลแม่น้ำคู้ อำเภอปลวกแดง จังหวัดระยอง)</v>
      </c>
      <c r="F42" s="15" t="s">
        <v>4420</v>
      </c>
      <c r="G42" s="15" t="s">
        <v>29</v>
      </c>
      <c r="H42" s="40">
        <v>2568</v>
      </c>
      <c r="I42" s="40" t="s">
        <v>2752</v>
      </c>
      <c r="J42" s="40" t="s">
        <v>1277</v>
      </c>
      <c r="K42" s="15" t="s">
        <v>2697</v>
      </c>
      <c r="L42" s="15" t="s">
        <v>165</v>
      </c>
      <c r="M42" s="34" t="s">
        <v>4622</v>
      </c>
      <c r="N42" s="15" t="s">
        <v>38</v>
      </c>
      <c r="O42" s="40" t="s">
        <v>3548</v>
      </c>
      <c r="P42" s="40"/>
      <c r="Q42" s="15" t="s">
        <v>4422</v>
      </c>
      <c r="R42" s="40" t="s">
        <v>2770</v>
      </c>
    </row>
    <row r="43" spans="1:18">
      <c r="A43" s="78" t="s">
        <v>2775</v>
      </c>
      <c r="B43" s="101" t="s">
        <v>4028</v>
      </c>
      <c r="C43" s="101" t="s">
        <v>4616</v>
      </c>
      <c r="D43" s="25" t="s">
        <v>3687</v>
      </c>
      <c r="E43" s="98" t="str">
        <f t="shared" si="0"/>
        <v>โครงการปรับปรุงผิวจราจรถนนวิชิตสงคราม (ช่วงจากแยกเก็ตโฮ่ถึงปากทางซอยธิดา)  ตำบลกะทู้  อำเภอกะทู้  จังหวัดภูเก็ต</v>
      </c>
      <c r="F43" s="26" t="s">
        <v>3688</v>
      </c>
      <c r="G43" s="26" t="s">
        <v>29</v>
      </c>
      <c r="H43" s="34">
        <v>2568</v>
      </c>
      <c r="I43" s="34" t="s">
        <v>2752</v>
      </c>
      <c r="J43" s="35" t="s">
        <v>1277</v>
      </c>
      <c r="K43" s="26"/>
      <c r="L43" s="26" t="s">
        <v>3689</v>
      </c>
      <c r="M43" s="34" t="s">
        <v>3689</v>
      </c>
      <c r="N43" s="26" t="s">
        <v>194</v>
      </c>
      <c r="O43" s="34" t="s">
        <v>3548</v>
      </c>
      <c r="P43" s="40"/>
      <c r="Q43" s="26" t="s">
        <v>3690</v>
      </c>
      <c r="R43" s="34" t="s">
        <v>2924</v>
      </c>
    </row>
    <row r="44" spans="1:18">
      <c r="A44" s="79" t="s">
        <v>2775</v>
      </c>
      <c r="B44" s="102" t="s">
        <v>2776</v>
      </c>
      <c r="C44" s="102" t="s">
        <v>4615</v>
      </c>
      <c r="D44" s="15" t="s">
        <v>56</v>
      </c>
      <c r="E44" s="96" t="s">
        <v>57</v>
      </c>
      <c r="F44" s="15" t="s">
        <v>57</v>
      </c>
      <c r="G44" s="15" t="s">
        <v>29</v>
      </c>
      <c r="H44" s="97">
        <v>2561</v>
      </c>
      <c r="I44" s="40" t="s">
        <v>34</v>
      </c>
      <c r="J44" s="40" t="s">
        <v>59</v>
      </c>
      <c r="K44" s="15" t="s">
        <v>60</v>
      </c>
      <c r="L44" s="15" t="s">
        <v>61</v>
      </c>
      <c r="M44" s="40" t="s">
        <v>4621</v>
      </c>
      <c r="N44" s="15" t="s">
        <v>38</v>
      </c>
      <c r="O44" s="15"/>
      <c r="P44" s="15"/>
      <c r="Q44" s="15"/>
      <c r="R44" s="40" t="s">
        <v>2273</v>
      </c>
    </row>
    <row r="45" spans="1:18">
      <c r="A45" s="79" t="s">
        <v>2775</v>
      </c>
      <c r="B45" s="102" t="s">
        <v>2776</v>
      </c>
      <c r="C45" s="102" t="s">
        <v>4615</v>
      </c>
      <c r="D45" s="15" t="s">
        <v>110</v>
      </c>
      <c r="E45" s="96" t="s">
        <v>111</v>
      </c>
      <c r="F45" s="15" t="s">
        <v>111</v>
      </c>
      <c r="G45" s="15" t="s">
        <v>29</v>
      </c>
      <c r="H45" s="97">
        <v>2562</v>
      </c>
      <c r="I45" s="40" t="s">
        <v>97</v>
      </c>
      <c r="J45" s="40" t="s">
        <v>73</v>
      </c>
      <c r="K45" s="15" t="s">
        <v>113</v>
      </c>
      <c r="L45" s="15" t="s">
        <v>37</v>
      </c>
      <c r="M45" s="40" t="s">
        <v>4624</v>
      </c>
      <c r="N45" s="15" t="s">
        <v>38</v>
      </c>
      <c r="O45" s="15"/>
      <c r="P45" s="15"/>
      <c r="Q45" s="15"/>
      <c r="R45" s="40" t="s">
        <v>2411</v>
      </c>
    </row>
    <row r="46" spans="1:18">
      <c r="A46" s="79" t="s">
        <v>2775</v>
      </c>
      <c r="B46" s="102" t="s">
        <v>2776</v>
      </c>
      <c r="C46" s="102" t="s">
        <v>4615</v>
      </c>
      <c r="D46" s="15" t="s">
        <v>329</v>
      </c>
      <c r="E46" s="96" t="s">
        <v>330</v>
      </c>
      <c r="F46" s="15" t="s">
        <v>330</v>
      </c>
      <c r="G46" s="15" t="s">
        <v>29</v>
      </c>
      <c r="H46" s="97">
        <v>2563</v>
      </c>
      <c r="I46" s="40" t="s">
        <v>149</v>
      </c>
      <c r="J46" s="40" t="s">
        <v>226</v>
      </c>
      <c r="K46" s="15" t="s">
        <v>325</v>
      </c>
      <c r="L46" s="15" t="s">
        <v>61</v>
      </c>
      <c r="M46" s="40" t="s">
        <v>4621</v>
      </c>
      <c r="N46" s="15" t="s">
        <v>38</v>
      </c>
      <c r="O46" s="15"/>
      <c r="P46" s="15"/>
      <c r="Q46" s="15"/>
      <c r="R46" s="40" t="s">
        <v>1429</v>
      </c>
    </row>
    <row r="47" spans="1:18">
      <c r="A47" s="79" t="s">
        <v>2775</v>
      </c>
      <c r="B47" s="102" t="s">
        <v>2776</v>
      </c>
      <c r="C47" s="102" t="s">
        <v>4615</v>
      </c>
      <c r="D47" s="15" t="s">
        <v>517</v>
      </c>
      <c r="E47" s="96" t="s">
        <v>518</v>
      </c>
      <c r="F47" s="15" t="s">
        <v>518</v>
      </c>
      <c r="G47" s="15" t="s">
        <v>29</v>
      </c>
      <c r="H47" s="97">
        <v>2563</v>
      </c>
      <c r="I47" s="40" t="s">
        <v>273</v>
      </c>
      <c r="J47" s="40" t="s">
        <v>59</v>
      </c>
      <c r="K47" s="15" t="s">
        <v>520</v>
      </c>
      <c r="L47" s="15" t="s">
        <v>165</v>
      </c>
      <c r="M47" s="40" t="s">
        <v>4622</v>
      </c>
      <c r="N47" s="15" t="s">
        <v>38</v>
      </c>
      <c r="O47" s="15"/>
      <c r="P47" s="15"/>
      <c r="Q47" s="15"/>
      <c r="R47" s="40" t="s">
        <v>1429</v>
      </c>
    </row>
    <row r="48" spans="1:18">
      <c r="A48" s="79" t="s">
        <v>2775</v>
      </c>
      <c r="B48" s="102" t="s">
        <v>2776</v>
      </c>
      <c r="C48" s="102" t="s">
        <v>4615</v>
      </c>
      <c r="D48" s="25" t="s">
        <v>1014</v>
      </c>
      <c r="E48" s="98" t="str">
        <f t="shared" ref="E48:E86" si="1">HYPERLINK(Q48,F48)</f>
        <v>โครงการเพิ่มประสิทธิภาพระบบฐานข้อมูลกลางเพื่อสนับสนุนการให้บริการของกรมการขนส่งทางบก</v>
      </c>
      <c r="F48" s="26" t="s">
        <v>1015</v>
      </c>
      <c r="G48" s="26" t="s">
        <v>29</v>
      </c>
      <c r="H48" s="34">
        <v>2564</v>
      </c>
      <c r="I48" s="34" t="s">
        <v>298</v>
      </c>
      <c r="J48" s="35" t="s">
        <v>35</v>
      </c>
      <c r="K48" s="26" t="s">
        <v>956</v>
      </c>
      <c r="L48" s="26" t="s">
        <v>37</v>
      </c>
      <c r="M48" s="34" t="s">
        <v>4624</v>
      </c>
      <c r="N48" s="26" t="s">
        <v>38</v>
      </c>
      <c r="O48" s="35" t="s">
        <v>4030</v>
      </c>
      <c r="P48" s="40"/>
      <c r="Q48" s="26" t="s">
        <v>4169</v>
      </c>
      <c r="R48" s="34" t="s">
        <v>656</v>
      </c>
    </row>
    <row r="49" spans="1:18">
      <c r="A49" s="79" t="s">
        <v>2775</v>
      </c>
      <c r="B49" s="102" t="s">
        <v>2776</v>
      </c>
      <c r="C49" s="102" t="s">
        <v>4615</v>
      </c>
      <c r="D49" s="15" t="s">
        <v>1046</v>
      </c>
      <c r="E49" s="98" t="str">
        <f t="shared" si="1"/>
        <v>โครงการสารคดีวิทยุ 1 นาที กับ กปถ. เสริมสร้างความปลอดภัยในการใช้รถใช้ถนน</v>
      </c>
      <c r="F49" s="15" t="s">
        <v>1047</v>
      </c>
      <c r="G49" s="15" t="s">
        <v>29</v>
      </c>
      <c r="H49" s="40">
        <v>2564</v>
      </c>
      <c r="I49" s="40" t="s">
        <v>298</v>
      </c>
      <c r="J49" s="40" t="s">
        <v>35</v>
      </c>
      <c r="K49" s="15" t="s">
        <v>1049</v>
      </c>
      <c r="L49" s="15" t="s">
        <v>37</v>
      </c>
      <c r="M49" s="34" t="s">
        <v>4624</v>
      </c>
      <c r="N49" s="15" t="s">
        <v>38</v>
      </c>
      <c r="O49" s="40" t="s">
        <v>4030</v>
      </c>
      <c r="P49" s="99" t="s">
        <v>4617</v>
      </c>
      <c r="Q49" s="15" t="s">
        <v>4324</v>
      </c>
      <c r="R49" s="40" t="s">
        <v>656</v>
      </c>
    </row>
    <row r="50" spans="1:18">
      <c r="A50" s="79" t="s">
        <v>2775</v>
      </c>
      <c r="B50" s="102" t="s">
        <v>2776</v>
      </c>
      <c r="C50" s="102" t="s">
        <v>4615</v>
      </c>
      <c r="D50" s="15" t="s">
        <v>2576</v>
      </c>
      <c r="E50" s="98" t="str">
        <f t="shared" si="1"/>
        <v>โครงการปรับปรุงทางหลวงเพื่อการเชื่อมโยงเศรษฐกิจ กิจกรรมปรับปรุงถนนลาดยาง สาย แยกทางหลวงหมายเลข 4 - บ้านหนองสลิด อำเภอบางแพ จังหวัดราชบุรี</v>
      </c>
      <c r="F50" s="15" t="s">
        <v>2577</v>
      </c>
      <c r="G50" s="15" t="s">
        <v>29</v>
      </c>
      <c r="H50" s="40">
        <v>2566</v>
      </c>
      <c r="I50" s="40" t="s">
        <v>2477</v>
      </c>
      <c r="J50" s="40" t="s">
        <v>2256</v>
      </c>
      <c r="K50" s="15" t="s">
        <v>2479</v>
      </c>
      <c r="L50" s="15" t="s">
        <v>165</v>
      </c>
      <c r="M50" s="34" t="s">
        <v>4622</v>
      </c>
      <c r="N50" s="15" t="s">
        <v>38</v>
      </c>
      <c r="O50" s="40" t="s">
        <v>2855</v>
      </c>
      <c r="P50" s="40"/>
      <c r="Q50" s="15" t="s">
        <v>4271</v>
      </c>
      <c r="R50" s="40" t="s">
        <v>1401</v>
      </c>
    </row>
    <row r="51" spans="1:18">
      <c r="A51" s="79" t="s">
        <v>2775</v>
      </c>
      <c r="B51" s="102" t="s">
        <v>2776</v>
      </c>
      <c r="C51" s="102" t="s">
        <v>4615</v>
      </c>
      <c r="D51" s="15" t="s">
        <v>4513</v>
      </c>
      <c r="E51" s="98" t="str">
        <f t="shared" si="1"/>
        <v>โครงการแก้ไขและป้องกันอุบัติเหตุทางถนน ทางหลวงหมายเลข 346 ตอนควบคุม 0202 ตอน แยกนพวงศ์ - บางเลน ระหว่าง กม. 32+700 - 38+090</v>
      </c>
      <c r="F51" s="15" t="s">
        <v>4514</v>
      </c>
      <c r="G51" s="15" t="s">
        <v>4515</v>
      </c>
      <c r="H51" s="40">
        <v>2566</v>
      </c>
      <c r="I51" s="40" t="s">
        <v>1378</v>
      </c>
      <c r="J51" s="40" t="s">
        <v>128</v>
      </c>
      <c r="K51" s="15" t="s">
        <v>547</v>
      </c>
      <c r="L51" s="15" t="s">
        <v>61</v>
      </c>
      <c r="M51" s="34" t="s">
        <v>4621</v>
      </c>
      <c r="N51" s="15" t="s">
        <v>38</v>
      </c>
      <c r="O51" s="40" t="s">
        <v>2855</v>
      </c>
      <c r="P51" s="40"/>
      <c r="Q51" s="15" t="s">
        <v>4518</v>
      </c>
      <c r="R51" s="40" t="s">
        <v>4516</v>
      </c>
    </row>
    <row r="52" spans="1:18">
      <c r="A52" s="79" t="s">
        <v>2775</v>
      </c>
      <c r="B52" s="102" t="s">
        <v>2776</v>
      </c>
      <c r="C52" s="102" t="s">
        <v>4615</v>
      </c>
      <c r="D52" s="25" t="s">
        <v>3256</v>
      </c>
      <c r="E52" s="98" t="str">
        <f t="shared" si="1"/>
        <v>โครงการพัฒนาเส้นทางคมนาคมเพื่อความสะดวกและปลอดภัยในการสัญจรของประชาชน ปรับปรุงผิวทางแอสฟัลท์ติกคอนกรีต ถนนสายเพชรเกษม – โรงเรียนบ้านเขาคราม ตำบลเขาคราม อำเภอเมือง จังหวัดกระบี่ ระยะทาง 1.500 กม. จำนวน 1 สายทาง</v>
      </c>
      <c r="F52" s="26" t="s">
        <v>3257</v>
      </c>
      <c r="G52" s="26" t="s">
        <v>29</v>
      </c>
      <c r="H52" s="34">
        <v>2567</v>
      </c>
      <c r="I52" s="34" t="s">
        <v>3060</v>
      </c>
      <c r="J52" s="35" t="s">
        <v>1426</v>
      </c>
      <c r="K52" s="26" t="s">
        <v>2525</v>
      </c>
      <c r="L52" s="26" t="s">
        <v>165</v>
      </c>
      <c r="M52" s="34" t="s">
        <v>4622</v>
      </c>
      <c r="N52" s="26" t="s">
        <v>38</v>
      </c>
      <c r="O52" s="34" t="s">
        <v>3015</v>
      </c>
      <c r="P52" s="40"/>
      <c r="Q52" s="26" t="s">
        <v>3258</v>
      </c>
      <c r="R52" s="34" t="s">
        <v>2780</v>
      </c>
    </row>
    <row r="53" spans="1:18">
      <c r="A53" s="79" t="s">
        <v>2775</v>
      </c>
      <c r="B53" s="102" t="s">
        <v>2776</v>
      </c>
      <c r="C53" s="102" t="s">
        <v>4615</v>
      </c>
      <c r="D53" s="25" t="s">
        <v>2804</v>
      </c>
      <c r="E53" s="98" t="str">
        <f t="shared" si="1"/>
        <v>โครงการพัฒนาและบริหารจัดการสื่อดิจิทัลเพื่อส่งเสริมความปลอดภัยทางถนน</v>
      </c>
      <c r="F53" s="26" t="s">
        <v>2805</v>
      </c>
      <c r="G53" s="26" t="s">
        <v>29</v>
      </c>
      <c r="H53" s="34">
        <v>2567</v>
      </c>
      <c r="I53" s="34" t="s">
        <v>2730</v>
      </c>
      <c r="J53" s="35" t="s">
        <v>2806</v>
      </c>
      <c r="K53" s="26" t="s">
        <v>36</v>
      </c>
      <c r="L53" s="26" t="s">
        <v>37</v>
      </c>
      <c r="M53" s="34" t="s">
        <v>4624</v>
      </c>
      <c r="N53" s="26" t="s">
        <v>38</v>
      </c>
      <c r="O53" s="34" t="s">
        <v>3015</v>
      </c>
      <c r="P53" s="40"/>
      <c r="Q53" s="26" t="s">
        <v>3512</v>
      </c>
      <c r="R53" s="34" t="s">
        <v>2780</v>
      </c>
    </row>
    <row r="54" spans="1:18">
      <c r="A54" s="79" t="s">
        <v>2775</v>
      </c>
      <c r="B54" s="102" t="s">
        <v>2776</v>
      </c>
      <c r="C54" s="102" t="s">
        <v>4615</v>
      </c>
      <c r="D54" s="25" t="s">
        <v>3528</v>
      </c>
      <c r="E54" s="98" t="str">
        <f t="shared" si="1"/>
        <v>โครงการปรับปรุงเส้นทางเพื่อรองรับการท่องเที่ยวเชิงอนุรักษ์ป่านันทนาการเขาแด่น จังหวัดเพชรบุรี</v>
      </c>
      <c r="F54" s="26" t="s">
        <v>3529</v>
      </c>
      <c r="G54" s="26" t="s">
        <v>29</v>
      </c>
      <c r="H54" s="34">
        <v>2567</v>
      </c>
      <c r="I54" s="34" t="s">
        <v>3018</v>
      </c>
      <c r="J54" s="35" t="s">
        <v>1426</v>
      </c>
      <c r="K54" s="26" t="s">
        <v>3531</v>
      </c>
      <c r="L54" s="26" t="s">
        <v>3530</v>
      </c>
      <c r="M54" s="34" t="s">
        <v>4631</v>
      </c>
      <c r="N54" s="26" t="s">
        <v>2651</v>
      </c>
      <c r="O54" s="34" t="s">
        <v>3015</v>
      </c>
      <c r="P54" s="40"/>
      <c r="Q54" s="26" t="s">
        <v>3533</v>
      </c>
      <c r="R54" s="34" t="s">
        <v>3532</v>
      </c>
    </row>
    <row r="55" spans="1:18">
      <c r="A55" s="79" t="s">
        <v>2775</v>
      </c>
      <c r="B55" s="102" t="s">
        <v>2776</v>
      </c>
      <c r="C55" s="102" t="s">
        <v>4615</v>
      </c>
      <c r="D55" s="25" t="s">
        <v>3584</v>
      </c>
      <c r="E55" s="98" t="str">
        <f t="shared" si="1"/>
        <v>ก่อสร้างถนนคอนกรีตเสริมเหล็ก หมู่ที่ 2 ตำบลดงพลับ อำเภอบ้านหมี่ จังหวัดลพบุรี</v>
      </c>
      <c r="F55" s="26" t="s">
        <v>3585</v>
      </c>
      <c r="G55" s="26" t="s">
        <v>29</v>
      </c>
      <c r="H55" s="34">
        <v>2568</v>
      </c>
      <c r="I55" s="34" t="s">
        <v>2806</v>
      </c>
      <c r="J55" s="35" t="s">
        <v>2806</v>
      </c>
      <c r="K55" s="26"/>
      <c r="L55" s="26" t="s">
        <v>3576</v>
      </c>
      <c r="M55" s="34" t="s">
        <v>3576</v>
      </c>
      <c r="N55" s="26" t="s">
        <v>194</v>
      </c>
      <c r="O55" s="34" t="s">
        <v>3548</v>
      </c>
      <c r="P55" s="40"/>
      <c r="Q55" s="26" t="s">
        <v>3586</v>
      </c>
      <c r="R55" s="34" t="s">
        <v>2924</v>
      </c>
    </row>
    <row r="56" spans="1:18">
      <c r="A56" s="102" t="s">
        <v>2775</v>
      </c>
      <c r="B56" s="102" t="s">
        <v>2776</v>
      </c>
      <c r="C56" s="102" t="s">
        <v>4615</v>
      </c>
      <c r="D56" s="25" t="s">
        <v>3710</v>
      </c>
      <c r="E56" s="98" t="str">
        <f t="shared" si="1"/>
        <v xml:space="preserve">โครงการพัฒนาโครงสร้างพื้นฐาน เพื่อยกระดับคุณภาพชีวิตประชาชน และส่งเสริมเศรษฐกิจในจังหวัดปัตตานี : กิจกรรมปรับปรุงทางเท้าถนนเจริญประดิษฐ์ 2 ฝั่งทาง หมู่ที่ 1 และหมู่ที่ 6 ตำบลรูสะมิแล อำเภอเมืองปัตตานี  จังหวัดปัตตานี </v>
      </c>
      <c r="F56" s="26" t="s">
        <v>3711</v>
      </c>
      <c r="G56" s="26" t="s">
        <v>29</v>
      </c>
      <c r="H56" s="34">
        <v>2568</v>
      </c>
      <c r="I56" s="34" t="s">
        <v>2752</v>
      </c>
      <c r="J56" s="35" t="s">
        <v>1277</v>
      </c>
      <c r="K56" s="26"/>
      <c r="L56" s="26" t="s">
        <v>552</v>
      </c>
      <c r="M56" s="34" t="s">
        <v>552</v>
      </c>
      <c r="N56" s="26" t="s">
        <v>194</v>
      </c>
      <c r="O56" s="34" t="s">
        <v>3548</v>
      </c>
      <c r="P56" s="40"/>
      <c r="Q56" s="26" t="s">
        <v>3712</v>
      </c>
      <c r="R56" s="34" t="s">
        <v>2859</v>
      </c>
    </row>
    <row r="57" spans="1:18">
      <c r="A57" s="102" t="s">
        <v>2775</v>
      </c>
      <c r="B57" s="102" t="s">
        <v>2776</v>
      </c>
      <c r="C57" s="102" t="s">
        <v>4615</v>
      </c>
      <c r="D57" s="25" t="s">
        <v>3736</v>
      </c>
      <c r="E57" s="98" t="str">
        <f t="shared" si="1"/>
        <v xml:space="preserve">โครงการพัฒนาเส้นทางคมนาคมเพื่อแก้ไขจุดเสี่ยงภัยเพื่อความปลอดภัยของประชาชน  กิจกรรม  ปรับปรุงทางเพื่อความปลอดภัย ถนนสาย ชบ.3083 แยกทล.331 - บ้านเฉลิมลาภ  อำเภอศรีราชา  จังหวัดชลบุรี									</v>
      </c>
      <c r="F57" s="26" t="s">
        <v>3737</v>
      </c>
      <c r="G57" s="26" t="s">
        <v>29</v>
      </c>
      <c r="H57" s="34">
        <v>2568</v>
      </c>
      <c r="I57" s="34" t="s">
        <v>3605</v>
      </c>
      <c r="J57" s="35" t="s">
        <v>1277</v>
      </c>
      <c r="K57" s="26"/>
      <c r="L57" s="26" t="s">
        <v>1035</v>
      </c>
      <c r="M57" s="34" t="s">
        <v>1035</v>
      </c>
      <c r="N57" s="26" t="s">
        <v>194</v>
      </c>
      <c r="O57" s="34" t="s">
        <v>3548</v>
      </c>
      <c r="P57" s="40"/>
      <c r="Q57" s="26" t="s">
        <v>3738</v>
      </c>
      <c r="R57" s="34" t="s">
        <v>2875</v>
      </c>
    </row>
    <row r="58" spans="1:18">
      <c r="A58" s="102" t="s">
        <v>2775</v>
      </c>
      <c r="B58" s="102" t="s">
        <v>2776</v>
      </c>
      <c r="C58" s="102" t="s">
        <v>4615</v>
      </c>
      <c r="D58" s="25" t="s">
        <v>3743</v>
      </c>
      <c r="E58" s="98" t="str">
        <f t="shared" si="1"/>
        <v>ซ่อมสร้างปรับปรุงผิวจราจรพาราแอสฟัลท์ติกคอนกรีต สาย ฉช.3014 บ้านหนามแดง - บ้านคลองประเวศบุรีรมย์ อำเภอเมือง จังหวัดฉะเชิงเทรา (ฉช.ถ.1-0002) (โครงการถ่ายโอนให้ อบจ.)</v>
      </c>
      <c r="F58" s="26" t="s">
        <v>3744</v>
      </c>
      <c r="G58" s="26" t="s">
        <v>29</v>
      </c>
      <c r="H58" s="34">
        <v>2568</v>
      </c>
      <c r="I58" s="34" t="s">
        <v>2752</v>
      </c>
      <c r="J58" s="35" t="s">
        <v>1277</v>
      </c>
      <c r="K58" s="26"/>
      <c r="L58" s="26" t="s">
        <v>3741</v>
      </c>
      <c r="M58" s="34" t="s">
        <v>3741</v>
      </c>
      <c r="N58" s="26" t="s">
        <v>194</v>
      </c>
      <c r="O58" s="34" t="s">
        <v>3548</v>
      </c>
      <c r="P58" s="40"/>
      <c r="Q58" s="26" t="s">
        <v>3745</v>
      </c>
      <c r="R58" s="34" t="s">
        <v>2875</v>
      </c>
    </row>
    <row r="59" spans="1:18">
      <c r="A59" s="102" t="s">
        <v>2775</v>
      </c>
      <c r="B59" s="102" t="s">
        <v>2776</v>
      </c>
      <c r="C59" s="102" t="s">
        <v>4615</v>
      </c>
      <c r="D59" s="25" t="s">
        <v>3746</v>
      </c>
      <c r="E59" s="98" t="str">
        <f t="shared" si="1"/>
        <v>ซ่อมสร้างปรับปรุงผิวจราจรคอนกรีตเสริมเหล็ก ทางหลวงหมายเลข 33150100 ตอนแยกทางหลวงหมายเลข 314 - วัดบางพระ อำเภอเมืองฉะเชิงเทรา จังหวัดฉะเชิงเทรา, อำเภอบ้านโพธิ์ จังหวัดฉะเชิงเทรา (ฉช.ถ.1-0005) (โครงการถ่ายโอนให้ อบจ.)</v>
      </c>
      <c r="F59" s="26" t="s">
        <v>3747</v>
      </c>
      <c r="G59" s="26" t="s">
        <v>29</v>
      </c>
      <c r="H59" s="34">
        <v>2568</v>
      </c>
      <c r="I59" s="34" t="s">
        <v>2752</v>
      </c>
      <c r="J59" s="35" t="s">
        <v>1277</v>
      </c>
      <c r="K59" s="26"/>
      <c r="L59" s="26" t="s">
        <v>3741</v>
      </c>
      <c r="M59" s="34" t="s">
        <v>3741</v>
      </c>
      <c r="N59" s="26" t="s">
        <v>194</v>
      </c>
      <c r="O59" s="34" t="s">
        <v>3548</v>
      </c>
      <c r="P59" s="40"/>
      <c r="Q59" s="26" t="s">
        <v>3748</v>
      </c>
      <c r="R59" s="34" t="s">
        <v>2859</v>
      </c>
    </row>
    <row r="60" spans="1:18">
      <c r="A60" s="102" t="s">
        <v>2775</v>
      </c>
      <c r="B60" s="102" t="s">
        <v>2776</v>
      </c>
      <c r="C60" s="102" t="s">
        <v>4615</v>
      </c>
      <c r="D60" s="25" t="s">
        <v>3788</v>
      </c>
      <c r="E60" s="98" t="str">
        <f t="shared" si="1"/>
        <v>ก่อสร้างถนนและยกระดับชั้นทางถนนสาย ศก.2046 แยกทางหลวงหมายเลข 24 - บ้านห้วย ตำบลห้วยติ๊กชู อำเภอขุขันธ์ อำเภอภูสิงห์ จังหวัดศรีสะเกษ ระยะทาง 1.951 กิโลเมตร</v>
      </c>
      <c r="F60" s="26" t="s">
        <v>3789</v>
      </c>
      <c r="G60" s="26" t="s">
        <v>29</v>
      </c>
      <c r="H60" s="34">
        <v>2568</v>
      </c>
      <c r="I60" s="34" t="s">
        <v>2752</v>
      </c>
      <c r="J60" s="35" t="s">
        <v>1277</v>
      </c>
      <c r="K60" s="26" t="s">
        <v>2362</v>
      </c>
      <c r="L60" s="26" t="s">
        <v>165</v>
      </c>
      <c r="M60" s="34" t="s">
        <v>4622</v>
      </c>
      <c r="N60" s="26" t="s">
        <v>38</v>
      </c>
      <c r="O60" s="34" t="s">
        <v>3548</v>
      </c>
      <c r="P60" s="40"/>
      <c r="Q60" s="26" t="s">
        <v>3790</v>
      </c>
      <c r="R60" s="34" t="s">
        <v>2924</v>
      </c>
    </row>
    <row r="61" spans="1:18">
      <c r="A61" s="102" t="s">
        <v>2775</v>
      </c>
      <c r="B61" s="102" t="s">
        <v>2776</v>
      </c>
      <c r="C61" s="102" t="s">
        <v>4615</v>
      </c>
      <c r="D61" s="25" t="s">
        <v>3806</v>
      </c>
      <c r="E61" s="98" t="str">
        <f t="shared" si="1"/>
        <v>ซ่อมสร้างผิวทางแอสฟัลติกคอนกรีต ถนนเชิงลาดสะพานข้ามห้วยทับทัน บ้านตาโกน ตำบลตาโกน อำเภอเมืองจันทร์ จังหวัดศรีสะเกษ - บ้านคำผง ตำบลคำผง อำเภอโนนนารายณ์ จังหวัดสุรินทร์ ระยะทาง 5.066 กิโลเมตร</v>
      </c>
      <c r="F61" s="26" t="s">
        <v>3807</v>
      </c>
      <c r="G61" s="26" t="s">
        <v>29</v>
      </c>
      <c r="H61" s="34">
        <v>2568</v>
      </c>
      <c r="I61" s="34" t="s">
        <v>2752</v>
      </c>
      <c r="J61" s="35" t="s">
        <v>1277</v>
      </c>
      <c r="K61" s="26" t="s">
        <v>2362</v>
      </c>
      <c r="L61" s="26" t="s">
        <v>165</v>
      </c>
      <c r="M61" s="34" t="s">
        <v>4622</v>
      </c>
      <c r="N61" s="26" t="s">
        <v>38</v>
      </c>
      <c r="O61" s="34" t="s">
        <v>3548</v>
      </c>
      <c r="P61" s="40"/>
      <c r="Q61" s="26" t="s">
        <v>3808</v>
      </c>
      <c r="R61" s="34" t="s">
        <v>2924</v>
      </c>
    </row>
    <row r="62" spans="1:18">
      <c r="A62" s="102" t="s">
        <v>2775</v>
      </c>
      <c r="B62" s="102" t="s">
        <v>2776</v>
      </c>
      <c r="C62" s="102" t="s">
        <v>4615</v>
      </c>
      <c r="D62" s="25" t="s">
        <v>3809</v>
      </c>
      <c r="E62" s="98" t="str">
        <f t="shared" si="1"/>
        <v>เสริมผิวทางแอสฟัลติคอนกรีต ถนนสาย บ้านเพ็ก หมู่ที่ 5 - บ้านหนองบัวใหญ่ หมู่ที่ 3 ตำบลหนองหว้า อำเภอเบญจลักษ์ จังหวัดศรีสะเกษ</v>
      </c>
      <c r="F62" s="26" t="s">
        <v>3810</v>
      </c>
      <c r="G62" s="26" t="s">
        <v>29</v>
      </c>
      <c r="H62" s="34">
        <v>2568</v>
      </c>
      <c r="I62" s="34" t="s">
        <v>2752</v>
      </c>
      <c r="J62" s="35" t="s">
        <v>1277</v>
      </c>
      <c r="K62" s="26" t="s">
        <v>2362</v>
      </c>
      <c r="L62" s="26" t="s">
        <v>165</v>
      </c>
      <c r="M62" s="34" t="s">
        <v>4622</v>
      </c>
      <c r="N62" s="26" t="s">
        <v>38</v>
      </c>
      <c r="O62" s="34" t="s">
        <v>3548</v>
      </c>
      <c r="P62" s="40"/>
      <c r="Q62" s="26" t="s">
        <v>3811</v>
      </c>
      <c r="R62" s="34" t="s">
        <v>2924</v>
      </c>
    </row>
    <row r="63" spans="1:18">
      <c r="A63" s="102" t="s">
        <v>2775</v>
      </c>
      <c r="B63" s="102" t="s">
        <v>2776</v>
      </c>
      <c r="C63" s="102" t="s">
        <v>4615</v>
      </c>
      <c r="D63" s="25" t="s">
        <v>3815</v>
      </c>
      <c r="E63" s="98" t="str">
        <f t="shared" si="1"/>
        <v>โครงการอำนวยความปลอดภัยเพื่อคุณภาพชีวิตที่ดีของประชาชน (กิจกรรมติดตั้งไฟฟ้าแสงสว่างถนนสายเขาดิน - ท่ากระพัก ตำบลทุ่งควายกิน อำเภอแกลง จังหวัดระยอง)</v>
      </c>
      <c r="F63" s="26" t="s">
        <v>3816</v>
      </c>
      <c r="G63" s="26" t="s">
        <v>29</v>
      </c>
      <c r="H63" s="34">
        <v>2568</v>
      </c>
      <c r="I63" s="34" t="s">
        <v>2752</v>
      </c>
      <c r="J63" s="35" t="s">
        <v>1277</v>
      </c>
      <c r="K63" s="26" t="s">
        <v>2697</v>
      </c>
      <c r="L63" s="26" t="s">
        <v>165</v>
      </c>
      <c r="M63" s="34" t="s">
        <v>4622</v>
      </c>
      <c r="N63" s="26" t="s">
        <v>38</v>
      </c>
      <c r="O63" s="34" t="s">
        <v>3548</v>
      </c>
      <c r="P63" s="40"/>
      <c r="Q63" s="26" t="s">
        <v>3817</v>
      </c>
      <c r="R63" s="34" t="s">
        <v>2770</v>
      </c>
    </row>
    <row r="64" spans="1:18">
      <c r="A64" s="102" t="s">
        <v>2775</v>
      </c>
      <c r="B64" s="102" t="s">
        <v>2776</v>
      </c>
      <c r="C64" s="102" t="s">
        <v>4615</v>
      </c>
      <c r="D64" s="25" t="s">
        <v>3823</v>
      </c>
      <c r="E64" s="98" t="str">
        <f t="shared" si="1"/>
        <v>ปรับปรุงเส้นทางคมนาคม ให้ได้มาตรฐาน กิจกรรมหลัก : ก่อสร้าง ปรับปรุงและซ่อมสร้าง ถนนคอนกรีตเสริมเหล็ก ถนนลาดยาง ถนนลูกรัง และถนนดิน (ซ่อมสร้างผิวทางแอสฟัลต์คอนกรีต สาย กพ.4003 แยก ทล.1116 - บ้านสักงาม ตำบลนาบ่อคำ อำเภอเมืองกำแพงเพชร และตำบลโป่งน้ำร้อน อำเภอคลองลาน จังหวัดกำแพงเพชร)</v>
      </c>
      <c r="F64" s="26" t="s">
        <v>3824</v>
      </c>
      <c r="G64" s="26" t="s">
        <v>29</v>
      </c>
      <c r="H64" s="34">
        <v>2568</v>
      </c>
      <c r="I64" s="34" t="s">
        <v>2784</v>
      </c>
      <c r="J64" s="35" t="s">
        <v>3820</v>
      </c>
      <c r="K64" s="26" t="s">
        <v>3821</v>
      </c>
      <c r="L64" s="26" t="s">
        <v>165</v>
      </c>
      <c r="M64" s="34" t="s">
        <v>4622</v>
      </c>
      <c r="N64" s="26" t="s">
        <v>38</v>
      </c>
      <c r="O64" s="34" t="s">
        <v>3548</v>
      </c>
      <c r="P64" s="40"/>
      <c r="Q64" s="26" t="s">
        <v>3825</v>
      </c>
      <c r="R64" s="34" t="s">
        <v>2859</v>
      </c>
    </row>
    <row r="65" spans="1:18">
      <c r="A65" s="102" t="s">
        <v>2775</v>
      </c>
      <c r="B65" s="102" t="s">
        <v>2776</v>
      </c>
      <c r="C65" s="102" t="s">
        <v>4615</v>
      </c>
      <c r="D65" s="25" t="s">
        <v>3826</v>
      </c>
      <c r="E65" s="98" t="str">
        <f t="shared" si="1"/>
        <v>ปรับปรุงเส้นทางคมนาคม ให้ได้มาตรฐาน กิจกรรมหลัก : ก่อสร้าง ปรับปรุงและซ่อมสร้าง ถนนคอนกรีตเสริมเหล็ก ถนนลาดยาง ถนนลูกรัง และถนนดิน (ซ่อมสร้างผิวทางแอสฟัลต์คอนกรีต สาย กพ.4025 แยก ทล.1084 - บ้านทุ่งทราย ตำบลวังบัว อำเภอคลองขลุง จังหวัดกำแพงเพชร)</v>
      </c>
      <c r="F65" s="26" t="s">
        <v>3827</v>
      </c>
      <c r="G65" s="26" t="s">
        <v>29</v>
      </c>
      <c r="H65" s="34">
        <v>2568</v>
      </c>
      <c r="I65" s="34" t="s">
        <v>2784</v>
      </c>
      <c r="J65" s="35" t="s">
        <v>3820</v>
      </c>
      <c r="K65" s="26" t="s">
        <v>3821</v>
      </c>
      <c r="L65" s="26" t="s">
        <v>165</v>
      </c>
      <c r="M65" s="34" t="s">
        <v>4622</v>
      </c>
      <c r="N65" s="26" t="s">
        <v>38</v>
      </c>
      <c r="O65" s="34" t="s">
        <v>3548</v>
      </c>
      <c r="P65" s="40"/>
      <c r="Q65" s="26" t="s">
        <v>3828</v>
      </c>
      <c r="R65" s="34" t="s">
        <v>2859</v>
      </c>
    </row>
    <row r="66" spans="1:18">
      <c r="A66" s="102" t="s">
        <v>2775</v>
      </c>
      <c r="B66" s="102" t="s">
        <v>2776</v>
      </c>
      <c r="C66" s="102" t="s">
        <v>4615</v>
      </c>
      <c r="D66" s="25" t="s">
        <v>3829</v>
      </c>
      <c r="E66" s="98" t="str">
        <f t="shared" si="1"/>
        <v>โครงการพัฒนาเส้นทางเพื่อสนับสนุนด้านการเกษตรและอุตสาหกรรม อำเภอปากพนัง จังหวัดนครศรีธรรมราช</v>
      </c>
      <c r="F66" s="26" t="s">
        <v>3830</v>
      </c>
      <c r="G66" s="26" t="s">
        <v>29</v>
      </c>
      <c r="H66" s="34">
        <v>2568</v>
      </c>
      <c r="I66" s="34" t="s">
        <v>2806</v>
      </c>
      <c r="J66" s="35" t="s">
        <v>3556</v>
      </c>
      <c r="K66" s="26" t="s">
        <v>3831</v>
      </c>
      <c r="L66" s="26" t="s">
        <v>165</v>
      </c>
      <c r="M66" s="34" t="s">
        <v>4622</v>
      </c>
      <c r="N66" s="26" t="s">
        <v>38</v>
      </c>
      <c r="O66" s="34" t="s">
        <v>3548</v>
      </c>
      <c r="P66" s="40"/>
      <c r="Q66" s="26" t="s">
        <v>3832</v>
      </c>
      <c r="R66" s="34" t="s">
        <v>2875</v>
      </c>
    </row>
    <row r="67" spans="1:18">
      <c r="A67" s="102" t="s">
        <v>2775</v>
      </c>
      <c r="B67" s="102" t="s">
        <v>2776</v>
      </c>
      <c r="C67" s="102" t="s">
        <v>4615</v>
      </c>
      <c r="D67" s="25" t="s">
        <v>3833</v>
      </c>
      <c r="E67" s="98" t="str">
        <f t="shared" si="1"/>
        <v>พัฒนาโครงสร้างพื้นฐานเพื่อเพิ่มศักยภาพด้านการท่องเที่ยวกลุ่มจังหวัดภาคเหนือตอนบน 1</v>
      </c>
      <c r="F67" s="26" t="s">
        <v>3834</v>
      </c>
      <c r="G67" s="26" t="s">
        <v>29</v>
      </c>
      <c r="H67" s="34">
        <v>2568</v>
      </c>
      <c r="I67" s="34" t="s">
        <v>2752</v>
      </c>
      <c r="J67" s="35" t="s">
        <v>1277</v>
      </c>
      <c r="K67" s="26" t="s">
        <v>3275</v>
      </c>
      <c r="L67" s="26" t="s">
        <v>165</v>
      </c>
      <c r="M67" s="34" t="s">
        <v>4622</v>
      </c>
      <c r="N67" s="26" t="s">
        <v>38</v>
      </c>
      <c r="O67" s="34" t="s">
        <v>3548</v>
      </c>
      <c r="P67" s="40"/>
      <c r="Q67" s="26" t="s">
        <v>3835</v>
      </c>
      <c r="R67" s="34" t="s">
        <v>2859</v>
      </c>
    </row>
    <row r="68" spans="1:18">
      <c r="A68" s="102" t="s">
        <v>2775</v>
      </c>
      <c r="B68" s="102" t="s">
        <v>2776</v>
      </c>
      <c r="C68" s="102" t="s">
        <v>4615</v>
      </c>
      <c r="D68" s="25" t="s">
        <v>3841</v>
      </c>
      <c r="E68" s="98" t="str">
        <f t="shared" si="1"/>
        <v>กิจกรรมบริหารจัดการลำดับชั้นทางหลวงเพื่อยกระดับประสิทธิภาพและความปลอดภัย ปี 2568</v>
      </c>
      <c r="F68" s="26" t="s">
        <v>3842</v>
      </c>
      <c r="G68" s="26" t="s">
        <v>29</v>
      </c>
      <c r="H68" s="34">
        <v>2568</v>
      </c>
      <c r="I68" s="34" t="s">
        <v>2752</v>
      </c>
      <c r="J68" s="35" t="s">
        <v>1277</v>
      </c>
      <c r="K68" s="26" t="s">
        <v>1739</v>
      </c>
      <c r="L68" s="26" t="s">
        <v>61</v>
      </c>
      <c r="M68" s="34" t="s">
        <v>4621</v>
      </c>
      <c r="N68" s="26" t="s">
        <v>38</v>
      </c>
      <c r="O68" s="34" t="s">
        <v>3548</v>
      </c>
      <c r="P68" s="40"/>
      <c r="Q68" s="26" t="s">
        <v>3843</v>
      </c>
      <c r="R68" s="34" t="s">
        <v>2859</v>
      </c>
    </row>
    <row r="69" spans="1:18">
      <c r="A69" s="102" t="s">
        <v>2775</v>
      </c>
      <c r="B69" s="102" t="s">
        <v>2776</v>
      </c>
      <c r="C69" s="102" t="s">
        <v>4615</v>
      </c>
      <c r="D69" s="25" t="s">
        <v>3844</v>
      </c>
      <c r="E69" s="98" t="str">
        <f t="shared" si="1"/>
        <v>ยกระดับมาตรฐานถนนเพื่อสนับสนุนเศรษฐกิจ ความมั่นคงปลอดภัยในชีวิตและทรัพย์สินของประชาชนในจังหวัดปัตตานี</v>
      </c>
      <c r="F69" s="26" t="s">
        <v>3845</v>
      </c>
      <c r="G69" s="26" t="s">
        <v>29</v>
      </c>
      <c r="H69" s="34">
        <v>2568</v>
      </c>
      <c r="I69" s="34" t="s">
        <v>3592</v>
      </c>
      <c r="J69" s="35" t="s">
        <v>3820</v>
      </c>
      <c r="K69" s="26" t="s">
        <v>3310</v>
      </c>
      <c r="L69" s="26" t="s">
        <v>61</v>
      </c>
      <c r="M69" s="34" t="s">
        <v>4621</v>
      </c>
      <c r="N69" s="26" t="s">
        <v>38</v>
      </c>
      <c r="O69" s="34" t="s">
        <v>3548</v>
      </c>
      <c r="P69" s="40"/>
      <c r="Q69" s="26" t="s">
        <v>3846</v>
      </c>
      <c r="R69" s="34" t="s">
        <v>2770</v>
      </c>
    </row>
    <row r="70" spans="1:18">
      <c r="A70" s="102" t="s">
        <v>2775</v>
      </c>
      <c r="B70" s="102" t="s">
        <v>2776</v>
      </c>
      <c r="C70" s="102" t="s">
        <v>4615</v>
      </c>
      <c r="D70" s="15" t="s">
        <v>4293</v>
      </c>
      <c r="E70" s="98" t="str">
        <f t="shared" si="1"/>
        <v>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กิจกรรมของปรับปรุงถนนสายรอง สายแยกทางหลวงหมายเลข 3209 – บ้านไร่โคก  ตำบลเกาะพลับพลา อำเภอเมืองราชบุรี จังหวัดราชบุรี</v>
      </c>
      <c r="F70" s="15" t="s">
        <v>4294</v>
      </c>
      <c r="G70" s="15" t="s">
        <v>29</v>
      </c>
      <c r="H70" s="40">
        <v>2568</v>
      </c>
      <c r="I70" s="40" t="s">
        <v>2752</v>
      </c>
      <c r="J70" s="40" t="s">
        <v>1277</v>
      </c>
      <c r="K70" s="15" t="s">
        <v>2479</v>
      </c>
      <c r="L70" s="15" t="s">
        <v>165</v>
      </c>
      <c r="M70" s="34" t="s">
        <v>4622</v>
      </c>
      <c r="N70" s="15" t="s">
        <v>38</v>
      </c>
      <c r="O70" s="40" t="s">
        <v>3548</v>
      </c>
      <c r="P70" s="99" t="s">
        <v>4617</v>
      </c>
      <c r="Q70" s="15" t="s">
        <v>4295</v>
      </c>
      <c r="R70" s="40" t="s">
        <v>2859</v>
      </c>
    </row>
    <row r="71" spans="1:18">
      <c r="A71" s="102" t="s">
        <v>2775</v>
      </c>
      <c r="B71" s="102" t="s">
        <v>2776</v>
      </c>
      <c r="C71" s="102" t="s">
        <v>4615</v>
      </c>
      <c r="D71" s="15" t="s">
        <v>4296</v>
      </c>
      <c r="E71" s="98" t="str">
        <f t="shared" si="1"/>
        <v>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สายแยกทางหลวงหมายเลข 4 – บ้านหนองสลิด ตำบลบ้านสิงห์ อำเภอโพธาราม จังหวัดราชบุรี</v>
      </c>
      <c r="F71" s="15" t="s">
        <v>4297</v>
      </c>
      <c r="G71" s="15" t="s">
        <v>29</v>
      </c>
      <c r="H71" s="40">
        <v>2568</v>
      </c>
      <c r="I71" s="40" t="s">
        <v>2752</v>
      </c>
      <c r="J71" s="40" t="s">
        <v>1277</v>
      </c>
      <c r="K71" s="15" t="s">
        <v>2479</v>
      </c>
      <c r="L71" s="15" t="s">
        <v>165</v>
      </c>
      <c r="M71" s="34" t="s">
        <v>4622</v>
      </c>
      <c r="N71" s="15" t="s">
        <v>38</v>
      </c>
      <c r="O71" s="40" t="s">
        <v>3548</v>
      </c>
      <c r="P71" s="99" t="s">
        <v>4617</v>
      </c>
      <c r="Q71" s="15" t="s">
        <v>4298</v>
      </c>
      <c r="R71" s="40" t="s">
        <v>2859</v>
      </c>
    </row>
    <row r="72" spans="1:18">
      <c r="A72" s="102" t="s">
        <v>2775</v>
      </c>
      <c r="B72" s="102" t="s">
        <v>2776</v>
      </c>
      <c r="C72" s="102" t="s">
        <v>4615</v>
      </c>
      <c r="D72" s="15" t="s">
        <v>4299</v>
      </c>
      <c r="E72" s="98" t="str">
        <f t="shared" si="1"/>
        <v>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สายแยกบ้านด่านทับตะโก – บ้านวังปลา ตำบลแก้มอ้น อำเภอจอมบึง จังหวัดราชบุรี</v>
      </c>
      <c r="F72" s="15" t="s">
        <v>4300</v>
      </c>
      <c r="G72" s="15" t="s">
        <v>29</v>
      </c>
      <c r="H72" s="40">
        <v>2568</v>
      </c>
      <c r="I72" s="40" t="s">
        <v>2752</v>
      </c>
      <c r="J72" s="40" t="s">
        <v>1277</v>
      </c>
      <c r="K72" s="15" t="s">
        <v>2479</v>
      </c>
      <c r="L72" s="15" t="s">
        <v>165</v>
      </c>
      <c r="M72" s="34" t="s">
        <v>4622</v>
      </c>
      <c r="N72" s="15" t="s">
        <v>38</v>
      </c>
      <c r="O72" s="40" t="s">
        <v>3548</v>
      </c>
      <c r="P72" s="99" t="s">
        <v>4617</v>
      </c>
      <c r="Q72" s="15" t="s">
        <v>4301</v>
      </c>
      <c r="R72" s="40" t="s">
        <v>2859</v>
      </c>
    </row>
    <row r="73" spans="1:18">
      <c r="A73" s="102" t="s">
        <v>2775</v>
      </c>
      <c r="B73" s="102" t="s">
        <v>2776</v>
      </c>
      <c r="C73" s="102" t="s">
        <v>4615</v>
      </c>
      <c r="D73" s="15" t="s">
        <v>4302</v>
      </c>
      <c r="E73" s="98" t="str">
        <f t="shared" si="1"/>
        <v>โครงการอำนวยความปลอดภัยเพื่อคุณภาพชีวิตที่ดีของประชาชน  (กิจกรรมติดตั้งไฟฟ้าแสงสว่างถนนสายเฉลิมบูรพาชลทิต – ทุ่งโปรงทอง ตำบลปากน้ำประแส อำเภอแกลง จังหวัดระยอง)</v>
      </c>
      <c r="F73" s="15" t="s">
        <v>4303</v>
      </c>
      <c r="G73" s="15" t="s">
        <v>29</v>
      </c>
      <c r="H73" s="40">
        <v>2568</v>
      </c>
      <c r="I73" s="40" t="s">
        <v>2752</v>
      </c>
      <c r="J73" s="40" t="s">
        <v>1277</v>
      </c>
      <c r="K73" s="15" t="s">
        <v>2697</v>
      </c>
      <c r="L73" s="15" t="s">
        <v>165</v>
      </c>
      <c r="M73" s="34" t="s">
        <v>4622</v>
      </c>
      <c r="N73" s="15" t="s">
        <v>38</v>
      </c>
      <c r="O73" s="40" t="s">
        <v>3548</v>
      </c>
      <c r="P73" s="99" t="s">
        <v>4617</v>
      </c>
      <c r="Q73" s="15" t="s">
        <v>4304</v>
      </c>
      <c r="R73" s="40" t="s">
        <v>2875</v>
      </c>
    </row>
    <row r="74" spans="1:18">
      <c r="A74" s="79" t="s">
        <v>2775</v>
      </c>
      <c r="B74" s="102" t="s">
        <v>2776</v>
      </c>
      <c r="C74" s="102" t="s">
        <v>4616</v>
      </c>
      <c r="D74" s="25" t="s">
        <v>3429</v>
      </c>
      <c r="E74" s="98" t="str">
        <f t="shared" si="1"/>
        <v>โครงการส่งเสริมความเข้มแข็ง ความมั่นคง และความปลอดภัยในชุมชนอย่างยั่งยืน (แขวงทางหลวงสุพรรณบุรีที่ 2 (อู่ทอง))</v>
      </c>
      <c r="F74" s="26" t="s">
        <v>3430</v>
      </c>
      <c r="G74" s="26" t="s">
        <v>29</v>
      </c>
      <c r="H74" s="34">
        <v>2567</v>
      </c>
      <c r="I74" s="34" t="s">
        <v>2962</v>
      </c>
      <c r="J74" s="35" t="s">
        <v>1426</v>
      </c>
      <c r="K74" s="26" t="s">
        <v>3431</v>
      </c>
      <c r="L74" s="26" t="s">
        <v>61</v>
      </c>
      <c r="M74" s="34" t="s">
        <v>4621</v>
      </c>
      <c r="N74" s="26" t="s">
        <v>38</v>
      </c>
      <c r="O74" s="34" t="s">
        <v>3015</v>
      </c>
      <c r="P74" s="40"/>
      <c r="Q74" s="26" t="s">
        <v>3432</v>
      </c>
      <c r="R74" s="34" t="s">
        <v>2770</v>
      </c>
    </row>
    <row r="75" spans="1:18">
      <c r="A75" s="79" t="s">
        <v>2775</v>
      </c>
      <c r="B75" s="102" t="s">
        <v>2776</v>
      </c>
      <c r="C75" s="102" t="s">
        <v>4616</v>
      </c>
      <c r="D75" s="25" t="s">
        <v>3672</v>
      </c>
      <c r="E75" s="98" t="str">
        <f t="shared" si="1"/>
        <v>โครงการยกระดับมาตรฐานทางหลวงชนบทเพื่อสนับสนุนการท่องเที่ยวจังหวัดนครปฐม</v>
      </c>
      <c r="F75" s="26" t="s">
        <v>3673</v>
      </c>
      <c r="G75" s="26" t="s">
        <v>29</v>
      </c>
      <c r="H75" s="34">
        <v>2568</v>
      </c>
      <c r="I75" s="34" t="s">
        <v>2752</v>
      </c>
      <c r="J75" s="35" t="s">
        <v>1277</v>
      </c>
      <c r="K75" s="26"/>
      <c r="L75" s="26" t="s">
        <v>1452</v>
      </c>
      <c r="M75" s="34" t="s">
        <v>1452</v>
      </c>
      <c r="N75" s="26" t="s">
        <v>194</v>
      </c>
      <c r="O75" s="34" t="s">
        <v>3548</v>
      </c>
      <c r="P75" s="40"/>
      <c r="Q75" s="26" t="s">
        <v>3674</v>
      </c>
      <c r="R75" s="34" t="s">
        <v>2875</v>
      </c>
    </row>
    <row r="76" spans="1:18">
      <c r="A76" s="79" t="s">
        <v>2775</v>
      </c>
      <c r="B76" s="102" t="s">
        <v>2776</v>
      </c>
      <c r="C76" s="102" t="s">
        <v>4616</v>
      </c>
      <c r="D76" s="25" t="s">
        <v>3675</v>
      </c>
      <c r="E76" s="98" t="str">
        <f t="shared" si="1"/>
        <v>โครงการยกระดับมาตรฐานทางหลวงชนบทเพื่อสนับสนุนการท่องเที่ยวจังหวัดสมุทรปราการ</v>
      </c>
      <c r="F76" s="26" t="s">
        <v>3676</v>
      </c>
      <c r="G76" s="26" t="s">
        <v>29</v>
      </c>
      <c r="H76" s="34">
        <v>2568</v>
      </c>
      <c r="I76" s="34" t="s">
        <v>2752</v>
      </c>
      <c r="J76" s="35" t="s">
        <v>1277</v>
      </c>
      <c r="K76" s="26"/>
      <c r="L76" s="26" t="s">
        <v>1452</v>
      </c>
      <c r="M76" s="34" t="s">
        <v>1452</v>
      </c>
      <c r="N76" s="26" t="s">
        <v>194</v>
      </c>
      <c r="O76" s="34" t="s">
        <v>3548</v>
      </c>
      <c r="P76" s="40"/>
      <c r="Q76" s="26" t="s">
        <v>3677</v>
      </c>
      <c r="R76" s="34" t="s">
        <v>2875</v>
      </c>
    </row>
    <row r="77" spans="1:18">
      <c r="A77" s="79" t="s">
        <v>2775</v>
      </c>
      <c r="B77" s="102" t="s">
        <v>2776</v>
      </c>
      <c r="C77" s="102" t="s">
        <v>4616</v>
      </c>
      <c r="D77" s="25" t="s">
        <v>3704</v>
      </c>
      <c r="E77" s="98" t="str">
        <f t="shared" si="1"/>
        <v xml:space="preserve">โครงการก่อสร้างถนน ค.ส.ล.สายบึงนาราง หมู่ที่ 1 - หมู่ที่ 7 กะบังดิน </v>
      </c>
      <c r="F77" s="26" t="s">
        <v>3705</v>
      </c>
      <c r="G77" s="26" t="s">
        <v>29</v>
      </c>
      <c r="H77" s="34">
        <v>2568</v>
      </c>
      <c r="I77" s="34" t="s">
        <v>2752</v>
      </c>
      <c r="J77" s="35" t="s">
        <v>3556</v>
      </c>
      <c r="K77" s="26"/>
      <c r="L77" s="26" t="s">
        <v>592</v>
      </c>
      <c r="M77" s="34" t="s">
        <v>592</v>
      </c>
      <c r="N77" s="26" t="s">
        <v>194</v>
      </c>
      <c r="O77" s="34" t="s">
        <v>3548</v>
      </c>
      <c r="P77" s="40"/>
      <c r="Q77" s="26" t="s">
        <v>3706</v>
      </c>
      <c r="R77" s="34" t="s">
        <v>2770</v>
      </c>
    </row>
    <row r="78" spans="1:18">
      <c r="A78" s="103" t="s">
        <v>2788</v>
      </c>
      <c r="B78" s="104" t="s">
        <v>4186</v>
      </c>
      <c r="C78" s="104" t="s">
        <v>4615</v>
      </c>
      <c r="D78" s="15" t="s">
        <v>2385</v>
      </c>
      <c r="E78" s="98" t="str">
        <f t="shared" si="1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ถนนสายบ้านกาหลง – บ้านชายทะเลกาหลง ตำบลกาหลง  อำเภอเมืองสมุทรสาคร  จังหวัดสมุทรสาคร จำนวน 151 ต้น</v>
      </c>
      <c r="F78" s="15" t="s">
        <v>2386</v>
      </c>
      <c r="G78" s="15" t="s">
        <v>29</v>
      </c>
      <c r="H78" s="40">
        <v>2566</v>
      </c>
      <c r="I78" s="40" t="s">
        <v>1378</v>
      </c>
      <c r="J78" s="40" t="s">
        <v>128</v>
      </c>
      <c r="K78" s="15" t="s">
        <v>370</v>
      </c>
      <c r="L78" s="15" t="s">
        <v>165</v>
      </c>
      <c r="M78" s="34" t="s">
        <v>4622</v>
      </c>
      <c r="N78" s="15" t="s">
        <v>38</v>
      </c>
      <c r="O78" s="40" t="s">
        <v>2855</v>
      </c>
      <c r="P78" s="40"/>
      <c r="Q78" s="15" t="s">
        <v>4257</v>
      </c>
      <c r="R78" s="40" t="s">
        <v>1412</v>
      </c>
    </row>
    <row r="79" spans="1:18">
      <c r="A79" s="103" t="s">
        <v>2788</v>
      </c>
      <c r="B79" s="104" t="s">
        <v>4186</v>
      </c>
      <c r="C79" s="104" t="s">
        <v>4615</v>
      </c>
      <c r="D79" s="25" t="s">
        <v>3039</v>
      </c>
      <c r="E79" s="98" t="str">
        <f t="shared" si="1"/>
        <v>ปรับปรุงและพัฒนาความปลอดภัยในพื้นที่จังหวัดนนทบุรี</v>
      </c>
      <c r="F79" s="26" t="s">
        <v>3040</v>
      </c>
      <c r="G79" s="26" t="s">
        <v>29</v>
      </c>
      <c r="H79" s="34">
        <v>2567</v>
      </c>
      <c r="I79" s="34" t="s">
        <v>2730</v>
      </c>
      <c r="J79" s="35" t="s">
        <v>1426</v>
      </c>
      <c r="K79" s="26"/>
      <c r="L79" s="26" t="s">
        <v>1452</v>
      </c>
      <c r="M79" s="34" t="s">
        <v>1452</v>
      </c>
      <c r="N79" s="26" t="s">
        <v>194</v>
      </c>
      <c r="O79" s="34" t="s">
        <v>3015</v>
      </c>
      <c r="P79" s="40"/>
      <c r="Q79" s="26" t="s">
        <v>3041</v>
      </c>
      <c r="R79" s="34" t="s">
        <v>2770</v>
      </c>
    </row>
    <row r="80" spans="1:18">
      <c r="A80" s="103" t="s">
        <v>2788</v>
      </c>
      <c r="B80" s="104" t="s">
        <v>4186</v>
      </c>
      <c r="C80" s="104" t="s">
        <v>4615</v>
      </c>
      <c r="D80" s="25" t="s">
        <v>3055</v>
      </c>
      <c r="E80" s="98" t="str">
        <f t="shared" si="1"/>
        <v xml:space="preserve">ซ่อมแซมเสริมผิวแอสฟัลต์คอนกรีต สายทาง3010 (ทางแยกโคกกระโดน)ถึงสถานีรถไฟบ้านปากพลี หมู่ที่ 3,5 ตำบลปากพลี อำเภอปากพลี จังหวัดนครนายก ผิวจราจรกว้าง 6.00 เมตร หนาเฉลี่ย 0.05 เมตร ระยะทางยาว 4,020 เมตรหรือมีพื้นที่ดำเนินการไม่น้อยกว่า 24,120ตารางเมตร </v>
      </c>
      <c r="F80" s="26" t="s">
        <v>3056</v>
      </c>
      <c r="G80" s="26" t="s">
        <v>29</v>
      </c>
      <c r="H80" s="34">
        <v>2567</v>
      </c>
      <c r="I80" s="34" t="s">
        <v>2774</v>
      </c>
      <c r="J80" s="35" t="s">
        <v>1426</v>
      </c>
      <c r="K80" s="26"/>
      <c r="L80" s="26" t="s">
        <v>3053</v>
      </c>
      <c r="M80" s="34" t="s">
        <v>3053</v>
      </c>
      <c r="N80" s="26" t="s">
        <v>194</v>
      </c>
      <c r="O80" s="34" t="s">
        <v>3015</v>
      </c>
      <c r="P80" s="40"/>
      <c r="Q80" s="26" t="s">
        <v>3057</v>
      </c>
      <c r="R80" s="34" t="s">
        <v>2780</v>
      </c>
    </row>
    <row r="81" spans="1:18">
      <c r="A81" s="104" t="s">
        <v>2788</v>
      </c>
      <c r="B81" s="104" t="s">
        <v>4186</v>
      </c>
      <c r="C81" s="104" t="s">
        <v>4615</v>
      </c>
      <c r="D81" s="25" t="s">
        <v>3713</v>
      </c>
      <c r="E81" s="98" t="str">
        <f t="shared" si="1"/>
        <v>โครงการส่งเสริมความปลอดภัยด้านการขนส่ง</v>
      </c>
      <c r="F81" s="26" t="s">
        <v>2792</v>
      </c>
      <c r="G81" s="26" t="s">
        <v>29</v>
      </c>
      <c r="H81" s="34">
        <v>2568</v>
      </c>
      <c r="I81" s="34" t="s">
        <v>2752</v>
      </c>
      <c r="J81" s="35" t="s">
        <v>1277</v>
      </c>
      <c r="K81" s="26" t="s">
        <v>2793</v>
      </c>
      <c r="L81" s="26" t="s">
        <v>2794</v>
      </c>
      <c r="M81" s="34" t="s">
        <v>4628</v>
      </c>
      <c r="N81" s="26" t="s">
        <v>38</v>
      </c>
      <c r="O81" s="34" t="s">
        <v>3548</v>
      </c>
      <c r="P81" s="40"/>
      <c r="Q81" s="26" t="s">
        <v>3714</v>
      </c>
      <c r="R81" s="34" t="s">
        <v>2789</v>
      </c>
    </row>
    <row r="82" spans="1:18">
      <c r="A82" s="104" t="s">
        <v>2788</v>
      </c>
      <c r="B82" s="104" t="s">
        <v>4186</v>
      </c>
      <c r="C82" s="104" t="s">
        <v>4615</v>
      </c>
      <c r="D82" s="25" t="s">
        <v>3752</v>
      </c>
      <c r="E82" s="98" t="str">
        <f t="shared" si="1"/>
        <v>โครงการก่อสร้างถนนลาดยาง สายแยก ทล.41 - บ.กลาง  ตำบลคลองพา  อำเภอท่าชนะ จังหวัดสุราษฎร์ธานี</v>
      </c>
      <c r="F82" s="26" t="s">
        <v>3753</v>
      </c>
      <c r="G82" s="26" t="s">
        <v>29</v>
      </c>
      <c r="H82" s="34">
        <v>2568</v>
      </c>
      <c r="I82" s="34" t="s">
        <v>2752</v>
      </c>
      <c r="J82" s="35" t="s">
        <v>1277</v>
      </c>
      <c r="K82" s="26" t="s">
        <v>294</v>
      </c>
      <c r="L82" s="26" t="s">
        <v>165</v>
      </c>
      <c r="M82" s="34" t="s">
        <v>4622</v>
      </c>
      <c r="N82" s="26" t="s">
        <v>38</v>
      </c>
      <c r="O82" s="34" t="s">
        <v>3548</v>
      </c>
      <c r="P82" s="40"/>
      <c r="Q82" s="26" t="s">
        <v>3754</v>
      </c>
      <c r="R82" s="34" t="s">
        <v>2770</v>
      </c>
    </row>
    <row r="83" spans="1:18">
      <c r="A83" s="104" t="s">
        <v>2788</v>
      </c>
      <c r="B83" s="104" t="s">
        <v>4186</v>
      </c>
      <c r="C83" s="104" t="s">
        <v>4615</v>
      </c>
      <c r="D83" s="25" t="s">
        <v>3797</v>
      </c>
      <c r="E83" s="98" t="str">
        <f t="shared" si="1"/>
        <v>ซ่อมสร้างผิวทางแอสฟัลติกคอนกรีต ถนนสาย ศก.3015 แยกทางหลวงหมายเลข 221 - บ้านจันลม ตำบลซำ ตำบลทุ่ม อำเภอเมืองศรีสะเกษ จังหวัดศรีสะเกษ ระยะทาง 2.551 กิโลเมตร</v>
      </c>
      <c r="F83" s="26" t="s">
        <v>3798</v>
      </c>
      <c r="G83" s="26" t="s">
        <v>29</v>
      </c>
      <c r="H83" s="34">
        <v>2568</v>
      </c>
      <c r="I83" s="34" t="s">
        <v>2752</v>
      </c>
      <c r="J83" s="35" t="s">
        <v>1277</v>
      </c>
      <c r="K83" s="26" t="s">
        <v>2362</v>
      </c>
      <c r="L83" s="26" t="s">
        <v>165</v>
      </c>
      <c r="M83" s="34" t="s">
        <v>4622</v>
      </c>
      <c r="N83" s="26" t="s">
        <v>38</v>
      </c>
      <c r="O83" s="34" t="s">
        <v>3548</v>
      </c>
      <c r="P83" s="40"/>
      <c r="Q83" s="26" t="s">
        <v>3799</v>
      </c>
      <c r="R83" s="34" t="s">
        <v>2924</v>
      </c>
    </row>
    <row r="84" spans="1:18">
      <c r="A84" s="104" t="s">
        <v>2788</v>
      </c>
      <c r="B84" s="104" t="s">
        <v>4186</v>
      </c>
      <c r="C84" s="104" t="s">
        <v>4615</v>
      </c>
      <c r="D84" s="15" t="s">
        <v>4305</v>
      </c>
      <c r="E84" s="98" t="str">
        <f t="shared" si="1"/>
        <v>โครงการพัฒนาโครงสร้างพื้นฐานและระบบสาธารณูปโภคจังหวัดสุพรรณบุรี</v>
      </c>
      <c r="F84" s="15" t="s">
        <v>4306</v>
      </c>
      <c r="G84" s="15" t="s">
        <v>29</v>
      </c>
      <c r="H84" s="40">
        <v>2568</v>
      </c>
      <c r="I84" s="40" t="s">
        <v>2784</v>
      </c>
      <c r="J84" s="40" t="s">
        <v>2806</v>
      </c>
      <c r="K84" s="15" t="s">
        <v>408</v>
      </c>
      <c r="L84" s="15" t="s">
        <v>61</v>
      </c>
      <c r="M84" s="34" t="s">
        <v>4621</v>
      </c>
      <c r="N84" s="15" t="s">
        <v>38</v>
      </c>
      <c r="O84" s="40" t="s">
        <v>3548</v>
      </c>
      <c r="P84" s="99" t="s">
        <v>4617</v>
      </c>
      <c r="Q84" s="15" t="s">
        <v>4307</v>
      </c>
      <c r="R84" s="40" t="s">
        <v>2875</v>
      </c>
    </row>
    <row r="85" spans="1:18">
      <c r="A85" s="104" t="s">
        <v>2788</v>
      </c>
      <c r="B85" s="104" t="s">
        <v>4186</v>
      </c>
      <c r="C85" s="104" t="s">
        <v>4615</v>
      </c>
      <c r="D85" s="15" t="s">
        <v>4308</v>
      </c>
      <c r="E85" s="98" t="str">
        <f t="shared" si="1"/>
        <v>โครงการ  พัฒนาโครงสร้างพื้นฐานสายหลัก สายรอง และโครงข่ายคมนาคมเพื่อการพัฒนาเมือง  กิจกรรม อำนวยความปลอดภัยทางถนน งานติดตั้งไฟฟ้าแสงสว่าง ทางหลวงหมายเลข  1115 ตอนควบคุม  0200  ตอน  น้อยซุ้มขี้เหล็ก  -  บ้านมุง  ระหว่าง  กม.21+355  -  กม.24+960  ตำบลเนินมะปราง  อำเภอเนินมะปราง  จังหวัดพิษณุโลก                                                         .</v>
      </c>
      <c r="F85" s="15" t="s">
        <v>4309</v>
      </c>
      <c r="G85" s="15" t="s">
        <v>29</v>
      </c>
      <c r="H85" s="40">
        <v>2568</v>
      </c>
      <c r="I85" s="40" t="s">
        <v>2784</v>
      </c>
      <c r="J85" s="40" t="s">
        <v>2806</v>
      </c>
      <c r="K85" s="15" t="s">
        <v>1173</v>
      </c>
      <c r="L85" s="15" t="s">
        <v>61</v>
      </c>
      <c r="M85" s="34" t="s">
        <v>4621</v>
      </c>
      <c r="N85" s="15" t="s">
        <v>38</v>
      </c>
      <c r="O85" s="40" t="s">
        <v>3548</v>
      </c>
      <c r="P85" s="40"/>
      <c r="Q85" s="15" t="s">
        <v>4310</v>
      </c>
      <c r="R85" s="40" t="s">
        <v>2770</v>
      </c>
    </row>
    <row r="86" spans="1:18">
      <c r="A86" s="104" t="s">
        <v>2788</v>
      </c>
      <c r="B86" s="104" t="s">
        <v>4186</v>
      </c>
      <c r="C86" s="104" t="s">
        <v>4615</v>
      </c>
      <c r="D86" s="15" t="s">
        <v>4311</v>
      </c>
      <c r="E86" s="98" t="str">
        <f t="shared" si="1"/>
        <v>โครงการพัฒนาโครงสร้างพื้นฐานเพื่อเพิ่มขีดความสามารถการท่องเที่ยวมูลค่าสูง กิจกรรมหลักพัฒนาโครงสร้างพื้นฐานเพื่อเพิ่มขีดความสามารถการท่องเที่ยวมูลค่าสูง</v>
      </c>
      <c r="F86" s="15" t="s">
        <v>4312</v>
      </c>
      <c r="G86" s="15" t="s">
        <v>29</v>
      </c>
      <c r="H86" s="40">
        <v>2568</v>
      </c>
      <c r="I86" s="40" t="s">
        <v>2784</v>
      </c>
      <c r="J86" s="40" t="s">
        <v>1277</v>
      </c>
      <c r="K86" s="15" t="s">
        <v>3507</v>
      </c>
      <c r="L86" s="15" t="s">
        <v>61</v>
      </c>
      <c r="M86" s="34" t="s">
        <v>4621</v>
      </c>
      <c r="N86" s="15" t="s">
        <v>38</v>
      </c>
      <c r="O86" s="40" t="s">
        <v>3548</v>
      </c>
      <c r="P86" s="40"/>
      <c r="Q86" s="15" t="s">
        <v>4313</v>
      </c>
      <c r="R86" s="40" t="s">
        <v>2770</v>
      </c>
    </row>
    <row r="87" spans="1:18">
      <c r="A87" s="80" t="s">
        <v>2788</v>
      </c>
      <c r="B87" s="105" t="s">
        <v>2859</v>
      </c>
      <c r="C87" s="105" t="s">
        <v>4615</v>
      </c>
      <c r="D87" s="15" t="s">
        <v>75</v>
      </c>
      <c r="E87" s="96" t="s">
        <v>76</v>
      </c>
      <c r="F87" s="15" t="s">
        <v>76</v>
      </c>
      <c r="G87" s="15" t="s">
        <v>29</v>
      </c>
      <c r="H87" s="97">
        <v>2561</v>
      </c>
      <c r="I87" s="40" t="s">
        <v>34</v>
      </c>
      <c r="J87" s="40" t="s">
        <v>78</v>
      </c>
      <c r="K87" s="15" t="s">
        <v>74</v>
      </c>
      <c r="L87" s="15" t="s">
        <v>37</v>
      </c>
      <c r="M87" s="40" t="s">
        <v>4624</v>
      </c>
      <c r="N87" s="15" t="s">
        <v>38</v>
      </c>
      <c r="O87" s="15"/>
      <c r="P87" s="15"/>
      <c r="Q87" s="15"/>
      <c r="R87" s="40" t="s">
        <v>1412</v>
      </c>
    </row>
    <row r="88" spans="1:18">
      <c r="A88" s="80" t="s">
        <v>2788</v>
      </c>
      <c r="B88" s="105" t="s">
        <v>2859</v>
      </c>
      <c r="C88" s="105" t="s">
        <v>4615</v>
      </c>
      <c r="D88" s="15" t="s">
        <v>85</v>
      </c>
      <c r="E88" s="96" t="s">
        <v>1803</v>
      </c>
      <c r="F88" s="15" t="s">
        <v>86</v>
      </c>
      <c r="G88" s="15" t="s">
        <v>81</v>
      </c>
      <c r="H88" s="97">
        <v>2561</v>
      </c>
      <c r="I88" s="40" t="s">
        <v>88</v>
      </c>
      <c r="J88" s="40" t="s">
        <v>84</v>
      </c>
      <c r="K88" s="15" t="s">
        <v>74</v>
      </c>
      <c r="L88" s="15" t="s">
        <v>37</v>
      </c>
      <c r="M88" s="40" t="s">
        <v>4624</v>
      </c>
      <c r="N88" s="15" t="s">
        <v>38</v>
      </c>
      <c r="O88" s="15"/>
      <c r="P88" s="15"/>
      <c r="Q88" s="15"/>
      <c r="R88" s="40" t="s">
        <v>1412</v>
      </c>
    </row>
    <row r="89" spans="1:18">
      <c r="A89" s="80" t="s">
        <v>2788</v>
      </c>
      <c r="B89" s="105" t="s">
        <v>2859</v>
      </c>
      <c r="C89" s="105" t="s">
        <v>4615</v>
      </c>
      <c r="D89" s="15" t="s">
        <v>117</v>
      </c>
      <c r="E89" s="96" t="s">
        <v>118</v>
      </c>
      <c r="F89" s="15" t="s">
        <v>118</v>
      </c>
      <c r="G89" s="15" t="s">
        <v>81</v>
      </c>
      <c r="H89" s="97">
        <v>2562</v>
      </c>
      <c r="I89" s="40" t="s">
        <v>97</v>
      </c>
      <c r="J89" s="40" t="s">
        <v>84</v>
      </c>
      <c r="K89" s="15" t="s">
        <v>74</v>
      </c>
      <c r="L89" s="15" t="s">
        <v>37</v>
      </c>
      <c r="M89" s="40" t="s">
        <v>4624</v>
      </c>
      <c r="N89" s="15" t="s">
        <v>38</v>
      </c>
      <c r="O89" s="15"/>
      <c r="P89" s="15"/>
      <c r="Q89" s="15"/>
      <c r="R89" s="40" t="s">
        <v>2914</v>
      </c>
    </row>
    <row r="90" spans="1:18">
      <c r="A90" s="80" t="s">
        <v>2788</v>
      </c>
      <c r="B90" s="105" t="s">
        <v>2859</v>
      </c>
      <c r="C90" s="105" t="s">
        <v>4615</v>
      </c>
      <c r="D90" s="15" t="s">
        <v>161</v>
      </c>
      <c r="E90" s="96" t="s">
        <v>162</v>
      </c>
      <c r="F90" s="15" t="s">
        <v>162</v>
      </c>
      <c r="G90" s="15" t="s">
        <v>29</v>
      </c>
      <c r="H90" s="97">
        <v>2562</v>
      </c>
      <c r="I90" s="40" t="s">
        <v>97</v>
      </c>
      <c r="J90" s="40" t="s">
        <v>84</v>
      </c>
      <c r="K90" s="15" t="s">
        <v>164</v>
      </c>
      <c r="L90" s="15" t="s">
        <v>165</v>
      </c>
      <c r="M90" s="40" t="s">
        <v>4622</v>
      </c>
      <c r="N90" s="15" t="s">
        <v>38</v>
      </c>
      <c r="O90" s="15"/>
      <c r="P90" s="15"/>
      <c r="Q90" s="15"/>
      <c r="R90" s="40" t="s">
        <v>2765</v>
      </c>
    </row>
    <row r="91" spans="1:18">
      <c r="A91" s="80" t="s">
        <v>2788</v>
      </c>
      <c r="B91" s="105" t="s">
        <v>2859</v>
      </c>
      <c r="C91" s="105" t="s">
        <v>4615</v>
      </c>
      <c r="D91" s="15" t="s">
        <v>204</v>
      </c>
      <c r="E91" s="96" t="s">
        <v>205</v>
      </c>
      <c r="F91" s="15" t="s">
        <v>205</v>
      </c>
      <c r="G91" s="15" t="s">
        <v>29</v>
      </c>
      <c r="H91" s="97">
        <v>2562</v>
      </c>
      <c r="I91" s="40" t="s">
        <v>207</v>
      </c>
      <c r="J91" s="40" t="s">
        <v>208</v>
      </c>
      <c r="K91" s="15" t="s">
        <v>74</v>
      </c>
      <c r="L91" s="15" t="s">
        <v>37</v>
      </c>
      <c r="M91" s="40" t="s">
        <v>4624</v>
      </c>
      <c r="N91" s="15" t="s">
        <v>38</v>
      </c>
      <c r="O91" s="15"/>
      <c r="P91" s="15"/>
      <c r="Q91" s="15"/>
      <c r="R91" s="40" t="s">
        <v>4639</v>
      </c>
    </row>
    <row r="92" spans="1:18">
      <c r="A92" s="80" t="s">
        <v>2788</v>
      </c>
      <c r="B92" s="105" t="s">
        <v>2859</v>
      </c>
      <c r="C92" s="105" t="s">
        <v>4615</v>
      </c>
      <c r="D92" s="15" t="s">
        <v>212</v>
      </c>
      <c r="E92" s="96" t="s">
        <v>213</v>
      </c>
      <c r="F92" s="15" t="s">
        <v>213</v>
      </c>
      <c r="G92" s="15" t="s">
        <v>81</v>
      </c>
      <c r="H92" s="97">
        <v>2562</v>
      </c>
      <c r="I92" s="40" t="s">
        <v>215</v>
      </c>
      <c r="J92" s="40" t="s">
        <v>216</v>
      </c>
      <c r="K92" s="15" t="s">
        <v>74</v>
      </c>
      <c r="L92" s="15" t="s">
        <v>37</v>
      </c>
      <c r="M92" s="40" t="s">
        <v>4624</v>
      </c>
      <c r="N92" s="15" t="s">
        <v>38</v>
      </c>
      <c r="O92" s="15"/>
      <c r="P92" s="15"/>
      <c r="Q92" s="15"/>
      <c r="R92" s="40" t="s">
        <v>2273</v>
      </c>
    </row>
    <row r="93" spans="1:18">
      <c r="A93" s="80" t="s">
        <v>2788</v>
      </c>
      <c r="B93" s="105" t="s">
        <v>2859</v>
      </c>
      <c r="C93" s="105" t="s">
        <v>4615</v>
      </c>
      <c r="D93" s="15" t="s">
        <v>217</v>
      </c>
      <c r="E93" s="96" t="s">
        <v>218</v>
      </c>
      <c r="F93" s="15" t="s">
        <v>218</v>
      </c>
      <c r="G93" s="15" t="s">
        <v>29</v>
      </c>
      <c r="H93" s="97">
        <v>2562</v>
      </c>
      <c r="I93" s="40" t="s">
        <v>84</v>
      </c>
      <c r="J93" s="40" t="s">
        <v>149</v>
      </c>
      <c r="K93" s="15" t="s">
        <v>36</v>
      </c>
      <c r="L93" s="15" t="s">
        <v>37</v>
      </c>
      <c r="M93" s="40" t="s">
        <v>4624</v>
      </c>
      <c r="N93" s="15" t="s">
        <v>38</v>
      </c>
      <c r="O93" s="15"/>
      <c r="P93" s="15"/>
      <c r="Q93" s="15"/>
      <c r="R93" s="40" t="s">
        <v>1429</v>
      </c>
    </row>
    <row r="94" spans="1:18">
      <c r="A94" s="80" t="s">
        <v>2788</v>
      </c>
      <c r="B94" s="105" t="s">
        <v>2859</v>
      </c>
      <c r="C94" s="105" t="s">
        <v>4615</v>
      </c>
      <c r="D94" s="15" t="s">
        <v>223</v>
      </c>
      <c r="E94" s="96" t="s">
        <v>224</v>
      </c>
      <c r="F94" s="15" t="s">
        <v>224</v>
      </c>
      <c r="G94" s="15" t="s">
        <v>81</v>
      </c>
      <c r="H94" s="97">
        <v>2562</v>
      </c>
      <c r="I94" s="40" t="s">
        <v>207</v>
      </c>
      <c r="J94" s="40" t="s">
        <v>226</v>
      </c>
      <c r="K94" s="15" t="s">
        <v>36</v>
      </c>
      <c r="L94" s="15" t="s">
        <v>37</v>
      </c>
      <c r="M94" s="40" t="s">
        <v>4624</v>
      </c>
      <c r="N94" s="15" t="s">
        <v>38</v>
      </c>
      <c r="O94" s="15"/>
      <c r="P94" s="15"/>
      <c r="Q94" s="15"/>
      <c r="R94" s="40" t="s">
        <v>1390</v>
      </c>
    </row>
    <row r="95" spans="1:18">
      <c r="A95" s="80" t="s">
        <v>2788</v>
      </c>
      <c r="B95" s="105" t="s">
        <v>2859</v>
      </c>
      <c r="C95" s="105" t="s">
        <v>4615</v>
      </c>
      <c r="D95" s="15" t="s">
        <v>227</v>
      </c>
      <c r="E95" s="96" t="s">
        <v>228</v>
      </c>
      <c r="F95" s="15" t="s">
        <v>228</v>
      </c>
      <c r="G95" s="15" t="s">
        <v>81</v>
      </c>
      <c r="H95" s="97">
        <v>2562</v>
      </c>
      <c r="I95" s="40" t="s">
        <v>230</v>
      </c>
      <c r="J95" s="40" t="s">
        <v>216</v>
      </c>
      <c r="K95" s="15" t="s">
        <v>36</v>
      </c>
      <c r="L95" s="15" t="s">
        <v>37</v>
      </c>
      <c r="M95" s="40" t="s">
        <v>4624</v>
      </c>
      <c r="N95" s="15" t="s">
        <v>38</v>
      </c>
      <c r="O95" s="15"/>
      <c r="P95" s="15"/>
      <c r="Q95" s="15"/>
      <c r="R95" s="40" t="s">
        <v>1390</v>
      </c>
    </row>
    <row r="96" spans="1:18">
      <c r="A96" s="80" t="s">
        <v>2788</v>
      </c>
      <c r="B96" s="105" t="s">
        <v>2859</v>
      </c>
      <c r="C96" s="105" t="s">
        <v>4615</v>
      </c>
      <c r="D96" s="25" t="s">
        <v>1264</v>
      </c>
      <c r="E96" s="98" t="str">
        <f>HYPERLINK(Q96,F96)</f>
        <v>โครงการขับเคลื่อนการแก้ปัญหาการตายในกลุ่มเด็กและเยาวชนที่ใช้รถจักรยานยนต์”</v>
      </c>
      <c r="F96" s="26" t="s">
        <v>625</v>
      </c>
      <c r="G96" s="26" t="s">
        <v>29</v>
      </c>
      <c r="H96" s="34">
        <v>2563</v>
      </c>
      <c r="I96" s="34" t="s">
        <v>608</v>
      </c>
      <c r="J96" s="35" t="s">
        <v>249</v>
      </c>
      <c r="K96" s="26" t="s">
        <v>641</v>
      </c>
      <c r="L96" s="26" t="s">
        <v>622</v>
      </c>
      <c r="M96" s="34" t="s">
        <v>4620</v>
      </c>
      <c r="N96" s="26" t="s">
        <v>623</v>
      </c>
      <c r="O96" s="35" t="s">
        <v>4013</v>
      </c>
      <c r="P96" s="40"/>
      <c r="Q96" s="26" t="s">
        <v>4014</v>
      </c>
      <c r="R96" s="34" t="s">
        <v>614</v>
      </c>
    </row>
    <row r="97" spans="1:18">
      <c r="A97" s="80" t="s">
        <v>2788</v>
      </c>
      <c r="B97" s="105" t="s">
        <v>2859</v>
      </c>
      <c r="C97" s="105" t="s">
        <v>4615</v>
      </c>
      <c r="D97" s="25" t="s">
        <v>771</v>
      </c>
      <c r="E97" s="98" t="str">
        <f>HYPERLINK(Q97,F97)</f>
        <v>โครงการก่อสร้างถนนคอนกรีตเสริมเหล็ก บ้านโนนตังหมอง หมู่ที่ 10 ตำบลเมืองน้อย  อำเภอธวัชบุรี  จังหวัดร้อยเอ็ด</v>
      </c>
      <c r="F97" s="26" t="s">
        <v>772</v>
      </c>
      <c r="G97" s="26" t="s">
        <v>29</v>
      </c>
      <c r="H97" s="34">
        <v>2563</v>
      </c>
      <c r="I97" s="34" t="s">
        <v>208</v>
      </c>
      <c r="J97" s="35" t="s">
        <v>35</v>
      </c>
      <c r="K97" s="26" t="s">
        <v>774</v>
      </c>
      <c r="L97" s="26" t="s">
        <v>268</v>
      </c>
      <c r="M97" s="34" t="s">
        <v>4632</v>
      </c>
      <c r="N97" s="26" t="s">
        <v>245</v>
      </c>
      <c r="O97" s="35" t="s">
        <v>4013</v>
      </c>
      <c r="P97" s="40"/>
      <c r="Q97" s="26" t="s">
        <v>4015</v>
      </c>
      <c r="R97" s="34" t="s">
        <v>656</v>
      </c>
    </row>
    <row r="98" spans="1:18">
      <c r="A98" s="80" t="s">
        <v>2788</v>
      </c>
      <c r="B98" s="105" t="s">
        <v>2859</v>
      </c>
      <c r="C98" s="105" t="s">
        <v>4615</v>
      </c>
      <c r="D98" s="25" t="s">
        <v>764</v>
      </c>
      <c r="E98" s="98" t="str">
        <f>HYPERLINK(Q98,F98)</f>
        <v>โครงการพัฒนาระบบโครงาสร้างพื้นฐาน ก่อสร้างถนนคอนกรีตเสริมเหล็ก หมู่ที่ 4 บ้านวังงิ้ว ตำบลวังงิ้วใต้ อำเภอดงเจริญ จังหวัดพิจิตร</v>
      </c>
      <c r="F98" s="26" t="s">
        <v>765</v>
      </c>
      <c r="G98" s="26" t="s">
        <v>29</v>
      </c>
      <c r="H98" s="34">
        <v>2563</v>
      </c>
      <c r="I98" s="34" t="s">
        <v>59</v>
      </c>
      <c r="J98" s="35" t="s">
        <v>546</v>
      </c>
      <c r="K98" s="26" t="s">
        <v>756</v>
      </c>
      <c r="L98" s="26" t="s">
        <v>244</v>
      </c>
      <c r="M98" s="34" t="s">
        <v>4626</v>
      </c>
      <c r="N98" s="26" t="s">
        <v>245</v>
      </c>
      <c r="O98" s="35" t="s">
        <v>4013</v>
      </c>
      <c r="P98" s="40"/>
      <c r="Q98" s="26" t="s">
        <v>4017</v>
      </c>
      <c r="R98" s="34" t="s">
        <v>757</v>
      </c>
    </row>
    <row r="99" spans="1:18">
      <c r="A99" s="80" t="s">
        <v>2788</v>
      </c>
      <c r="B99" s="105" t="s">
        <v>2859</v>
      </c>
      <c r="C99" s="105" t="s">
        <v>4615</v>
      </c>
      <c r="D99" s="25" t="s">
        <v>758</v>
      </c>
      <c r="E99" s="98" t="str">
        <f>HYPERLINK(Q99,F99)</f>
        <v>โครงการพัฒนาระบบโครงาสร้างพื้นฐาน ก่อสร้างถนนคอนกรีตเสริมเหล็ก หมู่ที่ 9 บ้านวังเรือนพัฒนา ตำบลวังงิ้วใต้ อำเภอดงเจริญ จังหวัดพิจิตร</v>
      </c>
      <c r="F99" s="26" t="s">
        <v>759</v>
      </c>
      <c r="G99" s="26" t="s">
        <v>29</v>
      </c>
      <c r="H99" s="34">
        <v>2563</v>
      </c>
      <c r="I99" s="34" t="s">
        <v>59</v>
      </c>
      <c r="J99" s="35" t="s">
        <v>546</v>
      </c>
      <c r="K99" s="26" t="s">
        <v>756</v>
      </c>
      <c r="L99" s="26" t="s">
        <v>244</v>
      </c>
      <c r="M99" s="34" t="s">
        <v>4626</v>
      </c>
      <c r="N99" s="26" t="s">
        <v>245</v>
      </c>
      <c r="O99" s="35" t="s">
        <v>4013</v>
      </c>
      <c r="P99" s="40"/>
      <c r="Q99" s="26" t="s">
        <v>4020</v>
      </c>
      <c r="R99" s="34" t="s">
        <v>757</v>
      </c>
    </row>
    <row r="100" spans="1:18">
      <c r="A100" s="80" t="s">
        <v>2788</v>
      </c>
      <c r="B100" s="105" t="s">
        <v>2859</v>
      </c>
      <c r="C100" s="105" t="s">
        <v>4615</v>
      </c>
      <c r="D100" s="25" t="s">
        <v>4022</v>
      </c>
      <c r="E100" s="98" t="str">
        <f>HYPERLINK(Q100,F100)</f>
        <v>เสริมผิวจราจรแอสฟัลท์ติกคอนกรีต (Asphaltic Concrete) บ้านนากลาง  หมู่ที่  1  ตำบลนาเหล่า  อำเภอนาวัง  จังหวัดหนองบัวลำภู</v>
      </c>
      <c r="F100" s="26" t="s">
        <v>4023</v>
      </c>
      <c r="G100" s="26" t="s">
        <v>29</v>
      </c>
      <c r="H100" s="34">
        <v>2563</v>
      </c>
      <c r="I100" s="34" t="s">
        <v>59</v>
      </c>
      <c r="J100" s="35" t="s">
        <v>59</v>
      </c>
      <c r="K100" s="26" t="s">
        <v>4024</v>
      </c>
      <c r="L100" s="26" t="s">
        <v>268</v>
      </c>
      <c r="M100" s="34" t="s">
        <v>4632</v>
      </c>
      <c r="N100" s="26" t="s">
        <v>245</v>
      </c>
      <c r="O100" s="35" t="s">
        <v>4013</v>
      </c>
      <c r="P100" s="40"/>
      <c r="Q100" s="26" t="s">
        <v>4025</v>
      </c>
      <c r="R100" s="34" t="s">
        <v>235</v>
      </c>
    </row>
    <row r="101" spans="1:18">
      <c r="A101" s="80" t="s">
        <v>2788</v>
      </c>
      <c r="B101" s="105" t="s">
        <v>2859</v>
      </c>
      <c r="C101" s="105" t="s">
        <v>4615</v>
      </c>
      <c r="D101" s="15" t="s">
        <v>246</v>
      </c>
      <c r="E101" s="96" t="s">
        <v>247</v>
      </c>
      <c r="F101" s="15" t="s">
        <v>247</v>
      </c>
      <c r="G101" s="15" t="s">
        <v>29</v>
      </c>
      <c r="H101" s="97">
        <v>2563</v>
      </c>
      <c r="I101" s="40" t="s">
        <v>73</v>
      </c>
      <c r="J101" s="40" t="s">
        <v>249</v>
      </c>
      <c r="K101" s="15" t="s">
        <v>36</v>
      </c>
      <c r="L101" s="15" t="s">
        <v>37</v>
      </c>
      <c r="M101" s="40" t="s">
        <v>4624</v>
      </c>
      <c r="N101" s="15" t="s">
        <v>38</v>
      </c>
      <c r="O101" s="15"/>
      <c r="P101" s="15"/>
      <c r="Q101" s="15"/>
      <c r="R101" s="40" t="s">
        <v>2273</v>
      </c>
    </row>
    <row r="102" spans="1:18">
      <c r="A102" s="80" t="s">
        <v>2788</v>
      </c>
      <c r="B102" s="105" t="s">
        <v>2859</v>
      </c>
      <c r="C102" s="105" t="s">
        <v>4615</v>
      </c>
      <c r="D102" s="15" t="s">
        <v>250</v>
      </c>
      <c r="E102" s="96" t="s">
        <v>144</v>
      </c>
      <c r="F102" s="15" t="s">
        <v>144</v>
      </c>
      <c r="G102" s="15" t="s">
        <v>29</v>
      </c>
      <c r="H102" s="97">
        <v>2563</v>
      </c>
      <c r="I102" s="40" t="s">
        <v>73</v>
      </c>
      <c r="J102" s="40" t="s">
        <v>249</v>
      </c>
      <c r="K102" s="15" t="s">
        <v>36</v>
      </c>
      <c r="L102" s="15" t="s">
        <v>37</v>
      </c>
      <c r="M102" s="40" t="s">
        <v>4624</v>
      </c>
      <c r="N102" s="15" t="s">
        <v>38</v>
      </c>
      <c r="O102" s="15"/>
      <c r="P102" s="15"/>
      <c r="Q102" s="15"/>
      <c r="R102" s="40" t="s">
        <v>2273</v>
      </c>
    </row>
    <row r="103" spans="1:18">
      <c r="A103" s="80" t="s">
        <v>2788</v>
      </c>
      <c r="B103" s="105" t="s">
        <v>2859</v>
      </c>
      <c r="C103" s="105" t="s">
        <v>4615</v>
      </c>
      <c r="D103" s="15" t="s">
        <v>391</v>
      </c>
      <c r="E103" s="96" t="s">
        <v>1817</v>
      </c>
      <c r="F103" s="15" t="s">
        <v>392</v>
      </c>
      <c r="G103" s="15" t="s">
        <v>29</v>
      </c>
      <c r="H103" s="97">
        <v>2563</v>
      </c>
      <c r="I103" s="40" t="s">
        <v>273</v>
      </c>
      <c r="J103" s="40" t="s">
        <v>59</v>
      </c>
      <c r="K103" s="15" t="s">
        <v>394</v>
      </c>
      <c r="L103" s="15" t="s">
        <v>61</v>
      </c>
      <c r="M103" s="40" t="s">
        <v>4621</v>
      </c>
      <c r="N103" s="15" t="s">
        <v>38</v>
      </c>
      <c r="O103" s="15"/>
      <c r="P103" s="15"/>
      <c r="Q103" s="15"/>
      <c r="R103" s="40" t="s">
        <v>2914</v>
      </c>
    </row>
    <row r="104" spans="1:18">
      <c r="A104" s="80" t="s">
        <v>2788</v>
      </c>
      <c r="B104" s="105" t="s">
        <v>2859</v>
      </c>
      <c r="C104" s="105" t="s">
        <v>4615</v>
      </c>
      <c r="D104" s="15" t="s">
        <v>493</v>
      </c>
      <c r="E104" s="96" t="s">
        <v>494</v>
      </c>
      <c r="F104" s="15" t="s">
        <v>494</v>
      </c>
      <c r="G104" s="15" t="s">
        <v>29</v>
      </c>
      <c r="H104" s="97">
        <v>2563</v>
      </c>
      <c r="I104" s="40" t="s">
        <v>73</v>
      </c>
      <c r="J104" s="40" t="s">
        <v>59</v>
      </c>
      <c r="K104" s="15" t="s">
        <v>496</v>
      </c>
      <c r="L104" s="15" t="s">
        <v>165</v>
      </c>
      <c r="M104" s="40" t="s">
        <v>4622</v>
      </c>
      <c r="N104" s="15" t="s">
        <v>38</v>
      </c>
      <c r="O104" s="15"/>
      <c r="P104" s="15"/>
      <c r="Q104" s="15"/>
      <c r="R104" s="40" t="s">
        <v>4639</v>
      </c>
    </row>
    <row r="105" spans="1:18">
      <c r="A105" s="80" t="s">
        <v>2788</v>
      </c>
      <c r="B105" s="105" t="s">
        <v>2859</v>
      </c>
      <c r="C105" s="105" t="s">
        <v>4615</v>
      </c>
      <c r="D105" s="15" t="s">
        <v>497</v>
      </c>
      <c r="E105" s="96" t="s">
        <v>498</v>
      </c>
      <c r="F105" s="15" t="s">
        <v>498</v>
      </c>
      <c r="G105" s="15" t="s">
        <v>29</v>
      </c>
      <c r="H105" s="97">
        <v>2563</v>
      </c>
      <c r="I105" s="40" t="s">
        <v>73</v>
      </c>
      <c r="J105" s="40" t="s">
        <v>59</v>
      </c>
      <c r="K105" s="15" t="s">
        <v>496</v>
      </c>
      <c r="L105" s="15" t="s">
        <v>165</v>
      </c>
      <c r="M105" s="40" t="s">
        <v>4622</v>
      </c>
      <c r="N105" s="15" t="s">
        <v>38</v>
      </c>
      <c r="O105" s="15"/>
      <c r="P105" s="15"/>
      <c r="Q105" s="15"/>
      <c r="R105" s="40" t="s">
        <v>4639</v>
      </c>
    </row>
    <row r="106" spans="1:18">
      <c r="A106" s="80" t="s">
        <v>2788</v>
      </c>
      <c r="B106" s="105" t="s">
        <v>2859</v>
      </c>
      <c r="C106" s="105" t="s">
        <v>4615</v>
      </c>
      <c r="D106" s="15" t="s">
        <v>566</v>
      </c>
      <c r="E106" s="96" t="s">
        <v>567</v>
      </c>
      <c r="F106" s="15" t="s">
        <v>567</v>
      </c>
      <c r="G106" s="15" t="s">
        <v>29</v>
      </c>
      <c r="H106" s="97">
        <v>2563</v>
      </c>
      <c r="I106" s="40" t="s">
        <v>208</v>
      </c>
      <c r="J106" s="40" t="s">
        <v>298</v>
      </c>
      <c r="K106" s="15" t="s">
        <v>562</v>
      </c>
      <c r="L106" s="15" t="s">
        <v>268</v>
      </c>
      <c r="M106" s="40" t="s">
        <v>4632</v>
      </c>
      <c r="N106" s="15" t="s">
        <v>245</v>
      </c>
      <c r="O106" s="15"/>
      <c r="P106" s="15"/>
      <c r="Q106" s="15"/>
      <c r="R106" s="40" t="s">
        <v>1401</v>
      </c>
    </row>
    <row r="107" spans="1:18">
      <c r="A107" s="80" t="s">
        <v>2788</v>
      </c>
      <c r="B107" s="105" t="s">
        <v>2859</v>
      </c>
      <c r="C107" s="105" t="s">
        <v>4615</v>
      </c>
      <c r="D107" s="25" t="s">
        <v>1348</v>
      </c>
      <c r="E107" s="98" t="str">
        <f t="shared" ref="E107:E138" si="2">HYPERLINK(Q107,F107)</f>
        <v>โครงการพัฒนาโครงสร้างพื้นฐาน ก่อสร้างถนนคอนกรีตเสริมเหล็ก สายแยกลุงสนิท-หนองสะเดา(ชุมชนบึงน้อย) หมู่ที่ 19 ตำบลเนินปอ อำเภอสามง่าม จังหวัดพิจิตร</v>
      </c>
      <c r="F107" s="26" t="s">
        <v>1349</v>
      </c>
      <c r="G107" s="26" t="s">
        <v>29</v>
      </c>
      <c r="H107" s="34">
        <v>2564</v>
      </c>
      <c r="I107" s="34" t="s">
        <v>932</v>
      </c>
      <c r="J107" s="35" t="s">
        <v>35</v>
      </c>
      <c r="K107" s="26" t="s">
        <v>756</v>
      </c>
      <c r="L107" s="26" t="s">
        <v>244</v>
      </c>
      <c r="M107" s="34" t="s">
        <v>4626</v>
      </c>
      <c r="N107" s="26" t="s">
        <v>245</v>
      </c>
      <c r="O107" s="35" t="s">
        <v>4030</v>
      </c>
      <c r="P107" s="40"/>
      <c r="Q107" s="26" t="s">
        <v>4035</v>
      </c>
      <c r="R107" s="34" t="s">
        <v>757</v>
      </c>
    </row>
    <row r="108" spans="1:18">
      <c r="A108" s="80" t="s">
        <v>2788</v>
      </c>
      <c r="B108" s="105" t="s">
        <v>2859</v>
      </c>
      <c r="C108" s="105" t="s">
        <v>4615</v>
      </c>
      <c r="D108" s="25" t="s">
        <v>1345</v>
      </c>
      <c r="E108" s="98" t="str">
        <f t="shared" si="2"/>
        <v>โครงการพัฒนาโครงสร้างพื้นฐาน กิจกรรมหลักก่อสร้างถนนคอนกรีตเสริมเหล็ก สายเลียบคลองชลประทาน(บริเวณประตูเปิด-ปิดน้ำ) หมู่ที่ 7 ตำบลดงกลาง อำเภอเมืองพิจิตร จังหวัดพิจิตร</v>
      </c>
      <c r="F108" s="26" t="s">
        <v>1346</v>
      </c>
      <c r="G108" s="26" t="s">
        <v>29</v>
      </c>
      <c r="H108" s="34">
        <v>2564</v>
      </c>
      <c r="I108" s="34" t="s">
        <v>932</v>
      </c>
      <c r="J108" s="35" t="s">
        <v>35</v>
      </c>
      <c r="K108" s="26" t="s">
        <v>756</v>
      </c>
      <c r="L108" s="26" t="s">
        <v>244</v>
      </c>
      <c r="M108" s="34" t="s">
        <v>4626</v>
      </c>
      <c r="N108" s="26" t="s">
        <v>245</v>
      </c>
      <c r="O108" s="35" t="s">
        <v>4030</v>
      </c>
      <c r="P108" s="40"/>
      <c r="Q108" s="26" t="s">
        <v>4036</v>
      </c>
      <c r="R108" s="34" t="s">
        <v>757</v>
      </c>
    </row>
    <row r="109" spans="1:18">
      <c r="A109" s="80" t="s">
        <v>2788</v>
      </c>
      <c r="B109" s="105" t="s">
        <v>2859</v>
      </c>
      <c r="C109" s="105" t="s">
        <v>4615</v>
      </c>
      <c r="D109" s="25" t="s">
        <v>986</v>
      </c>
      <c r="E109" s="98" t="str">
        <f t="shared" si="2"/>
        <v xml:space="preserve">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สายคันคลองชลประทานท่าบัว ซี 93 (ต่อจากถนนคอนกรีตเดิม) หมู่ที่ 2 บ้านวังสำโรง อำเภอตะพานหิน จังหวัดพิจิตร </v>
      </c>
      <c r="F109" s="26" t="s">
        <v>4037</v>
      </c>
      <c r="G109" s="26" t="s">
        <v>29</v>
      </c>
      <c r="H109" s="34">
        <v>2564</v>
      </c>
      <c r="I109" s="34" t="s">
        <v>729</v>
      </c>
      <c r="J109" s="35" t="s">
        <v>35</v>
      </c>
      <c r="K109" s="26" t="s">
        <v>756</v>
      </c>
      <c r="L109" s="26" t="s">
        <v>244</v>
      </c>
      <c r="M109" s="34" t="s">
        <v>4626</v>
      </c>
      <c r="N109" s="26" t="s">
        <v>245</v>
      </c>
      <c r="O109" s="35" t="s">
        <v>4030</v>
      </c>
      <c r="P109" s="40"/>
      <c r="Q109" s="26" t="s">
        <v>4038</v>
      </c>
      <c r="R109" s="34" t="s">
        <v>757</v>
      </c>
    </row>
    <row r="110" spans="1:18">
      <c r="A110" s="80" t="s">
        <v>2788</v>
      </c>
      <c r="B110" s="105" t="s">
        <v>2859</v>
      </c>
      <c r="C110" s="105" t="s">
        <v>4615</v>
      </c>
      <c r="D110" s="25" t="s">
        <v>974</v>
      </c>
      <c r="E110" s="98" t="str">
        <f t="shared" si="2"/>
        <v>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สายหมู่ที่ 11 ตำบลท้ายทุ่ง อำเภอทับคล้อ จังหวัดพิจิตร</v>
      </c>
      <c r="F110" s="26" t="s">
        <v>975</v>
      </c>
      <c r="G110" s="26" t="s">
        <v>29</v>
      </c>
      <c r="H110" s="34">
        <v>2564</v>
      </c>
      <c r="I110" s="34" t="s">
        <v>729</v>
      </c>
      <c r="J110" s="35" t="s">
        <v>35</v>
      </c>
      <c r="K110" s="26" t="s">
        <v>756</v>
      </c>
      <c r="L110" s="26" t="s">
        <v>244</v>
      </c>
      <c r="M110" s="34" t="s">
        <v>4626</v>
      </c>
      <c r="N110" s="26" t="s">
        <v>245</v>
      </c>
      <c r="O110" s="35" t="s">
        <v>4030</v>
      </c>
      <c r="P110" s="40"/>
      <c r="Q110" s="26" t="s">
        <v>4039</v>
      </c>
      <c r="R110" s="34" t="s">
        <v>757</v>
      </c>
    </row>
    <row r="111" spans="1:18">
      <c r="A111" s="80" t="s">
        <v>2788</v>
      </c>
      <c r="B111" s="105" t="s">
        <v>2859</v>
      </c>
      <c r="C111" s="105" t="s">
        <v>4615</v>
      </c>
      <c r="D111" s="25" t="s">
        <v>837</v>
      </c>
      <c r="E111" s="98" t="str">
        <f t="shared" si="2"/>
        <v>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สายจบ.4017 แยกทางหลวงหมายเลข 3277 - บ้านเนินจาม ตำบลตกพรม  อำเภอขลุง จังหวัดจันทบุรี</v>
      </c>
      <c r="F111" s="26" t="s">
        <v>838</v>
      </c>
      <c r="G111" s="26" t="s">
        <v>29</v>
      </c>
      <c r="H111" s="34">
        <v>2564</v>
      </c>
      <c r="I111" s="34" t="s">
        <v>298</v>
      </c>
      <c r="J111" s="35" t="s">
        <v>35</v>
      </c>
      <c r="K111" s="26" t="s">
        <v>821</v>
      </c>
      <c r="L111" s="26" t="s">
        <v>165</v>
      </c>
      <c r="M111" s="34" t="s">
        <v>4622</v>
      </c>
      <c r="N111" s="26" t="s">
        <v>38</v>
      </c>
      <c r="O111" s="35" t="s">
        <v>4030</v>
      </c>
      <c r="P111" s="40"/>
      <c r="Q111" s="26" t="s">
        <v>4057</v>
      </c>
      <c r="R111" s="34" t="s">
        <v>603</v>
      </c>
    </row>
    <row r="112" spans="1:18">
      <c r="A112" s="80" t="s">
        <v>2788</v>
      </c>
      <c r="B112" s="105" t="s">
        <v>2859</v>
      </c>
      <c r="C112" s="105" t="s">
        <v>4615</v>
      </c>
      <c r="D112" s="25" t="s">
        <v>834</v>
      </c>
      <c r="E112" s="98" t="str">
        <f t="shared" si="2"/>
        <v>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สายจบ.5021 แยกทางหลวงชนบท จบ.4012 - บ้านขุนซ่อง ตำบลขุนซ่อง,   ตำบลจันทเขลม อำเภอแก่งหางแมว จังหวัดจันทบุรี</v>
      </c>
      <c r="F112" s="26" t="s">
        <v>835</v>
      </c>
      <c r="G112" s="26" t="s">
        <v>29</v>
      </c>
      <c r="H112" s="34">
        <v>2564</v>
      </c>
      <c r="I112" s="34" t="s">
        <v>298</v>
      </c>
      <c r="J112" s="35" t="s">
        <v>35</v>
      </c>
      <c r="K112" s="26" t="s">
        <v>821</v>
      </c>
      <c r="L112" s="26" t="s">
        <v>165</v>
      </c>
      <c r="M112" s="34" t="s">
        <v>4622</v>
      </c>
      <c r="N112" s="26" t="s">
        <v>38</v>
      </c>
      <c r="O112" s="35" t="s">
        <v>4030</v>
      </c>
      <c r="P112" s="40"/>
      <c r="Q112" s="26" t="s">
        <v>4058</v>
      </c>
      <c r="R112" s="34" t="s">
        <v>603</v>
      </c>
    </row>
    <row r="113" spans="1:18">
      <c r="A113" s="80" t="s">
        <v>2788</v>
      </c>
      <c r="B113" s="105" t="s">
        <v>2859</v>
      </c>
      <c r="C113" s="105" t="s">
        <v>4615</v>
      </c>
      <c r="D113" s="25" t="s">
        <v>1156</v>
      </c>
      <c r="E113" s="98" t="str">
        <f t="shared" si="2"/>
        <v>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 สายแยกทางหลวงหมายเลข 362 - บ้านหนองปลากระดี่ ตำบลห้วยขมิ้น อำเภอหนองแค จังหวัดสระบุรี</v>
      </c>
      <c r="F113" s="26" t="s">
        <v>1157</v>
      </c>
      <c r="G113" s="26" t="s">
        <v>29</v>
      </c>
      <c r="H113" s="34">
        <v>2564</v>
      </c>
      <c r="I113" s="34" t="s">
        <v>298</v>
      </c>
      <c r="J113" s="35" t="s">
        <v>35</v>
      </c>
      <c r="K113" s="26" t="s">
        <v>1159</v>
      </c>
      <c r="L113" s="26" t="s">
        <v>165</v>
      </c>
      <c r="M113" s="34" t="s">
        <v>4622</v>
      </c>
      <c r="N113" s="26" t="s">
        <v>38</v>
      </c>
      <c r="O113" s="35" t="s">
        <v>4030</v>
      </c>
      <c r="P113" s="40"/>
      <c r="Q113" s="26" t="s">
        <v>4068</v>
      </c>
      <c r="R113" s="34" t="s">
        <v>603</v>
      </c>
    </row>
    <row r="114" spans="1:18">
      <c r="A114" s="80" t="s">
        <v>2788</v>
      </c>
      <c r="B114" s="105" t="s">
        <v>2859</v>
      </c>
      <c r="C114" s="105" t="s">
        <v>4615</v>
      </c>
      <c r="D114" s="25" t="s">
        <v>811</v>
      </c>
      <c r="E114" s="98" t="str">
        <f t="shared" si="2"/>
        <v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สค.5036 แยกทางหลวงชนบท สค.4008 - บ้านรางโคกขาม อำเภอเมืองสมุทรสาคร จังหวัดสมุทรสาคร ระยะทาง 2.700 กิโลเมตร</v>
      </c>
      <c r="F114" s="26" t="s">
        <v>812</v>
      </c>
      <c r="G114" s="26" t="s">
        <v>29</v>
      </c>
      <c r="H114" s="34">
        <v>2564</v>
      </c>
      <c r="I114" s="34" t="s">
        <v>298</v>
      </c>
      <c r="J114" s="35" t="s">
        <v>35</v>
      </c>
      <c r="K114" s="26" t="s">
        <v>370</v>
      </c>
      <c r="L114" s="26" t="s">
        <v>165</v>
      </c>
      <c r="M114" s="34" t="s">
        <v>4622</v>
      </c>
      <c r="N114" s="26" t="s">
        <v>38</v>
      </c>
      <c r="O114" s="35" t="s">
        <v>4030</v>
      </c>
      <c r="P114" s="40"/>
      <c r="Q114" s="26" t="s">
        <v>4070</v>
      </c>
      <c r="R114" s="34" t="s">
        <v>656</v>
      </c>
    </row>
    <row r="115" spans="1:18">
      <c r="A115" s="80" t="s">
        <v>2788</v>
      </c>
      <c r="B115" s="105" t="s">
        <v>2859</v>
      </c>
      <c r="C115" s="105" t="s">
        <v>4615</v>
      </c>
      <c r="D115" s="25" t="s">
        <v>808</v>
      </c>
      <c r="E115" s="98" t="str">
        <f t="shared" si="2"/>
        <v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สค.4016 แยกทางหลวงหมายเลข 3091 - บ้านอำแพง อำเภอเมืองสมุทรสาคร อำเภอบ้านแพ้ว จังหวัดสมุทรสาคร ระยะทาง 2.800 กิโลเมตร</v>
      </c>
      <c r="F115" s="26" t="s">
        <v>809</v>
      </c>
      <c r="G115" s="26" t="s">
        <v>29</v>
      </c>
      <c r="H115" s="34">
        <v>2564</v>
      </c>
      <c r="I115" s="34" t="s">
        <v>298</v>
      </c>
      <c r="J115" s="35" t="s">
        <v>35</v>
      </c>
      <c r="K115" s="26" t="s">
        <v>370</v>
      </c>
      <c r="L115" s="26" t="s">
        <v>165</v>
      </c>
      <c r="M115" s="34" t="s">
        <v>4622</v>
      </c>
      <c r="N115" s="26" t="s">
        <v>38</v>
      </c>
      <c r="O115" s="35" t="s">
        <v>4030</v>
      </c>
      <c r="P115" s="40"/>
      <c r="Q115" s="26" t="s">
        <v>4071</v>
      </c>
      <c r="R115" s="34" t="s">
        <v>656</v>
      </c>
    </row>
    <row r="116" spans="1:18">
      <c r="A116" s="80" t="s">
        <v>2788</v>
      </c>
      <c r="B116" s="105" t="s">
        <v>2859</v>
      </c>
      <c r="C116" s="105" t="s">
        <v>4615</v>
      </c>
      <c r="D116" s="25" t="s">
        <v>792</v>
      </c>
      <c r="E116" s="98" t="str">
        <f t="shared" si="2"/>
        <v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 กิจกรรมย่อย : ถนนปลอดภัยจากชุมชนสู่โรงเรียน สาย สค.3002 แยกทางหลวงหมายเลข 375 - บ้านหนองนกไข่ อำเภอบ้านแพ้ว อำเภอกระทุ่มแบน จังหวัดสมุทรสาคร ระยะทาง 0.600 กิโลเมตร</v>
      </c>
      <c r="F116" s="26" t="s">
        <v>793</v>
      </c>
      <c r="G116" s="26" t="s">
        <v>29</v>
      </c>
      <c r="H116" s="34">
        <v>2564</v>
      </c>
      <c r="I116" s="34" t="s">
        <v>298</v>
      </c>
      <c r="J116" s="35" t="s">
        <v>35</v>
      </c>
      <c r="K116" s="26" t="s">
        <v>370</v>
      </c>
      <c r="L116" s="26" t="s">
        <v>165</v>
      </c>
      <c r="M116" s="34" t="s">
        <v>4622</v>
      </c>
      <c r="N116" s="26" t="s">
        <v>38</v>
      </c>
      <c r="O116" s="35" t="s">
        <v>4030</v>
      </c>
      <c r="P116" s="40"/>
      <c r="Q116" s="26" t="s">
        <v>4076</v>
      </c>
      <c r="R116" s="34" t="s">
        <v>656</v>
      </c>
    </row>
    <row r="117" spans="1:18">
      <c r="A117" s="80" t="s">
        <v>2788</v>
      </c>
      <c r="B117" s="105" t="s">
        <v>2859</v>
      </c>
      <c r="C117" s="105" t="s">
        <v>4615</v>
      </c>
      <c r="D117" s="25" t="s">
        <v>801</v>
      </c>
      <c r="E117" s="98" t="str">
        <f t="shared" si="2"/>
        <v>โครงการติดตั้งไฟฟ้าแสงสว่างและไฟสัญญาณจราจรเพื่อเพิ่มประสิทธิภาพด้านความปลอดภัยในชีวิตและทรัพย์สินทางถนน</v>
      </c>
      <c r="F117" s="26" t="s">
        <v>802</v>
      </c>
      <c r="G117" s="26" t="s">
        <v>29</v>
      </c>
      <c r="H117" s="34">
        <v>2564</v>
      </c>
      <c r="I117" s="34" t="s">
        <v>298</v>
      </c>
      <c r="J117" s="35" t="s">
        <v>35</v>
      </c>
      <c r="K117" s="26" t="s">
        <v>437</v>
      </c>
      <c r="L117" s="26" t="s">
        <v>165</v>
      </c>
      <c r="M117" s="34" t="s">
        <v>4622</v>
      </c>
      <c r="N117" s="26" t="s">
        <v>38</v>
      </c>
      <c r="O117" s="35" t="s">
        <v>4030</v>
      </c>
      <c r="P117" s="40"/>
      <c r="Q117" s="26" t="s">
        <v>4077</v>
      </c>
      <c r="R117" s="34" t="s">
        <v>804</v>
      </c>
    </row>
    <row r="118" spans="1:18">
      <c r="A118" s="80" t="s">
        <v>2788</v>
      </c>
      <c r="B118" s="105" t="s">
        <v>2859</v>
      </c>
      <c r="C118" s="105" t="s">
        <v>4615</v>
      </c>
      <c r="D118" s="25" t="s">
        <v>1307</v>
      </c>
      <c r="E118" s="98" t="str">
        <f t="shared" si="2"/>
        <v>ติดตั้งไฟฟ้าแสงสว่างเพื่อความปลอดภัยบนเส้นทางสู่แหล่งท่องเที่ยวฝั่งอันดามัน</v>
      </c>
      <c r="F118" s="26" t="s">
        <v>1308</v>
      </c>
      <c r="G118" s="26" t="s">
        <v>29</v>
      </c>
      <c r="H118" s="34">
        <v>2564</v>
      </c>
      <c r="I118" s="34" t="s">
        <v>298</v>
      </c>
      <c r="J118" s="35" t="s">
        <v>35</v>
      </c>
      <c r="K118" s="26" t="s">
        <v>993</v>
      </c>
      <c r="L118" s="26" t="s">
        <v>61</v>
      </c>
      <c r="M118" s="34" t="s">
        <v>4621</v>
      </c>
      <c r="N118" s="26" t="s">
        <v>38</v>
      </c>
      <c r="O118" s="35" t="s">
        <v>4030</v>
      </c>
      <c r="P118" s="40"/>
      <c r="Q118" s="26" t="s">
        <v>4097</v>
      </c>
      <c r="R118" s="34" t="s">
        <v>656</v>
      </c>
    </row>
    <row r="119" spans="1:18">
      <c r="A119" s="80" t="s">
        <v>2788</v>
      </c>
      <c r="B119" s="105" t="s">
        <v>2859</v>
      </c>
      <c r="C119" s="105" t="s">
        <v>4615</v>
      </c>
      <c r="D119" s="25" t="s">
        <v>1110</v>
      </c>
      <c r="E119" s="98" t="str">
        <f t="shared" si="2"/>
        <v>ขยายเส้นทาง ทล 3051 ตอนบางอ้อ - สำนักงานพลังงานปรมาณูเพื่อสันติ ขยายไหล่ทางให้ได้มาตรฐานทางหลวง ตั้งแต่ กม.9+710 - 11+010 เป็นช่วงๆ</v>
      </c>
      <c r="F119" s="26" t="s">
        <v>1111</v>
      </c>
      <c r="G119" s="26" t="s">
        <v>29</v>
      </c>
      <c r="H119" s="34">
        <v>2564</v>
      </c>
      <c r="I119" s="34" t="s">
        <v>298</v>
      </c>
      <c r="J119" s="35" t="s">
        <v>35</v>
      </c>
      <c r="K119" s="26" t="s">
        <v>1113</v>
      </c>
      <c r="L119" s="26" t="s">
        <v>61</v>
      </c>
      <c r="M119" s="34" t="s">
        <v>4621</v>
      </c>
      <c r="N119" s="26" t="s">
        <v>38</v>
      </c>
      <c r="O119" s="35" t="s">
        <v>4030</v>
      </c>
      <c r="P119" s="40"/>
      <c r="Q119" s="26" t="s">
        <v>4108</v>
      </c>
      <c r="R119" s="34" t="s">
        <v>235</v>
      </c>
    </row>
    <row r="120" spans="1:18">
      <c r="A120" s="80" t="s">
        <v>2788</v>
      </c>
      <c r="B120" s="105" t="s">
        <v>2859</v>
      </c>
      <c r="C120" s="105" t="s">
        <v>4615</v>
      </c>
      <c r="D120" s="25" t="s">
        <v>1314</v>
      </c>
      <c r="E120" s="98" t="str">
        <f t="shared" si="2"/>
        <v>งานเพิ่มประสิทธิภาพไฟฟ้าแสงสว่าง และไฟสัญญาณจราจร ทางหลวงหมายเลข 23 ตอนควบคุม 0403 ตอน บ้านย่อ - บ้านสวน ระหว่าง กม.195+800 – กม.199+700 จังหวัดยโสธร</v>
      </c>
      <c r="F120" s="26" t="s">
        <v>1315</v>
      </c>
      <c r="G120" s="26" t="s">
        <v>29</v>
      </c>
      <c r="H120" s="34">
        <v>2564</v>
      </c>
      <c r="I120" s="34" t="s">
        <v>844</v>
      </c>
      <c r="J120" s="35" t="s">
        <v>932</v>
      </c>
      <c r="K120" s="26" t="s">
        <v>1317</v>
      </c>
      <c r="L120" s="26" t="s">
        <v>61</v>
      </c>
      <c r="M120" s="34" t="s">
        <v>4621</v>
      </c>
      <c r="N120" s="26" t="s">
        <v>38</v>
      </c>
      <c r="O120" s="35" t="s">
        <v>4030</v>
      </c>
      <c r="P120" s="40"/>
      <c r="Q120" s="26" t="s">
        <v>4121</v>
      </c>
      <c r="R120" s="34" t="s">
        <v>235</v>
      </c>
    </row>
    <row r="121" spans="1:18">
      <c r="A121" s="80" t="s">
        <v>2788</v>
      </c>
      <c r="B121" s="105" t="s">
        <v>2859</v>
      </c>
      <c r="C121" s="105" t="s">
        <v>4615</v>
      </c>
      <c r="D121" s="25" t="s">
        <v>1106</v>
      </c>
      <c r="E121" s="98" t="str">
        <f t="shared" si="2"/>
        <v>โครงการติดตั้งไฟฟ้าแสงสว่างทางหลวงหมายเลข 1106 ตอนควบคุม 0100 วังสีสูบ - ผาเลือด  กม.17+575 - กม.18+523 (เป็นตอนๆ) ตำบลบ้านด่าน อำเภอเมืองอุตรดิตถ์ จังหวัดอุตรดิตถ์</v>
      </c>
      <c r="F121" s="26" t="s">
        <v>1107</v>
      </c>
      <c r="G121" s="26" t="s">
        <v>29</v>
      </c>
      <c r="H121" s="34">
        <v>2564</v>
      </c>
      <c r="I121" s="34" t="s">
        <v>298</v>
      </c>
      <c r="J121" s="35" t="s">
        <v>35</v>
      </c>
      <c r="K121" s="26" t="s">
        <v>442</v>
      </c>
      <c r="L121" s="26" t="s">
        <v>61</v>
      </c>
      <c r="M121" s="34" t="s">
        <v>4621</v>
      </c>
      <c r="N121" s="26" t="s">
        <v>38</v>
      </c>
      <c r="O121" s="35" t="s">
        <v>4030</v>
      </c>
      <c r="P121" s="40"/>
      <c r="Q121" s="26" t="s">
        <v>4123</v>
      </c>
      <c r="R121" s="34" t="s">
        <v>235</v>
      </c>
    </row>
    <row r="122" spans="1:18">
      <c r="A122" s="80" t="s">
        <v>2788</v>
      </c>
      <c r="B122" s="105" t="s">
        <v>2859</v>
      </c>
      <c r="C122" s="105" t="s">
        <v>4615</v>
      </c>
      <c r="D122" s="25" t="s">
        <v>980</v>
      </c>
      <c r="E122" s="98" t="str">
        <f t="shared" si="2"/>
        <v>ยกระดับมาตรฐานและเพิ่มประสิทธิภาพทางหลวง ทางหลวงหมายเลข 1357 ตอนควบคุม 0100 ตอน ทางเข้าเขื่อนภูมิพล อำเภอสามเงา จังหวัดตาก (ภายใต้โครงการส่งเสริมคุณภาพชีวิต เพื่อแก้ไขปัญหาความยากจน)</v>
      </c>
      <c r="F122" s="26" t="s">
        <v>981</v>
      </c>
      <c r="G122" s="26" t="s">
        <v>29</v>
      </c>
      <c r="H122" s="34">
        <v>2564</v>
      </c>
      <c r="I122" s="34" t="s">
        <v>298</v>
      </c>
      <c r="J122" s="35" t="s">
        <v>35</v>
      </c>
      <c r="K122" s="26" t="s">
        <v>394</v>
      </c>
      <c r="L122" s="26" t="s">
        <v>61</v>
      </c>
      <c r="M122" s="34" t="s">
        <v>4621</v>
      </c>
      <c r="N122" s="26" t="s">
        <v>38</v>
      </c>
      <c r="O122" s="35" t="s">
        <v>4030</v>
      </c>
      <c r="P122" s="40"/>
      <c r="Q122" s="26" t="s">
        <v>4132</v>
      </c>
      <c r="R122" s="34" t="s">
        <v>235</v>
      </c>
    </row>
    <row r="123" spans="1:18">
      <c r="A123" s="80" t="s">
        <v>2788</v>
      </c>
      <c r="B123" s="105" t="s">
        <v>2859</v>
      </c>
      <c r="C123" s="105" t="s">
        <v>4615</v>
      </c>
      <c r="D123" s="25" t="s">
        <v>1255</v>
      </c>
      <c r="E123" s="98" t="str">
        <f t="shared" si="2"/>
        <v>โครงการ  smart  infrastructure to smat living  ติดตั้งไฟฟ้าสายทางในความควบคุมของแขวงทางหลวงมุกดาหารในพื้นที่จุดเสี่ยงจังหวัดมุกดาหาร</v>
      </c>
      <c r="F123" s="26" t="s">
        <v>1256</v>
      </c>
      <c r="G123" s="26" t="s">
        <v>29</v>
      </c>
      <c r="H123" s="34">
        <v>2564</v>
      </c>
      <c r="I123" s="34" t="s">
        <v>298</v>
      </c>
      <c r="J123" s="35" t="s">
        <v>932</v>
      </c>
      <c r="K123" s="26" t="s">
        <v>845</v>
      </c>
      <c r="L123" s="26" t="s">
        <v>61</v>
      </c>
      <c r="M123" s="34" t="s">
        <v>4621</v>
      </c>
      <c r="N123" s="26" t="s">
        <v>38</v>
      </c>
      <c r="O123" s="35" t="s">
        <v>4030</v>
      </c>
      <c r="P123" s="40"/>
      <c r="Q123" s="26" t="s">
        <v>4134</v>
      </c>
      <c r="R123" s="34" t="s">
        <v>603</v>
      </c>
    </row>
    <row r="124" spans="1:18">
      <c r="A124" s="80" t="s">
        <v>2788</v>
      </c>
      <c r="B124" s="105" t="s">
        <v>2859</v>
      </c>
      <c r="C124" s="105" t="s">
        <v>4615</v>
      </c>
      <c r="D124" s="25" t="s">
        <v>841</v>
      </c>
      <c r="E124" s="98" t="str">
        <f t="shared" si="2"/>
        <v>โครงการเสริมสร้างประสิทธิภาพด้านความมั่นคงปลอดภัยในชีวิตและทรัพย์สินของประชาชน งานติดตั้งไฟฟ้าแสงสว่าง</v>
      </c>
      <c r="F124" s="26" t="s">
        <v>842</v>
      </c>
      <c r="G124" s="26" t="s">
        <v>29</v>
      </c>
      <c r="H124" s="34">
        <v>2564</v>
      </c>
      <c r="I124" s="34" t="s">
        <v>298</v>
      </c>
      <c r="J124" s="35" t="s">
        <v>844</v>
      </c>
      <c r="K124" s="26" t="s">
        <v>845</v>
      </c>
      <c r="L124" s="26" t="s">
        <v>61</v>
      </c>
      <c r="M124" s="34" t="s">
        <v>4621</v>
      </c>
      <c r="N124" s="26" t="s">
        <v>38</v>
      </c>
      <c r="O124" s="35" t="s">
        <v>4030</v>
      </c>
      <c r="P124" s="40"/>
      <c r="Q124" s="26" t="s">
        <v>4135</v>
      </c>
      <c r="R124" s="34" t="s">
        <v>603</v>
      </c>
    </row>
    <row r="125" spans="1:18">
      <c r="A125" s="80" t="s">
        <v>2788</v>
      </c>
      <c r="B125" s="105" t="s">
        <v>2859</v>
      </c>
      <c r="C125" s="105" t="s">
        <v>4615</v>
      </c>
      <c r="D125" s="25" t="s">
        <v>873</v>
      </c>
      <c r="E125" s="98" t="str">
        <f t="shared" si="2"/>
        <v>ยกระดับมาตรฐานความปลอดภัยทางถนนอย่างยั่งยืน  ทางหลวงหมายเลข 223 ตอน สกลนคร - นาแก</v>
      </c>
      <c r="F125" s="26" t="s">
        <v>874</v>
      </c>
      <c r="G125" s="26" t="s">
        <v>29</v>
      </c>
      <c r="H125" s="34">
        <v>2564</v>
      </c>
      <c r="I125" s="34" t="s">
        <v>729</v>
      </c>
      <c r="J125" s="35" t="s">
        <v>871</v>
      </c>
      <c r="K125" s="26" t="s">
        <v>872</v>
      </c>
      <c r="L125" s="26" t="s">
        <v>61</v>
      </c>
      <c r="M125" s="34" t="s">
        <v>4621</v>
      </c>
      <c r="N125" s="26" t="s">
        <v>38</v>
      </c>
      <c r="O125" s="35" t="s">
        <v>4030</v>
      </c>
      <c r="P125" s="40"/>
      <c r="Q125" s="26" t="s">
        <v>4136</v>
      </c>
      <c r="R125" s="34" t="s">
        <v>235</v>
      </c>
    </row>
    <row r="126" spans="1:18">
      <c r="A126" s="80" t="s">
        <v>2788</v>
      </c>
      <c r="B126" s="105" t="s">
        <v>2859</v>
      </c>
      <c r="C126" s="105" t="s">
        <v>4615</v>
      </c>
      <c r="D126" s="25" t="s">
        <v>1352</v>
      </c>
      <c r="E126" s="98" t="str">
        <f t="shared" si="2"/>
        <v>Lampang Smart Tourism ติดตั้งและซ่อมแซมไฟฟ้าแสงสว่างเพื่ออำนวยความปลอดภัยในการเดินทางเข้าถึงแหล่ง-ท่องเที่ยวช่วงทุ่งบัวตอง</v>
      </c>
      <c r="F126" s="26" t="s">
        <v>1353</v>
      </c>
      <c r="G126" s="26" t="s">
        <v>81</v>
      </c>
      <c r="H126" s="34">
        <v>2564</v>
      </c>
      <c r="I126" s="34" t="s">
        <v>298</v>
      </c>
      <c r="J126" s="35" t="s">
        <v>35</v>
      </c>
      <c r="K126" s="26" t="s">
        <v>1355</v>
      </c>
      <c r="L126" s="26" t="s">
        <v>61</v>
      </c>
      <c r="M126" s="34" t="s">
        <v>4621</v>
      </c>
      <c r="N126" s="26" t="s">
        <v>38</v>
      </c>
      <c r="O126" s="35" t="s">
        <v>4030</v>
      </c>
      <c r="P126" s="40"/>
      <c r="Q126" s="26" t="s">
        <v>4146</v>
      </c>
      <c r="R126" s="34" t="s">
        <v>656</v>
      </c>
    </row>
    <row r="127" spans="1:18">
      <c r="A127" s="80" t="s">
        <v>2788</v>
      </c>
      <c r="B127" s="105" t="s">
        <v>2859</v>
      </c>
      <c r="C127" s="105" t="s">
        <v>4615</v>
      </c>
      <c r="D127" s="25" t="s">
        <v>1252</v>
      </c>
      <c r="E127" s="98" t="str">
        <f t="shared" si="2"/>
        <v>โครงการศึกษาความเป็นไปได้ในการนำเทคโนโลยีมาใช้ในการปฏิบัติงาน ณ จุดตรวจ Checking Point เพื่อความปลอดภัยสำหรับผู้โดยสารและผู้ขับขี่ในการใช้รถใช้ถนน</v>
      </c>
      <c r="F127" s="26" t="s">
        <v>1253</v>
      </c>
      <c r="G127" s="26" t="s">
        <v>29</v>
      </c>
      <c r="H127" s="34">
        <v>2564</v>
      </c>
      <c r="I127" s="34" t="s">
        <v>298</v>
      </c>
      <c r="J127" s="35" t="s">
        <v>35</v>
      </c>
      <c r="K127" s="26" t="s">
        <v>956</v>
      </c>
      <c r="L127" s="26" t="s">
        <v>37</v>
      </c>
      <c r="M127" s="34" t="s">
        <v>4624</v>
      </c>
      <c r="N127" s="26" t="s">
        <v>38</v>
      </c>
      <c r="O127" s="35" t="s">
        <v>4030</v>
      </c>
      <c r="P127" s="40"/>
      <c r="Q127" s="26" t="s">
        <v>4147</v>
      </c>
      <c r="R127" s="34" t="s">
        <v>656</v>
      </c>
    </row>
    <row r="128" spans="1:18">
      <c r="A128" s="80" t="s">
        <v>2788</v>
      </c>
      <c r="B128" s="105" t="s">
        <v>2859</v>
      </c>
      <c r="C128" s="105" t="s">
        <v>4615</v>
      </c>
      <c r="D128" s="25" t="s">
        <v>1210</v>
      </c>
      <c r="E128" s="98" t="str">
        <f t="shared" si="2"/>
        <v xml:space="preserve">บำรุงรักษาและซ่อมแซมแก้ไขระบบคอมพิวเตอร์พร้อมอุปกรณ์ของระบบรายงานข้อมูลด้านการบริหารและความปลอดภัยสำหรับการตัดสินใจของผู้บริหาร  </v>
      </c>
      <c r="F128" s="26" t="s">
        <v>4158</v>
      </c>
      <c r="G128" s="26" t="s">
        <v>29</v>
      </c>
      <c r="H128" s="34">
        <v>2564</v>
      </c>
      <c r="I128" s="34" t="s">
        <v>298</v>
      </c>
      <c r="J128" s="35" t="s">
        <v>35</v>
      </c>
      <c r="K128" s="26" t="s">
        <v>956</v>
      </c>
      <c r="L128" s="26" t="s">
        <v>37</v>
      </c>
      <c r="M128" s="34" t="s">
        <v>4624</v>
      </c>
      <c r="N128" s="26" t="s">
        <v>38</v>
      </c>
      <c r="O128" s="35" t="s">
        <v>4030</v>
      </c>
      <c r="P128" s="40"/>
      <c r="Q128" s="26" t="s">
        <v>4159</v>
      </c>
      <c r="R128" s="34" t="s">
        <v>656</v>
      </c>
    </row>
    <row r="129" spans="1:18">
      <c r="A129" s="80" t="s">
        <v>2788</v>
      </c>
      <c r="B129" s="105" t="s">
        <v>2859</v>
      </c>
      <c r="C129" s="105" t="s">
        <v>4615</v>
      </c>
      <c r="D129" s="25" t="s">
        <v>1208</v>
      </c>
      <c r="E129" s="98" t="str">
        <f t="shared" si="2"/>
        <v>บำรุงรักษาและซ่อมแซมแก้ไขเครื่องควบคุมและสำรองไฟฟ้า (UPS) ของเครื่องคอมพิวเตอร์ที่ใช้ในการสนับสนุนการปฏิบัติงานด้านความปลอดภัย ทั้งส่วนกลางและส่วนภูมิภาค</v>
      </c>
      <c r="F129" s="26" t="s">
        <v>1209</v>
      </c>
      <c r="G129" s="26" t="s">
        <v>29</v>
      </c>
      <c r="H129" s="34">
        <v>2564</v>
      </c>
      <c r="I129" s="34" t="s">
        <v>298</v>
      </c>
      <c r="J129" s="35" t="s">
        <v>35</v>
      </c>
      <c r="K129" s="26" t="s">
        <v>956</v>
      </c>
      <c r="L129" s="26" t="s">
        <v>37</v>
      </c>
      <c r="M129" s="34" t="s">
        <v>4624</v>
      </c>
      <c r="N129" s="26" t="s">
        <v>38</v>
      </c>
      <c r="O129" s="35" t="s">
        <v>4030</v>
      </c>
      <c r="P129" s="40"/>
      <c r="Q129" s="26" t="s">
        <v>4160</v>
      </c>
      <c r="R129" s="34" t="s">
        <v>656</v>
      </c>
    </row>
    <row r="130" spans="1:18">
      <c r="A130" s="80" t="s">
        <v>2788</v>
      </c>
      <c r="B130" s="105" t="s">
        <v>2859</v>
      </c>
      <c r="C130" s="105" t="s">
        <v>4615</v>
      </c>
      <c r="D130" s="25" t="s">
        <v>1205</v>
      </c>
      <c r="E130" s="98" t="str">
        <f t="shared" si="2"/>
        <v xml:space="preserve">บำรุงรักษาและซ่อมแซมแก้ไขระบบคอมพิวเตอร์พร้อมอุปกรณ์ สำหรับระบบการเข้ารับการอบรมและทดสอบใบอนุญาต </v>
      </c>
      <c r="F130" s="26" t="s">
        <v>4161</v>
      </c>
      <c r="G130" s="26" t="s">
        <v>29</v>
      </c>
      <c r="H130" s="34">
        <v>2564</v>
      </c>
      <c r="I130" s="34" t="s">
        <v>298</v>
      </c>
      <c r="J130" s="35" t="s">
        <v>35</v>
      </c>
      <c r="K130" s="26" t="s">
        <v>956</v>
      </c>
      <c r="L130" s="26" t="s">
        <v>37</v>
      </c>
      <c r="M130" s="34" t="s">
        <v>4624</v>
      </c>
      <c r="N130" s="26" t="s">
        <v>38</v>
      </c>
      <c r="O130" s="35" t="s">
        <v>4030</v>
      </c>
      <c r="P130" s="40"/>
      <c r="Q130" s="26" t="s">
        <v>4162</v>
      </c>
      <c r="R130" s="34" t="s">
        <v>656</v>
      </c>
    </row>
    <row r="131" spans="1:18">
      <c r="A131" s="80" t="s">
        <v>2788</v>
      </c>
      <c r="B131" s="105" t="s">
        <v>2859</v>
      </c>
      <c r="C131" s="105" t="s">
        <v>4615</v>
      </c>
      <c r="D131" s="25" t="s">
        <v>1196</v>
      </c>
      <c r="E131" s="98" t="str">
        <f t="shared" si="2"/>
        <v>บำรุงรักษาและซ่อมแซมแก้ไขระบบ DLT Smart Safety Smart Service (D4S) อัจฉริยะบริการเพื่อมาตรฐานด้านความปลอดภัย</v>
      </c>
      <c r="F131" s="26" t="s">
        <v>1197</v>
      </c>
      <c r="G131" s="26" t="s">
        <v>29</v>
      </c>
      <c r="H131" s="34">
        <v>2564</v>
      </c>
      <c r="I131" s="34" t="s">
        <v>298</v>
      </c>
      <c r="J131" s="35" t="s">
        <v>35</v>
      </c>
      <c r="K131" s="26" t="s">
        <v>956</v>
      </c>
      <c r="L131" s="26" t="s">
        <v>37</v>
      </c>
      <c r="M131" s="34" t="s">
        <v>4624</v>
      </c>
      <c r="N131" s="26" t="s">
        <v>38</v>
      </c>
      <c r="O131" s="35" t="s">
        <v>4030</v>
      </c>
      <c r="P131" s="40"/>
      <c r="Q131" s="26" t="s">
        <v>4165</v>
      </c>
      <c r="R131" s="34" t="s">
        <v>656</v>
      </c>
    </row>
    <row r="132" spans="1:18">
      <c r="A132" s="80" t="s">
        <v>2788</v>
      </c>
      <c r="B132" s="105" t="s">
        <v>2859</v>
      </c>
      <c r="C132" s="105" t="s">
        <v>4615</v>
      </c>
      <c r="D132" s="25" t="s">
        <v>953</v>
      </c>
      <c r="E132" s="98" t="str">
        <f t="shared" si="2"/>
        <v>โครงการปรับปรุงอาคารศูนย์ระบบข้อมูลกลางและสำรองข้อมูลกรมการขนส่งทางบก ณ สำนักงานขนส่งนนทบุรี</v>
      </c>
      <c r="F132" s="26" t="s">
        <v>954</v>
      </c>
      <c r="G132" s="26" t="s">
        <v>29</v>
      </c>
      <c r="H132" s="34">
        <v>2564</v>
      </c>
      <c r="I132" s="34" t="s">
        <v>298</v>
      </c>
      <c r="J132" s="35" t="s">
        <v>932</v>
      </c>
      <c r="K132" s="26" t="s">
        <v>956</v>
      </c>
      <c r="L132" s="26" t="s">
        <v>37</v>
      </c>
      <c r="M132" s="34" t="s">
        <v>4624</v>
      </c>
      <c r="N132" s="26" t="s">
        <v>38</v>
      </c>
      <c r="O132" s="35" t="s">
        <v>4030</v>
      </c>
      <c r="P132" s="40"/>
      <c r="Q132" s="26" t="s">
        <v>4170</v>
      </c>
      <c r="R132" s="34" t="s">
        <v>656</v>
      </c>
    </row>
    <row r="133" spans="1:18">
      <c r="A133" s="80" t="s">
        <v>2788</v>
      </c>
      <c r="B133" s="105" t="s">
        <v>2859</v>
      </c>
      <c r="C133" s="105" t="s">
        <v>4615</v>
      </c>
      <c r="D133" s="25" t="s">
        <v>1298</v>
      </c>
      <c r="E133" s="98" t="str">
        <f t="shared" si="2"/>
        <v>โครงการเพิ่มประสิทธิภาพในการสืบสวนและวิเคราะห์สาเหตุของการเกิดอุบัติเหตุทางถนน เชิงลึก (In-depth accident investigation)</v>
      </c>
      <c r="F133" s="26" t="s">
        <v>1299</v>
      </c>
      <c r="G133" s="26" t="s">
        <v>29</v>
      </c>
      <c r="H133" s="34">
        <v>2564</v>
      </c>
      <c r="I133" s="34" t="s">
        <v>298</v>
      </c>
      <c r="J133" s="35" t="s">
        <v>932</v>
      </c>
      <c r="K133" s="26" t="s">
        <v>36</v>
      </c>
      <c r="L133" s="26" t="s">
        <v>37</v>
      </c>
      <c r="M133" s="34" t="s">
        <v>4624</v>
      </c>
      <c r="N133" s="26" t="s">
        <v>38</v>
      </c>
      <c r="O133" s="35" t="s">
        <v>4030</v>
      </c>
      <c r="P133" s="40"/>
      <c r="Q133" s="26" t="s">
        <v>4171</v>
      </c>
      <c r="R133" s="34" t="s">
        <v>614</v>
      </c>
    </row>
    <row r="134" spans="1:18">
      <c r="A134" s="80" t="s">
        <v>2788</v>
      </c>
      <c r="B134" s="105" t="s">
        <v>2859</v>
      </c>
      <c r="C134" s="105" t="s">
        <v>4615</v>
      </c>
      <c r="D134" s="25" t="s">
        <v>1295</v>
      </c>
      <c r="E134" s="98" t="str">
        <f t="shared" si="2"/>
        <v xml:space="preserve">ขับขี่ปลอดภัย มั่นใจ ไร้แอลกอฮอล์ พ.ศ. 2564 </v>
      </c>
      <c r="F134" s="26" t="s">
        <v>4172</v>
      </c>
      <c r="G134" s="26" t="s">
        <v>29</v>
      </c>
      <c r="H134" s="34">
        <v>2564</v>
      </c>
      <c r="I134" s="34" t="s">
        <v>136</v>
      </c>
      <c r="J134" s="35" t="s">
        <v>35</v>
      </c>
      <c r="K134" s="26" t="s">
        <v>36</v>
      </c>
      <c r="L134" s="26" t="s">
        <v>37</v>
      </c>
      <c r="M134" s="34" t="s">
        <v>4624</v>
      </c>
      <c r="N134" s="26" t="s">
        <v>38</v>
      </c>
      <c r="O134" s="35" t="s">
        <v>4030</v>
      </c>
      <c r="P134" s="40"/>
      <c r="Q134" s="26" t="s">
        <v>4173</v>
      </c>
      <c r="R134" s="34" t="s">
        <v>636</v>
      </c>
    </row>
    <row r="135" spans="1:18">
      <c r="A135" s="80" t="s">
        <v>2788</v>
      </c>
      <c r="B135" s="105" t="s">
        <v>2859</v>
      </c>
      <c r="C135" s="105" t="s">
        <v>4615</v>
      </c>
      <c r="D135" s="25" t="s">
        <v>1261</v>
      </c>
      <c r="E135" s="98" t="str">
        <f t="shared" si="2"/>
        <v>โครงการรณรงค์ประชาสัมพันธ์ความปลอดภัยเพื่อกระตุ้นและปรับเปลี่ยนพฤติกรรม ขณะขับรถผ่านสื่อ Out of home ประจำปีงบประมาณ พ.ศ. 2564</v>
      </c>
      <c r="F135" s="26" t="s">
        <v>1262</v>
      </c>
      <c r="G135" s="26" t="s">
        <v>29</v>
      </c>
      <c r="H135" s="34">
        <v>2564</v>
      </c>
      <c r="I135" s="34" t="s">
        <v>59</v>
      </c>
      <c r="J135" s="35" t="s">
        <v>1002</v>
      </c>
      <c r="K135" s="26" t="s">
        <v>36</v>
      </c>
      <c r="L135" s="26" t="s">
        <v>37</v>
      </c>
      <c r="M135" s="34" t="s">
        <v>4624</v>
      </c>
      <c r="N135" s="26" t="s">
        <v>38</v>
      </c>
      <c r="O135" s="35" t="s">
        <v>4030</v>
      </c>
      <c r="P135" s="40"/>
      <c r="Q135" s="26" t="s">
        <v>4176</v>
      </c>
      <c r="R135" s="34" t="s">
        <v>656</v>
      </c>
    </row>
    <row r="136" spans="1:18">
      <c r="A136" s="80" t="s">
        <v>2788</v>
      </c>
      <c r="B136" s="105" t="s">
        <v>2859</v>
      </c>
      <c r="C136" s="105" t="s">
        <v>4615</v>
      </c>
      <c r="D136" s="25" t="s">
        <v>1140</v>
      </c>
      <c r="E136" s="98" t="str">
        <f t="shared" si="2"/>
        <v>โครงการตรวจสอบ กำกับดูแลการดำเนินงานของสถานตรวจสภาพรถในส่วนกลางและส่วนภูมิภาค ปีงบประมาณ พ.ศ. 2564</v>
      </c>
      <c r="F136" s="26" t="s">
        <v>1141</v>
      </c>
      <c r="G136" s="26" t="s">
        <v>29</v>
      </c>
      <c r="H136" s="34">
        <v>2564</v>
      </c>
      <c r="I136" s="34" t="s">
        <v>298</v>
      </c>
      <c r="J136" s="35" t="s">
        <v>35</v>
      </c>
      <c r="K136" s="26" t="s">
        <v>74</v>
      </c>
      <c r="L136" s="26" t="s">
        <v>37</v>
      </c>
      <c r="M136" s="34" t="s">
        <v>4624</v>
      </c>
      <c r="N136" s="26" t="s">
        <v>38</v>
      </c>
      <c r="O136" s="35" t="s">
        <v>4030</v>
      </c>
      <c r="P136" s="40"/>
      <c r="Q136" s="26" t="s">
        <v>4189</v>
      </c>
      <c r="R136" s="34" t="s">
        <v>1024</v>
      </c>
    </row>
    <row r="137" spans="1:18">
      <c r="A137" s="80" t="s">
        <v>2788</v>
      </c>
      <c r="B137" s="105" t="s">
        <v>2859</v>
      </c>
      <c r="C137" s="105" t="s">
        <v>4615</v>
      </c>
      <c r="D137" s="25" t="s">
        <v>1129</v>
      </c>
      <c r="E137" s="98" t="str">
        <f t="shared" si="2"/>
        <v>โครงการเพิ่มประสิทธิภาพในการยกระดับมาตรฐานยานยนต์เพื่อความปลอดภัยในการใช้รถใช้ถนน(ผู้ช่วยวิศวกร) ประจำปีงบประมาณ พ.ศ. 2564</v>
      </c>
      <c r="F137" s="26" t="s">
        <v>1130</v>
      </c>
      <c r="G137" s="26" t="s">
        <v>29</v>
      </c>
      <c r="H137" s="34">
        <v>2564</v>
      </c>
      <c r="I137" s="34" t="s">
        <v>298</v>
      </c>
      <c r="J137" s="35" t="s">
        <v>35</v>
      </c>
      <c r="K137" s="26" t="s">
        <v>74</v>
      </c>
      <c r="L137" s="26" t="s">
        <v>37</v>
      </c>
      <c r="M137" s="34" t="s">
        <v>4624</v>
      </c>
      <c r="N137" s="26" t="s">
        <v>38</v>
      </c>
      <c r="O137" s="35" t="s">
        <v>4030</v>
      </c>
      <c r="P137" s="40"/>
      <c r="Q137" s="26" t="s">
        <v>4190</v>
      </c>
      <c r="R137" s="34" t="s">
        <v>656</v>
      </c>
    </row>
    <row r="138" spans="1:18">
      <c r="A138" s="80" t="s">
        <v>2788</v>
      </c>
      <c r="B138" s="105" t="s">
        <v>2859</v>
      </c>
      <c r="C138" s="105" t="s">
        <v>4615</v>
      </c>
      <c r="D138" s="25" t="s">
        <v>1126</v>
      </c>
      <c r="E138" s="98" t="str">
        <f t="shared" si="2"/>
        <v>โครงการติดตั้งระบบตรวจสภาพรถแบบ VIL 1 ของสำนักงานขนส่งจังหวัดอุตรดิตถ์ แห่งที่ 2</v>
      </c>
      <c r="F138" s="26" t="s">
        <v>1127</v>
      </c>
      <c r="G138" s="26" t="s">
        <v>29</v>
      </c>
      <c r="H138" s="34">
        <v>2564</v>
      </c>
      <c r="I138" s="34" t="s">
        <v>298</v>
      </c>
      <c r="J138" s="35" t="s">
        <v>35</v>
      </c>
      <c r="K138" s="26" t="s">
        <v>74</v>
      </c>
      <c r="L138" s="26" t="s">
        <v>37</v>
      </c>
      <c r="M138" s="34" t="s">
        <v>4624</v>
      </c>
      <c r="N138" s="26" t="s">
        <v>38</v>
      </c>
      <c r="O138" s="35" t="s">
        <v>4030</v>
      </c>
      <c r="P138" s="40"/>
      <c r="Q138" s="26" t="s">
        <v>4191</v>
      </c>
      <c r="R138" s="34" t="s">
        <v>656</v>
      </c>
    </row>
    <row r="139" spans="1:18">
      <c r="A139" s="80" t="s">
        <v>2788</v>
      </c>
      <c r="B139" s="105" t="s">
        <v>2859</v>
      </c>
      <c r="C139" s="105" t="s">
        <v>4615</v>
      </c>
      <c r="D139" s="25" t="s">
        <v>1123</v>
      </c>
      <c r="E139" s="98" t="str">
        <f t="shared" ref="E139:E170" si="3">HYPERLINK(Q139,F139)</f>
        <v>ครงการติดตั้งระบบตรวจสภาพรถแบบ VIL1 เพิ่มเติม ของสำนักงานขนส่งจังหวัดภูเก็ต</v>
      </c>
      <c r="F139" s="26" t="s">
        <v>1124</v>
      </c>
      <c r="G139" s="26" t="s">
        <v>29</v>
      </c>
      <c r="H139" s="34">
        <v>2564</v>
      </c>
      <c r="I139" s="34" t="s">
        <v>298</v>
      </c>
      <c r="J139" s="35" t="s">
        <v>35</v>
      </c>
      <c r="K139" s="26" t="s">
        <v>74</v>
      </c>
      <c r="L139" s="26" t="s">
        <v>37</v>
      </c>
      <c r="M139" s="34" t="s">
        <v>4624</v>
      </c>
      <c r="N139" s="26" t="s">
        <v>38</v>
      </c>
      <c r="O139" s="35" t="s">
        <v>4030</v>
      </c>
      <c r="P139" s="40"/>
      <c r="Q139" s="26" t="s">
        <v>4192</v>
      </c>
      <c r="R139" s="34" t="s">
        <v>656</v>
      </c>
    </row>
    <row r="140" spans="1:18">
      <c r="A140" s="80" t="s">
        <v>2788</v>
      </c>
      <c r="B140" s="105" t="s">
        <v>2859</v>
      </c>
      <c r="C140" s="105" t="s">
        <v>4615</v>
      </c>
      <c r="D140" s="25" t="s">
        <v>1120</v>
      </c>
      <c r="E140" s="98" t="str">
        <f t="shared" si="3"/>
        <v>โครงการติดตั้งระบบตรวจสภาพรถแบบ VIL 1 ของสำนักงานขนส่งจังหวัดปราจีนบุรี</v>
      </c>
      <c r="F140" s="26" t="s">
        <v>1121</v>
      </c>
      <c r="G140" s="26" t="s">
        <v>29</v>
      </c>
      <c r="H140" s="34">
        <v>2564</v>
      </c>
      <c r="I140" s="34" t="s">
        <v>298</v>
      </c>
      <c r="J140" s="35" t="s">
        <v>35</v>
      </c>
      <c r="K140" s="26" t="s">
        <v>74</v>
      </c>
      <c r="L140" s="26" t="s">
        <v>37</v>
      </c>
      <c r="M140" s="34" t="s">
        <v>4624</v>
      </c>
      <c r="N140" s="26" t="s">
        <v>38</v>
      </c>
      <c r="O140" s="35" t="s">
        <v>4030</v>
      </c>
      <c r="P140" s="40"/>
      <c r="Q140" s="26" t="s">
        <v>4193</v>
      </c>
      <c r="R140" s="34" t="s">
        <v>656</v>
      </c>
    </row>
    <row r="141" spans="1:18">
      <c r="A141" s="80" t="s">
        <v>2788</v>
      </c>
      <c r="B141" s="105" t="s">
        <v>2859</v>
      </c>
      <c r="C141" s="105" t="s">
        <v>4615</v>
      </c>
      <c r="D141" s="25" t="s">
        <v>1117</v>
      </c>
      <c r="E141" s="98" t="str">
        <f t="shared" si="3"/>
        <v>โครงการติดตั้งระบบตรวจสภาพรถแบบ VIL 1 (ทดแทน) ของสำนักงานขนส่งกรุงเทพมหานครพื้นที่ 4</v>
      </c>
      <c r="F141" s="26" t="s">
        <v>1118</v>
      </c>
      <c r="G141" s="26" t="s">
        <v>29</v>
      </c>
      <c r="H141" s="34">
        <v>2564</v>
      </c>
      <c r="I141" s="34" t="s">
        <v>298</v>
      </c>
      <c r="J141" s="35" t="s">
        <v>35</v>
      </c>
      <c r="K141" s="26" t="s">
        <v>74</v>
      </c>
      <c r="L141" s="26" t="s">
        <v>37</v>
      </c>
      <c r="M141" s="34" t="s">
        <v>4624</v>
      </c>
      <c r="N141" s="26" t="s">
        <v>38</v>
      </c>
      <c r="O141" s="35" t="s">
        <v>4030</v>
      </c>
      <c r="P141" s="40"/>
      <c r="Q141" s="26" t="s">
        <v>4194</v>
      </c>
      <c r="R141" s="34" t="s">
        <v>656</v>
      </c>
    </row>
    <row r="142" spans="1:18">
      <c r="A142" s="80" t="s">
        <v>2788</v>
      </c>
      <c r="B142" s="105" t="s">
        <v>2859</v>
      </c>
      <c r="C142" s="105" t="s">
        <v>4615</v>
      </c>
      <c r="D142" s="25" t="s">
        <v>1114</v>
      </c>
      <c r="E142" s="98" t="str">
        <f t="shared" si="3"/>
        <v>โครงการติดตั้งระบบตรวจสภาพรถแบบ VIL1 เพิ่มเติม ของหมวดตรวจสภาพรถโดยสาร  งานตรวจสภาพรถขนส่ง ส่วนตรวจสภาพรถ สำนักงานขนส่งกรุงเทพมหานครพื้นที่ 5</v>
      </c>
      <c r="F142" s="26" t="s">
        <v>1115</v>
      </c>
      <c r="G142" s="26" t="s">
        <v>29</v>
      </c>
      <c r="H142" s="34">
        <v>2564</v>
      </c>
      <c r="I142" s="34" t="s">
        <v>298</v>
      </c>
      <c r="J142" s="35" t="s">
        <v>35</v>
      </c>
      <c r="K142" s="26" t="s">
        <v>74</v>
      </c>
      <c r="L142" s="26" t="s">
        <v>37</v>
      </c>
      <c r="M142" s="34" t="s">
        <v>4624</v>
      </c>
      <c r="N142" s="26" t="s">
        <v>38</v>
      </c>
      <c r="O142" s="35" t="s">
        <v>4030</v>
      </c>
      <c r="P142" s="40"/>
      <c r="Q142" s="26" t="s">
        <v>4195</v>
      </c>
      <c r="R142" s="34" t="s">
        <v>656</v>
      </c>
    </row>
    <row r="143" spans="1:18">
      <c r="A143" s="80" t="s">
        <v>2788</v>
      </c>
      <c r="B143" s="105" t="s">
        <v>2859</v>
      </c>
      <c r="C143" s="105" t="s">
        <v>4615</v>
      </c>
      <c r="D143" s="25" t="s">
        <v>890</v>
      </c>
      <c r="E143" s="98" t="str">
        <f t="shared" si="3"/>
        <v>แผนงานพัฒนาคุณภาพการบริหารจัดการภาครัฐ (PMQA) ของกรมการขนส่งทางบก ประจำปีงบประมาณ พ.ศ. 2564</v>
      </c>
      <c r="F143" s="26" t="s">
        <v>891</v>
      </c>
      <c r="G143" s="26" t="s">
        <v>29</v>
      </c>
      <c r="H143" s="34">
        <v>2564</v>
      </c>
      <c r="I143" s="34" t="s">
        <v>298</v>
      </c>
      <c r="J143" s="35" t="s">
        <v>35</v>
      </c>
      <c r="K143" s="26" t="s">
        <v>886</v>
      </c>
      <c r="L143" s="26" t="s">
        <v>37</v>
      </c>
      <c r="M143" s="34" t="s">
        <v>4624</v>
      </c>
      <c r="N143" s="26" t="s">
        <v>38</v>
      </c>
      <c r="O143" s="35" t="s">
        <v>4030</v>
      </c>
      <c r="P143" s="40"/>
      <c r="Q143" s="26" t="s">
        <v>4210</v>
      </c>
      <c r="R143" s="34" t="s">
        <v>614</v>
      </c>
    </row>
    <row r="144" spans="1:18">
      <c r="A144" s="80" t="s">
        <v>2788</v>
      </c>
      <c r="B144" s="105" t="s">
        <v>2859</v>
      </c>
      <c r="C144" s="105" t="s">
        <v>4615</v>
      </c>
      <c r="D144" s="25" t="s">
        <v>887</v>
      </c>
      <c r="E144" s="98" t="str">
        <f t="shared" si="3"/>
        <v xml:space="preserve">แผนการดำเนินการเสนอขอรับรางวัลของกรมการขนส่งทางบก ประจำปีงบประมาณ พ.ศ. 2564   </v>
      </c>
      <c r="F144" s="26" t="s">
        <v>4211</v>
      </c>
      <c r="G144" s="26" t="s">
        <v>29</v>
      </c>
      <c r="H144" s="34">
        <v>2564</v>
      </c>
      <c r="I144" s="34" t="s">
        <v>298</v>
      </c>
      <c r="J144" s="35" t="s">
        <v>35</v>
      </c>
      <c r="K144" s="26" t="s">
        <v>886</v>
      </c>
      <c r="L144" s="26" t="s">
        <v>37</v>
      </c>
      <c r="M144" s="34" t="s">
        <v>4624</v>
      </c>
      <c r="N144" s="26" t="s">
        <v>38</v>
      </c>
      <c r="O144" s="35" t="s">
        <v>4030</v>
      </c>
      <c r="P144" s="40"/>
      <c r="Q144" s="26" t="s">
        <v>4212</v>
      </c>
      <c r="R144" s="34" t="s">
        <v>614</v>
      </c>
    </row>
    <row r="145" spans="1:18">
      <c r="A145" s="80" t="s">
        <v>2788</v>
      </c>
      <c r="B145" s="105" t="s">
        <v>2859</v>
      </c>
      <c r="C145" s="105" t="s">
        <v>4615</v>
      </c>
      <c r="D145" s="25" t="s">
        <v>4220</v>
      </c>
      <c r="E145" s="98" t="str">
        <f t="shared" si="3"/>
        <v>โครงการก่อสร้างถนนคอนกรีตเสริมเหล็ก บ้านแม่กอน หมู่ที่ 2 (ซอยข้างวัดกอนสุทธาวาส) ตำบลทุ่งข้าวพวง อำเภอเชียงดาว  จังหวัดเชียงใหม่</v>
      </c>
      <c r="F145" s="26" t="s">
        <v>4221</v>
      </c>
      <c r="G145" s="26" t="s">
        <v>29</v>
      </c>
      <c r="H145" s="34">
        <v>2564</v>
      </c>
      <c r="I145" s="34"/>
      <c r="J145" s="35"/>
      <c r="K145" s="26" t="s">
        <v>4223</v>
      </c>
      <c r="L145" s="26" t="s">
        <v>4222</v>
      </c>
      <c r="M145" s="34" t="s">
        <v>4635</v>
      </c>
      <c r="N145" s="26" t="s">
        <v>2755</v>
      </c>
      <c r="O145" s="35" t="s">
        <v>4218</v>
      </c>
      <c r="P145" s="40"/>
      <c r="Q145" s="26" t="s">
        <v>4224</v>
      </c>
      <c r="R145" s="34" t="s">
        <v>757</v>
      </c>
    </row>
    <row r="146" spans="1:18">
      <c r="A146" s="80" t="s">
        <v>2788</v>
      </c>
      <c r="B146" s="105" t="s">
        <v>2859</v>
      </c>
      <c r="C146" s="105" t="s">
        <v>4615</v>
      </c>
      <c r="D146" s="15" t="s">
        <v>1187</v>
      </c>
      <c r="E146" s="98" t="str">
        <f t="shared" si="3"/>
        <v>โครงการตรวจเข้มข้นรถโดยสารสาธารณะ (Checking Point) เพื่อการเดินทางด้วยรถโดยสารสาธารณะอย่างปลอดภัยประจำปีงบประมาณ พ.ศ. 2564</v>
      </c>
      <c r="F146" s="15" t="s">
        <v>1188</v>
      </c>
      <c r="G146" s="15" t="s">
        <v>29</v>
      </c>
      <c r="H146" s="40">
        <v>2564</v>
      </c>
      <c r="I146" s="40" t="s">
        <v>298</v>
      </c>
      <c r="J146" s="40" t="s">
        <v>35</v>
      </c>
      <c r="K146" s="15" t="s">
        <v>36</v>
      </c>
      <c r="L146" s="15" t="s">
        <v>37</v>
      </c>
      <c r="M146" s="34" t="s">
        <v>4624</v>
      </c>
      <c r="N146" s="15" t="s">
        <v>38</v>
      </c>
      <c r="O146" s="40" t="s">
        <v>4030</v>
      </c>
      <c r="P146" s="40"/>
      <c r="Q146" s="15" t="s">
        <v>4318</v>
      </c>
      <c r="R146" s="40" t="s">
        <v>636</v>
      </c>
    </row>
    <row r="147" spans="1:18">
      <c r="A147" s="80" t="s">
        <v>2788</v>
      </c>
      <c r="B147" s="105" t="s">
        <v>2859</v>
      </c>
      <c r="C147" s="105" t="s">
        <v>4615</v>
      </c>
      <c r="D147" s="15" t="s">
        <v>1143</v>
      </c>
      <c r="E147" s="98" t="str">
        <f t="shared" si="3"/>
        <v>โครงการสนับสนุนการปฏิบัติภารกิจในการตรวจสอบอุบัติเหตุและการดำเนินกิจกรรมด้านความปลอดภัยในการใช้รถใช้ถนน ทั้งส่วนกลางและส่วนภูมิภาค (ค่าน้ำมันเชื้อเพลิง) ประจำปีงบประมาณ พ.ศ. 2564</v>
      </c>
      <c r="F147" s="15" t="s">
        <v>1144</v>
      </c>
      <c r="G147" s="15" t="s">
        <v>29</v>
      </c>
      <c r="H147" s="40">
        <v>2564</v>
      </c>
      <c r="I147" s="40" t="s">
        <v>298</v>
      </c>
      <c r="J147" s="40" t="s">
        <v>35</v>
      </c>
      <c r="K147" s="15" t="s">
        <v>36</v>
      </c>
      <c r="L147" s="15" t="s">
        <v>37</v>
      </c>
      <c r="M147" s="34" t="s">
        <v>4624</v>
      </c>
      <c r="N147" s="15" t="s">
        <v>38</v>
      </c>
      <c r="O147" s="40" t="s">
        <v>4030</v>
      </c>
      <c r="P147" s="99" t="s">
        <v>4617</v>
      </c>
      <c r="Q147" s="15" t="s">
        <v>4319</v>
      </c>
      <c r="R147" s="40" t="s">
        <v>235</v>
      </c>
    </row>
    <row r="148" spans="1:18">
      <c r="A148" s="80" t="s">
        <v>2788</v>
      </c>
      <c r="B148" s="105" t="s">
        <v>2859</v>
      </c>
      <c r="C148" s="105" t="s">
        <v>4615</v>
      </c>
      <c r="D148" s="15" t="s">
        <v>783</v>
      </c>
      <c r="E148" s="98" t="str">
        <f t="shared" si="3"/>
        <v>โครงการพัฒนาเส้นทางคมนาคมเพื่อเข้าสู่แหล่งท่องเที่ยว</v>
      </c>
      <c r="F148" s="15" t="s">
        <v>784</v>
      </c>
      <c r="G148" s="15" t="s">
        <v>29</v>
      </c>
      <c r="H148" s="40">
        <v>2564</v>
      </c>
      <c r="I148" s="40" t="s">
        <v>298</v>
      </c>
      <c r="J148" s="40" t="s">
        <v>35</v>
      </c>
      <c r="K148" s="15" t="s">
        <v>471</v>
      </c>
      <c r="L148" s="15" t="s">
        <v>165</v>
      </c>
      <c r="M148" s="34" t="s">
        <v>4622</v>
      </c>
      <c r="N148" s="15" t="s">
        <v>38</v>
      </c>
      <c r="O148" s="40" t="s">
        <v>4030</v>
      </c>
      <c r="P148" s="40"/>
      <c r="Q148" s="15" t="s">
        <v>4484</v>
      </c>
      <c r="R148" s="40" t="s">
        <v>235</v>
      </c>
    </row>
    <row r="149" spans="1:18">
      <c r="A149" s="80" t="s">
        <v>2788</v>
      </c>
      <c r="B149" s="105" t="s">
        <v>2859</v>
      </c>
      <c r="C149" s="105" t="s">
        <v>4615</v>
      </c>
      <c r="D149" s="15" t="s">
        <v>4585</v>
      </c>
      <c r="E149" s="98" t="str">
        <f t="shared" si="3"/>
        <v>โครงการซ่อมแซ่มแอสฟัลท์ติกคอนกรีต สายบ้านดงลึก - บ้านวังแช่กลอย ตำบลวังศาล อำเภอวังโป่ง จังหวัดเพชรบูรณ์</v>
      </c>
      <c r="F149" s="15" t="s">
        <v>4586</v>
      </c>
      <c r="G149" s="15" t="s">
        <v>29</v>
      </c>
      <c r="H149" s="40">
        <v>2564</v>
      </c>
      <c r="I149" s="40" t="s">
        <v>1235</v>
      </c>
      <c r="J149" s="40" t="s">
        <v>35</v>
      </c>
      <c r="K149" s="15" t="s">
        <v>4536</v>
      </c>
      <c r="L149" s="15" t="s">
        <v>165</v>
      </c>
      <c r="M149" s="34" t="s">
        <v>4622</v>
      </c>
      <c r="N149" s="15" t="s">
        <v>38</v>
      </c>
      <c r="O149" s="40" t="s">
        <v>4030</v>
      </c>
      <c r="P149" s="40"/>
      <c r="Q149" s="15" t="s">
        <v>4589</v>
      </c>
      <c r="R149" s="40" t="s">
        <v>4587</v>
      </c>
    </row>
    <row r="150" spans="1:18">
      <c r="A150" s="80" t="s">
        <v>2788</v>
      </c>
      <c r="B150" s="105" t="s">
        <v>2859</v>
      </c>
      <c r="C150" s="105" t="s">
        <v>4615</v>
      </c>
      <c r="D150" s="25" t="s">
        <v>1522</v>
      </c>
      <c r="E150" s="98" t="str">
        <f t="shared" si="3"/>
        <v>ซ่อมปรับปรุงถนน สาย บ้านวังหมื่น ตำบลหนองบัว อำเภอเมือง - บ้านสร้างเสี่ยน ตำบลหนองบัวใต้ อำเภอศรีบุญเรือง จังหวัดหนองบัวลำภู</v>
      </c>
      <c r="F150" s="26" t="s">
        <v>1523</v>
      </c>
      <c r="G150" s="26" t="s">
        <v>29</v>
      </c>
      <c r="H150" s="34">
        <v>2565</v>
      </c>
      <c r="I150" s="34" t="s">
        <v>1515</v>
      </c>
      <c r="J150" s="35" t="s">
        <v>1543</v>
      </c>
      <c r="K150" s="26" t="s">
        <v>356</v>
      </c>
      <c r="L150" s="26" t="s">
        <v>165</v>
      </c>
      <c r="M150" s="34" t="s">
        <v>4622</v>
      </c>
      <c r="N150" s="26" t="s">
        <v>38</v>
      </c>
      <c r="O150" s="35" t="s">
        <v>2850</v>
      </c>
      <c r="P150" s="40"/>
      <c r="Q150" s="26" t="s">
        <v>1978</v>
      </c>
      <c r="R150" s="34" t="s">
        <v>656</v>
      </c>
    </row>
    <row r="151" spans="1:18">
      <c r="A151" s="80" t="s">
        <v>2788</v>
      </c>
      <c r="B151" s="105" t="s">
        <v>2859</v>
      </c>
      <c r="C151" s="105" t="s">
        <v>4615</v>
      </c>
      <c r="D151" s="25" t="s">
        <v>1531</v>
      </c>
      <c r="E151" s="98" t="str">
        <f t="shared" si="3"/>
        <v>ซ่อมปรับปรุงถนน สาย บ้านเทพคีรี ตำบลเทพคีรี อำเภอนาวัง - บ้านวังปลาป้อม ตำบลวังปลาป้อม อำเภอนาวัง จังหวัดหนองบัวลำภู</v>
      </c>
      <c r="F151" s="26" t="s">
        <v>1532</v>
      </c>
      <c r="G151" s="26" t="s">
        <v>29</v>
      </c>
      <c r="H151" s="34">
        <v>2565</v>
      </c>
      <c r="I151" s="34" t="s">
        <v>1515</v>
      </c>
      <c r="J151" s="35" t="s">
        <v>678</v>
      </c>
      <c r="K151" s="26" t="s">
        <v>356</v>
      </c>
      <c r="L151" s="26" t="s">
        <v>165</v>
      </c>
      <c r="M151" s="34" t="s">
        <v>4622</v>
      </c>
      <c r="N151" s="26" t="s">
        <v>38</v>
      </c>
      <c r="O151" s="35" t="s">
        <v>2850</v>
      </c>
      <c r="P151" s="40"/>
      <c r="Q151" s="26" t="s">
        <v>1985</v>
      </c>
      <c r="R151" s="34" t="s">
        <v>656</v>
      </c>
    </row>
    <row r="152" spans="1:18">
      <c r="A152" s="80" t="s">
        <v>2788</v>
      </c>
      <c r="B152" s="105" t="s">
        <v>2859</v>
      </c>
      <c r="C152" s="105" t="s">
        <v>4615</v>
      </c>
      <c r="D152" s="25" t="s">
        <v>1659</v>
      </c>
      <c r="E152" s="98" t="str">
        <f t="shared" si="3"/>
        <v>โครงการสารคดีโทรทัศน์ 1 นาที กับ กปถ. เสริมสร้างความปลอดภัยในการใช้รถใช้ถนน (ต่อเนื่องจากปี64)</v>
      </c>
      <c r="F152" s="26" t="s">
        <v>1660</v>
      </c>
      <c r="G152" s="26" t="s">
        <v>29</v>
      </c>
      <c r="H152" s="34">
        <v>2565</v>
      </c>
      <c r="I152" s="34" t="s">
        <v>871</v>
      </c>
      <c r="J152" s="35" t="s">
        <v>673</v>
      </c>
      <c r="K152" s="26" t="s">
        <v>1049</v>
      </c>
      <c r="L152" s="26" t="s">
        <v>37</v>
      </c>
      <c r="M152" s="34" t="s">
        <v>4624</v>
      </c>
      <c r="N152" s="26" t="s">
        <v>38</v>
      </c>
      <c r="O152" s="35" t="s">
        <v>2850</v>
      </c>
      <c r="P152" s="40"/>
      <c r="Q152" s="26" t="s">
        <v>2079</v>
      </c>
      <c r="R152" s="34" t="s">
        <v>614</v>
      </c>
    </row>
    <row r="153" spans="1:18">
      <c r="A153" s="80" t="s">
        <v>2788</v>
      </c>
      <c r="B153" s="105" t="s">
        <v>2859</v>
      </c>
      <c r="C153" s="105" t="s">
        <v>4615</v>
      </c>
      <c r="D153" s="25" t="s">
        <v>1719</v>
      </c>
      <c r="E153" s="98" t="str">
        <f t="shared" si="3"/>
        <v xml:space="preserve">โครงการศึกษาเทคโนโลยีเชิงรุกเพื่อช่วยเพิ่มประสิทธิภาพด้านความปลอดภัยของยานพาหนะและลดอุบัติเหตุของผู้ใช้รถใช้ถนน </v>
      </c>
      <c r="F153" s="26" t="s">
        <v>4239</v>
      </c>
      <c r="G153" s="26" t="s">
        <v>29</v>
      </c>
      <c r="H153" s="34">
        <v>2565</v>
      </c>
      <c r="I153" s="34" t="s">
        <v>608</v>
      </c>
      <c r="J153" s="35" t="s">
        <v>673</v>
      </c>
      <c r="K153" s="26" t="s">
        <v>956</v>
      </c>
      <c r="L153" s="26" t="s">
        <v>37</v>
      </c>
      <c r="M153" s="34" t="s">
        <v>4624</v>
      </c>
      <c r="N153" s="26" t="s">
        <v>38</v>
      </c>
      <c r="O153" s="35" t="s">
        <v>2850</v>
      </c>
      <c r="P153" s="40"/>
      <c r="Q153" s="26" t="s">
        <v>2118</v>
      </c>
      <c r="R153" s="34" t="s">
        <v>674</v>
      </c>
    </row>
    <row r="154" spans="1:18">
      <c r="A154" s="80" t="s">
        <v>2788</v>
      </c>
      <c r="B154" s="105" t="s">
        <v>2859</v>
      </c>
      <c r="C154" s="105" t="s">
        <v>4615</v>
      </c>
      <c r="D154" s="25" t="s">
        <v>1722</v>
      </c>
      <c r="E154" s="98" t="str">
        <f t="shared" si="3"/>
        <v>โครงการผลิตสื่อสิ่งพิมพ์เพื่อส่งเสริมความรู้การใช้รถใช้ถนนอย่างปลอดภัย ประจำปีงบประมาณ พ.ศ. 2565</v>
      </c>
      <c r="F154" s="26" t="s">
        <v>1723</v>
      </c>
      <c r="G154" s="26" t="s">
        <v>29</v>
      </c>
      <c r="H154" s="34">
        <v>2565</v>
      </c>
      <c r="I154" s="34" t="s">
        <v>608</v>
      </c>
      <c r="J154" s="35" t="s">
        <v>249</v>
      </c>
      <c r="K154" s="26" t="s">
        <v>36</v>
      </c>
      <c r="L154" s="26" t="s">
        <v>37</v>
      </c>
      <c r="M154" s="34" t="s">
        <v>4624</v>
      </c>
      <c r="N154" s="26" t="s">
        <v>38</v>
      </c>
      <c r="O154" s="35" t="s">
        <v>2850</v>
      </c>
      <c r="P154" s="40"/>
      <c r="Q154" s="26" t="s">
        <v>2120</v>
      </c>
      <c r="R154" s="34" t="s">
        <v>656</v>
      </c>
    </row>
    <row r="155" spans="1:18">
      <c r="A155" s="80" t="s">
        <v>2788</v>
      </c>
      <c r="B155" s="105" t="s">
        <v>2859</v>
      </c>
      <c r="C155" s="105" t="s">
        <v>4615</v>
      </c>
      <c r="D155" s="25" t="s">
        <v>1728</v>
      </c>
      <c r="E155" s="98" t="str">
        <f t="shared" si="3"/>
        <v>โครงการศึกษายกระดับการพัฒนาการเรียนรู้ทักษะและการขับรถยนต์ และ การพัฒนาหลักสูตรการอบรมขับรถยนต์ที่ปลอดภัย</v>
      </c>
      <c r="F155" s="26" t="s">
        <v>1729</v>
      </c>
      <c r="G155" s="26" t="s">
        <v>29</v>
      </c>
      <c r="H155" s="34">
        <v>2565</v>
      </c>
      <c r="I155" s="34" t="s">
        <v>608</v>
      </c>
      <c r="J155" s="35" t="s">
        <v>1731</v>
      </c>
      <c r="K155" s="26" t="s">
        <v>36</v>
      </c>
      <c r="L155" s="26" t="s">
        <v>37</v>
      </c>
      <c r="M155" s="34" t="s">
        <v>4624</v>
      </c>
      <c r="N155" s="26" t="s">
        <v>38</v>
      </c>
      <c r="O155" s="35" t="s">
        <v>2850</v>
      </c>
      <c r="P155" s="40"/>
      <c r="Q155" s="26" t="s">
        <v>2124</v>
      </c>
      <c r="R155" s="34" t="s">
        <v>614</v>
      </c>
    </row>
    <row r="156" spans="1:18">
      <c r="A156" s="80" t="s">
        <v>2788</v>
      </c>
      <c r="B156" s="105" t="s">
        <v>2859</v>
      </c>
      <c r="C156" s="105" t="s">
        <v>4615</v>
      </c>
      <c r="D156" s="25" t="s">
        <v>1708</v>
      </c>
      <c r="E156" s="98" t="str">
        <f t="shared" si="3"/>
        <v>โครงการศึกษาเพื่อยกระดับมาตรฐานรถที่ใช้ในการขนส่งวัตถุอันตรายให้เป็นไปตามมาตรฐานสากล</v>
      </c>
      <c r="F156" s="26" t="s">
        <v>1709</v>
      </c>
      <c r="G156" s="26" t="s">
        <v>29</v>
      </c>
      <c r="H156" s="34">
        <v>2565</v>
      </c>
      <c r="I156" s="34" t="s">
        <v>608</v>
      </c>
      <c r="J156" s="35" t="s">
        <v>249</v>
      </c>
      <c r="K156" s="26" t="s">
        <v>74</v>
      </c>
      <c r="L156" s="26" t="s">
        <v>37</v>
      </c>
      <c r="M156" s="34" t="s">
        <v>4624</v>
      </c>
      <c r="N156" s="26" t="s">
        <v>38</v>
      </c>
      <c r="O156" s="35" t="s">
        <v>2850</v>
      </c>
      <c r="P156" s="40"/>
      <c r="Q156" s="26" t="s">
        <v>2111</v>
      </c>
      <c r="R156" s="34" t="s">
        <v>674</v>
      </c>
    </row>
    <row r="157" spans="1:18">
      <c r="A157" s="80" t="s">
        <v>2788</v>
      </c>
      <c r="B157" s="105" t="s">
        <v>2859</v>
      </c>
      <c r="C157" s="105" t="s">
        <v>4615</v>
      </c>
      <c r="D157" s="25" t="s">
        <v>1702</v>
      </c>
      <c r="E157" s="98" t="str">
        <f t="shared" si="3"/>
        <v>โครงการส่งเสริมและพัฒนาด้านสังคม   โครงการย่อย  เสริมสร้างความปลอดภัย ในชีวิตและทรัพย์สิน   กิจกรรมหลัก  เสริมสร้างความปลอดภัย ในชีวิตและทรัพย์สิน  กิจกรรมย่อย  งานติดตั้งราวกันอันตราย  ทางหลวงหมายเลข 362  ตอนควบคุม 0101 ตอน ถนนวงแหวนรอบเมืองสระบุรี  ตอน 1 ระหว่าง กม.18+120 – กม.21+012 เป็นช่วงๆ ตำบลกุดนกเปล้า อำเภอเมืองสระบุรี จังหวัดสระบุรี 1 แห่ง</v>
      </c>
      <c r="F157" s="26" t="s">
        <v>1703</v>
      </c>
      <c r="G157" s="26" t="s">
        <v>29</v>
      </c>
      <c r="H157" s="34">
        <v>2565</v>
      </c>
      <c r="I157" s="34" t="s">
        <v>608</v>
      </c>
      <c r="J157" s="35" t="s">
        <v>249</v>
      </c>
      <c r="K157" s="26" t="s">
        <v>1505</v>
      </c>
      <c r="L157" s="26" t="s">
        <v>61</v>
      </c>
      <c r="M157" s="34" t="s">
        <v>4621</v>
      </c>
      <c r="N157" s="26" t="s">
        <v>38</v>
      </c>
      <c r="O157" s="35" t="s">
        <v>2850</v>
      </c>
      <c r="P157" s="40"/>
      <c r="Q157" s="26" t="s">
        <v>2106</v>
      </c>
      <c r="R157" s="34" t="s">
        <v>235</v>
      </c>
    </row>
    <row r="158" spans="1:18">
      <c r="A158" s="80" t="s">
        <v>2788</v>
      </c>
      <c r="B158" s="105" t="s">
        <v>2859</v>
      </c>
      <c r="C158" s="105" t="s">
        <v>4615</v>
      </c>
      <c r="D158" s="25" t="s">
        <v>1705</v>
      </c>
      <c r="E158" s="98" t="str">
        <f t="shared" si="3"/>
        <v>พัฒนาด้านสังคมและยกระดับคุณภาพชีวิตของประชาชน ปรับปรุงถนนลาดยาง สายบ้านหนองกรด หมู่ที่ 10 ตำบลสากเหล็ก อำเภอสากเหล็ก  จังหวัดพิจิตร</v>
      </c>
      <c r="F158" s="26" t="s">
        <v>1706</v>
      </c>
      <c r="G158" s="26" t="s">
        <v>29</v>
      </c>
      <c r="H158" s="34">
        <v>2565</v>
      </c>
      <c r="I158" s="34" t="s">
        <v>672</v>
      </c>
      <c r="J158" s="35" t="s">
        <v>249</v>
      </c>
      <c r="K158" s="26" t="s">
        <v>1678</v>
      </c>
      <c r="L158" s="26" t="s">
        <v>165</v>
      </c>
      <c r="M158" s="34" t="s">
        <v>4622</v>
      </c>
      <c r="N158" s="26" t="s">
        <v>38</v>
      </c>
      <c r="O158" s="35" t="s">
        <v>2850</v>
      </c>
      <c r="P158" s="40"/>
      <c r="Q158" s="26" t="s">
        <v>2108</v>
      </c>
      <c r="R158" s="34" t="s">
        <v>656</v>
      </c>
    </row>
    <row r="159" spans="1:18">
      <c r="A159" s="80" t="s">
        <v>2788</v>
      </c>
      <c r="B159" s="105" t="s">
        <v>2859</v>
      </c>
      <c r="C159" s="105" t="s">
        <v>4615</v>
      </c>
      <c r="D159" s="25" t="s">
        <v>1716</v>
      </c>
      <c r="E159" s="98" t="str">
        <f t="shared" si="3"/>
        <v>โครงการพัฒนาระบบอบรมและจัดการคะแนนความประพฤติผู้ได้รับใบอนุญาตขับรถที่กระทำความผิดเพื่อความปลอดภัยในการใช้รถใช้ถนน</v>
      </c>
      <c r="F159" s="26" t="s">
        <v>1717</v>
      </c>
      <c r="G159" s="26" t="s">
        <v>29</v>
      </c>
      <c r="H159" s="34">
        <v>2565</v>
      </c>
      <c r="I159" s="34" t="s">
        <v>932</v>
      </c>
      <c r="J159" s="35" t="s">
        <v>1543</v>
      </c>
      <c r="K159" s="26" t="s">
        <v>956</v>
      </c>
      <c r="L159" s="26" t="s">
        <v>37</v>
      </c>
      <c r="M159" s="34" t="s">
        <v>4624</v>
      </c>
      <c r="N159" s="26" t="s">
        <v>38</v>
      </c>
      <c r="O159" s="35" t="s">
        <v>2850</v>
      </c>
      <c r="P159" s="40"/>
      <c r="Q159" s="26" t="s">
        <v>2116</v>
      </c>
      <c r="R159" s="34" t="s">
        <v>1024</v>
      </c>
    </row>
    <row r="160" spans="1:18">
      <c r="A160" s="80" t="s">
        <v>2788</v>
      </c>
      <c r="B160" s="105" t="s">
        <v>2859</v>
      </c>
      <c r="C160" s="105" t="s">
        <v>4615</v>
      </c>
      <c r="D160" s="25" t="s">
        <v>1693</v>
      </c>
      <c r="E160" s="98" t="str">
        <f t="shared" si="3"/>
        <v>พัฒนาด้านสังคมและยกระดับคุณภาพชีวิตของประชาชน ปรับปรุงถนนลาดยาง สาย ทล.๑๑๗ - บ้านมาบแฟบ ตำบลเนินปอ อำเภอสามง่าม จังหวัดพิจิตร</v>
      </c>
      <c r="F160" s="26" t="s">
        <v>1694</v>
      </c>
      <c r="G160" s="26" t="s">
        <v>29</v>
      </c>
      <c r="H160" s="34">
        <v>2565</v>
      </c>
      <c r="I160" s="34" t="s">
        <v>672</v>
      </c>
      <c r="J160" s="35" t="s">
        <v>249</v>
      </c>
      <c r="K160" s="26" t="s">
        <v>1678</v>
      </c>
      <c r="L160" s="26" t="s">
        <v>165</v>
      </c>
      <c r="M160" s="34" t="s">
        <v>4622</v>
      </c>
      <c r="N160" s="26" t="s">
        <v>38</v>
      </c>
      <c r="O160" s="35" t="s">
        <v>2850</v>
      </c>
      <c r="P160" s="40"/>
      <c r="Q160" s="26" t="s">
        <v>2100</v>
      </c>
      <c r="R160" s="34" t="s">
        <v>656</v>
      </c>
    </row>
    <row r="161" spans="1:18">
      <c r="A161" s="80" t="s">
        <v>2788</v>
      </c>
      <c r="B161" s="105" t="s">
        <v>2859</v>
      </c>
      <c r="C161" s="105" t="s">
        <v>4615</v>
      </c>
      <c r="D161" s="25" t="s">
        <v>1685</v>
      </c>
      <c r="E161" s="98" t="str">
        <f t="shared" si="3"/>
        <v xml:space="preserve">ขยายทางจราจรทางหลวงหมายเลข 3369 ตอนวัดอำภาศิริวงศ์ - คลอง 16 ตอน 1 ระหว่าง กม.8+200 - กม.12+200 ระยะทาง 4.000 กิโลเมตร ตำบลศรีษะกระบือ ตำบลพระอาจารย์ อำเภอองครักษ์ จังหวัดนครนายก </v>
      </c>
      <c r="F161" s="26" t="s">
        <v>4241</v>
      </c>
      <c r="G161" s="26" t="s">
        <v>29</v>
      </c>
      <c r="H161" s="34">
        <v>2565</v>
      </c>
      <c r="I161" s="34" t="s">
        <v>1612</v>
      </c>
      <c r="J161" s="35" t="s">
        <v>1623</v>
      </c>
      <c r="K161" s="26" t="s">
        <v>1113</v>
      </c>
      <c r="L161" s="26" t="s">
        <v>61</v>
      </c>
      <c r="M161" s="34" t="s">
        <v>4621</v>
      </c>
      <c r="N161" s="26" t="s">
        <v>38</v>
      </c>
      <c r="O161" s="35" t="s">
        <v>2850</v>
      </c>
      <c r="P161" s="40"/>
      <c r="Q161" s="26" t="s">
        <v>2094</v>
      </c>
      <c r="R161" s="34" t="s">
        <v>656</v>
      </c>
    </row>
    <row r="162" spans="1:18">
      <c r="A162" s="80" t="s">
        <v>2788</v>
      </c>
      <c r="B162" s="105" t="s">
        <v>2859</v>
      </c>
      <c r="C162" s="105" t="s">
        <v>4615</v>
      </c>
      <c r="D162" s="25" t="s">
        <v>1736</v>
      </c>
      <c r="E162" s="98" t="str">
        <f t="shared" si="3"/>
        <v>กิจกรรมก่อสร้างจุดพักรถเพื่อยกมาตรฐานงานทาง ปี 2565</v>
      </c>
      <c r="F162" s="26" t="s">
        <v>1737</v>
      </c>
      <c r="G162" s="26" t="s">
        <v>29</v>
      </c>
      <c r="H162" s="34">
        <v>2565</v>
      </c>
      <c r="I162" s="34" t="s">
        <v>608</v>
      </c>
      <c r="J162" s="35" t="s">
        <v>249</v>
      </c>
      <c r="K162" s="26" t="s">
        <v>1739</v>
      </c>
      <c r="L162" s="26" t="s">
        <v>61</v>
      </c>
      <c r="M162" s="34" t="s">
        <v>4621</v>
      </c>
      <c r="N162" s="26" t="s">
        <v>38</v>
      </c>
      <c r="O162" s="35" t="s">
        <v>2850</v>
      </c>
      <c r="P162" s="40"/>
      <c r="Q162" s="26" t="s">
        <v>2128</v>
      </c>
      <c r="R162" s="34" t="s">
        <v>636</v>
      </c>
    </row>
    <row r="163" spans="1:18">
      <c r="A163" s="80" t="s">
        <v>2788</v>
      </c>
      <c r="B163" s="105" t="s">
        <v>2859</v>
      </c>
      <c r="C163" s="105" t="s">
        <v>4615</v>
      </c>
      <c r="D163" s="25" t="s">
        <v>1760</v>
      </c>
      <c r="E163" s="98" t="str">
        <f t="shared" si="3"/>
        <v>โครงการขับเคลื่อนการแก้ปัญหาการตายในกลุ่มเด็กและเยาวชนจากอุบัติเหตุทางถนน (โครงการขับเคลื่อนการแก้ปัญหาการตายในกลุ่มเด็กและเยาวชนที่ใช้รถจักรยานยนต์)</v>
      </c>
      <c r="F163" s="26" t="s">
        <v>1761</v>
      </c>
      <c r="G163" s="26" t="s">
        <v>29</v>
      </c>
      <c r="H163" s="34">
        <v>2565</v>
      </c>
      <c r="I163" s="34" t="s">
        <v>608</v>
      </c>
      <c r="J163" s="35" t="s">
        <v>249</v>
      </c>
      <c r="K163" s="26" t="s">
        <v>641</v>
      </c>
      <c r="L163" s="26" t="s">
        <v>622</v>
      </c>
      <c r="M163" s="34" t="s">
        <v>4620</v>
      </c>
      <c r="N163" s="26" t="s">
        <v>623</v>
      </c>
      <c r="O163" s="35" t="s">
        <v>2850</v>
      </c>
      <c r="P163" s="40"/>
      <c r="Q163" s="26" t="s">
        <v>2151</v>
      </c>
      <c r="R163" s="34" t="s">
        <v>614</v>
      </c>
    </row>
    <row r="164" spans="1:18">
      <c r="A164" s="80" t="s">
        <v>2788</v>
      </c>
      <c r="B164" s="105" t="s">
        <v>2859</v>
      </c>
      <c r="C164" s="105" t="s">
        <v>4615</v>
      </c>
      <c r="D164" s="25" t="s">
        <v>1746</v>
      </c>
      <c r="E164" s="98" t="str">
        <f t="shared" si="3"/>
        <v>กิจกรรมปรับปรุงความปลอดภัยบริเวณทางแยกอันตราย ปี 2565</v>
      </c>
      <c r="F164" s="26" t="s">
        <v>1747</v>
      </c>
      <c r="G164" s="26" t="s">
        <v>29</v>
      </c>
      <c r="H164" s="34">
        <v>2565</v>
      </c>
      <c r="I164" s="34" t="s">
        <v>608</v>
      </c>
      <c r="J164" s="35" t="s">
        <v>249</v>
      </c>
      <c r="K164" s="26" t="s">
        <v>1739</v>
      </c>
      <c r="L164" s="26" t="s">
        <v>61</v>
      </c>
      <c r="M164" s="34" t="s">
        <v>4621</v>
      </c>
      <c r="N164" s="26" t="s">
        <v>38</v>
      </c>
      <c r="O164" s="35" t="s">
        <v>2850</v>
      </c>
      <c r="P164" s="40"/>
      <c r="Q164" s="26" t="s">
        <v>2141</v>
      </c>
      <c r="R164" s="34" t="s">
        <v>757</v>
      </c>
    </row>
    <row r="165" spans="1:18">
      <c r="A165" s="80" t="s">
        <v>2788</v>
      </c>
      <c r="B165" s="105" t="s">
        <v>2859</v>
      </c>
      <c r="C165" s="105" t="s">
        <v>4615</v>
      </c>
      <c r="D165" s="25" t="s">
        <v>1749</v>
      </c>
      <c r="E165" s="98" t="str">
        <f t="shared" si="3"/>
        <v xml:space="preserve">กิจกรรมยกระดับความปลอดภัยบริเวณทางแยกขนาดใหญ่ ปี 2565 </v>
      </c>
      <c r="F165" s="26" t="s">
        <v>4242</v>
      </c>
      <c r="G165" s="26" t="s">
        <v>29</v>
      </c>
      <c r="H165" s="34">
        <v>2565</v>
      </c>
      <c r="I165" s="34" t="s">
        <v>608</v>
      </c>
      <c r="J165" s="35" t="s">
        <v>249</v>
      </c>
      <c r="K165" s="26" t="s">
        <v>1739</v>
      </c>
      <c r="L165" s="26" t="s">
        <v>61</v>
      </c>
      <c r="M165" s="34" t="s">
        <v>4621</v>
      </c>
      <c r="N165" s="26" t="s">
        <v>38</v>
      </c>
      <c r="O165" s="35" t="s">
        <v>2850</v>
      </c>
      <c r="P165" s="40"/>
      <c r="Q165" s="26" t="s">
        <v>2143</v>
      </c>
      <c r="R165" s="34" t="s">
        <v>656</v>
      </c>
    </row>
    <row r="166" spans="1:18">
      <c r="A166" s="80" t="s">
        <v>2788</v>
      </c>
      <c r="B166" s="105" t="s">
        <v>2859</v>
      </c>
      <c r="C166" s="105" t="s">
        <v>4615</v>
      </c>
      <c r="D166" s="25" t="s">
        <v>1754</v>
      </c>
      <c r="E166" s="98" t="str">
        <f t="shared" si="3"/>
        <v>กิจกรรมยกระดับมาตรฐานการป้องกันอันตรายข้างทางหลวง ปี 2565</v>
      </c>
      <c r="F166" s="26" t="s">
        <v>1755</v>
      </c>
      <c r="G166" s="26" t="s">
        <v>29</v>
      </c>
      <c r="H166" s="34">
        <v>2565</v>
      </c>
      <c r="I166" s="34" t="s">
        <v>608</v>
      </c>
      <c r="J166" s="35" t="s">
        <v>249</v>
      </c>
      <c r="K166" s="26" t="s">
        <v>1739</v>
      </c>
      <c r="L166" s="26" t="s">
        <v>61</v>
      </c>
      <c r="M166" s="34" t="s">
        <v>4621</v>
      </c>
      <c r="N166" s="26" t="s">
        <v>38</v>
      </c>
      <c r="O166" s="35" t="s">
        <v>2850</v>
      </c>
      <c r="P166" s="40"/>
      <c r="Q166" s="26" t="s">
        <v>2147</v>
      </c>
      <c r="R166" s="34" t="s">
        <v>757</v>
      </c>
    </row>
    <row r="167" spans="1:18">
      <c r="A167" s="80" t="s">
        <v>2788</v>
      </c>
      <c r="B167" s="105" t="s">
        <v>2859</v>
      </c>
      <c r="C167" s="105" t="s">
        <v>4615</v>
      </c>
      <c r="D167" s="25" t="s">
        <v>2163</v>
      </c>
      <c r="E167" s="98" t="str">
        <f t="shared" si="3"/>
        <v>ติดตั้งระบบไฟฟ้าส่องสว่าง ตำบลในเมืองเพชรบูรณ์ อำเภอเมืองเพชรบูรณ์ จังหวัดเพชรบูรณ์</v>
      </c>
      <c r="F167" s="26" t="s">
        <v>2164</v>
      </c>
      <c r="G167" s="26" t="s">
        <v>29</v>
      </c>
      <c r="H167" s="34">
        <v>2565</v>
      </c>
      <c r="I167" s="34" t="s">
        <v>608</v>
      </c>
      <c r="J167" s="35" t="s">
        <v>249</v>
      </c>
      <c r="K167" s="26" t="s">
        <v>2160</v>
      </c>
      <c r="L167" s="26" t="s">
        <v>244</v>
      </c>
      <c r="M167" s="34" t="s">
        <v>4626</v>
      </c>
      <c r="N167" s="26" t="s">
        <v>245</v>
      </c>
      <c r="O167" s="35" t="s">
        <v>2850</v>
      </c>
      <c r="P167" s="40"/>
      <c r="Q167" s="26" t="s">
        <v>2167</v>
      </c>
      <c r="R167" s="34" t="s">
        <v>603</v>
      </c>
    </row>
    <row r="168" spans="1:18">
      <c r="A168" s="80" t="s">
        <v>2788</v>
      </c>
      <c r="B168" s="105" t="s">
        <v>2859</v>
      </c>
      <c r="C168" s="105" t="s">
        <v>4615</v>
      </c>
      <c r="D168" s="25" t="s">
        <v>1439</v>
      </c>
      <c r="E168" s="98" t="str">
        <f t="shared" si="3"/>
        <v>ยกระดับมาตรฐานและเพิ่มประสิทธิภาพ ทางหลวงหมายเลข 1110 ตอนควบคุม 0100 ตอน ประดาง - วังเจ้า อำเภอวังเจ้า จังหวัดตาก (ภายใต้โครงการส่งเสริมคุณภาพชีวิต เพื่อแก้ไขปัญหาความยากจน)</v>
      </c>
      <c r="F168" s="26" t="s">
        <v>1440</v>
      </c>
      <c r="G168" s="26" t="s">
        <v>29</v>
      </c>
      <c r="H168" s="34">
        <v>2565</v>
      </c>
      <c r="I168" s="34" t="s">
        <v>608</v>
      </c>
      <c r="J168" s="35" t="s">
        <v>249</v>
      </c>
      <c r="K168" s="26" t="s">
        <v>394</v>
      </c>
      <c r="L168" s="26" t="s">
        <v>61</v>
      </c>
      <c r="M168" s="34" t="s">
        <v>4621</v>
      </c>
      <c r="N168" s="26" t="s">
        <v>38</v>
      </c>
      <c r="O168" s="35" t="s">
        <v>2850</v>
      </c>
      <c r="P168" s="40"/>
      <c r="Q168" s="26" t="s">
        <v>1923</v>
      </c>
      <c r="R168" s="34" t="s">
        <v>656</v>
      </c>
    </row>
    <row r="169" spans="1:18">
      <c r="A169" s="80" t="s">
        <v>2788</v>
      </c>
      <c r="B169" s="105" t="s">
        <v>2859</v>
      </c>
      <c r="C169" s="105" t="s">
        <v>4615</v>
      </c>
      <c r="D169" s="25" t="s">
        <v>1442</v>
      </c>
      <c r="E169" s="98" t="str">
        <f t="shared" si="3"/>
        <v>ยกระดับมาตรฐานและเพิ่มประสิทธิภาพ  ทางหลวงหมายเลข 1132 ตอนควบคุม 0101 ตอน วังประจบ - ลานทอง อำเภอเมืองตาก จังหวัดตาก (ภายใต้โครงการส่งเสริมคุณภาพชีวิต เพื่อแก้ไขปัญหาความยากจน)</v>
      </c>
      <c r="F169" s="26" t="s">
        <v>1443</v>
      </c>
      <c r="G169" s="26" t="s">
        <v>29</v>
      </c>
      <c r="H169" s="34">
        <v>2565</v>
      </c>
      <c r="I169" s="34" t="s">
        <v>608</v>
      </c>
      <c r="J169" s="35" t="s">
        <v>249</v>
      </c>
      <c r="K169" s="26" t="s">
        <v>394</v>
      </c>
      <c r="L169" s="26" t="s">
        <v>61</v>
      </c>
      <c r="M169" s="34" t="s">
        <v>4621</v>
      </c>
      <c r="N169" s="26" t="s">
        <v>38</v>
      </c>
      <c r="O169" s="35" t="s">
        <v>2850</v>
      </c>
      <c r="P169" s="40"/>
      <c r="Q169" s="26" t="s">
        <v>1925</v>
      </c>
      <c r="R169" s="34" t="s">
        <v>656</v>
      </c>
    </row>
    <row r="170" spans="1:18">
      <c r="A170" s="80" t="s">
        <v>2788</v>
      </c>
      <c r="B170" s="105" t="s">
        <v>2859</v>
      </c>
      <c r="C170" s="105" t="s">
        <v>4615</v>
      </c>
      <c r="D170" s="25" t="s">
        <v>1445</v>
      </c>
      <c r="E170" s="98" t="str">
        <f t="shared" si="3"/>
        <v>ติดตั้งไฟฟ้าแสงสว่าง ทางหลวงหมายเลข 1 ตอนควบคุม 1003 ตอน วังม่วง - แม่เชียงรายบน อำเภอบ้านตาก , อำเภอสามเงา จังหวัดตาก (ภายใต้โครงการส่งเสริมคุณภาพชีวิต เพื่อแก้ไขปัญหาความยากจน)</v>
      </c>
      <c r="F170" s="26" t="s">
        <v>1446</v>
      </c>
      <c r="G170" s="26" t="s">
        <v>29</v>
      </c>
      <c r="H170" s="34">
        <v>2565</v>
      </c>
      <c r="I170" s="34" t="s">
        <v>608</v>
      </c>
      <c r="J170" s="35" t="s">
        <v>249</v>
      </c>
      <c r="K170" s="26" t="s">
        <v>394</v>
      </c>
      <c r="L170" s="26" t="s">
        <v>61</v>
      </c>
      <c r="M170" s="34" t="s">
        <v>4621</v>
      </c>
      <c r="N170" s="26" t="s">
        <v>38</v>
      </c>
      <c r="O170" s="35" t="s">
        <v>2850</v>
      </c>
      <c r="P170" s="40"/>
      <c r="Q170" s="26" t="s">
        <v>1927</v>
      </c>
      <c r="R170" s="34" t="s">
        <v>656</v>
      </c>
    </row>
    <row r="171" spans="1:18">
      <c r="A171" s="80" t="s">
        <v>2788</v>
      </c>
      <c r="B171" s="105" t="s">
        <v>2859</v>
      </c>
      <c r="C171" s="105" t="s">
        <v>4615</v>
      </c>
      <c r="D171" s="25" t="s">
        <v>1470</v>
      </c>
      <c r="E171" s="98" t="str">
        <f t="shared" ref="E171:E202" si="4">HYPERLINK(Q171,F171)</f>
        <v xml:space="preserve">โครงการพัฒนาโครงสร้างพื้นฐานด้านถนนเชื่อมโยงโครงข่ายคมนาคมขนส่ง และโลจิสติกส์ </v>
      </c>
      <c r="F171" s="26" t="s">
        <v>4246</v>
      </c>
      <c r="G171" s="26" t="s">
        <v>29</v>
      </c>
      <c r="H171" s="34">
        <v>2565</v>
      </c>
      <c r="I171" s="34" t="s">
        <v>672</v>
      </c>
      <c r="J171" s="35" t="s">
        <v>249</v>
      </c>
      <c r="K171" s="26" t="s">
        <v>510</v>
      </c>
      <c r="L171" s="26" t="s">
        <v>61</v>
      </c>
      <c r="M171" s="34" t="s">
        <v>4621</v>
      </c>
      <c r="N171" s="26" t="s">
        <v>38</v>
      </c>
      <c r="O171" s="35" t="s">
        <v>2850</v>
      </c>
      <c r="P171" s="40"/>
      <c r="Q171" s="26" t="s">
        <v>1945</v>
      </c>
      <c r="R171" s="34" t="s">
        <v>804</v>
      </c>
    </row>
    <row r="172" spans="1:18">
      <c r="A172" s="80" t="s">
        <v>2788</v>
      </c>
      <c r="B172" s="105" t="s">
        <v>2859</v>
      </c>
      <c r="C172" s="105" t="s">
        <v>4615</v>
      </c>
      <c r="D172" s="25" t="s">
        <v>1580</v>
      </c>
      <c r="E172" s="98" t="str">
        <f t="shared" si="4"/>
        <v>ติดตั้งไฟฟ้าแสงสว่างเพิ่มความปลอดภัย ทางหลวงหมายเลข 3157 ตอน แสนตุ้ง – บ่อไร่ ตำบลแสนตุ้ง อำเภอเขาสมิง จังหวัดตราด</v>
      </c>
      <c r="F172" s="26" t="s">
        <v>1581</v>
      </c>
      <c r="G172" s="26" t="s">
        <v>29</v>
      </c>
      <c r="H172" s="34">
        <v>2565</v>
      </c>
      <c r="I172" s="34" t="s">
        <v>203</v>
      </c>
      <c r="J172" s="35" t="s">
        <v>249</v>
      </c>
      <c r="K172" s="26" t="s">
        <v>1573</v>
      </c>
      <c r="L172" s="26" t="s">
        <v>61</v>
      </c>
      <c r="M172" s="34" t="s">
        <v>4621</v>
      </c>
      <c r="N172" s="26" t="s">
        <v>38</v>
      </c>
      <c r="O172" s="35" t="s">
        <v>2850</v>
      </c>
      <c r="P172" s="40"/>
      <c r="Q172" s="26" t="s">
        <v>2019</v>
      </c>
      <c r="R172" s="34" t="s">
        <v>656</v>
      </c>
    </row>
    <row r="173" spans="1:18">
      <c r="A173" s="80" t="s">
        <v>2788</v>
      </c>
      <c r="B173" s="105" t="s">
        <v>2859</v>
      </c>
      <c r="C173" s="105" t="s">
        <v>4615</v>
      </c>
      <c r="D173" s="25" t="s">
        <v>1584</v>
      </c>
      <c r="E173" s="98" t="str">
        <f t="shared" si="4"/>
        <v xml:space="preserve">โครงการยกระดับขีดความสามารถการท่องเที่ยวและผลิตภัณฑ์ไหมนครชัยบุรินทร์ </v>
      </c>
      <c r="F173" s="26" t="s">
        <v>4250</v>
      </c>
      <c r="G173" s="26" t="s">
        <v>29</v>
      </c>
      <c r="H173" s="34">
        <v>2565</v>
      </c>
      <c r="I173" s="34" t="s">
        <v>1515</v>
      </c>
      <c r="J173" s="35" t="s">
        <v>718</v>
      </c>
      <c r="K173" s="26" t="s">
        <v>1587</v>
      </c>
      <c r="L173" s="26" t="s">
        <v>61</v>
      </c>
      <c r="M173" s="34" t="s">
        <v>4621</v>
      </c>
      <c r="N173" s="26" t="s">
        <v>38</v>
      </c>
      <c r="O173" s="35" t="s">
        <v>2850</v>
      </c>
      <c r="P173" s="40"/>
      <c r="Q173" s="26" t="s">
        <v>2021</v>
      </c>
      <c r="R173" s="34" t="s">
        <v>757</v>
      </c>
    </row>
    <row r="174" spans="1:18">
      <c r="A174" s="80" t="s">
        <v>2788</v>
      </c>
      <c r="B174" s="105" t="s">
        <v>2859</v>
      </c>
      <c r="C174" s="105" t="s">
        <v>4615</v>
      </c>
      <c r="D174" s="25" t="s">
        <v>1589</v>
      </c>
      <c r="E174" s="98" t="str">
        <f t="shared" si="4"/>
        <v>โครงการยกระดับขีดความสามารถการท่องเที่ยวและผลิตภัณฑ์ไหมนครชัยบุรินทร์</v>
      </c>
      <c r="F174" s="26" t="s">
        <v>1585</v>
      </c>
      <c r="G174" s="26" t="s">
        <v>29</v>
      </c>
      <c r="H174" s="34">
        <v>2565</v>
      </c>
      <c r="I174" s="34" t="s">
        <v>608</v>
      </c>
      <c r="J174" s="35" t="s">
        <v>249</v>
      </c>
      <c r="K174" s="26" t="s">
        <v>1591</v>
      </c>
      <c r="L174" s="26" t="s">
        <v>165</v>
      </c>
      <c r="M174" s="34" t="s">
        <v>4622</v>
      </c>
      <c r="N174" s="26" t="s">
        <v>38</v>
      </c>
      <c r="O174" s="35" t="s">
        <v>2850</v>
      </c>
      <c r="P174" s="40"/>
      <c r="Q174" s="26" t="s">
        <v>2023</v>
      </c>
      <c r="R174" s="34" t="s">
        <v>757</v>
      </c>
    </row>
    <row r="175" spans="1:18">
      <c r="A175" s="80" t="s">
        <v>2788</v>
      </c>
      <c r="B175" s="105" t="s">
        <v>2859</v>
      </c>
      <c r="C175" s="105" t="s">
        <v>4615</v>
      </c>
      <c r="D175" s="25" t="s">
        <v>1577</v>
      </c>
      <c r="E175" s="98" t="str">
        <f t="shared" si="4"/>
        <v>ติดตั้งไฟฟ้าแสงสว่างเพิ่มความปลอดภัย ทางหลวงหมายเลข 3 ตอน แม่น้ำตราด – หาดเล็ก อำเภอเมืองตราด จังหวัดตราด</v>
      </c>
      <c r="F175" s="26" t="s">
        <v>1578</v>
      </c>
      <c r="G175" s="26" t="s">
        <v>29</v>
      </c>
      <c r="H175" s="34">
        <v>2565</v>
      </c>
      <c r="I175" s="34" t="s">
        <v>203</v>
      </c>
      <c r="J175" s="35" t="s">
        <v>249</v>
      </c>
      <c r="K175" s="26" t="s">
        <v>1573</v>
      </c>
      <c r="L175" s="26" t="s">
        <v>61</v>
      </c>
      <c r="M175" s="34" t="s">
        <v>4621</v>
      </c>
      <c r="N175" s="26" t="s">
        <v>38</v>
      </c>
      <c r="O175" s="35" t="s">
        <v>2850</v>
      </c>
      <c r="P175" s="40"/>
      <c r="Q175" s="26" t="s">
        <v>2017</v>
      </c>
      <c r="R175" s="34" t="s">
        <v>656</v>
      </c>
    </row>
    <row r="176" spans="1:18">
      <c r="A176" s="80" t="s">
        <v>2788</v>
      </c>
      <c r="B176" s="105" t="s">
        <v>2859</v>
      </c>
      <c r="C176" s="105" t="s">
        <v>4615</v>
      </c>
      <c r="D176" s="25" t="s">
        <v>1574</v>
      </c>
      <c r="E176" s="98" t="str">
        <f t="shared" si="4"/>
        <v xml:space="preserve">ติดตั้งไฟฟ้าแสงสว่างเพิ่มความปลอดภัย ทางหลวงหมายเลข 3157  ตอน แสนตุ้ง – บ่อไร่   ตำบลช้างทูน อำเภอบ่อไร่ จังหวัดตราด </v>
      </c>
      <c r="F176" s="26" t="s">
        <v>4251</v>
      </c>
      <c r="G176" s="26" t="s">
        <v>29</v>
      </c>
      <c r="H176" s="34">
        <v>2565</v>
      </c>
      <c r="I176" s="34" t="s">
        <v>203</v>
      </c>
      <c r="J176" s="35" t="s">
        <v>249</v>
      </c>
      <c r="K176" s="26" t="s">
        <v>1573</v>
      </c>
      <c r="L176" s="26" t="s">
        <v>61</v>
      </c>
      <c r="M176" s="34" t="s">
        <v>4621</v>
      </c>
      <c r="N176" s="26" t="s">
        <v>38</v>
      </c>
      <c r="O176" s="35" t="s">
        <v>2850</v>
      </c>
      <c r="P176" s="40"/>
      <c r="Q176" s="26" t="s">
        <v>2015</v>
      </c>
      <c r="R176" s="34" t="s">
        <v>656</v>
      </c>
    </row>
    <row r="177" spans="1:18">
      <c r="A177" s="80" t="s">
        <v>2788</v>
      </c>
      <c r="B177" s="105" t="s">
        <v>2859</v>
      </c>
      <c r="C177" s="105" t="s">
        <v>4615</v>
      </c>
      <c r="D177" s="25" t="s">
        <v>1592</v>
      </c>
      <c r="E177" s="98" t="str">
        <f t="shared" si="4"/>
        <v>โครงการพัฒนาสิ่งอำนวยความสะดวกโครงสร้างพื้นฐานติดตั้งไฟฟ้าแสงสว่างสู่แหล่งท่องเที่ยวชุมชนอุทยานธรณีโลก</v>
      </c>
      <c r="F177" s="26" t="s">
        <v>1593</v>
      </c>
      <c r="G177" s="26" t="s">
        <v>29</v>
      </c>
      <c r="H177" s="34">
        <v>2565</v>
      </c>
      <c r="I177" s="34" t="s">
        <v>608</v>
      </c>
      <c r="J177" s="35" t="s">
        <v>249</v>
      </c>
      <c r="K177" s="26" t="s">
        <v>471</v>
      </c>
      <c r="L177" s="26" t="s">
        <v>165</v>
      </c>
      <c r="M177" s="34" t="s">
        <v>4622</v>
      </c>
      <c r="N177" s="26" t="s">
        <v>38</v>
      </c>
      <c r="O177" s="35" t="s">
        <v>2850</v>
      </c>
      <c r="P177" s="40"/>
      <c r="Q177" s="26" t="s">
        <v>2025</v>
      </c>
      <c r="R177" s="34" t="s">
        <v>656</v>
      </c>
    </row>
    <row r="178" spans="1:18">
      <c r="A178" s="80" t="s">
        <v>2788</v>
      </c>
      <c r="B178" s="105" t="s">
        <v>2859</v>
      </c>
      <c r="C178" s="105" t="s">
        <v>4615</v>
      </c>
      <c r="D178" s="25" t="s">
        <v>1596</v>
      </c>
      <c r="E178" s="98" t="str">
        <f t="shared" si="4"/>
        <v xml:space="preserve">ส่งเสริมและพัฒนาการท่องเที่ยวจังหวัดนครปฐมเพื่อรองรับนักท่องเที่ยวให้เกิดความยั่งยืน (Nakhonpathom innovation and Food Expo : มหกรรมแสดงนวัตกรรมและอาหารนครปฐม) </v>
      </c>
      <c r="F178" s="26" t="s">
        <v>4252</v>
      </c>
      <c r="G178" s="26" t="s">
        <v>29</v>
      </c>
      <c r="H178" s="34">
        <v>2565</v>
      </c>
      <c r="I178" s="34" t="s">
        <v>608</v>
      </c>
      <c r="J178" s="35" t="s">
        <v>249</v>
      </c>
      <c r="K178" s="26" t="s">
        <v>1599</v>
      </c>
      <c r="L178" s="26" t="s">
        <v>61</v>
      </c>
      <c r="M178" s="34" t="s">
        <v>4621</v>
      </c>
      <c r="N178" s="26" t="s">
        <v>38</v>
      </c>
      <c r="O178" s="35" t="s">
        <v>2850</v>
      </c>
      <c r="P178" s="40"/>
      <c r="Q178" s="26" t="s">
        <v>2027</v>
      </c>
      <c r="R178" s="34" t="s">
        <v>603</v>
      </c>
    </row>
    <row r="179" spans="1:18">
      <c r="A179" s="80" t="s">
        <v>2788</v>
      </c>
      <c r="B179" s="105" t="s">
        <v>2859</v>
      </c>
      <c r="C179" s="105" t="s">
        <v>4615</v>
      </c>
      <c r="D179" s="25" t="s">
        <v>1455</v>
      </c>
      <c r="E179" s="98" t="str">
        <f t="shared" si="4"/>
        <v>งานอำนวยความปลอดภัยเพื่อป้องกันและแก้ไขอุบัติเหตุทางถนน ทางหลวงหมายเลข 12 ตอน วังทอง – เข็กน้อย</v>
      </c>
      <c r="F179" s="26" t="s">
        <v>1456</v>
      </c>
      <c r="G179" s="26" t="s">
        <v>29</v>
      </c>
      <c r="H179" s="34">
        <v>2565</v>
      </c>
      <c r="I179" s="34" t="s">
        <v>608</v>
      </c>
      <c r="J179" s="35" t="s">
        <v>249</v>
      </c>
      <c r="K179" s="26" t="s">
        <v>1173</v>
      </c>
      <c r="L179" s="26" t="s">
        <v>61</v>
      </c>
      <c r="M179" s="34" t="s">
        <v>4621</v>
      </c>
      <c r="N179" s="26" t="s">
        <v>38</v>
      </c>
      <c r="O179" s="35" t="s">
        <v>2850</v>
      </c>
      <c r="P179" s="40"/>
      <c r="Q179" s="26" t="s">
        <v>1935</v>
      </c>
      <c r="R179" s="34" t="s">
        <v>656</v>
      </c>
    </row>
    <row r="180" spans="1:18">
      <c r="A180" s="80" t="s">
        <v>2788</v>
      </c>
      <c r="B180" s="105" t="s">
        <v>2859</v>
      </c>
      <c r="C180" s="105" t="s">
        <v>4615</v>
      </c>
      <c r="D180" s="25" t="s">
        <v>1556</v>
      </c>
      <c r="E180" s="98" t="str">
        <f t="shared" si="4"/>
        <v>โครงการพัฒนาโครงสร้างพื้นฐานที่ได้มาตรฐาน กิจกรรมหลัก : โครงการงานอำนวยความปลอดภัย  กิจกรรมย่อย : ติดตั้งไฟฟ้าส่องสว่าง ถนนสาย สค.5029 แยกทางหลวงชนบท  สค.3011 - บ้านลาดบัว อำเภอบ้านแพ้ว จังหวัดสมุทรสาคร</v>
      </c>
      <c r="F180" s="26" t="s">
        <v>1557</v>
      </c>
      <c r="G180" s="26" t="s">
        <v>29</v>
      </c>
      <c r="H180" s="34">
        <v>2565</v>
      </c>
      <c r="I180" s="34" t="s">
        <v>608</v>
      </c>
      <c r="J180" s="35" t="s">
        <v>249</v>
      </c>
      <c r="K180" s="26" t="s">
        <v>370</v>
      </c>
      <c r="L180" s="26" t="s">
        <v>165</v>
      </c>
      <c r="M180" s="34" t="s">
        <v>4622</v>
      </c>
      <c r="N180" s="26" t="s">
        <v>38</v>
      </c>
      <c r="O180" s="35" t="s">
        <v>2850</v>
      </c>
      <c r="P180" s="40"/>
      <c r="Q180" s="26" t="s">
        <v>2004</v>
      </c>
      <c r="R180" s="34" t="s">
        <v>656</v>
      </c>
    </row>
    <row r="181" spans="1:18">
      <c r="A181" s="80" t="s">
        <v>2788</v>
      </c>
      <c r="B181" s="105" t="s">
        <v>2859</v>
      </c>
      <c r="C181" s="105" t="s">
        <v>4615</v>
      </c>
      <c r="D181" s="25" t="s">
        <v>1449</v>
      </c>
      <c r="E181" s="98" t="str">
        <f t="shared" si="4"/>
        <v>ปรับปรุง ซ่อมสร้างถนนเส้นทางขนส่งสินค้าเข้าสู่กรุงเทพฯและปริมณฑลเส้นทางจังหวัดนครปฐม</v>
      </c>
      <c r="F181" s="26" t="s">
        <v>1450</v>
      </c>
      <c r="G181" s="26" t="s">
        <v>29</v>
      </c>
      <c r="H181" s="34">
        <v>2565</v>
      </c>
      <c r="I181" s="34" t="s">
        <v>608</v>
      </c>
      <c r="J181" s="35" t="s">
        <v>249</v>
      </c>
      <c r="K181" s="26"/>
      <c r="L181" s="26" t="s">
        <v>1452</v>
      </c>
      <c r="M181" s="34" t="s">
        <v>1452</v>
      </c>
      <c r="N181" s="26" t="s">
        <v>194</v>
      </c>
      <c r="O181" s="35" t="s">
        <v>2850</v>
      </c>
      <c r="P181" s="40"/>
      <c r="Q181" s="26" t="s">
        <v>1930</v>
      </c>
      <c r="R181" s="34" t="s">
        <v>804</v>
      </c>
    </row>
    <row r="182" spans="1:18">
      <c r="A182" s="80" t="s">
        <v>2788</v>
      </c>
      <c r="B182" s="105" t="s">
        <v>2859</v>
      </c>
      <c r="C182" s="105" t="s">
        <v>4615</v>
      </c>
      <c r="D182" s="25" t="s">
        <v>1461</v>
      </c>
      <c r="E182" s="98" t="str">
        <f t="shared" si="4"/>
        <v>โครงการพัฒนาความปลอดภัยทางถนน ติดตั้งราวกันอันตราย ทางหลวงหมายเลข 231 ตอน ถนนวงแหวนรอบเมืองอุบลราชธานี ระหว่าง กม. 7+865- กม.9+985 (เป็นช่วงๆ) ปริมาณงาน 1 แห่ง</v>
      </c>
      <c r="F182" s="26" t="s">
        <v>1462</v>
      </c>
      <c r="G182" s="26" t="s">
        <v>29</v>
      </c>
      <c r="H182" s="34">
        <v>2565</v>
      </c>
      <c r="I182" s="34" t="s">
        <v>608</v>
      </c>
      <c r="J182" s="35" t="s">
        <v>249</v>
      </c>
      <c r="K182" s="26" t="s">
        <v>510</v>
      </c>
      <c r="L182" s="26" t="s">
        <v>61</v>
      </c>
      <c r="M182" s="34" t="s">
        <v>4621</v>
      </c>
      <c r="N182" s="26" t="s">
        <v>38</v>
      </c>
      <c r="O182" s="35" t="s">
        <v>2850</v>
      </c>
      <c r="P182" s="40"/>
      <c r="Q182" s="26" t="s">
        <v>1939</v>
      </c>
      <c r="R182" s="34" t="s">
        <v>804</v>
      </c>
    </row>
    <row r="183" spans="1:18">
      <c r="A183" s="80" t="s">
        <v>2788</v>
      </c>
      <c r="B183" s="105" t="s">
        <v>2859</v>
      </c>
      <c r="C183" s="105" t="s">
        <v>4615</v>
      </c>
      <c r="D183" s="25" t="s">
        <v>1519</v>
      </c>
      <c r="E183" s="98" t="str">
        <f t="shared" si="4"/>
        <v>การดำเนินงานตามมาตรการบูรณาการความปลอดภัยทางถนน</v>
      </c>
      <c r="F183" s="26" t="s">
        <v>1520</v>
      </c>
      <c r="G183" s="26" t="s">
        <v>29</v>
      </c>
      <c r="H183" s="34">
        <v>2565</v>
      </c>
      <c r="I183" s="34" t="s">
        <v>608</v>
      </c>
      <c r="J183" s="35" t="s">
        <v>249</v>
      </c>
      <c r="K183" s="26" t="s">
        <v>288</v>
      </c>
      <c r="L183" s="26" t="s">
        <v>289</v>
      </c>
      <c r="M183" s="34" t="s">
        <v>4623</v>
      </c>
      <c r="N183" s="26" t="s">
        <v>245</v>
      </c>
      <c r="O183" s="35" t="s">
        <v>2850</v>
      </c>
      <c r="P183" s="40"/>
      <c r="Q183" s="26" t="s">
        <v>1975</v>
      </c>
      <c r="R183" s="34" t="s">
        <v>631</v>
      </c>
    </row>
    <row r="184" spans="1:18">
      <c r="A184" s="80" t="s">
        <v>2788</v>
      </c>
      <c r="B184" s="105" t="s">
        <v>2859</v>
      </c>
      <c r="C184" s="105" t="s">
        <v>4615</v>
      </c>
      <c r="D184" s="25" t="s">
        <v>1502</v>
      </c>
      <c r="E184" s="98" t="str">
        <f t="shared" si="4"/>
        <v>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362 ตอนควบคุม 0101, 0102  ตอน ถนนวงแหวนรอบเมืองสระบุรี กม.1+300 ถึง กม.30+100 (เป็นช่วงๆ) ตำบลปากเพรียว  - ตำบลหนองนาก อำเภอเมืองสระบุรี จังหวัดสระบุรี 1 แห่ง</v>
      </c>
      <c r="F184" s="26" t="s">
        <v>1503</v>
      </c>
      <c r="G184" s="26" t="s">
        <v>29</v>
      </c>
      <c r="H184" s="34">
        <v>2565</v>
      </c>
      <c r="I184" s="34" t="s">
        <v>608</v>
      </c>
      <c r="J184" s="35" t="s">
        <v>249</v>
      </c>
      <c r="K184" s="26" t="s">
        <v>1505</v>
      </c>
      <c r="L184" s="26" t="s">
        <v>61</v>
      </c>
      <c r="M184" s="34" t="s">
        <v>4621</v>
      </c>
      <c r="N184" s="26" t="s">
        <v>38</v>
      </c>
      <c r="O184" s="35" t="s">
        <v>2850</v>
      </c>
      <c r="P184" s="40"/>
      <c r="Q184" s="26" t="s">
        <v>1964</v>
      </c>
      <c r="R184" s="34" t="s">
        <v>603</v>
      </c>
    </row>
    <row r="185" spans="1:18">
      <c r="A185" s="80" t="s">
        <v>2788</v>
      </c>
      <c r="B185" s="105" t="s">
        <v>2859</v>
      </c>
      <c r="C185" s="105" t="s">
        <v>4615</v>
      </c>
      <c r="D185" s="25" t="s">
        <v>1550</v>
      </c>
      <c r="E185" s="98" t="str">
        <f t="shared" si="4"/>
        <v>โครงการพัฒนาโครงสร้างพื้นฐานที่ได้มาตรฐาน  กิจกรรมหลัก : โครงการงานอำนวยความปลอดภัย  กิจกรรมย่อย : ติดตั้งไฟฟ้าส่องสว่าง ถนนสาย สค.3011 แยกทางหลวงหมายเลข 375 - บ้านกระทุ่มแบน อำเภอบ้านแพ้ว จังหวัดสมุทรสาคร</v>
      </c>
      <c r="F185" s="26" t="s">
        <v>1551</v>
      </c>
      <c r="G185" s="26" t="s">
        <v>29</v>
      </c>
      <c r="H185" s="34">
        <v>2565</v>
      </c>
      <c r="I185" s="34" t="s">
        <v>608</v>
      </c>
      <c r="J185" s="35" t="s">
        <v>249</v>
      </c>
      <c r="K185" s="26" t="s">
        <v>370</v>
      </c>
      <c r="L185" s="26" t="s">
        <v>165</v>
      </c>
      <c r="M185" s="34" t="s">
        <v>4622</v>
      </c>
      <c r="N185" s="26" t="s">
        <v>38</v>
      </c>
      <c r="O185" s="35" t="s">
        <v>2850</v>
      </c>
      <c r="P185" s="40"/>
      <c r="Q185" s="26" t="s">
        <v>2000</v>
      </c>
      <c r="R185" s="34" t="s">
        <v>656</v>
      </c>
    </row>
    <row r="186" spans="1:18">
      <c r="A186" s="80" t="s">
        <v>2788</v>
      </c>
      <c r="B186" s="105" t="s">
        <v>2859</v>
      </c>
      <c r="C186" s="105" t="s">
        <v>4615</v>
      </c>
      <c r="D186" s="25" t="s">
        <v>1453</v>
      </c>
      <c r="E186" s="98" t="str">
        <f t="shared" si="4"/>
        <v>โครงการพัฒนาการคมนาคมและโครงสร้างพื้นฐานขับเคลื่อนเศรษฐกิจ</v>
      </c>
      <c r="F186" s="26" t="s">
        <v>189</v>
      </c>
      <c r="G186" s="26" t="s">
        <v>29</v>
      </c>
      <c r="H186" s="34">
        <v>2565</v>
      </c>
      <c r="I186" s="34" t="s">
        <v>608</v>
      </c>
      <c r="J186" s="35" t="s">
        <v>249</v>
      </c>
      <c r="K186" s="26"/>
      <c r="L186" s="26" t="s">
        <v>193</v>
      </c>
      <c r="M186" s="34" t="s">
        <v>193</v>
      </c>
      <c r="N186" s="26" t="s">
        <v>194</v>
      </c>
      <c r="O186" s="35" t="s">
        <v>2850</v>
      </c>
      <c r="P186" s="40"/>
      <c r="Q186" s="26" t="s">
        <v>1933</v>
      </c>
      <c r="R186" s="34" t="s">
        <v>757</v>
      </c>
    </row>
    <row r="187" spans="1:18">
      <c r="A187" s="80" t="s">
        <v>2788</v>
      </c>
      <c r="B187" s="105" t="s">
        <v>2859</v>
      </c>
      <c r="C187" s="105" t="s">
        <v>4615</v>
      </c>
      <c r="D187" s="15" t="s">
        <v>1616</v>
      </c>
      <c r="E187" s="98" t="str">
        <f t="shared" si="4"/>
        <v xml:space="preserve">โครงการพัฒนาเส้นทางการท่องเที่ยวกลุ่มจังหวัดภาคกลางตอนล่าง 2 กิจกรรมปรับปรุงทางเท้า ถนนสาย สค. 1018 แยกทางหลวงหมายเลข  4 - บ้านคลองมะเดื่อ อำเภอกระทุ่มแบน จังหวัดสมุทรสาคร </v>
      </c>
      <c r="F187" s="15" t="s">
        <v>4325</v>
      </c>
      <c r="G187" s="15" t="s">
        <v>29</v>
      </c>
      <c r="H187" s="40">
        <v>2565</v>
      </c>
      <c r="I187" s="40" t="s">
        <v>608</v>
      </c>
      <c r="J187" s="40" t="s">
        <v>249</v>
      </c>
      <c r="K187" s="15" t="s">
        <v>370</v>
      </c>
      <c r="L187" s="15" t="s">
        <v>165</v>
      </c>
      <c r="M187" s="34" t="s">
        <v>4622</v>
      </c>
      <c r="N187" s="15" t="s">
        <v>38</v>
      </c>
      <c r="O187" s="40" t="s">
        <v>2850</v>
      </c>
      <c r="P187" s="40"/>
      <c r="Q187" s="15" t="s">
        <v>2054</v>
      </c>
      <c r="R187" s="40" t="s">
        <v>636</v>
      </c>
    </row>
    <row r="188" spans="1:18">
      <c r="A188" s="80" t="s">
        <v>2788</v>
      </c>
      <c r="B188" s="105" t="s">
        <v>2859</v>
      </c>
      <c r="C188" s="105" t="s">
        <v>4615</v>
      </c>
      <c r="D188" s="15" t="s">
        <v>1616</v>
      </c>
      <c r="E188" s="98" t="str">
        <f t="shared" si="4"/>
        <v xml:space="preserve">โครงการพัฒนาเส้นทางการท่องเที่ยวกลุ่มจังหวัดภาคกลางตอนล่าง 2 กิจกรรมปรับปรุงทางเท้า ถนนสาย สค. 1018 แยกทางหลวงหมายเลข  4 - บ้านคลองมะเดื่อ อำเภอกระทุ่มแบน จังหวัดสมุทรสาคร </v>
      </c>
      <c r="F188" s="15" t="s">
        <v>4325</v>
      </c>
      <c r="G188" s="15" t="s">
        <v>29</v>
      </c>
      <c r="H188" s="40">
        <v>2565</v>
      </c>
      <c r="I188" s="40" t="s">
        <v>608</v>
      </c>
      <c r="J188" s="40" t="s">
        <v>249</v>
      </c>
      <c r="K188" s="15" t="s">
        <v>370</v>
      </c>
      <c r="L188" s="15" t="s">
        <v>165</v>
      </c>
      <c r="M188" s="34" t="s">
        <v>4622</v>
      </c>
      <c r="N188" s="15" t="s">
        <v>38</v>
      </c>
      <c r="O188" s="40" t="s">
        <v>2850</v>
      </c>
      <c r="P188" s="99" t="s">
        <v>4617</v>
      </c>
      <c r="Q188" s="15" t="s">
        <v>2054</v>
      </c>
      <c r="R188" s="40" t="s">
        <v>636</v>
      </c>
    </row>
    <row r="189" spans="1:18">
      <c r="A189" s="80" t="s">
        <v>2788</v>
      </c>
      <c r="B189" s="105" t="s">
        <v>2859</v>
      </c>
      <c r="C189" s="105" t="s">
        <v>4615</v>
      </c>
      <c r="D189" s="15" t="s">
        <v>1682</v>
      </c>
      <c r="E189" s="98" t="str">
        <f t="shared" si="4"/>
        <v>การกำหนดให้ผู้ที่ขับรถบรรทุกวัตถุอันตรายต้องอบรมหลักสูตรการขับรถวัตถุอันตราย  ตามข้อกำหนด (ADR)</v>
      </c>
      <c r="F189" s="15" t="s">
        <v>1683</v>
      </c>
      <c r="G189" s="15" t="s">
        <v>29</v>
      </c>
      <c r="H189" s="40">
        <v>2565</v>
      </c>
      <c r="I189" s="40" t="s">
        <v>932</v>
      </c>
      <c r="J189" s="40" t="s">
        <v>678</v>
      </c>
      <c r="K189" s="15" t="s">
        <v>36</v>
      </c>
      <c r="L189" s="15" t="s">
        <v>37</v>
      </c>
      <c r="M189" s="34" t="s">
        <v>4624</v>
      </c>
      <c r="N189" s="15" t="s">
        <v>38</v>
      </c>
      <c r="O189" s="40" t="s">
        <v>2850</v>
      </c>
      <c r="P189" s="40"/>
      <c r="Q189" s="15" t="s">
        <v>2092</v>
      </c>
      <c r="R189" s="40" t="s">
        <v>614</v>
      </c>
    </row>
    <row r="190" spans="1:18">
      <c r="A190" s="80" t="s">
        <v>2788</v>
      </c>
      <c r="B190" s="105" t="s">
        <v>2859</v>
      </c>
      <c r="C190" s="105" t="s">
        <v>4615</v>
      </c>
      <c r="D190" s="15" t="s">
        <v>1562</v>
      </c>
      <c r="E190" s="98" t="str">
        <f t="shared" si="4"/>
        <v>โครงการตรวจจับความเร็วรถโดยสารสาธารณะ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2565</v>
      </c>
      <c r="F190" s="15" t="s">
        <v>1563</v>
      </c>
      <c r="G190" s="15" t="s">
        <v>29</v>
      </c>
      <c r="H190" s="40">
        <v>2565</v>
      </c>
      <c r="I190" s="40" t="s">
        <v>608</v>
      </c>
      <c r="J190" s="40" t="s">
        <v>249</v>
      </c>
      <c r="K190" s="15" t="s">
        <v>1096</v>
      </c>
      <c r="L190" s="15" t="s">
        <v>37</v>
      </c>
      <c r="M190" s="34" t="s">
        <v>4624</v>
      </c>
      <c r="N190" s="15" t="s">
        <v>38</v>
      </c>
      <c r="O190" s="40" t="s">
        <v>2850</v>
      </c>
      <c r="P190" s="40"/>
      <c r="Q190" s="15" t="s">
        <v>2008</v>
      </c>
      <c r="R190" s="40" t="s">
        <v>636</v>
      </c>
    </row>
    <row r="191" spans="1:18">
      <c r="A191" s="80" t="s">
        <v>2788</v>
      </c>
      <c r="B191" s="105" t="s">
        <v>2859</v>
      </c>
      <c r="C191" s="105" t="s">
        <v>4615</v>
      </c>
      <c r="D191" s="15" t="s">
        <v>1516</v>
      </c>
      <c r="E191" s="98" t="str">
        <f t="shared" si="4"/>
        <v>โครงการส่งเสริมการพัฒนาโครงสร้างพื้นฐานเพื่อรองรับการขยายตัวของการค้า การท่องเที่ยว และการขยายตัวของเมือง</v>
      </c>
      <c r="F191" s="15" t="s">
        <v>1517</v>
      </c>
      <c r="G191" s="15" t="s">
        <v>29</v>
      </c>
      <c r="H191" s="40">
        <v>2565</v>
      </c>
      <c r="I191" s="40" t="s">
        <v>1515</v>
      </c>
      <c r="J191" s="40" t="s">
        <v>249</v>
      </c>
      <c r="K191" s="15" t="s">
        <v>855</v>
      </c>
      <c r="L191" s="15" t="s">
        <v>165</v>
      </c>
      <c r="M191" s="34" t="s">
        <v>4622</v>
      </c>
      <c r="N191" s="15" t="s">
        <v>38</v>
      </c>
      <c r="O191" s="40" t="s">
        <v>2850</v>
      </c>
      <c r="P191" s="40"/>
      <c r="Q191" s="15" t="s">
        <v>1972</v>
      </c>
      <c r="R191" s="40" t="s">
        <v>656</v>
      </c>
    </row>
    <row r="192" spans="1:18">
      <c r="A192" s="80" t="s">
        <v>2788</v>
      </c>
      <c r="B192" s="105" t="s">
        <v>2859</v>
      </c>
      <c r="C192" s="105" t="s">
        <v>4615</v>
      </c>
      <c r="D192" s="15" t="s">
        <v>1516</v>
      </c>
      <c r="E192" s="98" t="str">
        <f t="shared" si="4"/>
        <v>โครงการส่งเสริมการพัฒนาโครงสร้างพื้นฐานเพื่อรองรับการขยายตัวของการค้า การท่องเที่ยว และการขยายตัวของเมือง</v>
      </c>
      <c r="F192" s="15" t="s">
        <v>1517</v>
      </c>
      <c r="G192" s="15" t="s">
        <v>29</v>
      </c>
      <c r="H192" s="40">
        <v>2565</v>
      </c>
      <c r="I192" s="40" t="s">
        <v>1515</v>
      </c>
      <c r="J192" s="40" t="s">
        <v>249</v>
      </c>
      <c r="K192" s="15" t="s">
        <v>855</v>
      </c>
      <c r="L192" s="15" t="s">
        <v>165</v>
      </c>
      <c r="M192" s="34" t="s">
        <v>4622</v>
      </c>
      <c r="N192" s="15" t="s">
        <v>38</v>
      </c>
      <c r="O192" s="40" t="s">
        <v>2850</v>
      </c>
      <c r="P192" s="99" t="s">
        <v>4617</v>
      </c>
      <c r="Q192" s="15" t="s">
        <v>1972</v>
      </c>
      <c r="R192" s="40" t="s">
        <v>656</v>
      </c>
    </row>
    <row r="193" spans="1:18">
      <c r="A193" s="80" t="s">
        <v>2788</v>
      </c>
      <c r="B193" s="105" t="s">
        <v>2859</v>
      </c>
      <c r="C193" s="105" t="s">
        <v>4615</v>
      </c>
      <c r="D193" s="15" t="s">
        <v>2203</v>
      </c>
      <c r="E193" s="98" t="str">
        <f t="shared" si="4"/>
        <v>โครงการเสริมสร้างความมั่นคงปลอดภัยในชีวิตและทรัพย์สินของประชาชน  กิจกรรมติดตั๊งไฟฟ้าแสงสว่าง  ทางหลวงหมายเลข 3493  ตอน  คลองทราย - จันทบุรี  อำเภอเมือง  จังหวัดจันทบุรี</v>
      </c>
      <c r="F193" s="15" t="s">
        <v>2204</v>
      </c>
      <c r="G193" s="15" t="s">
        <v>29</v>
      </c>
      <c r="H193" s="40">
        <v>2565</v>
      </c>
      <c r="I193" s="40" t="s">
        <v>718</v>
      </c>
      <c r="J193" s="40" t="s">
        <v>673</v>
      </c>
      <c r="K193" s="15" t="s">
        <v>424</v>
      </c>
      <c r="L193" s="15" t="s">
        <v>61</v>
      </c>
      <c r="M193" s="34" t="s">
        <v>4621</v>
      </c>
      <c r="N193" s="15" t="s">
        <v>38</v>
      </c>
      <c r="O193" s="40" t="s">
        <v>2850</v>
      </c>
      <c r="P193" s="40"/>
      <c r="Q193" s="15" t="s">
        <v>2207</v>
      </c>
      <c r="R193" s="40" t="s">
        <v>757</v>
      </c>
    </row>
    <row r="194" spans="1:18">
      <c r="A194" s="80" t="s">
        <v>2788</v>
      </c>
      <c r="B194" s="105" t="s">
        <v>2859</v>
      </c>
      <c r="C194" s="105" t="s">
        <v>4615</v>
      </c>
      <c r="D194" s="15" t="s">
        <v>1638</v>
      </c>
      <c r="E194" s="98" t="str">
        <f t="shared" si="4"/>
        <v>โครงการการดำเนินงานศูนย์คุ้มครองผู้โดยสารรถสาธารณะ(โทร.1584)ทั้งส่วนกลางและส่วนภูมิภาค ประจำปีงบประมาณ พ.ศ.2565</v>
      </c>
      <c r="F194" s="15" t="s">
        <v>1639</v>
      </c>
      <c r="G194" s="15" t="s">
        <v>29</v>
      </c>
      <c r="H194" s="40">
        <v>2565</v>
      </c>
      <c r="I194" s="40" t="s">
        <v>608</v>
      </c>
      <c r="J194" s="40" t="s">
        <v>249</v>
      </c>
      <c r="K194" s="15" t="s">
        <v>1096</v>
      </c>
      <c r="L194" s="15" t="s">
        <v>37</v>
      </c>
      <c r="M194" s="34" t="s">
        <v>4624</v>
      </c>
      <c r="N194" s="15" t="s">
        <v>38</v>
      </c>
      <c r="O194" s="40" t="s">
        <v>2850</v>
      </c>
      <c r="P194" s="40"/>
      <c r="Q194" s="15" t="s">
        <v>2064</v>
      </c>
      <c r="R194" s="40" t="s">
        <v>636</v>
      </c>
    </row>
    <row r="195" spans="1:18">
      <c r="A195" s="80" t="s">
        <v>2788</v>
      </c>
      <c r="B195" s="105" t="s">
        <v>2859</v>
      </c>
      <c r="C195" s="105" t="s">
        <v>4615</v>
      </c>
      <c r="D195" s="15" t="s">
        <v>4531</v>
      </c>
      <c r="E195" s="98" t="str">
        <f t="shared" si="4"/>
        <v>พัฒนาปัจจัยโครงสร้างพื้นฐานและสิ่งอำนวยความสะดวกด้านการท่องเที่ยว</v>
      </c>
      <c r="F195" s="15" t="s">
        <v>4532</v>
      </c>
      <c r="G195" s="15" t="s">
        <v>29</v>
      </c>
      <c r="H195" s="40">
        <v>2565</v>
      </c>
      <c r="I195" s="40" t="s">
        <v>672</v>
      </c>
      <c r="J195" s="40" t="s">
        <v>678</v>
      </c>
      <c r="K195" s="15" t="s">
        <v>424</v>
      </c>
      <c r="L195" s="15" t="s">
        <v>61</v>
      </c>
      <c r="M195" s="34" t="s">
        <v>4621</v>
      </c>
      <c r="N195" s="15" t="s">
        <v>38</v>
      </c>
      <c r="O195" s="40" t="s">
        <v>2850</v>
      </c>
      <c r="P195" s="40"/>
      <c r="Q195" s="15" t="s">
        <v>4533</v>
      </c>
      <c r="R195" s="40" t="s">
        <v>4457</v>
      </c>
    </row>
    <row r="196" spans="1:18">
      <c r="A196" s="80" t="s">
        <v>2788</v>
      </c>
      <c r="B196" s="105" t="s">
        <v>2859</v>
      </c>
      <c r="C196" s="105" t="s">
        <v>4615</v>
      </c>
      <c r="D196" s="15" t="s">
        <v>4534</v>
      </c>
      <c r="E196" s="98" t="str">
        <f t="shared" si="4"/>
        <v>โครงการส่งเสริมการท่องเที่ยว Geo Tourism สำหรับอุทยานธรณีเพชรบูรณ์ สู่อุทยานธรณีโลก ก่อสรา้งเส้นทางท่องเที่ยวสู่อุทยานธรณีเพชรบูรณ์ท้องทะเลดึกดำบรรพ์บ้านโภชน์ โดยการก่อสรา้งถนนคอนกรีตเสริมเหล็ก หมู่ที่ 8 บ้านซับชมภู ตำบลบ้านโภชน์ อำเภอหนองไผ่ จังหวัดเพชรบูรณ์</v>
      </c>
      <c r="F196" s="15" t="s">
        <v>4535</v>
      </c>
      <c r="G196" s="15" t="s">
        <v>29</v>
      </c>
      <c r="H196" s="40">
        <v>2565</v>
      </c>
      <c r="I196" s="40" t="s">
        <v>1515</v>
      </c>
      <c r="J196" s="40" t="s">
        <v>249</v>
      </c>
      <c r="K196" s="15" t="s">
        <v>4536</v>
      </c>
      <c r="L196" s="15" t="s">
        <v>165</v>
      </c>
      <c r="M196" s="34" t="s">
        <v>4622</v>
      </c>
      <c r="N196" s="15" t="s">
        <v>38</v>
      </c>
      <c r="O196" s="40" t="s">
        <v>2850</v>
      </c>
      <c r="P196" s="40"/>
      <c r="Q196" s="15" t="s">
        <v>4540</v>
      </c>
      <c r="R196" s="40" t="s">
        <v>4538</v>
      </c>
    </row>
    <row r="197" spans="1:18">
      <c r="A197" s="80" t="s">
        <v>2788</v>
      </c>
      <c r="B197" s="105" t="s">
        <v>2859</v>
      </c>
      <c r="C197" s="105" t="s">
        <v>4615</v>
      </c>
      <c r="D197" s="15" t="s">
        <v>4602</v>
      </c>
      <c r="E197" s="98" t="str">
        <f t="shared" si="4"/>
        <v>โครงการ เพิ่มประสิทธิภาพการจราจร  เส้นทางไปโรงพยายบาลพระอาจารย์แบน  ธนากโร  ภูพานเชื่อมโยงไปยังเขื่อนน้ำพุง</v>
      </c>
      <c r="F197" s="15" t="s">
        <v>4603</v>
      </c>
      <c r="G197" s="15" t="s">
        <v>29</v>
      </c>
      <c r="H197" s="40">
        <v>2565</v>
      </c>
      <c r="I197" s="40" t="s">
        <v>608</v>
      </c>
      <c r="J197" s="40" t="s">
        <v>718</v>
      </c>
      <c r="K197" s="15" t="s">
        <v>872</v>
      </c>
      <c r="L197" s="15" t="s">
        <v>61</v>
      </c>
      <c r="M197" s="34" t="s">
        <v>4621</v>
      </c>
      <c r="N197" s="15" t="s">
        <v>38</v>
      </c>
      <c r="O197" s="40" t="s">
        <v>2850</v>
      </c>
      <c r="P197" s="40"/>
      <c r="Q197" s="15" t="s">
        <v>4604</v>
      </c>
      <c r="R197" s="40" t="s">
        <v>4595</v>
      </c>
    </row>
    <row r="198" spans="1:18">
      <c r="A198" s="80" t="s">
        <v>2788</v>
      </c>
      <c r="B198" s="105" t="s">
        <v>2859</v>
      </c>
      <c r="C198" s="105" t="s">
        <v>4615</v>
      </c>
      <c r="D198" s="25" t="s">
        <v>2680</v>
      </c>
      <c r="E198" s="98" t="str">
        <f t="shared" si="4"/>
        <v>โครงการการพัฒนาศูนย์ข้อมูลอุบัติเหตุทางถนนแห่งชาติ</v>
      </c>
      <c r="F198" s="26" t="s">
        <v>1386</v>
      </c>
      <c r="G198" s="26" t="s">
        <v>29</v>
      </c>
      <c r="H198" s="34">
        <v>2566</v>
      </c>
      <c r="I198" s="34" t="s">
        <v>1378</v>
      </c>
      <c r="J198" s="35" t="s">
        <v>128</v>
      </c>
      <c r="K198" s="26" t="s">
        <v>641</v>
      </c>
      <c r="L198" s="26" t="s">
        <v>622</v>
      </c>
      <c r="M198" s="34" t="s">
        <v>4620</v>
      </c>
      <c r="N198" s="26" t="s">
        <v>623</v>
      </c>
      <c r="O198" s="34" t="s">
        <v>2851</v>
      </c>
      <c r="P198" s="40"/>
      <c r="Q198" s="26" t="s">
        <v>2853</v>
      </c>
      <c r="R198" s="36" t="s">
        <v>1390</v>
      </c>
    </row>
    <row r="199" spans="1:18">
      <c r="A199" s="80" t="s">
        <v>2788</v>
      </c>
      <c r="B199" s="105" t="s">
        <v>2859</v>
      </c>
      <c r="C199" s="105" t="s">
        <v>4615</v>
      </c>
      <c r="D199" s="25" t="s">
        <v>2324</v>
      </c>
      <c r="E199" s="98" t="str">
        <f t="shared" si="4"/>
        <v>ติดตั้งไฟฟ้าแสงสว่าง สาย อย 3032 แยกทางหลวงหมายเลข 347 - บ้านบางระกำ อำเภอบางปะหัน,นครหลวง จังหวัดพระนครศรีอยุธยา จำนวน  1  แห่ง</v>
      </c>
      <c r="F199" s="26" t="s">
        <v>2325</v>
      </c>
      <c r="G199" s="26" t="s">
        <v>29</v>
      </c>
      <c r="H199" s="34">
        <v>2566</v>
      </c>
      <c r="I199" s="34" t="s">
        <v>1731</v>
      </c>
      <c r="J199" s="35" t="s">
        <v>2256</v>
      </c>
      <c r="K199" s="26" t="s">
        <v>1715</v>
      </c>
      <c r="L199" s="26" t="s">
        <v>165</v>
      </c>
      <c r="M199" s="34" t="s">
        <v>4622</v>
      </c>
      <c r="N199" s="26" t="s">
        <v>38</v>
      </c>
      <c r="O199" s="34" t="s">
        <v>2855</v>
      </c>
      <c r="P199" s="40"/>
      <c r="Q199" s="26" t="s">
        <v>2883</v>
      </c>
      <c r="R199" s="36" t="s">
        <v>1412</v>
      </c>
    </row>
    <row r="200" spans="1:18">
      <c r="A200" s="80" t="s">
        <v>2788</v>
      </c>
      <c r="B200" s="105" t="s">
        <v>2859</v>
      </c>
      <c r="C200" s="105" t="s">
        <v>4615</v>
      </c>
      <c r="D200" s="25" t="s">
        <v>2315</v>
      </c>
      <c r="E200" s="98" t="str">
        <f t="shared" si="4"/>
        <v>ปรับปรุงถนน สาย อย 5026 แยกทางหลวงชนบท อย 2008 – บ้านตลาด (ตอนที่ 1) อำเภออุทัย จังหวัดพระนครศรีอยุธยา</v>
      </c>
      <c r="F200" s="26" t="s">
        <v>2316</v>
      </c>
      <c r="G200" s="26" t="s">
        <v>29</v>
      </c>
      <c r="H200" s="34">
        <v>2566</v>
      </c>
      <c r="I200" s="34" t="s">
        <v>1731</v>
      </c>
      <c r="J200" s="35" t="s">
        <v>128</v>
      </c>
      <c r="K200" s="26" t="s">
        <v>1715</v>
      </c>
      <c r="L200" s="26" t="s">
        <v>165</v>
      </c>
      <c r="M200" s="34" t="s">
        <v>4622</v>
      </c>
      <c r="N200" s="26" t="s">
        <v>38</v>
      </c>
      <c r="O200" s="34" t="s">
        <v>2855</v>
      </c>
      <c r="P200" s="40"/>
      <c r="Q200" s="26" t="s">
        <v>2884</v>
      </c>
      <c r="R200" s="36" t="s">
        <v>1412</v>
      </c>
    </row>
    <row r="201" spans="1:18">
      <c r="A201" s="80" t="s">
        <v>2788</v>
      </c>
      <c r="B201" s="105" t="s">
        <v>2859</v>
      </c>
      <c r="C201" s="105" t="s">
        <v>4615</v>
      </c>
      <c r="D201" s="25" t="s">
        <v>2394</v>
      </c>
      <c r="E201" s="98" t="str">
        <f t="shared" si="4"/>
        <v xml:space="preserve">ซ่อมสร้างผิวทางแอสฟัลติกคอนกรีต ถนนลาดยางสาย ศก. 5059 แยกทางหลวงชนบท ศก. 4029 - บ้านพลไวอำเภอศิลาลาด จังหวัดศรีสะเกษ </v>
      </c>
      <c r="F201" s="26" t="s">
        <v>2905</v>
      </c>
      <c r="G201" s="26" t="s">
        <v>29</v>
      </c>
      <c r="H201" s="34">
        <v>2566</v>
      </c>
      <c r="I201" s="34" t="s">
        <v>1378</v>
      </c>
      <c r="J201" s="35" t="s">
        <v>128</v>
      </c>
      <c r="K201" s="26" t="s">
        <v>2362</v>
      </c>
      <c r="L201" s="26" t="s">
        <v>165</v>
      </c>
      <c r="M201" s="34" t="s">
        <v>4622</v>
      </c>
      <c r="N201" s="26" t="s">
        <v>38</v>
      </c>
      <c r="O201" s="34" t="s">
        <v>2855</v>
      </c>
      <c r="P201" s="40"/>
      <c r="Q201" s="26" t="s">
        <v>2906</v>
      </c>
      <c r="R201" s="36" t="s">
        <v>1401</v>
      </c>
    </row>
    <row r="202" spans="1:18">
      <c r="A202" s="80" t="s">
        <v>2788</v>
      </c>
      <c r="B202" s="105" t="s">
        <v>2859</v>
      </c>
      <c r="C202" s="105" t="s">
        <v>4615</v>
      </c>
      <c r="D202" s="25" t="s">
        <v>2400</v>
      </c>
      <c r="E202" s="98" t="str">
        <f t="shared" si="4"/>
        <v>โครงการพัฒนาโครงสร้างพื้นฐานให้ได้มาตรฐาน กิจกรรมหลัก : โครงการงานอำนวยความปลอดภัย ติดตั้งไฟฟ้าส่องสว่าง ถนนสายบ้านดอนไก่ดี ตำบลบ้านเกาะ อำเภอเมือง และตำบลดอนไก่ดี อำเภอกระทุ่มแบน จังหวัดสมุทรสาคร จำนวน 176 ต้น</v>
      </c>
      <c r="F202" s="26" t="s">
        <v>2401</v>
      </c>
      <c r="G202" s="26" t="s">
        <v>29</v>
      </c>
      <c r="H202" s="34">
        <v>2566</v>
      </c>
      <c r="I202" s="34" t="s">
        <v>1378</v>
      </c>
      <c r="J202" s="35" t="s">
        <v>128</v>
      </c>
      <c r="K202" s="26" t="s">
        <v>370</v>
      </c>
      <c r="L202" s="26" t="s">
        <v>165</v>
      </c>
      <c r="M202" s="34" t="s">
        <v>4622</v>
      </c>
      <c r="N202" s="26" t="s">
        <v>38</v>
      </c>
      <c r="O202" s="34" t="s">
        <v>2855</v>
      </c>
      <c r="P202" s="40"/>
      <c r="Q202" s="26" t="s">
        <v>2907</v>
      </c>
      <c r="R202" s="36" t="s">
        <v>1412</v>
      </c>
    </row>
    <row r="203" spans="1:18">
      <c r="A203" s="80" t="s">
        <v>2788</v>
      </c>
      <c r="B203" s="105" t="s">
        <v>2859</v>
      </c>
      <c r="C203" s="105" t="s">
        <v>4615</v>
      </c>
      <c r="D203" s="25" t="s">
        <v>2428</v>
      </c>
      <c r="E203" s="98" t="str">
        <f t="shared" ref="E203:E234" si="5">HYPERLINK(Q203,F203)</f>
        <v>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หมู่ 6 ตำบลท่าจีน ถึงหมู่ 4 ตำบลท่าทราย    อำเภอเมืองสมุทรสาคร จังหวัดสมุทรสาคร จำนวน 64 ต้น</v>
      </c>
      <c r="F203" s="26" t="s">
        <v>2429</v>
      </c>
      <c r="G203" s="26" t="s">
        <v>29</v>
      </c>
      <c r="H203" s="34">
        <v>2566</v>
      </c>
      <c r="I203" s="34" t="s">
        <v>1378</v>
      </c>
      <c r="J203" s="35" t="s">
        <v>128</v>
      </c>
      <c r="K203" s="26" t="s">
        <v>370</v>
      </c>
      <c r="L203" s="26" t="s">
        <v>165</v>
      </c>
      <c r="M203" s="34" t="s">
        <v>4622</v>
      </c>
      <c r="N203" s="26" t="s">
        <v>38</v>
      </c>
      <c r="O203" s="34" t="s">
        <v>2855</v>
      </c>
      <c r="P203" s="40"/>
      <c r="Q203" s="26" t="s">
        <v>2913</v>
      </c>
      <c r="R203" s="36" t="s">
        <v>1412</v>
      </c>
    </row>
    <row r="204" spans="1:18">
      <c r="A204" s="80" t="s">
        <v>2788</v>
      </c>
      <c r="B204" s="105" t="s">
        <v>2859</v>
      </c>
      <c r="C204" s="105" t="s">
        <v>4615</v>
      </c>
      <c r="D204" s="25" t="s">
        <v>2431</v>
      </c>
      <c r="E204" s="98" t="str">
        <f t="shared" si="5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7 ตำบลบ้านแพ้ว ถึงหมู่ 2 ตำบลหลักสาม  อำเภอบ้านแพ้ว จังหวัดสมุทรสาคร จำนวน 126 ต้น</v>
      </c>
      <c r="F204" s="26" t="s">
        <v>2432</v>
      </c>
      <c r="G204" s="26" t="s">
        <v>29</v>
      </c>
      <c r="H204" s="34">
        <v>2566</v>
      </c>
      <c r="I204" s="34" t="s">
        <v>1378</v>
      </c>
      <c r="J204" s="35" t="s">
        <v>128</v>
      </c>
      <c r="K204" s="26" t="s">
        <v>370</v>
      </c>
      <c r="L204" s="26" t="s">
        <v>165</v>
      </c>
      <c r="M204" s="34" t="s">
        <v>4622</v>
      </c>
      <c r="N204" s="26" t="s">
        <v>38</v>
      </c>
      <c r="O204" s="34" t="s">
        <v>2855</v>
      </c>
      <c r="P204" s="40"/>
      <c r="Q204" s="26" t="s">
        <v>2918</v>
      </c>
      <c r="R204" s="36" t="s">
        <v>1412</v>
      </c>
    </row>
    <row r="205" spans="1:18">
      <c r="A205" s="80" t="s">
        <v>2788</v>
      </c>
      <c r="B205" s="105" t="s">
        <v>2859</v>
      </c>
      <c r="C205" s="105" t="s">
        <v>4615</v>
      </c>
      <c r="D205" s="25" t="s">
        <v>2437</v>
      </c>
      <c r="E205" s="98" t="str">
        <f t="shared" si="5"/>
        <v>โครงการปรับปรุงและพัฒนาโครงสร้างพื้นฐานด้านคมนาคมเชื่อมโยงถนนสายหลักเพิ่มประสิทธิภาพด้านความปลอดภัย</v>
      </c>
      <c r="F205" s="26" t="s">
        <v>2438</v>
      </c>
      <c r="G205" s="26" t="s">
        <v>29</v>
      </c>
      <c r="H205" s="34">
        <v>2566</v>
      </c>
      <c r="I205" s="34" t="s">
        <v>1378</v>
      </c>
      <c r="J205" s="35" t="s">
        <v>128</v>
      </c>
      <c r="K205" s="26" t="s">
        <v>437</v>
      </c>
      <c r="L205" s="26" t="s">
        <v>165</v>
      </c>
      <c r="M205" s="34" t="s">
        <v>4622</v>
      </c>
      <c r="N205" s="26" t="s">
        <v>38</v>
      </c>
      <c r="O205" s="34" t="s">
        <v>2855</v>
      </c>
      <c r="P205" s="40"/>
      <c r="Q205" s="26" t="s">
        <v>2919</v>
      </c>
      <c r="R205" s="36" t="s">
        <v>2258</v>
      </c>
    </row>
    <row r="206" spans="1:18">
      <c r="A206" s="80" t="s">
        <v>2788</v>
      </c>
      <c r="B206" s="105" t="s">
        <v>2859</v>
      </c>
      <c r="C206" s="105" t="s">
        <v>4615</v>
      </c>
      <c r="D206" s="25" t="s">
        <v>2446</v>
      </c>
      <c r="E206" s="98" t="str">
        <f t="shared" si="5"/>
        <v>โครงการสนับสนุนความปลอดภัยเพื่อลดอุบัติภัยทางถนน ปรับปรุงถนนแอสฟัลต์คอนกรีต ขก.4018 แยกทางหลวง 2440 - บ้านหลักด่าน อ.พล, หนองสองห้อง จ.ขอนแก่น</v>
      </c>
      <c r="F206" s="26" t="s">
        <v>2447</v>
      </c>
      <c r="G206" s="26" t="s">
        <v>29</v>
      </c>
      <c r="H206" s="34">
        <v>2566</v>
      </c>
      <c r="I206" s="34" t="s">
        <v>1378</v>
      </c>
      <c r="J206" s="35" t="s">
        <v>2279</v>
      </c>
      <c r="K206" s="26" t="s">
        <v>2448</v>
      </c>
      <c r="L206" s="26" t="s">
        <v>165</v>
      </c>
      <c r="M206" s="34" t="s">
        <v>4622</v>
      </c>
      <c r="N206" s="26" t="s">
        <v>38</v>
      </c>
      <c r="O206" s="34" t="s">
        <v>2855</v>
      </c>
      <c r="P206" s="40"/>
      <c r="Q206" s="26" t="s">
        <v>2925</v>
      </c>
      <c r="R206" s="36" t="s">
        <v>2923</v>
      </c>
    </row>
    <row r="207" spans="1:18">
      <c r="A207" s="80" t="s">
        <v>2788</v>
      </c>
      <c r="B207" s="105" t="s">
        <v>2859</v>
      </c>
      <c r="C207" s="105" t="s">
        <v>4615</v>
      </c>
      <c r="D207" s="25" t="s">
        <v>2490</v>
      </c>
      <c r="E207" s="98" t="str">
        <f t="shared" si="5"/>
        <v>กิจกรรมปรับปรุงความปลอดภัยบริเวณหน้าโรงเรียน ปี 2566</v>
      </c>
      <c r="F207" s="26" t="s">
        <v>2491</v>
      </c>
      <c r="G207" s="26" t="s">
        <v>29</v>
      </c>
      <c r="H207" s="34">
        <v>2566</v>
      </c>
      <c r="I207" s="34" t="s">
        <v>1378</v>
      </c>
      <c r="J207" s="35" t="s">
        <v>128</v>
      </c>
      <c r="K207" s="26" t="s">
        <v>1739</v>
      </c>
      <c r="L207" s="26" t="s">
        <v>61</v>
      </c>
      <c r="M207" s="34" t="s">
        <v>4621</v>
      </c>
      <c r="N207" s="26" t="s">
        <v>38</v>
      </c>
      <c r="O207" s="34" t="s">
        <v>2855</v>
      </c>
      <c r="P207" s="40"/>
      <c r="Q207" s="26" t="s">
        <v>2929</v>
      </c>
      <c r="R207" s="36" t="s">
        <v>1412</v>
      </c>
    </row>
    <row r="208" spans="1:18">
      <c r="A208" s="80" t="s">
        <v>2788</v>
      </c>
      <c r="B208" s="105" t="s">
        <v>2859</v>
      </c>
      <c r="C208" s="105" t="s">
        <v>4615</v>
      </c>
      <c r="D208" s="25" t="s">
        <v>2499</v>
      </c>
      <c r="E208" s="98" t="str">
        <f t="shared" si="5"/>
        <v>กิจกรรมยกระดับมาตรฐานการป้องกันอันตรายข้างทางหลวง ปี 2566</v>
      </c>
      <c r="F208" s="26" t="s">
        <v>2500</v>
      </c>
      <c r="G208" s="26" t="s">
        <v>29</v>
      </c>
      <c r="H208" s="34">
        <v>2566</v>
      </c>
      <c r="I208" s="34" t="s">
        <v>1378</v>
      </c>
      <c r="J208" s="35" t="s">
        <v>128</v>
      </c>
      <c r="K208" s="26" t="s">
        <v>1739</v>
      </c>
      <c r="L208" s="26" t="s">
        <v>61</v>
      </c>
      <c r="M208" s="34" t="s">
        <v>4621</v>
      </c>
      <c r="N208" s="26" t="s">
        <v>38</v>
      </c>
      <c r="O208" s="34" t="s">
        <v>2855</v>
      </c>
      <c r="P208" s="40"/>
      <c r="Q208" s="26" t="s">
        <v>2935</v>
      </c>
      <c r="R208" s="36" t="s">
        <v>1412</v>
      </c>
    </row>
    <row r="209" spans="1:18">
      <c r="A209" s="80" t="s">
        <v>2788</v>
      </c>
      <c r="B209" s="105" t="s">
        <v>2859</v>
      </c>
      <c r="C209" s="105" t="s">
        <v>4615</v>
      </c>
      <c r="D209" s="25" t="s">
        <v>2502</v>
      </c>
      <c r="E209" s="98" t="str">
        <f t="shared" si="5"/>
        <v>กิจกรรมปรับปรุงการแบ่งทิศทางจราจรเพื่อความปลอดภัย ปี 2566</v>
      </c>
      <c r="F209" s="26" t="s">
        <v>2503</v>
      </c>
      <c r="G209" s="26" t="s">
        <v>29</v>
      </c>
      <c r="H209" s="34">
        <v>2566</v>
      </c>
      <c r="I209" s="34" t="s">
        <v>1378</v>
      </c>
      <c r="J209" s="35" t="s">
        <v>128</v>
      </c>
      <c r="K209" s="26" t="s">
        <v>1739</v>
      </c>
      <c r="L209" s="26" t="s">
        <v>61</v>
      </c>
      <c r="M209" s="34" t="s">
        <v>4621</v>
      </c>
      <c r="N209" s="26" t="s">
        <v>38</v>
      </c>
      <c r="O209" s="34" t="s">
        <v>2855</v>
      </c>
      <c r="P209" s="40"/>
      <c r="Q209" s="26" t="s">
        <v>2936</v>
      </c>
      <c r="R209" s="36" t="s">
        <v>1412</v>
      </c>
    </row>
    <row r="210" spans="1:18">
      <c r="A210" s="80" t="s">
        <v>2788</v>
      </c>
      <c r="B210" s="105" t="s">
        <v>2859</v>
      </c>
      <c r="C210" s="105" t="s">
        <v>4615</v>
      </c>
      <c r="D210" s="25" t="s">
        <v>2520</v>
      </c>
      <c r="E210" s="98" t="str">
        <f t="shared" si="5"/>
        <v>โครงการพัฒนาโครงข่ายคมนาคม ระบบโลจิสติกส์ และสิ่งอำนวยความสะดวกให้มีความพร้อม กิจกรรมก่อสร้างถนนผิวจราจรลาดยาง AC แยก พล.2043 - ทล. 117 ความกว้าง 6.00 เมตร ไม่มีไหล่ทางช่วง กม.0+000 – กม. 9+400 ตำบลงิ้วงาม  อำเภอเมืองพิษณุโลก  ตำบลบางระกำ  อำเภอบางระกำ จังหวัดพิษณุโลก ระยะทาง 9.400 กิโลเมตร จำนวน 1 สายทาง</v>
      </c>
      <c r="F210" s="26" t="s">
        <v>2521</v>
      </c>
      <c r="G210" s="26" t="s">
        <v>29</v>
      </c>
      <c r="H210" s="34">
        <v>2566</v>
      </c>
      <c r="I210" s="34" t="s">
        <v>1378</v>
      </c>
      <c r="J210" s="35" t="s">
        <v>128</v>
      </c>
      <c r="K210" s="26" t="s">
        <v>496</v>
      </c>
      <c r="L210" s="26" t="s">
        <v>165</v>
      </c>
      <c r="M210" s="34" t="s">
        <v>4622</v>
      </c>
      <c r="N210" s="26" t="s">
        <v>38</v>
      </c>
      <c r="O210" s="34" t="s">
        <v>2855</v>
      </c>
      <c r="P210" s="40"/>
      <c r="Q210" s="26" t="s">
        <v>2937</v>
      </c>
      <c r="R210" s="36" t="s">
        <v>1412</v>
      </c>
    </row>
    <row r="211" spans="1:18">
      <c r="A211" s="80" t="s">
        <v>2788</v>
      </c>
      <c r="B211" s="105" t="s">
        <v>2859</v>
      </c>
      <c r="C211" s="105" t="s">
        <v>4615</v>
      </c>
      <c r="D211" s="15" t="s">
        <v>2333</v>
      </c>
      <c r="E211" s="98" t="str">
        <f t="shared" si="5"/>
        <v>โครงการพัฒนาโครงสร้างพื้นฐานเพื่อการท่องเที่ยว และเชื่อมโยงโครงข่ายถนนสายหลัก กิจกรรมหลักปรับปรุงและพัฒนาถนนเพื่อการท่องเที่ยว กิจกรรมย่อย บูรณะทางหลวงสายหลัก ทางหลวงหมายเลข 2336  ตอน หนองผ้าอ้อม - กุฉินารายณ์  ระหว่าง กม.4+830 – กม.6+500   ระยะทาง 1.670 กิโลเมตร ตำบลยอดแกงและ ตำบลนามน อำเภอนามน จังหวัดกาฬสินธุ์  ปริมาณงาน 1 แห่ง</v>
      </c>
      <c r="F211" s="15" t="s">
        <v>2334</v>
      </c>
      <c r="G211" s="15" t="s">
        <v>29</v>
      </c>
      <c r="H211" s="40">
        <v>2566</v>
      </c>
      <c r="I211" s="40" t="s">
        <v>1378</v>
      </c>
      <c r="J211" s="40" t="s">
        <v>2279</v>
      </c>
      <c r="K211" s="15" t="s">
        <v>1013</v>
      </c>
      <c r="L211" s="15" t="s">
        <v>61</v>
      </c>
      <c r="M211" s="34" t="s">
        <v>4621</v>
      </c>
      <c r="N211" s="15" t="s">
        <v>38</v>
      </c>
      <c r="O211" s="40" t="s">
        <v>2855</v>
      </c>
      <c r="P211" s="40"/>
      <c r="Q211" s="15" t="s">
        <v>4351</v>
      </c>
      <c r="R211" s="40" t="s">
        <v>1401</v>
      </c>
    </row>
    <row r="212" spans="1:18">
      <c r="A212" s="80" t="s">
        <v>2788</v>
      </c>
      <c r="B212" s="105" t="s">
        <v>2859</v>
      </c>
      <c r="C212" s="105" t="s">
        <v>4615</v>
      </c>
      <c r="D212" s="15" t="s">
        <v>2339</v>
      </c>
      <c r="E212" s="98" t="str">
        <f t="shared" si="5"/>
        <v>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การลงทุนและการท่องเที่ยว กิจกรรมย่อยติดตั้งไฟฟ้าแสงสว่าง  เสาไฟฟ้าชนิดกิ่งเดี่ยว สูง 9 เมตร พร้อมอุปกรณ์ครบชุด  จำนวน 194 ต้น บนทางหลวงหมายเลข 2416 ตอน ทางเข้าเขื่อนลำปาว  ระหว่าง กม.3+395–กม.21+715 (เป็นช่วง ๆ)  ตำบลดอนสมบูรณ์ ตำบลบัวบานและตำบลนาเชือก  อำเภอยางตลาด จังหวัดกาฬสินธุ์ ปริมาณงาน 5 แห่ง</v>
      </c>
      <c r="F212" s="15" t="s">
        <v>2340</v>
      </c>
      <c r="G212" s="15" t="s">
        <v>29</v>
      </c>
      <c r="H212" s="40">
        <v>2566</v>
      </c>
      <c r="I212" s="40" t="s">
        <v>1378</v>
      </c>
      <c r="J212" s="40" t="s">
        <v>2341</v>
      </c>
      <c r="K212" s="15" t="s">
        <v>1013</v>
      </c>
      <c r="L212" s="15" t="s">
        <v>61</v>
      </c>
      <c r="M212" s="34" t="s">
        <v>4621</v>
      </c>
      <c r="N212" s="15" t="s">
        <v>38</v>
      </c>
      <c r="O212" s="40" t="s">
        <v>2855</v>
      </c>
      <c r="P212" s="40"/>
      <c r="Q212" s="15" t="s">
        <v>4352</v>
      </c>
      <c r="R212" s="40" t="s">
        <v>1429</v>
      </c>
    </row>
    <row r="213" spans="1:18">
      <c r="A213" s="80" t="s">
        <v>2788</v>
      </c>
      <c r="B213" s="105" t="s">
        <v>2859</v>
      </c>
      <c r="C213" s="105" t="s">
        <v>4615</v>
      </c>
      <c r="D213" s="15" t="s">
        <v>2347</v>
      </c>
      <c r="E213" s="98" t="str">
        <f t="shared" si="5"/>
        <v>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 การลงทุนและการท่องเที่ยว กิจกรรมย่อยที่ 2 ติดตั้งไฟฟ้าแสงสว่าง (เสาสูง High Mast)  เสาสูง 25 เมตร  บริเวณแยกขนาดใหญ่  บนทางหลวงหมายเลข 12  ตอน ห้วยสีดา – ลำน้ำพาน ที่ กม.613+000  บนทางหลวงหมายเลข 299  ตอน ลำน้ำพาน – หนองผ้าอ้อม ที่ กม.1+931,  กม.4+564 และ กม.10+268  ตำบลยางตลาดและตำบลเมืองกาฬสินธุ์  อำเภอยางตลาดและอำเภอเมืองกาฬสินธุ์  จังหวัดกาฬสินธุ์  ปริมาณงาน 4 แห่ง</v>
      </c>
      <c r="F213" s="15" t="s">
        <v>2348</v>
      </c>
      <c r="G213" s="15" t="s">
        <v>29</v>
      </c>
      <c r="H213" s="40">
        <v>2566</v>
      </c>
      <c r="I213" s="40" t="s">
        <v>1378</v>
      </c>
      <c r="J213" s="40" t="s">
        <v>2279</v>
      </c>
      <c r="K213" s="15" t="s">
        <v>1013</v>
      </c>
      <c r="L213" s="15" t="s">
        <v>61</v>
      </c>
      <c r="M213" s="34" t="s">
        <v>4621</v>
      </c>
      <c r="N213" s="15" t="s">
        <v>38</v>
      </c>
      <c r="O213" s="40" t="s">
        <v>2855</v>
      </c>
      <c r="P213" s="40"/>
      <c r="Q213" s="15" t="s">
        <v>4353</v>
      </c>
      <c r="R213" s="40" t="s">
        <v>1429</v>
      </c>
    </row>
    <row r="214" spans="1:18">
      <c r="A214" s="80" t="s">
        <v>2788</v>
      </c>
      <c r="B214" s="105" t="s">
        <v>2859</v>
      </c>
      <c r="C214" s="105" t="s">
        <v>4615</v>
      </c>
      <c r="D214" s="15" t="s">
        <v>2318</v>
      </c>
      <c r="E214" s="98" t="str">
        <f t="shared" si="5"/>
        <v>ขยายทางจราจรจาก 2 ช่องจราจร เป็น 4 ช่องจราจร พร้อมติดตั้งอุปกรณ์อำนวย ความปลอดภัยครบชุด ทางหลวงหมายเลข 2416 ตอน ทางเข้าเขื่อนลำปาว ระหว่าง กม.22+500 -  กม.26+000 ผิวจราจรกว้าง 20.00 เมตร หนา 0.10 เมตร ระยะทาง 3.500 กิโลเมตร ตำบลนาเชือก อำเภอยางตลาด จังหวัดกาฬสินธุ์  1 สายทาง</v>
      </c>
      <c r="F214" s="15" t="s">
        <v>2319</v>
      </c>
      <c r="G214" s="15" t="s">
        <v>29</v>
      </c>
      <c r="H214" s="40">
        <v>2566</v>
      </c>
      <c r="I214" s="40" t="s">
        <v>1378</v>
      </c>
      <c r="J214" s="40" t="s">
        <v>128</v>
      </c>
      <c r="K214" s="15" t="s">
        <v>1013</v>
      </c>
      <c r="L214" s="15" t="s">
        <v>61</v>
      </c>
      <c r="M214" s="34" t="s">
        <v>4621</v>
      </c>
      <c r="N214" s="15" t="s">
        <v>38</v>
      </c>
      <c r="O214" s="40" t="s">
        <v>2855</v>
      </c>
      <c r="P214" s="40"/>
      <c r="Q214" s="15" t="s">
        <v>4358</v>
      </c>
      <c r="R214" s="40" t="s">
        <v>1401</v>
      </c>
    </row>
    <row r="215" spans="1:18">
      <c r="A215" s="80" t="s">
        <v>2788</v>
      </c>
      <c r="B215" s="105" t="s">
        <v>2859</v>
      </c>
      <c r="C215" s="105" t="s">
        <v>4615</v>
      </c>
      <c r="D215" s="15" t="s">
        <v>4549</v>
      </c>
      <c r="E215" s="98" t="str">
        <f t="shared" si="5"/>
        <v>โครงการปรับปรุงถนนเพื่อขนส่งสินค้าทางการเกษตร  กิจกรรมปรับปรุงผิวทางแอสฟัลต์คอนกรีตเดิม ทางหลวงหมายเลข 3273 ตอนควบคุม0100 ตอน โคกสูง - หนองเป็ด ระหว่าง กม.7+565 - กม.16+457 (เป็นช่วงๆ) เป็นระยะทางไม่น้อยกว่า 4.900 กิโลเมตร ตำบลเขาขลุง อำเภอบ้านโป่ง จังหวัดราชบุรี</v>
      </c>
      <c r="F215" s="15" t="s">
        <v>4550</v>
      </c>
      <c r="G215" s="15" t="s">
        <v>29</v>
      </c>
      <c r="H215" s="40">
        <v>2566</v>
      </c>
      <c r="I215" s="40" t="s">
        <v>1378</v>
      </c>
      <c r="J215" s="40" t="s">
        <v>128</v>
      </c>
      <c r="K215" s="15" t="s">
        <v>432</v>
      </c>
      <c r="L215" s="15" t="s">
        <v>61</v>
      </c>
      <c r="M215" s="34" t="s">
        <v>4621</v>
      </c>
      <c r="N215" s="15" t="s">
        <v>38</v>
      </c>
      <c r="O215" s="40" t="s">
        <v>2855</v>
      </c>
      <c r="P215" s="40"/>
      <c r="Q215" s="15" t="s">
        <v>4551</v>
      </c>
      <c r="R215" s="40" t="s">
        <v>4386</v>
      </c>
    </row>
    <row r="216" spans="1:18">
      <c r="A216" s="80" t="s">
        <v>2788</v>
      </c>
      <c r="B216" s="105" t="s">
        <v>2859</v>
      </c>
      <c r="C216" s="105" t="s">
        <v>4615</v>
      </c>
      <c r="D216" s="15" t="s">
        <v>4552</v>
      </c>
      <c r="E216" s="98" t="str">
        <f t="shared" si="5"/>
        <v>ปรับปรุงทางหลวงผ่านย่านชุมชน ในทางหลวงหมายเลข 3412 ตอน อยุธยา - บางบาล ตำบลบางบาล อำเภอบางบาล จังหวัดพระนครศรีอยุธยา</v>
      </c>
      <c r="F216" s="15" t="s">
        <v>4553</v>
      </c>
      <c r="G216" s="15" t="s">
        <v>29</v>
      </c>
      <c r="H216" s="40">
        <v>2566</v>
      </c>
      <c r="I216" s="40" t="s">
        <v>1731</v>
      </c>
      <c r="J216" s="40" t="s">
        <v>2256</v>
      </c>
      <c r="K216" s="15" t="s">
        <v>3421</v>
      </c>
      <c r="L216" s="15" t="s">
        <v>61</v>
      </c>
      <c r="M216" s="34" t="s">
        <v>4621</v>
      </c>
      <c r="N216" s="15" t="s">
        <v>38</v>
      </c>
      <c r="O216" s="40" t="s">
        <v>2855</v>
      </c>
      <c r="P216" s="40"/>
      <c r="Q216" s="15" t="s">
        <v>4554</v>
      </c>
      <c r="R216" s="40" t="s">
        <v>4386</v>
      </c>
    </row>
    <row r="217" spans="1:18">
      <c r="A217" s="80" t="s">
        <v>2788</v>
      </c>
      <c r="B217" s="105" t="s">
        <v>2859</v>
      </c>
      <c r="C217" s="105" t="s">
        <v>4615</v>
      </c>
      <c r="D217" s="25" t="s">
        <v>3058</v>
      </c>
      <c r="E217" s="98" t="str">
        <f t="shared" si="5"/>
        <v>โครงการก่อสร้างสะพานในชุมชน สายบ้านบาโงอาแซ หมู่ที่ 6 ตำบลตันหยงมัส อำเภอระแงะ จังหวัดนราธิวาส ความกว้าง 7.00 เมตร ความยาว 40.00 เมตร</v>
      </c>
      <c r="F217" s="26" t="s">
        <v>3059</v>
      </c>
      <c r="G217" s="26" t="s">
        <v>29</v>
      </c>
      <c r="H217" s="34">
        <v>2567</v>
      </c>
      <c r="I217" s="34" t="s">
        <v>3060</v>
      </c>
      <c r="J217" s="35" t="s">
        <v>1426</v>
      </c>
      <c r="K217" s="26" t="s">
        <v>3061</v>
      </c>
      <c r="L217" s="26" t="s">
        <v>244</v>
      </c>
      <c r="M217" s="34" t="s">
        <v>4626</v>
      </c>
      <c r="N217" s="26" t="s">
        <v>245</v>
      </c>
      <c r="O217" s="34" t="s">
        <v>3015</v>
      </c>
      <c r="P217" s="40"/>
      <c r="Q217" s="26" t="s">
        <v>3062</v>
      </c>
      <c r="R217" s="34" t="s">
        <v>2859</v>
      </c>
    </row>
    <row r="218" spans="1:18">
      <c r="A218" s="80" t="s">
        <v>2788</v>
      </c>
      <c r="B218" s="105" t="s">
        <v>2859</v>
      </c>
      <c r="C218" s="105" t="s">
        <v>4615</v>
      </c>
      <c r="D218" s="25" t="s">
        <v>3096</v>
      </c>
      <c r="E218" s="98" t="str">
        <f t="shared" si="5"/>
        <v>โครงการก่อสร้างถนนลาดยาง สายถ้ำเสือขบ - เขานาใน ต.บ้านทำเนียบ  อ.คีรีรัฐนิคม  จ.สุราษฎร์ธานี</v>
      </c>
      <c r="F218" s="26" t="s">
        <v>3097</v>
      </c>
      <c r="G218" s="26" t="s">
        <v>29</v>
      </c>
      <c r="H218" s="34">
        <v>2567</v>
      </c>
      <c r="I218" s="34" t="s">
        <v>3060</v>
      </c>
      <c r="J218" s="35" t="s">
        <v>1426</v>
      </c>
      <c r="K218" s="26" t="s">
        <v>294</v>
      </c>
      <c r="L218" s="26" t="s">
        <v>165</v>
      </c>
      <c r="M218" s="34" t="s">
        <v>4622</v>
      </c>
      <c r="N218" s="26" t="s">
        <v>38</v>
      </c>
      <c r="O218" s="34" t="s">
        <v>3015</v>
      </c>
      <c r="P218" s="40"/>
      <c r="Q218" s="26" t="s">
        <v>3098</v>
      </c>
      <c r="R218" s="34" t="s">
        <v>2770</v>
      </c>
    </row>
    <row r="219" spans="1:18">
      <c r="A219" s="80" t="s">
        <v>2788</v>
      </c>
      <c r="B219" s="105" t="s">
        <v>2859</v>
      </c>
      <c r="C219" s="105" t="s">
        <v>4615</v>
      </c>
      <c r="D219" s="25" t="s">
        <v>3111</v>
      </c>
      <c r="E219" s="98" t="str">
        <f t="shared" si="5"/>
        <v>โครงการส่งเสริมความเข้มแข็ง ความมั่นคง และความปลอดภัยในชุมชนอย่างยั่งยืน</v>
      </c>
      <c r="F219" s="26" t="s">
        <v>3112</v>
      </c>
      <c r="G219" s="26" t="s">
        <v>29</v>
      </c>
      <c r="H219" s="34">
        <v>2567</v>
      </c>
      <c r="I219" s="34" t="s">
        <v>3018</v>
      </c>
      <c r="J219" s="35" t="s">
        <v>1426</v>
      </c>
      <c r="K219" s="26" t="s">
        <v>3113</v>
      </c>
      <c r="L219" s="26" t="s">
        <v>165</v>
      </c>
      <c r="M219" s="34" t="s">
        <v>4622</v>
      </c>
      <c r="N219" s="26" t="s">
        <v>38</v>
      </c>
      <c r="O219" s="34" t="s">
        <v>3015</v>
      </c>
      <c r="P219" s="40"/>
      <c r="Q219" s="26" t="s">
        <v>3114</v>
      </c>
      <c r="R219" s="34" t="s">
        <v>2875</v>
      </c>
    </row>
    <row r="220" spans="1:18">
      <c r="A220" s="80" t="s">
        <v>2788</v>
      </c>
      <c r="B220" s="105" t="s">
        <v>2859</v>
      </c>
      <c r="C220" s="105" t="s">
        <v>4615</v>
      </c>
      <c r="D220" s="25" t="s">
        <v>3119</v>
      </c>
      <c r="E220" s="98" t="str">
        <f t="shared" si="5"/>
        <v xml:space="preserve">ซ่อมสร้างผิวทางลาดยางแอสฟัลท์คอนกรีต สาย แยกทางหลวงหมายเลข 1 – บ้านสองคอน ระหว่าง กม.0+475 - กม.1+800 กม.5+200 - กม.6+825 และ 11+250 - กม.12+300 ตำบลพุแค  อำเภอเฉลิมพระเกียรติ จังหวัดสระบุรี ระยะทาง 4.000 กิโลเมตร 1 สายทาง </v>
      </c>
      <c r="F220" s="26" t="s">
        <v>3120</v>
      </c>
      <c r="G220" s="26" t="s">
        <v>29</v>
      </c>
      <c r="H220" s="34">
        <v>2567</v>
      </c>
      <c r="I220" s="34" t="s">
        <v>3018</v>
      </c>
      <c r="J220" s="35" t="s">
        <v>1426</v>
      </c>
      <c r="K220" s="26" t="s">
        <v>1159</v>
      </c>
      <c r="L220" s="26" t="s">
        <v>165</v>
      </c>
      <c r="M220" s="34" t="s">
        <v>4622</v>
      </c>
      <c r="N220" s="26" t="s">
        <v>38</v>
      </c>
      <c r="O220" s="34" t="s">
        <v>3015</v>
      </c>
      <c r="P220" s="40"/>
      <c r="Q220" s="26" t="s">
        <v>3121</v>
      </c>
      <c r="R220" s="34" t="s">
        <v>2924</v>
      </c>
    </row>
    <row r="221" spans="1:18">
      <c r="A221" s="80" t="s">
        <v>2788</v>
      </c>
      <c r="B221" s="105" t="s">
        <v>2859</v>
      </c>
      <c r="C221" s="105" t="s">
        <v>4615</v>
      </c>
      <c r="D221" s="25" t="s">
        <v>3144</v>
      </c>
      <c r="E221" s="98" t="str">
        <f t="shared" si="5"/>
        <v>โครงการพัฒนาโครงสร้างพื้นฐานเพื่่อยกระดับการพัฒนาเศรษฐกิจ ก่อสร้างถนนคอนกรีตเสริมเหล็ก สายรอบอ่างเก็บน้ำห้วยม่วง หมู่ที่ 3 ต.ห้วยม่วง อ.ภูผาม่าน จ.ขอนแก่น</v>
      </c>
      <c r="F221" s="26" t="s">
        <v>3145</v>
      </c>
      <c r="G221" s="26" t="s">
        <v>29</v>
      </c>
      <c r="H221" s="34">
        <v>2567</v>
      </c>
      <c r="I221" s="34" t="s">
        <v>3018</v>
      </c>
      <c r="J221" s="35" t="s">
        <v>1426</v>
      </c>
      <c r="K221" s="26" t="s">
        <v>2448</v>
      </c>
      <c r="L221" s="26" t="s">
        <v>165</v>
      </c>
      <c r="M221" s="34" t="s">
        <v>4622</v>
      </c>
      <c r="N221" s="26" t="s">
        <v>38</v>
      </c>
      <c r="O221" s="34" t="s">
        <v>3015</v>
      </c>
      <c r="P221" s="40"/>
      <c r="Q221" s="26" t="s">
        <v>3146</v>
      </c>
      <c r="R221" s="34" t="s">
        <v>2924</v>
      </c>
    </row>
    <row r="222" spans="1:18">
      <c r="A222" s="80" t="s">
        <v>2788</v>
      </c>
      <c r="B222" s="105" t="s">
        <v>2859</v>
      </c>
      <c r="C222" s="105" t="s">
        <v>4615</v>
      </c>
      <c r="D222" s="25" t="s">
        <v>3147</v>
      </c>
      <c r="E222" s="98" t="str">
        <f t="shared" si="5"/>
        <v>โครงการพัฒนาโครงสร้างพื้นฐานเพื่่อยกระดับการพัฒนาเศรษฐกิจ ปรับปรุงซ่อมแซมถนนเสริมผิวแอสฟัลท์ติกคอนกรีต หมู่ที่ 10 บ้านทรัพย์เจริญ ต.โนนท่อน อ.เมืองขอนแก่น จ.ขอนแก่น</v>
      </c>
      <c r="F222" s="26" t="s">
        <v>3148</v>
      </c>
      <c r="G222" s="26" t="s">
        <v>29</v>
      </c>
      <c r="H222" s="34">
        <v>2567</v>
      </c>
      <c r="I222" s="34" t="s">
        <v>3018</v>
      </c>
      <c r="J222" s="35" t="s">
        <v>1426</v>
      </c>
      <c r="K222" s="26" t="s">
        <v>2448</v>
      </c>
      <c r="L222" s="26" t="s">
        <v>165</v>
      </c>
      <c r="M222" s="34" t="s">
        <v>4622</v>
      </c>
      <c r="N222" s="26" t="s">
        <v>38</v>
      </c>
      <c r="O222" s="34" t="s">
        <v>3015</v>
      </c>
      <c r="P222" s="40"/>
      <c r="Q222" s="26" t="s">
        <v>3149</v>
      </c>
      <c r="R222" s="34" t="s">
        <v>2924</v>
      </c>
    </row>
    <row r="223" spans="1:18">
      <c r="A223" s="80" t="s">
        <v>2788</v>
      </c>
      <c r="B223" s="105" t="s">
        <v>2859</v>
      </c>
      <c r="C223" s="105" t="s">
        <v>4615</v>
      </c>
      <c r="D223" s="25" t="s">
        <v>3150</v>
      </c>
      <c r="E223" s="98" t="str">
        <f t="shared" si="5"/>
        <v>โครงการพัฒนาโครงสร้างพื้นฐานเพื่่อยกระดับการพัฒนาเศรษฐกิจ ปรับปรุงซ่อมแซมถนนเสริมผิวแอสฟัลท์ติกคอนกรีต สายแยกเข้าศูนย์ปฏิบัติธรรมเวฬุวัน ขก.3178-บ้านคำบอน หมู่ที่ 11 ต.โนนท่อน อ.เมืองขอนแก่น จ.ขอนแก่น</v>
      </c>
      <c r="F223" s="26" t="s">
        <v>3151</v>
      </c>
      <c r="G223" s="26" t="s">
        <v>29</v>
      </c>
      <c r="H223" s="34">
        <v>2567</v>
      </c>
      <c r="I223" s="34" t="s">
        <v>3018</v>
      </c>
      <c r="J223" s="35" t="s">
        <v>1426</v>
      </c>
      <c r="K223" s="26" t="s">
        <v>2448</v>
      </c>
      <c r="L223" s="26" t="s">
        <v>165</v>
      </c>
      <c r="M223" s="34" t="s">
        <v>4622</v>
      </c>
      <c r="N223" s="26" t="s">
        <v>38</v>
      </c>
      <c r="O223" s="34" t="s">
        <v>3015</v>
      </c>
      <c r="P223" s="40"/>
      <c r="Q223" s="26" t="s">
        <v>3152</v>
      </c>
      <c r="R223" s="34" t="s">
        <v>2924</v>
      </c>
    </row>
    <row r="224" spans="1:18">
      <c r="A224" s="80" t="s">
        <v>2788</v>
      </c>
      <c r="B224" s="105" t="s">
        <v>2859</v>
      </c>
      <c r="C224" s="105" t="s">
        <v>4615</v>
      </c>
      <c r="D224" s="25" t="s">
        <v>3189</v>
      </c>
      <c r="E224" s="98" t="str">
        <f t="shared" si="5"/>
        <v>ซ่อมสร้างผิวทางแอสฟัลต์คอนกรีต ถนนสาย ศก.2048 แยกทางหลวงหมายเลข 24 - อำเภอขุขันธ์ อำเภอขุขันธ์ จังหวัดศรีสะเกษ ระยะทาง 1.745 กิโลเมตร</v>
      </c>
      <c r="F224" s="26" t="s">
        <v>3190</v>
      </c>
      <c r="G224" s="26" t="s">
        <v>29</v>
      </c>
      <c r="H224" s="34">
        <v>2567</v>
      </c>
      <c r="I224" s="34" t="s">
        <v>3018</v>
      </c>
      <c r="J224" s="35" t="s">
        <v>1426</v>
      </c>
      <c r="K224" s="26" t="s">
        <v>2362</v>
      </c>
      <c r="L224" s="26" t="s">
        <v>165</v>
      </c>
      <c r="M224" s="34" t="s">
        <v>4622</v>
      </c>
      <c r="N224" s="26" t="s">
        <v>38</v>
      </c>
      <c r="O224" s="34" t="s">
        <v>3015</v>
      </c>
      <c r="P224" s="40"/>
      <c r="Q224" s="26" t="s">
        <v>3191</v>
      </c>
      <c r="R224" s="34" t="s">
        <v>2924</v>
      </c>
    </row>
    <row r="225" spans="1:18">
      <c r="A225" s="80" t="s">
        <v>2788</v>
      </c>
      <c r="B225" s="105" t="s">
        <v>2859</v>
      </c>
      <c r="C225" s="105" t="s">
        <v>4615</v>
      </c>
      <c r="D225" s="25" t="s">
        <v>3199</v>
      </c>
      <c r="E225" s="98" t="str">
        <f t="shared" si="5"/>
        <v>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 แยกทางหลวงหมายเลข 3238 – อำเภอบ้านโป่ง ตำบลบ้านโป่ง อำเภอบ้านโป่ง จังหวัดราชบุรี</v>
      </c>
      <c r="F225" s="26" t="s">
        <v>3200</v>
      </c>
      <c r="G225" s="26" t="s">
        <v>29</v>
      </c>
      <c r="H225" s="34">
        <v>2567</v>
      </c>
      <c r="I225" s="34" t="s">
        <v>2730</v>
      </c>
      <c r="J225" s="35" t="s">
        <v>1426</v>
      </c>
      <c r="K225" s="26" t="s">
        <v>2479</v>
      </c>
      <c r="L225" s="26" t="s">
        <v>165</v>
      </c>
      <c r="M225" s="34" t="s">
        <v>4622</v>
      </c>
      <c r="N225" s="26" t="s">
        <v>38</v>
      </c>
      <c r="O225" s="34" t="s">
        <v>3015</v>
      </c>
      <c r="P225" s="40"/>
      <c r="Q225" s="26" t="s">
        <v>3201</v>
      </c>
      <c r="R225" s="34" t="s">
        <v>2859</v>
      </c>
    </row>
    <row r="226" spans="1:18">
      <c r="A226" s="80" t="s">
        <v>2788</v>
      </c>
      <c r="B226" s="105" t="s">
        <v>2859</v>
      </c>
      <c r="C226" s="105" t="s">
        <v>4615</v>
      </c>
      <c r="D226" s="25" t="s">
        <v>3202</v>
      </c>
      <c r="E226" s="98" t="str">
        <f t="shared" si="5"/>
        <v>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 แยกทางหลวงหมายเลข 3209 – บ้านไร่โคก (ตอนราชบุรี) ตำบลเกาะพลับพลา อำเภอเมืองราชบุรี จังหวัดราชบุรี</v>
      </c>
      <c r="F226" s="26" t="s">
        <v>3203</v>
      </c>
      <c r="G226" s="26" t="s">
        <v>29</v>
      </c>
      <c r="H226" s="34">
        <v>2567</v>
      </c>
      <c r="I226" s="34" t="s">
        <v>2730</v>
      </c>
      <c r="J226" s="35" t="s">
        <v>1426</v>
      </c>
      <c r="K226" s="26" t="s">
        <v>2479</v>
      </c>
      <c r="L226" s="26" t="s">
        <v>165</v>
      </c>
      <c r="M226" s="34" t="s">
        <v>4622</v>
      </c>
      <c r="N226" s="26" t="s">
        <v>38</v>
      </c>
      <c r="O226" s="34" t="s">
        <v>3015</v>
      </c>
      <c r="P226" s="40"/>
      <c r="Q226" s="26" t="s">
        <v>3204</v>
      </c>
      <c r="R226" s="34" t="s">
        <v>2859</v>
      </c>
    </row>
    <row r="227" spans="1:18">
      <c r="A227" s="80" t="s">
        <v>2788</v>
      </c>
      <c r="B227" s="105" t="s">
        <v>2859</v>
      </c>
      <c r="C227" s="105" t="s">
        <v>4615</v>
      </c>
      <c r="D227" s="25" t="s">
        <v>2799</v>
      </c>
      <c r="E227" s="98" t="str">
        <f t="shared" si="5"/>
        <v>โครงการอำนวยความปลอดภัยโครงข่ายทางหลวงชนบท</v>
      </c>
      <c r="F227" s="26" t="s">
        <v>2482</v>
      </c>
      <c r="G227" s="26" t="s">
        <v>29</v>
      </c>
      <c r="H227" s="34">
        <v>2567</v>
      </c>
      <c r="I227" s="34" t="s">
        <v>2730</v>
      </c>
      <c r="J227" s="35" t="s">
        <v>1426</v>
      </c>
      <c r="K227" s="26" t="s">
        <v>164</v>
      </c>
      <c r="L227" s="26" t="s">
        <v>165</v>
      </c>
      <c r="M227" s="34" t="s">
        <v>4622</v>
      </c>
      <c r="N227" s="26" t="s">
        <v>38</v>
      </c>
      <c r="O227" s="34" t="s">
        <v>3015</v>
      </c>
      <c r="P227" s="40"/>
      <c r="Q227" s="26" t="s">
        <v>3277</v>
      </c>
      <c r="R227" s="34" t="s">
        <v>2789</v>
      </c>
    </row>
    <row r="228" spans="1:18">
      <c r="A228" s="80" t="s">
        <v>2788</v>
      </c>
      <c r="B228" s="105" t="s">
        <v>2859</v>
      </c>
      <c r="C228" s="105" t="s">
        <v>4615</v>
      </c>
      <c r="D228" s="25" t="s">
        <v>3278</v>
      </c>
      <c r="E228" s="98" t="str">
        <f t="shared" si="5"/>
        <v>กิจกรรมก่อสร้างจุดพักรถเพื่อยกมาตรฐานงานทาง ปี 2567</v>
      </c>
      <c r="F228" s="26" t="s">
        <v>3279</v>
      </c>
      <c r="G228" s="26" t="s">
        <v>29</v>
      </c>
      <c r="H228" s="34">
        <v>2567</v>
      </c>
      <c r="I228" s="34" t="s">
        <v>2730</v>
      </c>
      <c r="J228" s="35" t="s">
        <v>1426</v>
      </c>
      <c r="K228" s="26" t="s">
        <v>1739</v>
      </c>
      <c r="L228" s="26" t="s">
        <v>61</v>
      </c>
      <c r="M228" s="34" t="s">
        <v>4621</v>
      </c>
      <c r="N228" s="26" t="s">
        <v>38</v>
      </c>
      <c r="O228" s="34" t="s">
        <v>3015</v>
      </c>
      <c r="P228" s="40"/>
      <c r="Q228" s="26" t="s">
        <v>3280</v>
      </c>
      <c r="R228" s="34" t="s">
        <v>2780</v>
      </c>
    </row>
    <row r="229" spans="1:18">
      <c r="A229" s="80" t="s">
        <v>2788</v>
      </c>
      <c r="B229" s="105" t="s">
        <v>2859</v>
      </c>
      <c r="C229" s="105" t="s">
        <v>4615</v>
      </c>
      <c r="D229" s="25" t="s">
        <v>3299</v>
      </c>
      <c r="E229" s="98" t="str">
        <f t="shared" si="5"/>
        <v>กิจกรรมปรับปรุงความปลอดภัยบริเวณหน้าโรงเรียน ปี 2567</v>
      </c>
      <c r="F229" s="26" t="s">
        <v>3300</v>
      </c>
      <c r="G229" s="26" t="s">
        <v>29</v>
      </c>
      <c r="H229" s="34">
        <v>2567</v>
      </c>
      <c r="I229" s="34" t="s">
        <v>3018</v>
      </c>
      <c r="J229" s="35" t="s">
        <v>1426</v>
      </c>
      <c r="K229" s="26" t="s">
        <v>1739</v>
      </c>
      <c r="L229" s="26" t="s">
        <v>61</v>
      </c>
      <c r="M229" s="34" t="s">
        <v>4621</v>
      </c>
      <c r="N229" s="26" t="s">
        <v>38</v>
      </c>
      <c r="O229" s="34" t="s">
        <v>3015</v>
      </c>
      <c r="P229" s="40"/>
      <c r="Q229" s="26" t="s">
        <v>3301</v>
      </c>
      <c r="R229" s="34" t="s">
        <v>2770</v>
      </c>
    </row>
    <row r="230" spans="1:18">
      <c r="A230" s="80" t="s">
        <v>2788</v>
      </c>
      <c r="B230" s="105" t="s">
        <v>2859</v>
      </c>
      <c r="C230" s="105" t="s">
        <v>4615</v>
      </c>
      <c r="D230" s="25" t="s">
        <v>3302</v>
      </c>
      <c r="E230" s="98" t="str">
        <f t="shared" si="5"/>
        <v>กิจกรรมพัฒนาจุดจอดพักรถและสถานีตรวจสอบน้ำหนัก ปี 2567</v>
      </c>
      <c r="F230" s="26" t="s">
        <v>3303</v>
      </c>
      <c r="G230" s="26" t="s">
        <v>29</v>
      </c>
      <c r="H230" s="34">
        <v>2567</v>
      </c>
      <c r="I230" s="34" t="s">
        <v>2730</v>
      </c>
      <c r="J230" s="35" t="s">
        <v>1426</v>
      </c>
      <c r="K230" s="26" t="s">
        <v>1739</v>
      </c>
      <c r="L230" s="26" t="s">
        <v>61</v>
      </c>
      <c r="M230" s="34" t="s">
        <v>4621</v>
      </c>
      <c r="N230" s="26" t="s">
        <v>38</v>
      </c>
      <c r="O230" s="34" t="s">
        <v>3015</v>
      </c>
      <c r="P230" s="40"/>
      <c r="Q230" s="26" t="s">
        <v>3304</v>
      </c>
      <c r="R230" s="34" t="s">
        <v>2875</v>
      </c>
    </row>
    <row r="231" spans="1:18">
      <c r="A231" s="80" t="s">
        <v>2788</v>
      </c>
      <c r="B231" s="105" t="s">
        <v>2859</v>
      </c>
      <c r="C231" s="105" t="s">
        <v>4615</v>
      </c>
      <c r="D231" s="25" t="s">
        <v>3308</v>
      </c>
      <c r="E231" s="98" t="str">
        <f t="shared" si="5"/>
        <v>ยกระดับมาตรฐานทางหลวงเพื่อสนับสนุนความมั่นคงปลอดภัยในชีวิตและทรัพย์สินของประชาชน การขนส่งสินค้าของจังหวัดปัตตานี</v>
      </c>
      <c r="F231" s="26" t="s">
        <v>3309</v>
      </c>
      <c r="G231" s="26" t="s">
        <v>29</v>
      </c>
      <c r="H231" s="34">
        <v>2567</v>
      </c>
      <c r="I231" s="34" t="s">
        <v>3018</v>
      </c>
      <c r="J231" s="35" t="s">
        <v>1426</v>
      </c>
      <c r="K231" s="26" t="s">
        <v>3310</v>
      </c>
      <c r="L231" s="26" t="s">
        <v>61</v>
      </c>
      <c r="M231" s="34" t="s">
        <v>4621</v>
      </c>
      <c r="N231" s="26" t="s">
        <v>38</v>
      </c>
      <c r="O231" s="34" t="s">
        <v>3015</v>
      </c>
      <c r="P231" s="40"/>
      <c r="Q231" s="26" t="s">
        <v>3311</v>
      </c>
      <c r="R231" s="34" t="s">
        <v>2770</v>
      </c>
    </row>
    <row r="232" spans="1:18">
      <c r="A232" s="80" t="s">
        <v>2788</v>
      </c>
      <c r="B232" s="105" t="s">
        <v>2859</v>
      </c>
      <c r="C232" s="105" t="s">
        <v>4615</v>
      </c>
      <c r="D232" s="25" t="s">
        <v>3312</v>
      </c>
      <c r="E232" s="98" t="str">
        <f t="shared" si="5"/>
        <v>โครงการเพิ่มประสิทธิภาพความปลอดภัยบริเวณทางแยกอันตราย</v>
      </c>
      <c r="F232" s="26" t="s">
        <v>3313</v>
      </c>
      <c r="G232" s="26" t="s">
        <v>29</v>
      </c>
      <c r="H232" s="34">
        <v>2567</v>
      </c>
      <c r="I232" s="34" t="s">
        <v>3060</v>
      </c>
      <c r="J232" s="35" t="s">
        <v>1426</v>
      </c>
      <c r="K232" s="26" t="s">
        <v>3314</v>
      </c>
      <c r="L232" s="26" t="s">
        <v>61</v>
      </c>
      <c r="M232" s="34" t="s">
        <v>4621</v>
      </c>
      <c r="N232" s="26" t="s">
        <v>38</v>
      </c>
      <c r="O232" s="34" t="s">
        <v>3015</v>
      </c>
      <c r="P232" s="40"/>
      <c r="Q232" s="26" t="s">
        <v>3315</v>
      </c>
      <c r="R232" s="34" t="s">
        <v>2875</v>
      </c>
    </row>
    <row r="233" spans="1:18">
      <c r="A233" s="80" t="s">
        <v>2788</v>
      </c>
      <c r="B233" s="105" t="s">
        <v>2859</v>
      </c>
      <c r="C233" s="105" t="s">
        <v>4615</v>
      </c>
      <c r="D233" s="25" t="s">
        <v>3316</v>
      </c>
      <c r="E233" s="98" t="str">
        <f t="shared" si="5"/>
        <v>โครงการเพิ่มประสิทธิภาพความปลอดภัยบนเส้นทางในเขตชุมชนและอุตสาหกรรม</v>
      </c>
      <c r="F233" s="26" t="s">
        <v>3317</v>
      </c>
      <c r="G233" s="26" t="s">
        <v>29</v>
      </c>
      <c r="H233" s="34">
        <v>2567</v>
      </c>
      <c r="I233" s="34" t="s">
        <v>3060</v>
      </c>
      <c r="J233" s="35" t="s">
        <v>1426</v>
      </c>
      <c r="K233" s="26" t="s">
        <v>3314</v>
      </c>
      <c r="L233" s="26" t="s">
        <v>61</v>
      </c>
      <c r="M233" s="34" t="s">
        <v>4621</v>
      </c>
      <c r="N233" s="26" t="s">
        <v>38</v>
      </c>
      <c r="O233" s="34" t="s">
        <v>3015</v>
      </c>
      <c r="P233" s="40"/>
      <c r="Q233" s="26" t="s">
        <v>3318</v>
      </c>
      <c r="R233" s="34" t="s">
        <v>2875</v>
      </c>
    </row>
    <row r="234" spans="1:18">
      <c r="A234" s="80" t="s">
        <v>2788</v>
      </c>
      <c r="B234" s="105" t="s">
        <v>2859</v>
      </c>
      <c r="C234" s="105" t="s">
        <v>4615</v>
      </c>
      <c r="D234" s="25" t="s">
        <v>3319</v>
      </c>
      <c r="E234" s="98" t="str">
        <f t="shared" si="5"/>
        <v>โครงการเพิ่มประสิทธิภาพความปลอดภัยบนเส้นทาง ทางหลวงหมายเลข 410</v>
      </c>
      <c r="F234" s="26" t="s">
        <v>3320</v>
      </c>
      <c r="G234" s="26" t="s">
        <v>29</v>
      </c>
      <c r="H234" s="34">
        <v>2567</v>
      </c>
      <c r="I234" s="34" t="s">
        <v>3060</v>
      </c>
      <c r="J234" s="35" t="s">
        <v>1426</v>
      </c>
      <c r="K234" s="26" t="s">
        <v>3314</v>
      </c>
      <c r="L234" s="26" t="s">
        <v>61</v>
      </c>
      <c r="M234" s="34" t="s">
        <v>4621</v>
      </c>
      <c r="N234" s="26" t="s">
        <v>38</v>
      </c>
      <c r="O234" s="34" t="s">
        <v>3015</v>
      </c>
      <c r="P234" s="40"/>
      <c r="Q234" s="26" t="s">
        <v>3321</v>
      </c>
      <c r="R234" s="34" t="s">
        <v>2789</v>
      </c>
    </row>
    <row r="235" spans="1:18">
      <c r="A235" s="80" t="s">
        <v>2788</v>
      </c>
      <c r="B235" s="105" t="s">
        <v>2859</v>
      </c>
      <c r="C235" s="105" t="s">
        <v>4615</v>
      </c>
      <c r="D235" s="25" t="s">
        <v>3322</v>
      </c>
      <c r="E235" s="98" t="str">
        <f t="shared" ref="E235:E266" si="6">HYPERLINK(Q235,F235)</f>
        <v>โครงการเพิ่มประสิทธิภาพความปลอดภัยบนเส้นทาง สายทางในความรับผิดชอบของแขวงทางหลวงยะลา</v>
      </c>
      <c r="F235" s="26" t="s">
        <v>3323</v>
      </c>
      <c r="G235" s="26" t="s">
        <v>29</v>
      </c>
      <c r="H235" s="34">
        <v>2567</v>
      </c>
      <c r="I235" s="34" t="s">
        <v>3060</v>
      </c>
      <c r="J235" s="35" t="s">
        <v>1426</v>
      </c>
      <c r="K235" s="26" t="s">
        <v>3314</v>
      </c>
      <c r="L235" s="26" t="s">
        <v>61</v>
      </c>
      <c r="M235" s="34" t="s">
        <v>4621</v>
      </c>
      <c r="N235" s="26" t="s">
        <v>38</v>
      </c>
      <c r="O235" s="34" t="s">
        <v>3015</v>
      </c>
      <c r="P235" s="40"/>
      <c r="Q235" s="26" t="s">
        <v>3324</v>
      </c>
      <c r="R235" s="34" t="s">
        <v>2875</v>
      </c>
    </row>
    <row r="236" spans="1:18">
      <c r="A236" s="80" t="s">
        <v>2788</v>
      </c>
      <c r="B236" s="105" t="s">
        <v>2859</v>
      </c>
      <c r="C236" s="105" t="s">
        <v>4615</v>
      </c>
      <c r="D236" s="25" t="s">
        <v>3325</v>
      </c>
      <c r="E236" s="98" t="str">
        <f t="shared" si="6"/>
        <v>โครงการงานเสริมผิวแอสฟัลต์ ทางหลวงหมายเลข 42 ระหว่าง กม.51+040 - กม.55+500</v>
      </c>
      <c r="F236" s="26" t="s">
        <v>3326</v>
      </c>
      <c r="G236" s="26" t="s">
        <v>29</v>
      </c>
      <c r="H236" s="34">
        <v>2567</v>
      </c>
      <c r="I236" s="34" t="s">
        <v>2730</v>
      </c>
      <c r="J236" s="35" t="s">
        <v>1426</v>
      </c>
      <c r="K236" s="26" t="s">
        <v>3327</v>
      </c>
      <c r="L236" s="26" t="s">
        <v>61</v>
      </c>
      <c r="M236" s="34" t="s">
        <v>4621</v>
      </c>
      <c r="N236" s="26" t="s">
        <v>38</v>
      </c>
      <c r="O236" s="34" t="s">
        <v>3015</v>
      </c>
      <c r="P236" s="40"/>
      <c r="Q236" s="26" t="s">
        <v>3328</v>
      </c>
      <c r="R236" s="34" t="s">
        <v>2770</v>
      </c>
    </row>
    <row r="237" spans="1:18">
      <c r="A237" s="80" t="s">
        <v>2788</v>
      </c>
      <c r="B237" s="105" t="s">
        <v>2859</v>
      </c>
      <c r="C237" s="105" t="s">
        <v>4615</v>
      </c>
      <c r="D237" s="25" t="s">
        <v>3332</v>
      </c>
      <c r="E237" s="98" t="str">
        <f t="shared" si="6"/>
        <v>เชื่อมโยงระบบไฟสัญญาณจราจรพร้อมกล้องตรวจจับปริมาณการจราจร และพัฒนาระบบบริหารจัดการจราจรแบบพื้นที่อัจฉริยะ (ระยะที่ 2) ในพื้นที่ท่องเที่ยวฝั่งอันดามัน</v>
      </c>
      <c r="F237" s="26" t="s">
        <v>3333</v>
      </c>
      <c r="G237" s="26" t="s">
        <v>29</v>
      </c>
      <c r="H237" s="34">
        <v>2567</v>
      </c>
      <c r="I237" s="34" t="s">
        <v>2774</v>
      </c>
      <c r="J237" s="35" t="s">
        <v>1426</v>
      </c>
      <c r="K237" s="26" t="s">
        <v>993</v>
      </c>
      <c r="L237" s="26" t="s">
        <v>61</v>
      </c>
      <c r="M237" s="34" t="s">
        <v>4621</v>
      </c>
      <c r="N237" s="26" t="s">
        <v>38</v>
      </c>
      <c r="O237" s="34" t="s">
        <v>3015</v>
      </c>
      <c r="P237" s="40"/>
      <c r="Q237" s="26" t="s">
        <v>3334</v>
      </c>
      <c r="R237" s="34" t="s">
        <v>2770</v>
      </c>
    </row>
    <row r="238" spans="1:18">
      <c r="A238" s="80" t="s">
        <v>2788</v>
      </c>
      <c r="B238" s="105" t="s">
        <v>2859</v>
      </c>
      <c r="C238" s="105" t="s">
        <v>4615</v>
      </c>
      <c r="D238" s="25" t="s">
        <v>3335</v>
      </c>
      <c r="E238" s="98" t="str">
        <f t="shared" si="6"/>
        <v xml:space="preserve">ยกระดับด้านวิศวกรรมความปลอดภัยในถนนสายหลักและสายรองเพื่อส่งเสริมการเดินทางท่องเที่ยวเชิงคุณภาพจังหวัดภูเก็ต </v>
      </c>
      <c r="F238" s="26" t="s">
        <v>3336</v>
      </c>
      <c r="G238" s="26" t="s">
        <v>29</v>
      </c>
      <c r="H238" s="34">
        <v>2567</v>
      </c>
      <c r="I238" s="34" t="s">
        <v>2774</v>
      </c>
      <c r="J238" s="35" t="s">
        <v>1426</v>
      </c>
      <c r="K238" s="26" t="s">
        <v>993</v>
      </c>
      <c r="L238" s="26" t="s">
        <v>61</v>
      </c>
      <c r="M238" s="34" t="s">
        <v>4621</v>
      </c>
      <c r="N238" s="26" t="s">
        <v>38</v>
      </c>
      <c r="O238" s="34" t="s">
        <v>3015</v>
      </c>
      <c r="P238" s="40"/>
      <c r="Q238" s="26" t="s">
        <v>3337</v>
      </c>
      <c r="R238" s="34" t="s">
        <v>2770</v>
      </c>
    </row>
    <row r="239" spans="1:18">
      <c r="A239" s="80" t="s">
        <v>2788</v>
      </c>
      <c r="B239" s="105" t="s">
        <v>2859</v>
      </c>
      <c r="C239" s="105" t="s">
        <v>4615</v>
      </c>
      <c r="D239" s="25" t="s">
        <v>3338</v>
      </c>
      <c r="E239" s="98" t="str">
        <f t="shared" si="6"/>
        <v>โครงการปรับปรุงทางหลวงหมายเลข 44 ตอน บางสวรรค์ - ทรัพย์ทวี</v>
      </c>
      <c r="F239" s="26" t="s">
        <v>3339</v>
      </c>
      <c r="G239" s="26" t="s">
        <v>29</v>
      </c>
      <c r="H239" s="34">
        <v>2567</v>
      </c>
      <c r="I239" s="34" t="s">
        <v>2730</v>
      </c>
      <c r="J239" s="35" t="s">
        <v>1426</v>
      </c>
      <c r="K239" s="26" t="s">
        <v>942</v>
      </c>
      <c r="L239" s="26" t="s">
        <v>61</v>
      </c>
      <c r="M239" s="34" t="s">
        <v>4621</v>
      </c>
      <c r="N239" s="26" t="s">
        <v>38</v>
      </c>
      <c r="O239" s="34" t="s">
        <v>3015</v>
      </c>
      <c r="P239" s="40"/>
      <c r="Q239" s="26" t="s">
        <v>3340</v>
      </c>
      <c r="R239" s="34" t="s">
        <v>2875</v>
      </c>
    </row>
    <row r="240" spans="1:18">
      <c r="A240" s="80" t="s">
        <v>2788</v>
      </c>
      <c r="B240" s="105" t="s">
        <v>2859</v>
      </c>
      <c r="C240" s="105" t="s">
        <v>4615</v>
      </c>
      <c r="D240" s="25" t="s">
        <v>3341</v>
      </c>
      <c r="E240" s="98" t="str">
        <f t="shared" si="6"/>
        <v>โครงการเพิ่มประสิทธิภาพทางหลวงหมายเลข 35 กม.75+150 - กม.77+000 (ด้านซ้ายทาง) ตำบลยี่สาร ตำบลแพรกหนามแดง อำเภออัมพวา จังหวัดสมุทรสงคราม</v>
      </c>
      <c r="F240" s="26" t="s">
        <v>3342</v>
      </c>
      <c r="G240" s="26" t="s">
        <v>29</v>
      </c>
      <c r="H240" s="34">
        <v>2567</v>
      </c>
      <c r="I240" s="34" t="s">
        <v>2774</v>
      </c>
      <c r="J240" s="35" t="s">
        <v>1426</v>
      </c>
      <c r="K240" s="26" t="s">
        <v>413</v>
      </c>
      <c r="L240" s="26" t="s">
        <v>61</v>
      </c>
      <c r="M240" s="34" t="s">
        <v>4621</v>
      </c>
      <c r="N240" s="26" t="s">
        <v>38</v>
      </c>
      <c r="O240" s="34" t="s">
        <v>3015</v>
      </c>
      <c r="P240" s="40"/>
      <c r="Q240" s="26" t="s">
        <v>3343</v>
      </c>
      <c r="R240" s="34" t="s">
        <v>2859</v>
      </c>
    </row>
    <row r="241" spans="1:18">
      <c r="A241" s="80" t="s">
        <v>2788</v>
      </c>
      <c r="B241" s="105" t="s">
        <v>2859</v>
      </c>
      <c r="C241" s="105" t="s">
        <v>4615</v>
      </c>
      <c r="D241" s="25" t="s">
        <v>3356</v>
      </c>
      <c r="E241" s="98" t="str">
        <f t="shared" si="6"/>
        <v xml:space="preserve">ติดตั้งราวกันอันตรายทางหลวงหมายเลข 3335 ตอนควบคุม 0100  ตอนบ้านสิงห์ - บ้านแพ้ว ระหว่าง กม.0+000 - กม.22+650 </v>
      </c>
      <c r="F241" s="26" t="s">
        <v>3357</v>
      </c>
      <c r="G241" s="26" t="s">
        <v>29</v>
      </c>
      <c r="H241" s="34">
        <v>2567</v>
      </c>
      <c r="I241" s="34" t="s">
        <v>2730</v>
      </c>
      <c r="J241" s="35" t="s">
        <v>1426</v>
      </c>
      <c r="K241" s="26" t="s">
        <v>432</v>
      </c>
      <c r="L241" s="26" t="s">
        <v>61</v>
      </c>
      <c r="M241" s="34" t="s">
        <v>4621</v>
      </c>
      <c r="N241" s="26" t="s">
        <v>38</v>
      </c>
      <c r="O241" s="34" t="s">
        <v>3015</v>
      </c>
      <c r="P241" s="40"/>
      <c r="Q241" s="26" t="s">
        <v>3358</v>
      </c>
      <c r="R241" s="34" t="s">
        <v>2875</v>
      </c>
    </row>
    <row r="242" spans="1:18">
      <c r="A242" s="80" t="s">
        <v>2788</v>
      </c>
      <c r="B242" s="105" t="s">
        <v>2859</v>
      </c>
      <c r="C242" s="105" t="s">
        <v>4615</v>
      </c>
      <c r="D242" s="25" t="s">
        <v>3377</v>
      </c>
      <c r="E242" s="98" t="str">
        <f t="shared" si="6"/>
        <v>โครงการพัฒนาโครงสร้างพื้นฐาน สิ่งอำนวยความสะดวกและปลอดภัยในการขนส่งสินค้าอุปโภคบริโภค สินค้าการเกษตร และการท่องเที่ยว</v>
      </c>
      <c r="F242" s="26" t="s">
        <v>3378</v>
      </c>
      <c r="G242" s="26" t="s">
        <v>29</v>
      </c>
      <c r="H242" s="34">
        <v>2567</v>
      </c>
      <c r="I242" s="34" t="s">
        <v>2774</v>
      </c>
      <c r="J242" s="35" t="s">
        <v>3117</v>
      </c>
      <c r="K242" s="26" t="s">
        <v>2687</v>
      </c>
      <c r="L242" s="26" t="s">
        <v>61</v>
      </c>
      <c r="M242" s="34" t="s">
        <v>4621</v>
      </c>
      <c r="N242" s="26" t="s">
        <v>38</v>
      </c>
      <c r="O242" s="34" t="s">
        <v>3015</v>
      </c>
      <c r="P242" s="40"/>
      <c r="Q242" s="26" t="s">
        <v>3379</v>
      </c>
      <c r="R242" s="34" t="s">
        <v>2770</v>
      </c>
    </row>
    <row r="243" spans="1:18">
      <c r="A243" s="80" t="s">
        <v>2788</v>
      </c>
      <c r="B243" s="105" t="s">
        <v>2859</v>
      </c>
      <c r="C243" s="105" t="s">
        <v>4615</v>
      </c>
      <c r="D243" s="25" t="s">
        <v>3380</v>
      </c>
      <c r="E243" s="98" t="str">
        <f t="shared" si="6"/>
        <v>โครงการก่อสร้างและพัฒนาระบบโครงสร้างพื้นฐานและสาธารณูปโภคเพื่อคุณภาพชีวิตที่ดี ของประชาชน ( ติดตั้งไฟฟ้าแสงสว่าง ทางหลวงหมายเลข 344 ตอน คลองเขต – กระแสบน กม.82+140 – กม.84+384 (เป็นแห่งๆ) ตำบลพลงตาเอี่ยม อำเภอวังจันทร์ จังหวัดระยอง)</v>
      </c>
      <c r="F243" s="26" t="s">
        <v>3381</v>
      </c>
      <c r="G243" s="26" t="s">
        <v>29</v>
      </c>
      <c r="H243" s="34">
        <v>2567</v>
      </c>
      <c r="I243" s="34" t="s">
        <v>2774</v>
      </c>
      <c r="J243" s="35" t="s">
        <v>1426</v>
      </c>
      <c r="K243" s="26" t="s">
        <v>325</v>
      </c>
      <c r="L243" s="26" t="s">
        <v>61</v>
      </c>
      <c r="M243" s="34" t="s">
        <v>4621</v>
      </c>
      <c r="N243" s="26" t="s">
        <v>38</v>
      </c>
      <c r="O243" s="34" t="s">
        <v>3015</v>
      </c>
      <c r="P243" s="40"/>
      <c r="Q243" s="26" t="s">
        <v>3382</v>
      </c>
      <c r="R243" s="34" t="s">
        <v>2859</v>
      </c>
    </row>
    <row r="244" spans="1:18">
      <c r="A244" s="80" t="s">
        <v>2788</v>
      </c>
      <c r="B244" s="105" t="s">
        <v>2859</v>
      </c>
      <c r="C244" s="105" t="s">
        <v>4615</v>
      </c>
      <c r="D244" s="25" t="s">
        <v>3383</v>
      </c>
      <c r="E244" s="98" t="str">
        <f t="shared" si="6"/>
        <v>โครงการก่อสร้างและพัฒนาระบบโครงสร้างพื้นฐานและสาธารณูปโภคเพื่อคุณภาพชีวิตที่ดี ของประชาชน  ( ติดตั้งไฟฟ้าแสงสว่าง ทางหลวงหมายเลข 3574 ตอน เขาคันทรง – เขาน้อย กม.30+012 – กม.35+814 (เป็นแห่งๆ) ตำบลหนองบัว อำเภอบ้านค่าย จังหวัดระยอง และ ทางหลวงหมายเลข 3574 ตอน เขาน้อย – บ้านค่าย กม.40+810 – กม.41+410 ตำบลบางบุตร อำเภอบ้านค่าย จังหวัดระยอง)</v>
      </c>
      <c r="F244" s="26" t="s">
        <v>3384</v>
      </c>
      <c r="G244" s="26" t="s">
        <v>29</v>
      </c>
      <c r="H244" s="34">
        <v>2567</v>
      </c>
      <c r="I244" s="34" t="s">
        <v>2774</v>
      </c>
      <c r="J244" s="35" t="s">
        <v>1426</v>
      </c>
      <c r="K244" s="26" t="s">
        <v>325</v>
      </c>
      <c r="L244" s="26" t="s">
        <v>61</v>
      </c>
      <c r="M244" s="34" t="s">
        <v>4621</v>
      </c>
      <c r="N244" s="26" t="s">
        <v>38</v>
      </c>
      <c r="O244" s="34" t="s">
        <v>3015</v>
      </c>
      <c r="P244" s="40"/>
      <c r="Q244" s="26" t="s">
        <v>3385</v>
      </c>
      <c r="R244" s="34" t="s">
        <v>2859</v>
      </c>
    </row>
    <row r="245" spans="1:18">
      <c r="A245" s="80" t="s">
        <v>2788</v>
      </c>
      <c r="B245" s="105" t="s">
        <v>2859</v>
      </c>
      <c r="C245" s="105" t="s">
        <v>4615</v>
      </c>
      <c r="D245" s="25" t="s">
        <v>3483</v>
      </c>
      <c r="E245" s="98" t="str">
        <f t="shared" si="6"/>
        <v>ยกระดับมาตรฐานและเพิ่มประสิทธิภาพ ทางหลวงหมายเลข 113 ตอน สามแยกวังชมภู – ชนแดน กม.18+700 – 22+120</v>
      </c>
      <c r="F245" s="26" t="s">
        <v>3484</v>
      </c>
      <c r="G245" s="26" t="s">
        <v>29</v>
      </c>
      <c r="H245" s="34">
        <v>2567</v>
      </c>
      <c r="I245" s="34" t="s">
        <v>2730</v>
      </c>
      <c r="J245" s="35" t="s">
        <v>1426</v>
      </c>
      <c r="K245" s="26" t="s">
        <v>2242</v>
      </c>
      <c r="L245" s="26" t="s">
        <v>61</v>
      </c>
      <c r="M245" s="34" t="s">
        <v>4621</v>
      </c>
      <c r="N245" s="26" t="s">
        <v>38</v>
      </c>
      <c r="O245" s="34" t="s">
        <v>3015</v>
      </c>
      <c r="P245" s="40"/>
      <c r="Q245" s="26" t="s">
        <v>3485</v>
      </c>
      <c r="R245" s="34" t="s">
        <v>2859</v>
      </c>
    </row>
    <row r="246" spans="1:18">
      <c r="A246" s="80" t="s">
        <v>2788</v>
      </c>
      <c r="B246" s="105" t="s">
        <v>2859</v>
      </c>
      <c r="C246" s="105" t="s">
        <v>4615</v>
      </c>
      <c r="D246" s="25" t="s">
        <v>3495</v>
      </c>
      <c r="E246" s="98" t="str">
        <f t="shared" si="6"/>
        <v>โครงการ พัฒนาโครงสร้างพื้นฐานสายหลัก สายรอง และโครงข่ายคมนาคมเพื่อการพัฒนาเมือง กิจกรรม อำนวยความปลอดภัยทางถนน งานติดต้งไฟฟ้าแสงสว่าง ทางหลวงหมายเลข 1310 ตอนควบคุม 0100 ตอน ทับยายเชียง - พรหมพิราม ระหว่าง กม.0+000 - กม.3+535 (เป็นช่วงๆ) ตำบลทับยายเชียง อำเภอพรหมพิราม จังหวัดพิษณุโลก</v>
      </c>
      <c r="F246" s="26" t="s">
        <v>3496</v>
      </c>
      <c r="G246" s="26" t="s">
        <v>29</v>
      </c>
      <c r="H246" s="34">
        <v>2567</v>
      </c>
      <c r="I246" s="34" t="s">
        <v>3018</v>
      </c>
      <c r="J246" s="35" t="s">
        <v>2962</v>
      </c>
      <c r="K246" s="26" t="s">
        <v>1173</v>
      </c>
      <c r="L246" s="26" t="s">
        <v>61</v>
      </c>
      <c r="M246" s="34" t="s">
        <v>4621</v>
      </c>
      <c r="N246" s="26" t="s">
        <v>38</v>
      </c>
      <c r="O246" s="34" t="s">
        <v>3015</v>
      </c>
      <c r="P246" s="40"/>
      <c r="Q246" s="26" t="s">
        <v>3497</v>
      </c>
      <c r="R246" s="34" t="s">
        <v>2770</v>
      </c>
    </row>
    <row r="247" spans="1:18">
      <c r="A247" s="80" t="s">
        <v>2788</v>
      </c>
      <c r="B247" s="105" t="s">
        <v>2859</v>
      </c>
      <c r="C247" s="105" t="s">
        <v>4615</v>
      </c>
      <c r="D247" s="25" t="s">
        <v>3498</v>
      </c>
      <c r="E247" s="98" t="str">
        <f t="shared" si="6"/>
        <v>โครงการพัฒนาโครงสร้างพื้นฐานสายหลัก สายรอง และโครงข่ายคมนาคมเพื่อการพัฒนาเมือง กิจกรรม อำนวยความปลอดภัยทางถนน งานติดตั้งไฟฟ้าแสงสว่าง ทางหลวงหมายเลข 1086 ตอนควบคุม 0200 ตอน มะขามสูง - วัดโบสถ์ ระหว่าง กม.18+865 - กม.27+200 (เป็นช่วงๆ) ตำบลหอกลอง อำเภอพรหมพิราม จังหวัดพิษณุโลก</v>
      </c>
      <c r="F247" s="26" t="s">
        <v>3499</v>
      </c>
      <c r="G247" s="26" t="s">
        <v>29</v>
      </c>
      <c r="H247" s="34">
        <v>2567</v>
      </c>
      <c r="I247" s="34" t="s">
        <v>3018</v>
      </c>
      <c r="J247" s="35" t="s">
        <v>3060</v>
      </c>
      <c r="K247" s="26" t="s">
        <v>1173</v>
      </c>
      <c r="L247" s="26" t="s">
        <v>61</v>
      </c>
      <c r="M247" s="34" t="s">
        <v>4621</v>
      </c>
      <c r="N247" s="26" t="s">
        <v>38</v>
      </c>
      <c r="O247" s="34" t="s">
        <v>3015</v>
      </c>
      <c r="P247" s="40"/>
      <c r="Q247" s="26" t="s">
        <v>3500</v>
      </c>
      <c r="R247" s="34" t="s">
        <v>2770</v>
      </c>
    </row>
    <row r="248" spans="1:18">
      <c r="A248" s="80" t="s">
        <v>2788</v>
      </c>
      <c r="B248" s="105" t="s">
        <v>2859</v>
      </c>
      <c r="C248" s="105" t="s">
        <v>4615</v>
      </c>
      <c r="D248" s="25" t="s">
        <v>3509</v>
      </c>
      <c r="E248" s="98" t="str">
        <f t="shared" si="6"/>
        <v>โครงการพัฒนาระบบการออกใบอนุญาตขับรถเพื่อเพิ่มประสิทธิภาพภาครัฐและรองรับการพัฒนาไปสู่ความเป็นรัฐบาลดิจิทัล</v>
      </c>
      <c r="F248" s="26" t="s">
        <v>3510</v>
      </c>
      <c r="G248" s="26" t="s">
        <v>29</v>
      </c>
      <c r="H248" s="34">
        <v>2567</v>
      </c>
      <c r="I248" s="34" t="s">
        <v>2751</v>
      </c>
      <c r="J248" s="35" t="s">
        <v>1277</v>
      </c>
      <c r="K248" s="26" t="s">
        <v>956</v>
      </c>
      <c r="L248" s="26" t="s">
        <v>37</v>
      </c>
      <c r="M248" s="34" t="s">
        <v>4624</v>
      </c>
      <c r="N248" s="26" t="s">
        <v>38</v>
      </c>
      <c r="O248" s="34" t="s">
        <v>3015</v>
      </c>
      <c r="P248" s="40"/>
      <c r="Q248" s="26" t="s">
        <v>3511</v>
      </c>
      <c r="R248" s="34" t="s">
        <v>2780</v>
      </c>
    </row>
    <row r="249" spans="1:18">
      <c r="A249" s="80" t="s">
        <v>2788</v>
      </c>
      <c r="B249" s="105" t="s">
        <v>2859</v>
      </c>
      <c r="C249" s="105" t="s">
        <v>4615</v>
      </c>
      <c r="D249" s="25" t="s">
        <v>3517</v>
      </c>
      <c r="E249" s="98" t="str">
        <f t="shared" si="6"/>
        <v>โครงการจ้างที่ปรึกษาเพื่อสืบสวนสอบสวนอุบัติเหตุเชิงลึก</v>
      </c>
      <c r="F249" s="26" t="s">
        <v>3518</v>
      </c>
      <c r="G249" s="26" t="s">
        <v>29</v>
      </c>
      <c r="H249" s="34">
        <v>2567</v>
      </c>
      <c r="I249" s="34" t="s">
        <v>2730</v>
      </c>
      <c r="J249" s="35" t="s">
        <v>1277</v>
      </c>
      <c r="K249" s="26" t="s">
        <v>3520</v>
      </c>
      <c r="L249" s="26" t="s">
        <v>3519</v>
      </c>
      <c r="M249" s="34" t="s">
        <v>4629</v>
      </c>
      <c r="N249" s="26" t="s">
        <v>38</v>
      </c>
      <c r="O249" s="34" t="s">
        <v>3015</v>
      </c>
      <c r="P249" s="40"/>
      <c r="Q249" s="26" t="s">
        <v>3521</v>
      </c>
      <c r="R249" s="34" t="s">
        <v>2875</v>
      </c>
    </row>
    <row r="250" spans="1:18">
      <c r="A250" s="80" t="s">
        <v>2788</v>
      </c>
      <c r="B250" s="105" t="s">
        <v>2859</v>
      </c>
      <c r="C250" s="105" t="s">
        <v>4615</v>
      </c>
      <c r="D250" s="15" t="s">
        <v>2778</v>
      </c>
      <c r="E250" s="98" t="str">
        <f t="shared" si="6"/>
        <v>โครงการตรวจจับความเร็วรถโดยสารสาธารณะ 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2567</v>
      </c>
      <c r="F250" s="15" t="s">
        <v>2779</v>
      </c>
      <c r="G250" s="15" t="s">
        <v>29</v>
      </c>
      <c r="H250" s="40">
        <v>2567</v>
      </c>
      <c r="I250" s="40" t="s">
        <v>2730</v>
      </c>
      <c r="J250" s="40" t="s">
        <v>1426</v>
      </c>
      <c r="K250" s="15" t="s">
        <v>1096</v>
      </c>
      <c r="L250" s="15" t="s">
        <v>37</v>
      </c>
      <c r="M250" s="34" t="s">
        <v>4624</v>
      </c>
      <c r="N250" s="15" t="s">
        <v>38</v>
      </c>
      <c r="O250" s="40" t="s">
        <v>3015</v>
      </c>
      <c r="P250" s="40"/>
      <c r="Q250" s="15" t="s">
        <v>4282</v>
      </c>
      <c r="R250" s="40" t="s">
        <v>2780</v>
      </c>
    </row>
    <row r="251" spans="1:18">
      <c r="A251" s="80" t="s">
        <v>2788</v>
      </c>
      <c r="B251" s="105" t="s">
        <v>2859</v>
      </c>
      <c r="C251" s="105" t="s">
        <v>4615</v>
      </c>
      <c r="D251" s="25" t="s">
        <v>3570</v>
      </c>
      <c r="E251" s="98" t="str">
        <f t="shared" si="6"/>
        <v xml:space="preserve">โครงการอำนวยความปลอดภัยเพื่อป้องกันและแก้ไขอุบัติเหตุทางถนน  </v>
      </c>
      <c r="F251" s="26" t="s">
        <v>3571</v>
      </c>
      <c r="G251" s="26" t="s">
        <v>29</v>
      </c>
      <c r="H251" s="34">
        <v>2568</v>
      </c>
      <c r="I251" s="34" t="s">
        <v>2752</v>
      </c>
      <c r="J251" s="35" t="s">
        <v>1277</v>
      </c>
      <c r="K251" s="26"/>
      <c r="L251" s="26" t="s">
        <v>3028</v>
      </c>
      <c r="M251" s="34" t="s">
        <v>3028</v>
      </c>
      <c r="N251" s="26" t="s">
        <v>194</v>
      </c>
      <c r="O251" s="34" t="s">
        <v>3548</v>
      </c>
      <c r="P251" s="40"/>
      <c r="Q251" s="26" t="s">
        <v>3572</v>
      </c>
      <c r="R251" s="34" t="s">
        <v>2770</v>
      </c>
    </row>
    <row r="252" spans="1:18">
      <c r="A252" s="80" t="s">
        <v>2788</v>
      </c>
      <c r="B252" s="105" t="s">
        <v>2859</v>
      </c>
      <c r="C252" s="105" t="s">
        <v>4615</v>
      </c>
      <c r="D252" s="25" t="s">
        <v>3578</v>
      </c>
      <c r="E252" s="98" t="str">
        <f t="shared" si="6"/>
        <v>ก่อสร้างถนนคอนกรีตเสริมเหล็ก ต่อจากถนน คสล. เดิม บริเวณนา นายอ้าย จรจันทร์  ถึงนานางทิฆัมพร ภูศรีพงษ์ หมู่ที่ 2 ตำบลดงพลับ อำเภอบ้านหมี่ จังหวัดลพบุรี</v>
      </c>
      <c r="F252" s="26" t="s">
        <v>3579</v>
      </c>
      <c r="G252" s="26" t="s">
        <v>29</v>
      </c>
      <c r="H252" s="34">
        <v>2568</v>
      </c>
      <c r="I252" s="34" t="s">
        <v>3575</v>
      </c>
      <c r="J252" s="35" t="s">
        <v>3556</v>
      </c>
      <c r="K252" s="26"/>
      <c r="L252" s="26" t="s">
        <v>3576</v>
      </c>
      <c r="M252" s="34" t="s">
        <v>3576</v>
      </c>
      <c r="N252" s="26" t="s">
        <v>194</v>
      </c>
      <c r="O252" s="34" t="s">
        <v>3548</v>
      </c>
      <c r="P252" s="40"/>
      <c r="Q252" s="26" t="s">
        <v>3580</v>
      </c>
      <c r="R252" s="34" t="s">
        <v>2924</v>
      </c>
    </row>
    <row r="253" spans="1:18">
      <c r="A253" s="80" t="s">
        <v>2788</v>
      </c>
      <c r="B253" s="105" t="s">
        <v>2859</v>
      </c>
      <c r="C253" s="105" t="s">
        <v>4615</v>
      </c>
      <c r="D253" s="25" t="s">
        <v>3590</v>
      </c>
      <c r="E253" s="98" t="str">
        <f t="shared" si="6"/>
        <v>ก่อสร้างถนนคอนกรีตเสริมเหล็ก หมู่ที่ 4 ตำบลบางพึ่ง เชื่อมต่อ หมู่ที่ 7 ตำบลสนามแจง อำเภอบ้านหมี่ จังหวัดลพบุรี</v>
      </c>
      <c r="F253" s="26" t="s">
        <v>3591</v>
      </c>
      <c r="G253" s="26" t="s">
        <v>29</v>
      </c>
      <c r="H253" s="34">
        <v>2568</v>
      </c>
      <c r="I253" s="34" t="s">
        <v>3592</v>
      </c>
      <c r="J253" s="35" t="s">
        <v>2806</v>
      </c>
      <c r="K253" s="26"/>
      <c r="L253" s="26" t="s">
        <v>3576</v>
      </c>
      <c r="M253" s="34" t="s">
        <v>3576</v>
      </c>
      <c r="N253" s="26" t="s">
        <v>194</v>
      </c>
      <c r="O253" s="34" t="s">
        <v>3548</v>
      </c>
      <c r="P253" s="40"/>
      <c r="Q253" s="26" t="s">
        <v>3593</v>
      </c>
      <c r="R253" s="34" t="s">
        <v>2924</v>
      </c>
    </row>
    <row r="254" spans="1:18">
      <c r="A254" s="105" t="s">
        <v>2788</v>
      </c>
      <c r="B254" s="105" t="s">
        <v>2859</v>
      </c>
      <c r="C254" s="105" t="s">
        <v>4615</v>
      </c>
      <c r="D254" s="25" t="s">
        <v>3936</v>
      </c>
      <c r="E254" s="98" t="str">
        <f t="shared" si="6"/>
        <v>โครงการขยายถนนจาก 2 ช่องจราจร เป็น 4 ช่องจราจร ทางหลวงหมายเลข 227  ตอน กาฬสินธุ์ – แยกดงแหลม กว้าง 24.10 เมตร ผิวทางแอสฟัลต์คอนกรีตหนา 0.10 เมตร  ระยะทาง  ไม่น้อยกว่า 1.600  กิโลเมตร  ตำบลลำปาว อำเภอเมืองกาฬสินธุ์ จังหวัดกาฬสินธุ์ 1 สายทาง</v>
      </c>
      <c r="F254" s="26" t="s">
        <v>3937</v>
      </c>
      <c r="G254" s="26" t="s">
        <v>29</v>
      </c>
      <c r="H254" s="34">
        <v>2568</v>
      </c>
      <c r="I254" s="34" t="s">
        <v>2784</v>
      </c>
      <c r="J254" s="35" t="s">
        <v>1277</v>
      </c>
      <c r="K254" s="26" t="s">
        <v>1013</v>
      </c>
      <c r="L254" s="26" t="s">
        <v>61</v>
      </c>
      <c r="M254" s="34" t="s">
        <v>4621</v>
      </c>
      <c r="N254" s="26" t="s">
        <v>38</v>
      </c>
      <c r="O254" s="34" t="s">
        <v>3548</v>
      </c>
      <c r="P254" s="40"/>
      <c r="Q254" s="26" t="s">
        <v>3938</v>
      </c>
      <c r="R254" s="34" t="s">
        <v>2859</v>
      </c>
    </row>
    <row r="255" spans="1:18">
      <c r="A255" s="105" t="s">
        <v>2788</v>
      </c>
      <c r="B255" s="105" t="s">
        <v>2859</v>
      </c>
      <c r="C255" s="105" t="s">
        <v>4615</v>
      </c>
      <c r="D255" s="15" t="s">
        <v>4286</v>
      </c>
      <c r="E255" s="98" t="str">
        <f t="shared" si="6"/>
        <v>ปรับปรุงซ่อมแซมถนนเจ้าสำอางค์ รหัสสายทาง ปจ.ถ. 3001 ประกอบด้วยงานก่อสร้างสะพานคอนกรีตเสริมเล็ก ชุมชนท่าหิน ตำบลกบินทร์ อำเภอกบินทร์บุรี จังหวัดปราจีนบุรี ขนาดกว้าง 9.00 เมตร  ยาว 80.00 เมตร หนา0.25 เมตร พร้อมไหล่ทางข้างละ 1.50 เมตร หรือมีพื้นที่ไม่น้อยหว่า 720.00 ตารางเมตร 1 สายทาง</v>
      </c>
      <c r="F255" s="15" t="s">
        <v>4287</v>
      </c>
      <c r="G255" s="15" t="s">
        <v>29</v>
      </c>
      <c r="H255" s="40">
        <v>2568</v>
      </c>
      <c r="I255" s="40" t="s">
        <v>2752</v>
      </c>
      <c r="J255" s="40" t="s">
        <v>1277</v>
      </c>
      <c r="K255" s="15"/>
      <c r="L255" s="15" t="s">
        <v>4288</v>
      </c>
      <c r="M255" s="34" t="s">
        <v>4288</v>
      </c>
      <c r="N255" s="15" t="s">
        <v>194</v>
      </c>
      <c r="O255" s="40" t="s">
        <v>3548</v>
      </c>
      <c r="P255" s="40"/>
      <c r="Q255" s="15" t="s">
        <v>4289</v>
      </c>
      <c r="R255" s="40" t="s">
        <v>2924</v>
      </c>
    </row>
    <row r="256" spans="1:18">
      <c r="A256" s="105" t="s">
        <v>2788</v>
      </c>
      <c r="B256" s="105" t="s">
        <v>2859</v>
      </c>
      <c r="C256" s="105" t="s">
        <v>4615</v>
      </c>
      <c r="D256" s="15" t="s">
        <v>4423</v>
      </c>
      <c r="E256" s="98" t="str">
        <f t="shared" si="6"/>
        <v>โครงการอำนวยความปลอดภัยเพื่อคุณภาพชีวิตที่ดีของประชาชน (กิจกรรมติดตั้งไฟฟ้าแสงสว่างสายหนองไทร – เย็นเซ – ทุ่งเค็ด หมู่ 8 , 13 , 2 ตำบลบ้านนา อำเภอแกลง จังหวัดระยอง)</v>
      </c>
      <c r="F256" s="15" t="s">
        <v>4424</v>
      </c>
      <c r="G256" s="15" t="s">
        <v>29</v>
      </c>
      <c r="H256" s="40">
        <v>2568</v>
      </c>
      <c r="I256" s="40" t="s">
        <v>2752</v>
      </c>
      <c r="J256" s="40" t="s">
        <v>1277</v>
      </c>
      <c r="K256" s="15" t="s">
        <v>2697</v>
      </c>
      <c r="L256" s="15" t="s">
        <v>165</v>
      </c>
      <c r="M256" s="34" t="s">
        <v>4622</v>
      </c>
      <c r="N256" s="15" t="s">
        <v>38</v>
      </c>
      <c r="O256" s="40" t="s">
        <v>3548</v>
      </c>
      <c r="P256" s="40"/>
      <c r="Q256" s="15" t="s">
        <v>4425</v>
      </c>
      <c r="R256" s="40" t="s">
        <v>2770</v>
      </c>
    </row>
    <row r="257" spans="1:18">
      <c r="A257" s="105" t="s">
        <v>2788</v>
      </c>
      <c r="B257" s="105" t="s">
        <v>2859</v>
      </c>
      <c r="C257" s="105" t="s">
        <v>4615</v>
      </c>
      <c r="D257" s="15" t="s">
        <v>4302</v>
      </c>
      <c r="E257" s="98" t="str">
        <f t="shared" si="6"/>
        <v>โครงการอำนวยความปลอดภัยเพื่อคุณภาพชีวิตที่ดีของประชาชน  (กิจกรรมติดตั้งไฟฟ้าแสงสว่างถนนสายเฉลิมบูรพาชลทิต – ทุ่งโปรงทอง ตำบลปากน้ำประแส อำเภอแกลง จังหวัดระยอง)</v>
      </c>
      <c r="F257" s="15" t="s">
        <v>4303</v>
      </c>
      <c r="G257" s="15" t="s">
        <v>29</v>
      </c>
      <c r="H257" s="40">
        <v>2568</v>
      </c>
      <c r="I257" s="40" t="s">
        <v>2752</v>
      </c>
      <c r="J257" s="40" t="s">
        <v>1277</v>
      </c>
      <c r="K257" s="15" t="s">
        <v>2697</v>
      </c>
      <c r="L257" s="15" t="s">
        <v>165</v>
      </c>
      <c r="M257" s="34" t="s">
        <v>4622</v>
      </c>
      <c r="N257" s="15" t="s">
        <v>38</v>
      </c>
      <c r="O257" s="40" t="s">
        <v>3548</v>
      </c>
      <c r="P257" s="40"/>
      <c r="Q257" s="15" t="s">
        <v>4304</v>
      </c>
      <c r="R257" s="40" t="s">
        <v>2875</v>
      </c>
    </row>
    <row r="258" spans="1:18">
      <c r="A258" s="105" t="s">
        <v>2788</v>
      </c>
      <c r="B258" s="105" t="s">
        <v>2859</v>
      </c>
      <c r="C258" s="105" t="s">
        <v>4615</v>
      </c>
      <c r="D258" s="15" t="s">
        <v>4441</v>
      </c>
      <c r="E258" s="98" t="str">
        <f t="shared" si="6"/>
        <v>โครงการพัฒนาโครงสร้างพื้นฐานด้านการท่องเที่ยวเส้นทางท่องเที่ยวอุทยานประวัติศาสตร์ศรีเทพ ทางหลวงหมายเลข 2244 กิจกรรมปรับปรุงเส้นทางท่องเที่ยวอุทยานประวัติศาสตร์ศรีเทพ ทางหลวงหมายเลข 2244 ตอน มอดินแดง-ศรีเทพน้อย ระหว่าง กม.7+975 - กม.13+500 ตำบลศรีเทพ อำเภอศรีเทพ จังหวัดเพชรบูรณ์</v>
      </c>
      <c r="F258" s="15" t="s">
        <v>4442</v>
      </c>
      <c r="G258" s="15" t="s">
        <v>29</v>
      </c>
      <c r="H258" s="40">
        <v>2568</v>
      </c>
      <c r="I258" s="40" t="s">
        <v>2784</v>
      </c>
      <c r="J258" s="40" t="s">
        <v>1277</v>
      </c>
      <c r="K258" s="15" t="s">
        <v>2242</v>
      </c>
      <c r="L258" s="15" t="s">
        <v>61</v>
      </c>
      <c r="M258" s="34" t="s">
        <v>4621</v>
      </c>
      <c r="N258" s="15" t="s">
        <v>38</v>
      </c>
      <c r="O258" s="40" t="s">
        <v>3548</v>
      </c>
      <c r="P258" s="40"/>
      <c r="Q258" s="15" t="s">
        <v>4443</v>
      </c>
      <c r="R258" s="40" t="s">
        <v>2770</v>
      </c>
    </row>
    <row r="259" spans="1:18">
      <c r="A259" s="105" t="s">
        <v>2788</v>
      </c>
      <c r="B259" s="105" t="s">
        <v>2859</v>
      </c>
      <c r="C259" s="105" t="s">
        <v>4615</v>
      </c>
      <c r="D259" s="15" t="s">
        <v>4444</v>
      </c>
      <c r="E259" s="98" t="str">
        <f t="shared" si="6"/>
        <v>โครงการพัฒนาโครงสร้างพื้นฐานด้านการท่องเที่ยว ทางหลวงหมายเลข 113 กิจกรรมยกระดับมาตรฐานและเพิ่มประสิทธิภาพ ทางหลวงหมายเลข 113 ตอน สามแยกวังชมภู – ชนแดน ระหว่าง กม.22+120 – กม.25+620 ตำบลพุทธบาท อำเภอชนแดน จังหวัดเพชรบูรณ์</v>
      </c>
      <c r="F259" s="15" t="s">
        <v>4445</v>
      </c>
      <c r="G259" s="15" t="s">
        <v>29</v>
      </c>
      <c r="H259" s="40">
        <v>2568</v>
      </c>
      <c r="I259" s="40" t="s">
        <v>2784</v>
      </c>
      <c r="J259" s="40" t="s">
        <v>1277</v>
      </c>
      <c r="K259" s="15" t="s">
        <v>2242</v>
      </c>
      <c r="L259" s="15" t="s">
        <v>61</v>
      </c>
      <c r="M259" s="34" t="s">
        <v>4621</v>
      </c>
      <c r="N259" s="15" t="s">
        <v>38</v>
      </c>
      <c r="O259" s="40" t="s">
        <v>3548</v>
      </c>
      <c r="P259" s="40"/>
      <c r="Q259" s="15" t="s">
        <v>4447</v>
      </c>
      <c r="R259" s="40" t="s">
        <v>2770</v>
      </c>
    </row>
    <row r="260" spans="1:18">
      <c r="A260" s="105" t="s">
        <v>2788</v>
      </c>
      <c r="B260" s="105" t="s">
        <v>2859</v>
      </c>
      <c r="C260" s="105" t="s">
        <v>4615</v>
      </c>
      <c r="D260" s="15" t="s">
        <v>4448</v>
      </c>
      <c r="E260" s="98" t="str">
        <f t="shared" si="6"/>
        <v>โครงการปรับปรุงและเพิ่มศักยภาพระบบรายงานข้อมูลอุบัติเหตุบนโครงข่ายคมนาคม เพื่อรองรับการสืบสวนอุบัติเหตุ และการตรวจสอบความปลอดภัยงานทาง</v>
      </c>
      <c r="F260" s="15" t="s">
        <v>4449</v>
      </c>
      <c r="G260" s="15" t="s">
        <v>29</v>
      </c>
      <c r="H260" s="40">
        <v>2568</v>
      </c>
      <c r="I260" s="40" t="s">
        <v>3592</v>
      </c>
      <c r="J260" s="40" t="s">
        <v>4450</v>
      </c>
      <c r="K260" s="15" t="s">
        <v>4451</v>
      </c>
      <c r="L260" s="15" t="s">
        <v>3519</v>
      </c>
      <c r="M260" s="34" t="s">
        <v>4629</v>
      </c>
      <c r="N260" s="15" t="s">
        <v>38</v>
      </c>
      <c r="O260" s="40" t="s">
        <v>3548</v>
      </c>
      <c r="P260" s="40"/>
      <c r="Q260" s="15" t="s">
        <v>4455</v>
      </c>
      <c r="R260" s="40" t="s">
        <v>2873</v>
      </c>
    </row>
    <row r="261" spans="1:18">
      <c r="A261" s="105" t="s">
        <v>2788</v>
      </c>
      <c r="B261" s="105" t="s">
        <v>2859</v>
      </c>
      <c r="C261" s="105" t="s">
        <v>4615</v>
      </c>
      <c r="D261" s="15" t="s">
        <v>4519</v>
      </c>
      <c r="E261" s="98" t="str">
        <f t="shared" si="6"/>
        <v>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สายแยกทางหลวงชนบท รบ.4061 – บ้านชายน้ำ อำเภอบ้านคา จังหวัดราชบุรี</v>
      </c>
      <c r="F261" s="15" t="s">
        <v>4520</v>
      </c>
      <c r="G261" s="15" t="s">
        <v>29</v>
      </c>
      <c r="H261" s="40">
        <v>2568</v>
      </c>
      <c r="I261" s="40" t="s">
        <v>2752</v>
      </c>
      <c r="J261" s="40" t="s">
        <v>1277</v>
      </c>
      <c r="K261" s="15" t="s">
        <v>2479</v>
      </c>
      <c r="L261" s="15" t="s">
        <v>165</v>
      </c>
      <c r="M261" s="34" t="s">
        <v>4622</v>
      </c>
      <c r="N261" s="15" t="s">
        <v>38</v>
      </c>
      <c r="O261" s="40" t="s">
        <v>3548</v>
      </c>
      <c r="P261" s="40"/>
      <c r="Q261" s="15" t="s">
        <v>4521</v>
      </c>
      <c r="R261" s="40" t="s">
        <v>4334</v>
      </c>
    </row>
    <row r="262" spans="1:18">
      <c r="A262" s="105" t="s">
        <v>2788</v>
      </c>
      <c r="B262" s="105" t="s">
        <v>2859</v>
      </c>
      <c r="C262" s="105" t="s">
        <v>4615</v>
      </c>
      <c r="D262" s="15" t="s">
        <v>4582</v>
      </c>
      <c r="E262" s="98" t="str">
        <f t="shared" si="6"/>
        <v xml:space="preserve">ติดตั้งอุปกรณ์กันชนตอม่อสะพานในสะพานทางหลวงหมายเลข 347 (สะพานเกาะเกิด) ตำบลเกาะเกิด อำเภอบางปะอิน จังหวัดพระนครศรีอยุธยา </v>
      </c>
      <c r="F262" s="15" t="s">
        <v>4583</v>
      </c>
      <c r="G262" s="15" t="s">
        <v>29</v>
      </c>
      <c r="H262" s="40">
        <v>2568</v>
      </c>
      <c r="I262" s="40" t="s">
        <v>3592</v>
      </c>
      <c r="J262" s="40" t="s">
        <v>3556</v>
      </c>
      <c r="K262" s="15" t="s">
        <v>3421</v>
      </c>
      <c r="L262" s="15" t="s">
        <v>61</v>
      </c>
      <c r="M262" s="34" t="s">
        <v>4621</v>
      </c>
      <c r="N262" s="15" t="s">
        <v>38</v>
      </c>
      <c r="O262" s="40" t="s">
        <v>3548</v>
      </c>
      <c r="P262" s="40"/>
      <c r="Q262" s="15" t="s">
        <v>4584</v>
      </c>
      <c r="R262" s="40" t="s">
        <v>4387</v>
      </c>
    </row>
    <row r="263" spans="1:18">
      <c r="A263" s="80" t="s">
        <v>2788</v>
      </c>
      <c r="B263" s="105" t="s">
        <v>2859</v>
      </c>
      <c r="C263" s="105" t="s">
        <v>4616</v>
      </c>
      <c r="D263" s="25" t="s">
        <v>3477</v>
      </c>
      <c r="E263" s="98" t="str">
        <f t="shared" si="6"/>
        <v>พัฒนาโครงสร้างพื้นฐานเพื่อการท่องเที่ยว ทางหลวงหมายเลข 2320 กม.0+000 - 10+728 เป็นช่วงๆ</v>
      </c>
      <c r="F263" s="26" t="s">
        <v>3478</v>
      </c>
      <c r="G263" s="26" t="s">
        <v>29</v>
      </c>
      <c r="H263" s="34">
        <v>2567</v>
      </c>
      <c r="I263" s="34" t="s">
        <v>2730</v>
      </c>
      <c r="J263" s="35" t="s">
        <v>1426</v>
      </c>
      <c r="K263" s="26" t="s">
        <v>2242</v>
      </c>
      <c r="L263" s="26" t="s">
        <v>61</v>
      </c>
      <c r="M263" s="34" t="s">
        <v>4621</v>
      </c>
      <c r="N263" s="26" t="s">
        <v>38</v>
      </c>
      <c r="O263" s="34" t="s">
        <v>3015</v>
      </c>
      <c r="P263" s="40"/>
      <c r="Q263" s="26" t="s">
        <v>3479</v>
      </c>
      <c r="R263" s="34" t="s">
        <v>2859</v>
      </c>
    </row>
    <row r="264" spans="1:18">
      <c r="A264" s="80" t="s">
        <v>2788</v>
      </c>
      <c r="B264" s="105" t="s">
        <v>2859</v>
      </c>
      <c r="C264" s="105" t="s">
        <v>4616</v>
      </c>
      <c r="D264" s="25" t="s">
        <v>3610</v>
      </c>
      <c r="E264" s="98" t="str">
        <f t="shared" si="6"/>
        <v>โครงการอำนวยความปลอดภัยเพื่อคุณภาพชีวิตที่ดีของประชาชน (กิจกรรมปรับปรุงถนนแอสฟัลท์ติกคอนกรีตและระบบระบายน้ำพร้อมบ่อพัก ถนนราษฎร์บำรุง ซอย 15)</v>
      </c>
      <c r="F264" s="26" t="s">
        <v>3611</v>
      </c>
      <c r="G264" s="26" t="s">
        <v>29</v>
      </c>
      <c r="H264" s="34">
        <v>2568</v>
      </c>
      <c r="I264" s="34" t="s">
        <v>2752</v>
      </c>
      <c r="J264" s="35" t="s">
        <v>1277</v>
      </c>
      <c r="K264" s="26"/>
      <c r="L264" s="26" t="s">
        <v>3612</v>
      </c>
      <c r="M264" s="34" t="s">
        <v>3612</v>
      </c>
      <c r="N264" s="26" t="s">
        <v>194</v>
      </c>
      <c r="O264" s="34" t="s">
        <v>3548</v>
      </c>
      <c r="P264" s="40"/>
      <c r="Q264" s="26" t="s">
        <v>3613</v>
      </c>
      <c r="R264" s="34" t="s">
        <v>2924</v>
      </c>
    </row>
    <row r="265" spans="1:18">
      <c r="A265" s="80" t="s">
        <v>2788</v>
      </c>
      <c r="B265" s="105" t="s">
        <v>2859</v>
      </c>
      <c r="C265" s="105" t="s">
        <v>4616</v>
      </c>
      <c r="D265" s="25" t="s">
        <v>3614</v>
      </c>
      <c r="E265" s="98" t="str">
        <f t="shared" si="6"/>
        <v>โครงการอำนวยความปลอดภัยเพื่อคุณภาพชีวิตที่ดีของประชาชน (กิจกรรมปรับปรุงถนนคอนกรีตเสริมเหล็กและระบบระบายน้ำพร้อมบ่อพัก ถนนซอยแสงจันทร์ 6 เชื่อมถนนท่าบรรทุก (ระยะที่ 1))</v>
      </c>
      <c r="F265" s="26" t="s">
        <v>3615</v>
      </c>
      <c r="G265" s="26" t="s">
        <v>29</v>
      </c>
      <c r="H265" s="34">
        <v>2568</v>
      </c>
      <c r="I265" s="34" t="s">
        <v>2752</v>
      </c>
      <c r="J265" s="35" t="s">
        <v>1277</v>
      </c>
      <c r="K265" s="26"/>
      <c r="L265" s="26" t="s">
        <v>3612</v>
      </c>
      <c r="M265" s="34" t="s">
        <v>3612</v>
      </c>
      <c r="N265" s="26" t="s">
        <v>194</v>
      </c>
      <c r="O265" s="34" t="s">
        <v>3548</v>
      </c>
      <c r="P265" s="40"/>
      <c r="Q265" s="26" t="s">
        <v>3616</v>
      </c>
      <c r="R265" s="34" t="s">
        <v>2924</v>
      </c>
    </row>
    <row r="266" spans="1:18">
      <c r="A266" s="80" t="s">
        <v>2788</v>
      </c>
      <c r="B266" s="105" t="s">
        <v>2859</v>
      </c>
      <c r="C266" s="105" t="s">
        <v>4616</v>
      </c>
      <c r="D266" s="25" t="s">
        <v>3620</v>
      </c>
      <c r="E266" s="98" t="str">
        <f t="shared" si="6"/>
        <v>ติดตั้งชุดเสาไฟถนนโคมไฟ LED พลังงานแสงอาทิตย์ สายทางบริเวณถนนเลียบคลองขุดบ้านโรง (ด้านซ้ายคลอง) จากประตูน้ำคลองสวนป่าน ถึงสะพานข้ามคลองขุดบ้านโรง หมู่ 2, 7  เทศบาลตำบลบางแพ อ.บางแพ จ.ราชบุรี</v>
      </c>
      <c r="F266" s="26" t="s">
        <v>3621</v>
      </c>
      <c r="G266" s="26" t="s">
        <v>29</v>
      </c>
      <c r="H266" s="34">
        <v>2568</v>
      </c>
      <c r="I266" s="34" t="s">
        <v>2752</v>
      </c>
      <c r="J266" s="35" t="s">
        <v>1277</v>
      </c>
      <c r="K266" s="26"/>
      <c r="L266" s="26" t="s">
        <v>193</v>
      </c>
      <c r="M266" s="34" t="s">
        <v>193</v>
      </c>
      <c r="N266" s="26" t="s">
        <v>194</v>
      </c>
      <c r="O266" s="34" t="s">
        <v>3548</v>
      </c>
      <c r="P266" s="40"/>
      <c r="Q266" s="26" t="s">
        <v>3622</v>
      </c>
      <c r="R266" s="34" t="s">
        <v>2789</v>
      </c>
    </row>
    <row r="267" spans="1:18">
      <c r="A267" s="80" t="s">
        <v>2788</v>
      </c>
      <c r="B267" s="105" t="s">
        <v>2859</v>
      </c>
      <c r="C267" s="105" t="s">
        <v>4616</v>
      </c>
      <c r="D267" s="25" t="s">
        <v>3629</v>
      </c>
      <c r="E267" s="98" t="str">
        <f t="shared" ref="E267:E271" si="7">HYPERLINK(Q267,F267)</f>
        <v xml:space="preserve">โครงการติดตั้งไฟฟ้าส่องสว่าง HIGHMAHT บริเวณสะพานบ้านโคกกลางซอย 10 หมู่ที่ 2 ตำบลดอนคลัง อำเภอดำเนินสะดวก จังหวัดราชบุรี        </v>
      </c>
      <c r="F267" s="26" t="s">
        <v>3630</v>
      </c>
      <c r="G267" s="26" t="s">
        <v>29</v>
      </c>
      <c r="H267" s="34">
        <v>2568</v>
      </c>
      <c r="I267" s="34" t="s">
        <v>2752</v>
      </c>
      <c r="J267" s="35" t="s">
        <v>2806</v>
      </c>
      <c r="K267" s="26"/>
      <c r="L267" s="26" t="s">
        <v>193</v>
      </c>
      <c r="M267" s="34" t="s">
        <v>193</v>
      </c>
      <c r="N267" s="26" t="s">
        <v>194</v>
      </c>
      <c r="O267" s="34" t="s">
        <v>3548</v>
      </c>
      <c r="P267" s="40"/>
      <c r="Q267" s="26" t="s">
        <v>3631</v>
      </c>
      <c r="R267" s="34" t="s">
        <v>2875</v>
      </c>
    </row>
    <row r="268" spans="1:18">
      <c r="A268" s="80" t="s">
        <v>2788</v>
      </c>
      <c r="B268" s="105" t="s">
        <v>2859</v>
      </c>
      <c r="C268" s="105" t="s">
        <v>4616</v>
      </c>
      <c r="D268" s="25" t="s">
        <v>3635</v>
      </c>
      <c r="E268" s="98" t="str">
        <f t="shared" si="7"/>
        <v xml:space="preserve">ก่อสร้างถนนคอนกรีตเสริมเหล็ก บ้านโคกหลวง ซอย 3 (ศาลตาเมือง) หมู่ที่ 1 (ต่อจากเดิม) ตำบลแพงพวย อำเภอดำเนินสะดวก จังหวัดราชบุรี </v>
      </c>
      <c r="F268" s="26" t="s">
        <v>3636</v>
      </c>
      <c r="G268" s="26" t="s">
        <v>29</v>
      </c>
      <c r="H268" s="34">
        <v>2568</v>
      </c>
      <c r="I268" s="34" t="s">
        <v>2752</v>
      </c>
      <c r="J268" s="35" t="s">
        <v>2806</v>
      </c>
      <c r="K268" s="26"/>
      <c r="L268" s="26" t="s">
        <v>193</v>
      </c>
      <c r="M268" s="34" t="s">
        <v>193</v>
      </c>
      <c r="N268" s="26" t="s">
        <v>194</v>
      </c>
      <c r="O268" s="34" t="s">
        <v>3548</v>
      </c>
      <c r="P268" s="40"/>
      <c r="Q268" s="26" t="s">
        <v>3637</v>
      </c>
      <c r="R268" s="34" t="s">
        <v>2924</v>
      </c>
    </row>
    <row r="269" spans="1:18">
      <c r="A269" s="80" t="s">
        <v>2788</v>
      </c>
      <c r="B269" s="105" t="s">
        <v>2859</v>
      </c>
      <c r="C269" s="105" t="s">
        <v>4616</v>
      </c>
      <c r="D269" s="25" t="s">
        <v>3678</v>
      </c>
      <c r="E269" s="98" t="str">
        <f t="shared" si="7"/>
        <v>โครงการพัฒนาโครงข่ายคมนาคมอุตสาหกรรมและโลจิสติกส์เพื่อเชื่อมถนนสายหลักและสายรองเส้นทางจังหวัดสมุทรปราการ</v>
      </c>
      <c r="F269" s="26" t="s">
        <v>3679</v>
      </c>
      <c r="G269" s="26" t="s">
        <v>29</v>
      </c>
      <c r="H269" s="34">
        <v>2568</v>
      </c>
      <c r="I269" s="34" t="s">
        <v>2752</v>
      </c>
      <c r="J269" s="35" t="s">
        <v>1277</v>
      </c>
      <c r="K269" s="26"/>
      <c r="L269" s="26" t="s">
        <v>1452</v>
      </c>
      <c r="M269" s="34" t="s">
        <v>1452</v>
      </c>
      <c r="N269" s="26" t="s">
        <v>194</v>
      </c>
      <c r="O269" s="34" t="s">
        <v>3548</v>
      </c>
      <c r="P269" s="40"/>
      <c r="Q269" s="26" t="s">
        <v>3680</v>
      </c>
      <c r="R269" s="34" t="s">
        <v>2875</v>
      </c>
    </row>
    <row r="270" spans="1:18">
      <c r="A270" s="80" t="s">
        <v>2788</v>
      </c>
      <c r="B270" s="105" t="s">
        <v>2859</v>
      </c>
      <c r="C270" s="105" t="s">
        <v>4616</v>
      </c>
      <c r="D270" s="25" t="s">
        <v>3681</v>
      </c>
      <c r="E270" s="98" t="str">
        <f t="shared" si="7"/>
        <v>โครงการปรับปรุงและซ่อมสร้างเส้นทางขนส่งสินค้าเส้นทางจังหวัดปทุมธานี</v>
      </c>
      <c r="F270" s="26" t="s">
        <v>3682</v>
      </c>
      <c r="G270" s="26" t="s">
        <v>29</v>
      </c>
      <c r="H270" s="34">
        <v>2568</v>
      </c>
      <c r="I270" s="34" t="s">
        <v>2752</v>
      </c>
      <c r="J270" s="35" t="s">
        <v>1277</v>
      </c>
      <c r="K270" s="26"/>
      <c r="L270" s="26" t="s">
        <v>1452</v>
      </c>
      <c r="M270" s="34" t="s">
        <v>1452</v>
      </c>
      <c r="N270" s="26" t="s">
        <v>194</v>
      </c>
      <c r="O270" s="34" t="s">
        <v>3548</v>
      </c>
      <c r="P270" s="40"/>
      <c r="Q270" s="26" t="s">
        <v>3683</v>
      </c>
      <c r="R270" s="34" t="s">
        <v>2875</v>
      </c>
    </row>
    <row r="271" spans="1:18">
      <c r="A271" s="80" t="s">
        <v>2788</v>
      </c>
      <c r="B271" s="105" t="s">
        <v>2859</v>
      </c>
      <c r="C271" s="105" t="s">
        <v>4616</v>
      </c>
      <c r="D271" s="25" t="s">
        <v>3707</v>
      </c>
      <c r="E271" s="98" t="str">
        <f t="shared" si="7"/>
        <v>โครงการก่อสร้างถนน ค.ส.ล.ทุ่งปลวกยอ - บึงหูช้าง จากบ้านนายสมาน หมู่ที่ 8- หมู่ที่ 5</v>
      </c>
      <c r="F271" s="26" t="s">
        <v>3708</v>
      </c>
      <c r="G271" s="26" t="s">
        <v>29</v>
      </c>
      <c r="H271" s="34">
        <v>2568</v>
      </c>
      <c r="I271" s="34" t="s">
        <v>2752</v>
      </c>
      <c r="J271" s="35" t="s">
        <v>3556</v>
      </c>
      <c r="K271" s="26"/>
      <c r="L271" s="26" t="s">
        <v>592</v>
      </c>
      <c r="M271" s="34" t="s">
        <v>592</v>
      </c>
      <c r="N271" s="26" t="s">
        <v>194</v>
      </c>
      <c r="O271" s="34" t="s">
        <v>3548</v>
      </c>
      <c r="P271" s="40"/>
      <c r="Q271" s="26" t="s">
        <v>3709</v>
      </c>
      <c r="R271" s="34" t="s">
        <v>2770</v>
      </c>
    </row>
    <row r="272" spans="1:18">
      <c r="A272" s="81" t="s">
        <v>2788</v>
      </c>
      <c r="B272" s="106" t="s">
        <v>2924</v>
      </c>
      <c r="C272" s="106" t="s">
        <v>4615</v>
      </c>
      <c r="D272" s="15" t="s">
        <v>200</v>
      </c>
      <c r="E272" s="96" t="s">
        <v>201</v>
      </c>
      <c r="F272" s="15" t="s">
        <v>201</v>
      </c>
      <c r="G272" s="15" t="s">
        <v>81</v>
      </c>
      <c r="H272" s="97">
        <v>2563</v>
      </c>
      <c r="I272" s="40" t="s">
        <v>78</v>
      </c>
      <c r="J272" s="40" t="s">
        <v>203</v>
      </c>
      <c r="K272" s="15" t="s">
        <v>74</v>
      </c>
      <c r="L272" s="15" t="s">
        <v>37</v>
      </c>
      <c r="M272" s="40" t="s">
        <v>4624</v>
      </c>
      <c r="N272" s="15" t="s">
        <v>38</v>
      </c>
      <c r="O272" s="15"/>
      <c r="P272" s="15"/>
      <c r="Q272" s="15"/>
      <c r="R272" s="40" t="s">
        <v>1390</v>
      </c>
    </row>
    <row r="273" spans="1:18">
      <c r="A273" s="81" t="s">
        <v>2788</v>
      </c>
      <c r="B273" s="106" t="s">
        <v>2924</v>
      </c>
      <c r="C273" s="106" t="s">
        <v>4615</v>
      </c>
      <c r="D273" s="15" t="s">
        <v>576</v>
      </c>
      <c r="E273" s="96" t="s">
        <v>577</v>
      </c>
      <c r="F273" s="15" t="s">
        <v>577</v>
      </c>
      <c r="G273" s="15" t="s">
        <v>29</v>
      </c>
      <c r="H273" s="97">
        <v>2563</v>
      </c>
      <c r="I273" s="40" t="s">
        <v>104</v>
      </c>
      <c r="J273" s="40" t="s">
        <v>59</v>
      </c>
      <c r="K273" s="15" t="s">
        <v>579</v>
      </c>
      <c r="L273" s="15" t="s">
        <v>268</v>
      </c>
      <c r="M273" s="40" t="s">
        <v>4632</v>
      </c>
      <c r="N273" s="15" t="s">
        <v>245</v>
      </c>
      <c r="O273" s="15"/>
      <c r="P273" s="15"/>
      <c r="Q273" s="15"/>
      <c r="R273" s="40" t="s">
        <v>1429</v>
      </c>
    </row>
    <row r="274" spans="1:18">
      <c r="A274" s="81" t="s">
        <v>2788</v>
      </c>
      <c r="B274" s="106" t="s">
        <v>2924</v>
      </c>
      <c r="C274" s="106" t="s">
        <v>4615</v>
      </c>
      <c r="D274" s="15" t="s">
        <v>580</v>
      </c>
      <c r="E274" s="96" t="s">
        <v>581</v>
      </c>
      <c r="F274" s="15" t="s">
        <v>581</v>
      </c>
      <c r="G274" s="15" t="s">
        <v>29</v>
      </c>
      <c r="H274" s="97">
        <v>2563</v>
      </c>
      <c r="I274" s="40" t="s">
        <v>104</v>
      </c>
      <c r="J274" s="40" t="s">
        <v>59</v>
      </c>
      <c r="K274" s="15" t="s">
        <v>579</v>
      </c>
      <c r="L274" s="15" t="s">
        <v>268</v>
      </c>
      <c r="M274" s="40" t="s">
        <v>4632</v>
      </c>
      <c r="N274" s="15" t="s">
        <v>245</v>
      </c>
      <c r="O274" s="15"/>
      <c r="P274" s="15"/>
      <c r="Q274" s="15"/>
      <c r="R274" s="40" t="s">
        <v>1429</v>
      </c>
    </row>
    <row r="275" spans="1:18">
      <c r="A275" s="81" t="s">
        <v>2788</v>
      </c>
      <c r="B275" s="106" t="s">
        <v>2924</v>
      </c>
      <c r="C275" s="106" t="s">
        <v>4615</v>
      </c>
      <c r="D275" s="15" t="s">
        <v>584</v>
      </c>
      <c r="E275" s="96" t="s">
        <v>585</v>
      </c>
      <c r="F275" s="15" t="s">
        <v>585</v>
      </c>
      <c r="G275" s="15" t="s">
        <v>29</v>
      </c>
      <c r="H275" s="97">
        <v>2563</v>
      </c>
      <c r="I275" s="40" t="s">
        <v>208</v>
      </c>
      <c r="J275" s="40" t="s">
        <v>59</v>
      </c>
      <c r="K275" s="15" t="s">
        <v>587</v>
      </c>
      <c r="L275" s="15" t="s">
        <v>268</v>
      </c>
      <c r="M275" s="40" t="s">
        <v>4632</v>
      </c>
      <c r="N275" s="15" t="s">
        <v>245</v>
      </c>
      <c r="O275" s="15"/>
      <c r="P275" s="15"/>
      <c r="Q275" s="15"/>
      <c r="R275" s="40" t="s">
        <v>1429</v>
      </c>
    </row>
    <row r="276" spans="1:18">
      <c r="A276" s="81" t="s">
        <v>2788</v>
      </c>
      <c r="B276" s="106" t="s">
        <v>2924</v>
      </c>
      <c r="C276" s="106" t="s">
        <v>4615</v>
      </c>
      <c r="D276" s="15" t="s">
        <v>589</v>
      </c>
      <c r="E276" s="96" t="s">
        <v>590</v>
      </c>
      <c r="F276" s="15" t="s">
        <v>590</v>
      </c>
      <c r="G276" s="15" t="s">
        <v>29</v>
      </c>
      <c r="H276" s="97">
        <v>2563</v>
      </c>
      <c r="I276" s="40" t="s">
        <v>104</v>
      </c>
      <c r="J276" s="40" t="s">
        <v>35</v>
      </c>
      <c r="K276" s="15"/>
      <c r="L276" s="15" t="s">
        <v>592</v>
      </c>
      <c r="M276" s="40" t="s">
        <v>592</v>
      </c>
      <c r="N276" s="15" t="s">
        <v>194</v>
      </c>
      <c r="O276" s="15"/>
      <c r="P276" s="15"/>
      <c r="Q276" s="15"/>
      <c r="R276" s="40" t="s">
        <v>1429</v>
      </c>
    </row>
    <row r="277" spans="1:18">
      <c r="A277" s="81" t="s">
        <v>2788</v>
      </c>
      <c r="B277" s="106" t="s">
        <v>2924</v>
      </c>
      <c r="C277" s="106" t="s">
        <v>4615</v>
      </c>
      <c r="D277" s="25" t="s">
        <v>965</v>
      </c>
      <c r="E277" s="98" t="str">
        <f t="shared" ref="E277:E308" si="8">HYPERLINK(Q277,F277)</f>
        <v>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สายแยกถนนลาดยาง-ป่าหวาย  ถึงแยกสุดเขตบ้านนาใต้ ตำบลสายคำโห้ อำเภอเมืองพิจิตร จังหวัดพิจิตร</v>
      </c>
      <c r="F277" s="26" t="s">
        <v>966</v>
      </c>
      <c r="G277" s="26" t="s">
        <v>29</v>
      </c>
      <c r="H277" s="34">
        <v>2564</v>
      </c>
      <c r="I277" s="34" t="s">
        <v>729</v>
      </c>
      <c r="J277" s="35" t="s">
        <v>35</v>
      </c>
      <c r="K277" s="26" t="s">
        <v>756</v>
      </c>
      <c r="L277" s="26" t="s">
        <v>244</v>
      </c>
      <c r="M277" s="34" t="s">
        <v>4626</v>
      </c>
      <c r="N277" s="26" t="s">
        <v>245</v>
      </c>
      <c r="O277" s="35" t="s">
        <v>4030</v>
      </c>
      <c r="P277" s="40"/>
      <c r="Q277" s="26" t="s">
        <v>4042</v>
      </c>
      <c r="R277" s="34" t="s">
        <v>757</v>
      </c>
    </row>
    <row r="278" spans="1:18">
      <c r="A278" s="81" t="s">
        <v>2788</v>
      </c>
      <c r="B278" s="106" t="s">
        <v>2924</v>
      </c>
      <c r="C278" s="106" t="s">
        <v>4615</v>
      </c>
      <c r="D278" s="25" t="s">
        <v>1036</v>
      </c>
      <c r="E278" s="98" t="str">
        <f t="shared" si="8"/>
        <v xml:space="preserve">โครงการพัฒนาเส้นทางคมนาคมเพื่อความปลอดภัยและแก้ไขจุดเสี่ยงภัย กิจกรรมปรับปรุงแก้ไขจุดเสี่ยงภัยพื้นที่อำเภอศรีราชา , อำเภอบางละมุง , อำเภอสัตหีบ  จังหวัดชลบุรี  </v>
      </c>
      <c r="F278" s="26" t="s">
        <v>4045</v>
      </c>
      <c r="G278" s="26" t="s">
        <v>29</v>
      </c>
      <c r="H278" s="34">
        <v>2564</v>
      </c>
      <c r="I278" s="34" t="s">
        <v>298</v>
      </c>
      <c r="J278" s="35" t="s">
        <v>35</v>
      </c>
      <c r="K278" s="26"/>
      <c r="L278" s="26" t="s">
        <v>1035</v>
      </c>
      <c r="M278" s="34" t="s">
        <v>1035</v>
      </c>
      <c r="N278" s="26" t="s">
        <v>194</v>
      </c>
      <c r="O278" s="35" t="s">
        <v>4030</v>
      </c>
      <c r="P278" s="40"/>
      <c r="Q278" s="26" t="s">
        <v>4046</v>
      </c>
      <c r="R278" s="34" t="s">
        <v>757</v>
      </c>
    </row>
    <row r="279" spans="1:18">
      <c r="A279" s="81" t="s">
        <v>2788</v>
      </c>
      <c r="B279" s="106" t="s">
        <v>2924</v>
      </c>
      <c r="C279" s="106" t="s">
        <v>4615</v>
      </c>
      <c r="D279" s="25" t="s">
        <v>1032</v>
      </c>
      <c r="E279" s="98" t="str">
        <f t="shared" si="8"/>
        <v>โครงการพัฒนาเส้นทางคมนาคมเพื่อความปลอดภัยและแก้ไขจุดเสี่ยงภัย กิจกรรมติดตั้งไฟฟ้าแสงสว่างและไฟสัญญาณจราจรบริเวณวัดญาณสังวราราม – วิหารเซียน  อำเภอบางละมุง , อำเภอสัตหีบ  จังหวัดชลบุรี</v>
      </c>
      <c r="F279" s="26" t="s">
        <v>1033</v>
      </c>
      <c r="G279" s="26" t="s">
        <v>29</v>
      </c>
      <c r="H279" s="34">
        <v>2564</v>
      </c>
      <c r="I279" s="34" t="s">
        <v>298</v>
      </c>
      <c r="J279" s="35" t="s">
        <v>35</v>
      </c>
      <c r="K279" s="26"/>
      <c r="L279" s="26" t="s">
        <v>1035</v>
      </c>
      <c r="M279" s="34" t="s">
        <v>1035</v>
      </c>
      <c r="N279" s="26" t="s">
        <v>194</v>
      </c>
      <c r="O279" s="35" t="s">
        <v>4030</v>
      </c>
      <c r="P279" s="40"/>
      <c r="Q279" s="26" t="s">
        <v>4047</v>
      </c>
      <c r="R279" s="34" t="s">
        <v>757</v>
      </c>
    </row>
    <row r="280" spans="1:18">
      <c r="A280" s="81" t="s">
        <v>2788</v>
      </c>
      <c r="B280" s="106" t="s">
        <v>2924</v>
      </c>
      <c r="C280" s="106" t="s">
        <v>4615</v>
      </c>
      <c r="D280" s="25" t="s">
        <v>1060</v>
      </c>
      <c r="E280" s="98" t="str">
        <f t="shared" si="8"/>
        <v>โครงการเพิ่มประสิทธิภาพทางหลวงเพื่อเสริมศักยภาพด้านการค้าการลงทุน</v>
      </c>
      <c r="F280" s="26" t="s">
        <v>1061</v>
      </c>
      <c r="G280" s="26" t="s">
        <v>29</v>
      </c>
      <c r="H280" s="34">
        <v>2564</v>
      </c>
      <c r="I280" s="34" t="s">
        <v>298</v>
      </c>
      <c r="J280" s="35" t="s">
        <v>35</v>
      </c>
      <c r="K280" s="26" t="s">
        <v>937</v>
      </c>
      <c r="L280" s="26" t="s">
        <v>165</v>
      </c>
      <c r="M280" s="34" t="s">
        <v>4622</v>
      </c>
      <c r="N280" s="26" t="s">
        <v>38</v>
      </c>
      <c r="O280" s="35" t="s">
        <v>4030</v>
      </c>
      <c r="P280" s="40"/>
      <c r="Q280" s="26" t="s">
        <v>4048</v>
      </c>
      <c r="R280" s="34" t="s">
        <v>804</v>
      </c>
    </row>
    <row r="281" spans="1:18">
      <c r="A281" s="81" t="s">
        <v>2788</v>
      </c>
      <c r="B281" s="106" t="s">
        <v>2924</v>
      </c>
      <c r="C281" s="106" t="s">
        <v>4615</v>
      </c>
      <c r="D281" s="25" t="s">
        <v>1057</v>
      </c>
      <c r="E281" s="98" t="str">
        <f t="shared" si="8"/>
        <v>เพิ่มประสิทธิภาพทางหลวงเพื่อเสริมศักยภาพด้านการค้าการลงทุน</v>
      </c>
      <c r="F281" s="26" t="s">
        <v>1058</v>
      </c>
      <c r="G281" s="26" t="s">
        <v>29</v>
      </c>
      <c r="H281" s="34">
        <v>2564</v>
      </c>
      <c r="I281" s="34" t="s">
        <v>298</v>
      </c>
      <c r="J281" s="35" t="s">
        <v>35</v>
      </c>
      <c r="K281" s="26" t="s">
        <v>937</v>
      </c>
      <c r="L281" s="26" t="s">
        <v>165</v>
      </c>
      <c r="M281" s="34" t="s">
        <v>4622</v>
      </c>
      <c r="N281" s="26" t="s">
        <v>38</v>
      </c>
      <c r="O281" s="35" t="s">
        <v>4030</v>
      </c>
      <c r="P281" s="40"/>
      <c r="Q281" s="26" t="s">
        <v>4049</v>
      </c>
      <c r="R281" s="34" t="s">
        <v>804</v>
      </c>
    </row>
    <row r="282" spans="1:18">
      <c r="A282" s="81" t="s">
        <v>2788</v>
      </c>
      <c r="B282" s="106" t="s">
        <v>2924</v>
      </c>
      <c r="C282" s="106" t="s">
        <v>4615</v>
      </c>
      <c r="D282" s="25" t="s">
        <v>934</v>
      </c>
      <c r="E282" s="98" t="str">
        <f t="shared" si="8"/>
        <v>โครงการพัฒนาโครงสร้างพื้นฐานด้านถนนเชื่อมโยงโครงข่ายคมนาคมขนส่งและโลจิสติกส์</v>
      </c>
      <c r="F282" s="26" t="s">
        <v>935</v>
      </c>
      <c r="G282" s="26" t="s">
        <v>29</v>
      </c>
      <c r="H282" s="34">
        <v>2564</v>
      </c>
      <c r="I282" s="34" t="s">
        <v>729</v>
      </c>
      <c r="J282" s="35" t="s">
        <v>871</v>
      </c>
      <c r="K282" s="26" t="s">
        <v>937</v>
      </c>
      <c r="L282" s="26" t="s">
        <v>165</v>
      </c>
      <c r="M282" s="34" t="s">
        <v>4622</v>
      </c>
      <c r="N282" s="26" t="s">
        <v>38</v>
      </c>
      <c r="O282" s="35" t="s">
        <v>4030</v>
      </c>
      <c r="P282" s="40"/>
      <c r="Q282" s="26" t="s">
        <v>4050</v>
      </c>
      <c r="R282" s="34" t="s">
        <v>757</v>
      </c>
    </row>
    <row r="283" spans="1:18">
      <c r="A283" s="81" t="s">
        <v>2788</v>
      </c>
      <c r="B283" s="106" t="s">
        <v>2924</v>
      </c>
      <c r="C283" s="106" t="s">
        <v>4615</v>
      </c>
      <c r="D283" s="25" t="s">
        <v>949</v>
      </c>
      <c r="E283" s="98" t="str">
        <f t="shared" si="8"/>
        <v>ปรับปรุงถนน สาย บ้านนาดี ตำบลหันนางาม – บ้านโนนสะอาด ตำบลนากอก อำเภอศรีบุญเรือง จังหวัดหนองบัวลำภู.</v>
      </c>
      <c r="F283" s="26" t="s">
        <v>950</v>
      </c>
      <c r="G283" s="26" t="s">
        <v>29</v>
      </c>
      <c r="H283" s="34">
        <v>2564</v>
      </c>
      <c r="I283" s="34" t="s">
        <v>298</v>
      </c>
      <c r="J283" s="35" t="s">
        <v>35</v>
      </c>
      <c r="K283" s="26" t="s">
        <v>356</v>
      </c>
      <c r="L283" s="26" t="s">
        <v>165</v>
      </c>
      <c r="M283" s="34" t="s">
        <v>4622</v>
      </c>
      <c r="N283" s="26" t="s">
        <v>38</v>
      </c>
      <c r="O283" s="35" t="s">
        <v>4030</v>
      </c>
      <c r="P283" s="40"/>
      <c r="Q283" s="26" t="s">
        <v>4051</v>
      </c>
      <c r="R283" s="34" t="s">
        <v>757</v>
      </c>
    </row>
    <row r="284" spans="1:18">
      <c r="A284" s="81" t="s">
        <v>2788</v>
      </c>
      <c r="B284" s="106" t="s">
        <v>2924</v>
      </c>
      <c r="C284" s="106" t="s">
        <v>4615</v>
      </c>
      <c r="D284" s="25" t="s">
        <v>929</v>
      </c>
      <c r="E284" s="98" t="str">
        <f t="shared" si="8"/>
        <v>โครงการก่อสร้างถนนแอสฟัลติกคอนกรีต สาย แยกทล.4199 - บ้านห้วยทรายขาว ต.สาคู อ.พระแสง จ.สุราษฎร์ธานี</v>
      </c>
      <c r="F284" s="26" t="s">
        <v>930</v>
      </c>
      <c r="G284" s="26" t="s">
        <v>29</v>
      </c>
      <c r="H284" s="34">
        <v>2564</v>
      </c>
      <c r="I284" s="34" t="s">
        <v>136</v>
      </c>
      <c r="J284" s="35" t="s">
        <v>932</v>
      </c>
      <c r="K284" s="26" t="s">
        <v>294</v>
      </c>
      <c r="L284" s="26" t="s">
        <v>165</v>
      </c>
      <c r="M284" s="34" t="s">
        <v>4622</v>
      </c>
      <c r="N284" s="26" t="s">
        <v>38</v>
      </c>
      <c r="O284" s="35" t="s">
        <v>4030</v>
      </c>
      <c r="P284" s="40"/>
      <c r="Q284" s="26" t="s">
        <v>4052</v>
      </c>
      <c r="R284" s="34" t="s">
        <v>235</v>
      </c>
    </row>
    <row r="285" spans="1:18">
      <c r="A285" s="81" t="s">
        <v>2788</v>
      </c>
      <c r="B285" s="106" t="s">
        <v>2924</v>
      </c>
      <c r="C285" s="106" t="s">
        <v>4615</v>
      </c>
      <c r="D285" s="25" t="s">
        <v>926</v>
      </c>
      <c r="E285" s="98" t="str">
        <f t="shared" si="8"/>
        <v>โครงการก่อสร้างถนนคอนกรีตเสริมเหล็ก สายบ้านตาอุ้ง - สายวัดประดิษฐ์ หมู่ที่ 3 ต.คันธุลี อ.ท่าชนะ จ.สุราษฎร์ธานี</v>
      </c>
      <c r="F285" s="26" t="s">
        <v>927</v>
      </c>
      <c r="G285" s="26" t="s">
        <v>29</v>
      </c>
      <c r="H285" s="34">
        <v>2564</v>
      </c>
      <c r="I285" s="34" t="s">
        <v>729</v>
      </c>
      <c r="J285" s="35" t="s">
        <v>35</v>
      </c>
      <c r="K285" s="26" t="s">
        <v>294</v>
      </c>
      <c r="L285" s="26" t="s">
        <v>165</v>
      </c>
      <c r="M285" s="34" t="s">
        <v>4622</v>
      </c>
      <c r="N285" s="26" t="s">
        <v>38</v>
      </c>
      <c r="O285" s="35" t="s">
        <v>4030</v>
      </c>
      <c r="P285" s="40"/>
      <c r="Q285" s="26" t="s">
        <v>4053</v>
      </c>
      <c r="R285" s="34" t="s">
        <v>235</v>
      </c>
    </row>
    <row r="286" spans="1:18">
      <c r="A286" s="81" t="s">
        <v>2788</v>
      </c>
      <c r="B286" s="106" t="s">
        <v>2924</v>
      </c>
      <c r="C286" s="106" t="s">
        <v>4615</v>
      </c>
      <c r="D286" s="25" t="s">
        <v>923</v>
      </c>
      <c r="E286" s="98" t="str">
        <f t="shared" si="8"/>
        <v>โครงการก่อสร้างถนนลาดยางสายถ้ำเสือขบ-เขานาใน ต.บ้านทำเนียบ อ.คีรีรัฐนิคม จ.สุราษฎร์ธานี</v>
      </c>
      <c r="F286" s="26" t="s">
        <v>924</v>
      </c>
      <c r="G286" s="26" t="s">
        <v>29</v>
      </c>
      <c r="H286" s="34">
        <v>2564</v>
      </c>
      <c r="I286" s="34" t="s">
        <v>729</v>
      </c>
      <c r="J286" s="35" t="s">
        <v>871</v>
      </c>
      <c r="K286" s="26" t="s">
        <v>294</v>
      </c>
      <c r="L286" s="26" t="s">
        <v>165</v>
      </c>
      <c r="M286" s="34" t="s">
        <v>4622</v>
      </c>
      <c r="N286" s="26" t="s">
        <v>38</v>
      </c>
      <c r="O286" s="35" t="s">
        <v>4030</v>
      </c>
      <c r="P286" s="40"/>
      <c r="Q286" s="26" t="s">
        <v>4054</v>
      </c>
      <c r="R286" s="34" t="s">
        <v>235</v>
      </c>
    </row>
    <row r="287" spans="1:18">
      <c r="A287" s="81" t="s">
        <v>2788</v>
      </c>
      <c r="B287" s="106" t="s">
        <v>2924</v>
      </c>
      <c r="C287" s="106" t="s">
        <v>4615</v>
      </c>
      <c r="D287" s="25" t="s">
        <v>920</v>
      </c>
      <c r="E287" s="98" t="str">
        <f t="shared" si="8"/>
        <v xml:space="preserve">โครงการก่อสร้างถนนแอสฟัลติกคอนกรีต สายแยก ทช.สฎ.4032-บ.ห้วยชะม่วง ต.ปากฉลุย อ.ท่าฉาง จ.สุราษฎร์ธานี </v>
      </c>
      <c r="F287" s="26" t="s">
        <v>4055</v>
      </c>
      <c r="G287" s="26" t="s">
        <v>29</v>
      </c>
      <c r="H287" s="34">
        <v>2564</v>
      </c>
      <c r="I287" s="34" t="s">
        <v>136</v>
      </c>
      <c r="J287" s="35" t="s">
        <v>871</v>
      </c>
      <c r="K287" s="26" t="s">
        <v>294</v>
      </c>
      <c r="L287" s="26" t="s">
        <v>165</v>
      </c>
      <c r="M287" s="34" t="s">
        <v>4622</v>
      </c>
      <c r="N287" s="26" t="s">
        <v>38</v>
      </c>
      <c r="O287" s="35" t="s">
        <v>4030</v>
      </c>
      <c r="P287" s="40"/>
      <c r="Q287" s="26" t="s">
        <v>4056</v>
      </c>
      <c r="R287" s="34" t="s">
        <v>235</v>
      </c>
    </row>
    <row r="288" spans="1:18">
      <c r="A288" s="81" t="s">
        <v>2788</v>
      </c>
      <c r="B288" s="106" t="s">
        <v>2924</v>
      </c>
      <c r="C288" s="106" t="s">
        <v>4615</v>
      </c>
      <c r="D288" s="25" t="s">
        <v>831</v>
      </c>
      <c r="E288" s="98" t="str">
        <f t="shared" si="8"/>
        <v>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สายจบ.3019 แยกทางหลวงหมายเลข 317 - บ้านตะบกเตี้ย ตำบลฉมัน     อำเภอมะขาม จังหวัดจันทบุรี</v>
      </c>
      <c r="F288" s="26" t="s">
        <v>832</v>
      </c>
      <c r="G288" s="26" t="s">
        <v>29</v>
      </c>
      <c r="H288" s="34">
        <v>2564</v>
      </c>
      <c r="I288" s="34" t="s">
        <v>298</v>
      </c>
      <c r="J288" s="35" t="s">
        <v>35</v>
      </c>
      <c r="K288" s="26" t="s">
        <v>821</v>
      </c>
      <c r="L288" s="26" t="s">
        <v>165</v>
      </c>
      <c r="M288" s="34" t="s">
        <v>4622</v>
      </c>
      <c r="N288" s="26" t="s">
        <v>38</v>
      </c>
      <c r="O288" s="35" t="s">
        <v>4030</v>
      </c>
      <c r="P288" s="40"/>
      <c r="Q288" s="26" t="s">
        <v>4059</v>
      </c>
      <c r="R288" s="34" t="s">
        <v>603</v>
      </c>
    </row>
    <row r="289" spans="1:18">
      <c r="A289" s="81" t="s">
        <v>2788</v>
      </c>
      <c r="B289" s="106" t="s">
        <v>2924</v>
      </c>
      <c r="C289" s="106" t="s">
        <v>4615</v>
      </c>
      <c r="D289" s="25" t="s">
        <v>828</v>
      </c>
      <c r="E289" s="98" t="str">
        <f t="shared" si="8"/>
        <v>โครงการ : เสริมสร้างความมั่นคงปลอดภัยในชีวิตและทรัพย์สินของประชาชน กิจกรรม : อำนวยความปลอดภัยบริเวณหน้าโรงเรียนมัธยมท่าแคลง ตำบลสนามไชย อำเภอนายายอาม         จังหวัดจันทบุรี</v>
      </c>
      <c r="F289" s="26" t="s">
        <v>829</v>
      </c>
      <c r="G289" s="26" t="s">
        <v>29</v>
      </c>
      <c r="H289" s="34">
        <v>2564</v>
      </c>
      <c r="I289" s="34" t="s">
        <v>298</v>
      </c>
      <c r="J289" s="35" t="s">
        <v>35</v>
      </c>
      <c r="K289" s="26" t="s">
        <v>821</v>
      </c>
      <c r="L289" s="26" t="s">
        <v>165</v>
      </c>
      <c r="M289" s="34" t="s">
        <v>4622</v>
      </c>
      <c r="N289" s="26" t="s">
        <v>38</v>
      </c>
      <c r="O289" s="35" t="s">
        <v>4030</v>
      </c>
      <c r="P289" s="40"/>
      <c r="Q289" s="26" t="s">
        <v>4060</v>
      </c>
      <c r="R289" s="34" t="s">
        <v>603</v>
      </c>
    </row>
    <row r="290" spans="1:18">
      <c r="A290" s="81" t="s">
        <v>2788</v>
      </c>
      <c r="B290" s="106" t="s">
        <v>2924</v>
      </c>
      <c r="C290" s="106" t="s">
        <v>4615</v>
      </c>
      <c r="D290" s="25" t="s">
        <v>825</v>
      </c>
      <c r="E290" s="98" t="str">
        <f t="shared" si="8"/>
        <v>โครงการ : เสริมสร้างความมั่นคงปลอดภัยในชีวิตและทรัพย์สินของประชาชน กิจกรรม : อำนวยความปลอดภัยบริเวณหน้าศูนย์เด็กเล็กสิรินธร 6 ตำบลคลองขุด อำเภอท่าใหม่ จังหวัดจันทบุรี</v>
      </c>
      <c r="F290" s="26" t="s">
        <v>826</v>
      </c>
      <c r="G290" s="26" t="s">
        <v>29</v>
      </c>
      <c r="H290" s="34">
        <v>2564</v>
      </c>
      <c r="I290" s="34" t="s">
        <v>298</v>
      </c>
      <c r="J290" s="35" t="s">
        <v>35</v>
      </c>
      <c r="K290" s="26" t="s">
        <v>821</v>
      </c>
      <c r="L290" s="26" t="s">
        <v>165</v>
      </c>
      <c r="M290" s="34" t="s">
        <v>4622</v>
      </c>
      <c r="N290" s="26" t="s">
        <v>38</v>
      </c>
      <c r="O290" s="35" t="s">
        <v>4030</v>
      </c>
      <c r="P290" s="40"/>
      <c r="Q290" s="26" t="s">
        <v>4061</v>
      </c>
      <c r="R290" s="34" t="s">
        <v>603</v>
      </c>
    </row>
    <row r="291" spans="1:18">
      <c r="A291" s="81" t="s">
        <v>2788</v>
      </c>
      <c r="B291" s="106" t="s">
        <v>2924</v>
      </c>
      <c r="C291" s="106" t="s">
        <v>4615</v>
      </c>
      <c r="D291" s="25" t="s">
        <v>822</v>
      </c>
      <c r="E291" s="98" t="str">
        <f t="shared" si="8"/>
        <v>โครงการ : พัฒนาปัจจัยโครงสร้างพื้นฐานและสิ่งอำนวยความสะดวกด้านการท่องเที่ยว กิจกรรม : ติดตั้งไฟฟ้าแสงสว่าง สาย จบ.5027 แยก ทช.รย.4036 – อ่าวคุ้งกระเบน ตำบลสนามไชย          อำเภอท่าใหม่ จังหวัดจันทบุรี</v>
      </c>
      <c r="F291" s="26" t="s">
        <v>823</v>
      </c>
      <c r="G291" s="26" t="s">
        <v>29</v>
      </c>
      <c r="H291" s="34">
        <v>2564</v>
      </c>
      <c r="I291" s="34" t="s">
        <v>298</v>
      </c>
      <c r="J291" s="35" t="s">
        <v>35</v>
      </c>
      <c r="K291" s="26" t="s">
        <v>821</v>
      </c>
      <c r="L291" s="26" t="s">
        <v>165</v>
      </c>
      <c r="M291" s="34" t="s">
        <v>4622</v>
      </c>
      <c r="N291" s="26" t="s">
        <v>38</v>
      </c>
      <c r="O291" s="35" t="s">
        <v>4030</v>
      </c>
      <c r="P291" s="40"/>
      <c r="Q291" s="26" t="s">
        <v>4062</v>
      </c>
      <c r="R291" s="34" t="s">
        <v>656</v>
      </c>
    </row>
    <row r="292" spans="1:18">
      <c r="A292" s="81" t="s">
        <v>2788</v>
      </c>
      <c r="B292" s="106" t="s">
        <v>2924</v>
      </c>
      <c r="C292" s="106" t="s">
        <v>4615</v>
      </c>
      <c r="D292" s="25" t="s">
        <v>818</v>
      </c>
      <c r="E292" s="98" t="str">
        <f t="shared" si="8"/>
        <v>โครงการ : พัฒนาปัจจัยโครงสร้างพื้นฐานและสิ่งอำนวยความสะดวกด้านการท่องเที่ยว กิจกรรม : ซ่อมสร้างผิวทางแอสฟัลต์คอนกรีต สายจบ.5029 แยกทางหลวงชนบท รย.4036 – อำเภอท่าใหม่ ตำบลโขมง อำเภอท่าใหม่ จังหวัดจันทบุรี</v>
      </c>
      <c r="F292" s="26" t="s">
        <v>819</v>
      </c>
      <c r="G292" s="26" t="s">
        <v>29</v>
      </c>
      <c r="H292" s="34">
        <v>2564</v>
      </c>
      <c r="I292" s="34" t="s">
        <v>298</v>
      </c>
      <c r="J292" s="35" t="s">
        <v>35</v>
      </c>
      <c r="K292" s="26" t="s">
        <v>821</v>
      </c>
      <c r="L292" s="26" t="s">
        <v>165</v>
      </c>
      <c r="M292" s="34" t="s">
        <v>4622</v>
      </c>
      <c r="N292" s="26" t="s">
        <v>38</v>
      </c>
      <c r="O292" s="35" t="s">
        <v>4030</v>
      </c>
      <c r="P292" s="40"/>
      <c r="Q292" s="26" t="s">
        <v>4063</v>
      </c>
      <c r="R292" s="34" t="s">
        <v>603</v>
      </c>
    </row>
    <row r="293" spans="1:18">
      <c r="A293" s="81" t="s">
        <v>2788</v>
      </c>
      <c r="B293" s="106" t="s">
        <v>2924</v>
      </c>
      <c r="C293" s="106" t="s">
        <v>4615</v>
      </c>
      <c r="D293" s="25" t="s">
        <v>775</v>
      </c>
      <c r="E293" s="98" t="str">
        <f t="shared" si="8"/>
        <v>โครงการซ่อมสร้างผิวทางแอสฟัลท์ติกคอนกรีต ถนนสาย สห.2010 แยกทางหลวงหมายเลข 32 - บ้านกลาง ตำบลงิ้วราย อำเภออินทร์บุรี จังหวัดสิงห์บุรี</v>
      </c>
      <c r="F293" s="26" t="s">
        <v>776</v>
      </c>
      <c r="G293" s="26" t="s">
        <v>29</v>
      </c>
      <c r="H293" s="34">
        <v>2564</v>
      </c>
      <c r="I293" s="34" t="s">
        <v>59</v>
      </c>
      <c r="J293" s="35" t="s">
        <v>136</v>
      </c>
      <c r="K293" s="26" t="s">
        <v>274</v>
      </c>
      <c r="L293" s="26" t="s">
        <v>165</v>
      </c>
      <c r="M293" s="34" t="s">
        <v>4622</v>
      </c>
      <c r="N293" s="26" t="s">
        <v>38</v>
      </c>
      <c r="O293" s="35" t="s">
        <v>4030</v>
      </c>
      <c r="P293" s="40"/>
      <c r="Q293" s="26" t="s">
        <v>4064</v>
      </c>
      <c r="R293" s="34" t="s">
        <v>235</v>
      </c>
    </row>
    <row r="294" spans="1:18">
      <c r="A294" s="81" t="s">
        <v>2788</v>
      </c>
      <c r="B294" s="106" t="s">
        <v>2924</v>
      </c>
      <c r="C294" s="106" t="s">
        <v>4615</v>
      </c>
      <c r="D294" s="25" t="s">
        <v>1166</v>
      </c>
      <c r="E294" s="98" t="str">
        <f t="shared" si="8"/>
        <v>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 สาย แยก ทช.ปท 3034 (ตอนสระบุรี) – บ้านหนองหมู ตำบลหนองหมู อำเภอวิหารแดง จังหวัดสระบุรี</v>
      </c>
      <c r="F294" s="26" t="s">
        <v>1167</v>
      </c>
      <c r="G294" s="26" t="s">
        <v>29</v>
      </c>
      <c r="H294" s="34">
        <v>2564</v>
      </c>
      <c r="I294" s="34" t="s">
        <v>298</v>
      </c>
      <c r="J294" s="35" t="s">
        <v>35</v>
      </c>
      <c r="K294" s="26" t="s">
        <v>1159</v>
      </c>
      <c r="L294" s="26" t="s">
        <v>165</v>
      </c>
      <c r="M294" s="34" t="s">
        <v>4622</v>
      </c>
      <c r="N294" s="26" t="s">
        <v>38</v>
      </c>
      <c r="O294" s="35" t="s">
        <v>4030</v>
      </c>
      <c r="P294" s="40"/>
      <c r="Q294" s="26" t="s">
        <v>4065</v>
      </c>
      <c r="R294" s="34" t="s">
        <v>603</v>
      </c>
    </row>
    <row r="295" spans="1:18">
      <c r="A295" s="81" t="s">
        <v>2788</v>
      </c>
      <c r="B295" s="106" t="s">
        <v>2924</v>
      </c>
      <c r="C295" s="106" t="s">
        <v>4615</v>
      </c>
      <c r="D295" s="25" t="s">
        <v>1163</v>
      </c>
      <c r="E295" s="98" t="str">
        <f t="shared" si="8"/>
        <v>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ป้ายและเครื่องหมายจราจรสายแยกทางหลวงหมายเลข 1 - บ้านสองคอน ตำบลพุแค อำเภอเฉลิมพระเกียรติ จังหวัดสระบุรี</v>
      </c>
      <c r="F295" s="26" t="s">
        <v>1164</v>
      </c>
      <c r="G295" s="26" t="s">
        <v>29</v>
      </c>
      <c r="H295" s="34">
        <v>2564</v>
      </c>
      <c r="I295" s="34" t="s">
        <v>298</v>
      </c>
      <c r="J295" s="35" t="s">
        <v>35</v>
      </c>
      <c r="K295" s="26" t="s">
        <v>1159</v>
      </c>
      <c r="L295" s="26" t="s">
        <v>165</v>
      </c>
      <c r="M295" s="34" t="s">
        <v>4622</v>
      </c>
      <c r="N295" s="26" t="s">
        <v>38</v>
      </c>
      <c r="O295" s="35" t="s">
        <v>4030</v>
      </c>
      <c r="P295" s="40"/>
      <c r="Q295" s="26" t="s">
        <v>4066</v>
      </c>
      <c r="R295" s="34" t="s">
        <v>603</v>
      </c>
    </row>
    <row r="296" spans="1:18">
      <c r="A296" s="81" t="s">
        <v>2788</v>
      </c>
      <c r="B296" s="106" t="s">
        <v>2924</v>
      </c>
      <c r="C296" s="106" t="s">
        <v>4615</v>
      </c>
      <c r="D296" s="25" t="s">
        <v>1160</v>
      </c>
      <c r="E296" s="98" t="str">
        <f t="shared" si="8"/>
        <v>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 สายแยกทางหลวงหมายเลข 3041 - บ้านท่าหลวง ตำบลเสาไห้ อำเภอเสาไห้ จังหวัดสระบุรี</v>
      </c>
      <c r="F296" s="26" t="s">
        <v>1161</v>
      </c>
      <c r="G296" s="26" t="s">
        <v>29</v>
      </c>
      <c r="H296" s="34">
        <v>2564</v>
      </c>
      <c r="I296" s="34" t="s">
        <v>298</v>
      </c>
      <c r="J296" s="35" t="s">
        <v>35</v>
      </c>
      <c r="K296" s="26" t="s">
        <v>1159</v>
      </c>
      <c r="L296" s="26" t="s">
        <v>165</v>
      </c>
      <c r="M296" s="34" t="s">
        <v>4622</v>
      </c>
      <c r="N296" s="26" t="s">
        <v>38</v>
      </c>
      <c r="O296" s="35" t="s">
        <v>4030</v>
      </c>
      <c r="P296" s="40"/>
      <c r="Q296" s="26" t="s">
        <v>4067</v>
      </c>
      <c r="R296" s="34" t="s">
        <v>603</v>
      </c>
    </row>
    <row r="297" spans="1:18">
      <c r="A297" s="81" t="s">
        <v>2788</v>
      </c>
      <c r="B297" s="106" t="s">
        <v>2924</v>
      </c>
      <c r="C297" s="106" t="s">
        <v>4615</v>
      </c>
      <c r="D297" s="25" t="s">
        <v>1310</v>
      </c>
      <c r="E297" s="98" t="str">
        <f t="shared" si="8"/>
        <v>ยกระดับความปลอดภัยและอำนวยความสะดวกการเดินทางบนถนนสายหลักเชื่อมโยงเข้าสู่แหล่งท่องเที่ยวฝั่งอันดามัน</v>
      </c>
      <c r="F297" s="26" t="s">
        <v>1311</v>
      </c>
      <c r="G297" s="26" t="s">
        <v>29</v>
      </c>
      <c r="H297" s="34">
        <v>2564</v>
      </c>
      <c r="I297" s="34" t="s">
        <v>298</v>
      </c>
      <c r="J297" s="35" t="s">
        <v>35</v>
      </c>
      <c r="K297" s="26" t="s">
        <v>993</v>
      </c>
      <c r="L297" s="26" t="s">
        <v>61</v>
      </c>
      <c r="M297" s="34" t="s">
        <v>4621</v>
      </c>
      <c r="N297" s="26" t="s">
        <v>38</v>
      </c>
      <c r="O297" s="35" t="s">
        <v>4030</v>
      </c>
      <c r="P297" s="40"/>
      <c r="Q297" s="26" t="s">
        <v>4096</v>
      </c>
      <c r="R297" s="34" t="s">
        <v>656</v>
      </c>
    </row>
    <row r="298" spans="1:18">
      <c r="A298" s="81" t="s">
        <v>2788</v>
      </c>
      <c r="B298" s="106" t="s">
        <v>2924</v>
      </c>
      <c r="C298" s="106" t="s">
        <v>4615</v>
      </c>
      <c r="D298" s="25" t="s">
        <v>1103</v>
      </c>
      <c r="E298" s="98" t="str">
        <f t="shared" si="8"/>
        <v>โครงการติดตั้งไฟฟ้าแสงสว่างทางหลวงหมายเลข 1045 ตอนควบคุม 0201 วังสีสูบ - เขื่อนสิริกิติ์ กม.31+585 - กม.32+635 (เป็นตอนๆ) ตำบลร่วมจิต อำเภอท่าปลา จังหวัดอุตรดิตถ์</v>
      </c>
      <c r="F298" s="26" t="s">
        <v>1104</v>
      </c>
      <c r="G298" s="26" t="s">
        <v>29</v>
      </c>
      <c r="H298" s="34">
        <v>2564</v>
      </c>
      <c r="I298" s="34" t="s">
        <v>298</v>
      </c>
      <c r="J298" s="35" t="s">
        <v>35</v>
      </c>
      <c r="K298" s="26" t="s">
        <v>442</v>
      </c>
      <c r="L298" s="26" t="s">
        <v>61</v>
      </c>
      <c r="M298" s="34" t="s">
        <v>4621</v>
      </c>
      <c r="N298" s="26" t="s">
        <v>38</v>
      </c>
      <c r="O298" s="35" t="s">
        <v>4030</v>
      </c>
      <c r="P298" s="40"/>
      <c r="Q298" s="26" t="s">
        <v>4124</v>
      </c>
      <c r="R298" s="34" t="s">
        <v>235</v>
      </c>
    </row>
    <row r="299" spans="1:18">
      <c r="A299" s="81" t="s">
        <v>2788</v>
      </c>
      <c r="B299" s="106" t="s">
        <v>2924</v>
      </c>
      <c r="C299" s="106" t="s">
        <v>4615</v>
      </c>
      <c r="D299" s="25" t="s">
        <v>1199</v>
      </c>
      <c r="E299" s="98" t="str">
        <f t="shared" si="8"/>
        <v>บำรุงรักษาและซ่อมแซมแก้ไขระบบคอมพิวเตอร์พร้อมอุปกรณ์สื่อสารการประชุมทางไกลผ่านระบบวิดีโอ (Video Conference)</v>
      </c>
      <c r="F299" s="26" t="s">
        <v>1200</v>
      </c>
      <c r="G299" s="26" t="s">
        <v>29</v>
      </c>
      <c r="H299" s="34">
        <v>2564</v>
      </c>
      <c r="I299" s="34" t="s">
        <v>298</v>
      </c>
      <c r="J299" s="35" t="s">
        <v>35</v>
      </c>
      <c r="K299" s="26" t="s">
        <v>956</v>
      </c>
      <c r="L299" s="26" t="s">
        <v>37</v>
      </c>
      <c r="M299" s="34" t="s">
        <v>4624</v>
      </c>
      <c r="N299" s="26" t="s">
        <v>38</v>
      </c>
      <c r="O299" s="35" t="s">
        <v>4030</v>
      </c>
      <c r="P299" s="40"/>
      <c r="Q299" s="26" t="s">
        <v>4164</v>
      </c>
      <c r="R299" s="34" t="s">
        <v>656</v>
      </c>
    </row>
    <row r="300" spans="1:18">
      <c r="A300" s="81" t="s">
        <v>2788</v>
      </c>
      <c r="B300" s="106" t="s">
        <v>2924</v>
      </c>
      <c r="C300" s="106" t="s">
        <v>4615</v>
      </c>
      <c r="D300" s="25" t="s">
        <v>1289</v>
      </c>
      <c r="E300" s="98" t="str">
        <f t="shared" si="8"/>
        <v>โครงการตั้งจุดบริการอำนวยความสะดวกเพื่อความปลอดภัยในการเดินทางระหว่างกรมการขนส่งทางบก กับ สำนักงานคณะกรรมการการอาชีวศึกษาช่วงเทศกาลปีใหม่และเทศกาลสงกรานต์ ปี พ.ศ. 2564</v>
      </c>
      <c r="F300" s="26" t="s">
        <v>1290</v>
      </c>
      <c r="G300" s="26" t="s">
        <v>29</v>
      </c>
      <c r="H300" s="34">
        <v>2564</v>
      </c>
      <c r="I300" s="34" t="s">
        <v>136</v>
      </c>
      <c r="J300" s="35" t="s">
        <v>35</v>
      </c>
      <c r="K300" s="26" t="s">
        <v>36</v>
      </c>
      <c r="L300" s="26" t="s">
        <v>37</v>
      </c>
      <c r="M300" s="34" t="s">
        <v>4624</v>
      </c>
      <c r="N300" s="26" t="s">
        <v>38</v>
      </c>
      <c r="O300" s="35" t="s">
        <v>4030</v>
      </c>
      <c r="P300" s="40"/>
      <c r="Q300" s="26" t="s">
        <v>4174</v>
      </c>
      <c r="R300" s="34" t="s">
        <v>656</v>
      </c>
    </row>
    <row r="301" spans="1:18">
      <c r="A301" s="81" t="s">
        <v>2788</v>
      </c>
      <c r="B301" s="106" t="s">
        <v>2924</v>
      </c>
      <c r="C301" s="106" t="s">
        <v>4615</v>
      </c>
      <c r="D301" s="25" t="s">
        <v>1022</v>
      </c>
      <c r="E301" s="98" t="str">
        <f t="shared" si="8"/>
        <v>โครงการประชุมผู้เชี่ยวชาญแห่งเอเชีย</v>
      </c>
      <c r="F301" s="26" t="s">
        <v>504</v>
      </c>
      <c r="G301" s="26" t="s">
        <v>29</v>
      </c>
      <c r="H301" s="34">
        <v>2564</v>
      </c>
      <c r="I301" s="34" t="s">
        <v>298</v>
      </c>
      <c r="J301" s="35" t="s">
        <v>35</v>
      </c>
      <c r="K301" s="26" t="s">
        <v>74</v>
      </c>
      <c r="L301" s="26" t="s">
        <v>37</v>
      </c>
      <c r="M301" s="34" t="s">
        <v>4624</v>
      </c>
      <c r="N301" s="26" t="s">
        <v>38</v>
      </c>
      <c r="O301" s="35" t="s">
        <v>4030</v>
      </c>
      <c r="P301" s="40"/>
      <c r="Q301" s="26" t="s">
        <v>4200</v>
      </c>
      <c r="R301" s="34" t="s">
        <v>1024</v>
      </c>
    </row>
    <row r="302" spans="1:18">
      <c r="A302" s="81" t="s">
        <v>2788</v>
      </c>
      <c r="B302" s="106" t="s">
        <v>2924</v>
      </c>
      <c r="C302" s="106" t="s">
        <v>4615</v>
      </c>
      <c r="D302" s="25" t="s">
        <v>1132</v>
      </c>
      <c r="E302" s="98" t="str">
        <f t="shared" si="8"/>
        <v>โครงการปฏิบัติการตรวจเข้มข้นรถโดยสารหมวด 2 หมวด 3 ณ สถานีขนส่งผู้โดยสารและจุดจอดรถทั่วประเทศในช่วงเทศกาลปีใหม่ และเทศกาลสงกรานต์ ประจำปีงบประมาณ พ.ศ. 2564</v>
      </c>
      <c r="F302" s="26" t="s">
        <v>1133</v>
      </c>
      <c r="G302" s="26" t="s">
        <v>29</v>
      </c>
      <c r="H302" s="34">
        <v>2564</v>
      </c>
      <c r="I302" s="34" t="s">
        <v>298</v>
      </c>
      <c r="J302" s="35" t="s">
        <v>35</v>
      </c>
      <c r="K302" s="26" t="s">
        <v>113</v>
      </c>
      <c r="L302" s="26" t="s">
        <v>37</v>
      </c>
      <c r="M302" s="34" t="s">
        <v>4624</v>
      </c>
      <c r="N302" s="26" t="s">
        <v>38</v>
      </c>
      <c r="O302" s="35" t="s">
        <v>4030</v>
      </c>
      <c r="P302" s="40"/>
      <c r="Q302" s="26" t="s">
        <v>4201</v>
      </c>
      <c r="R302" s="34" t="s">
        <v>656</v>
      </c>
    </row>
    <row r="303" spans="1:18">
      <c r="A303" s="81" t="s">
        <v>2788</v>
      </c>
      <c r="B303" s="106" t="s">
        <v>2924</v>
      </c>
      <c r="C303" s="106" t="s">
        <v>4615</v>
      </c>
      <c r="D303" s="25" t="s">
        <v>1271</v>
      </c>
      <c r="E303" s="98" t="str">
        <f t="shared" si="8"/>
        <v>งานจ้างบำรุงรักษาและซ่อมแซมแก้ไขเครื่องคอมพิวเตอร์พร้อมอุปกรณ์ ตามโครงการศึกษาและจัดทำระบบการกำกับดูแลยานพาหนะข้ามพรมแดนเพื่อส่งเสริมการพัฒนาพื้นที่เขตเศรษฐกิจพิเศษ</v>
      </c>
      <c r="F303" s="26" t="s">
        <v>1272</v>
      </c>
      <c r="G303" s="26" t="s">
        <v>29</v>
      </c>
      <c r="H303" s="34">
        <v>2564</v>
      </c>
      <c r="I303" s="34" t="s">
        <v>1235</v>
      </c>
      <c r="J303" s="35" t="s">
        <v>35</v>
      </c>
      <c r="K303" s="26" t="s">
        <v>164</v>
      </c>
      <c r="L303" s="26" t="s">
        <v>37</v>
      </c>
      <c r="M303" s="34" t="s">
        <v>4624</v>
      </c>
      <c r="N303" s="26" t="s">
        <v>38</v>
      </c>
      <c r="O303" s="35" t="s">
        <v>4030</v>
      </c>
      <c r="P303" s="40"/>
      <c r="Q303" s="26" t="s">
        <v>4202</v>
      </c>
      <c r="R303" s="34" t="s">
        <v>631</v>
      </c>
    </row>
    <row r="304" spans="1:18">
      <c r="A304" s="81" t="s">
        <v>2788</v>
      </c>
      <c r="B304" s="106" t="s">
        <v>2924</v>
      </c>
      <c r="C304" s="106" t="s">
        <v>4615</v>
      </c>
      <c r="D304" s="25" t="s">
        <v>1286</v>
      </c>
      <c r="E304" s="98" t="str">
        <f t="shared" si="8"/>
        <v>โครงการบังคับใช้กฎหมายเพื่่อแก้ไขปัญหาฝุ่นละออง PM 2.5 ประจำปีงบประมาณ พ.ศ. 2564</v>
      </c>
      <c r="F304" s="26" t="s">
        <v>1287</v>
      </c>
      <c r="G304" s="26" t="s">
        <v>29</v>
      </c>
      <c r="H304" s="34">
        <v>2564</v>
      </c>
      <c r="I304" s="34" t="s">
        <v>298</v>
      </c>
      <c r="J304" s="35" t="s">
        <v>35</v>
      </c>
      <c r="K304" s="26" t="s">
        <v>1096</v>
      </c>
      <c r="L304" s="26" t="s">
        <v>37</v>
      </c>
      <c r="M304" s="34" t="s">
        <v>4624</v>
      </c>
      <c r="N304" s="26" t="s">
        <v>38</v>
      </c>
      <c r="O304" s="35" t="s">
        <v>4030</v>
      </c>
      <c r="P304" s="40"/>
      <c r="Q304" s="26" t="s">
        <v>4203</v>
      </c>
      <c r="R304" s="34" t="s">
        <v>235</v>
      </c>
    </row>
    <row r="305" spans="1:18">
      <c r="A305" s="81" t="s">
        <v>2788</v>
      </c>
      <c r="B305" s="106" t="s">
        <v>2924</v>
      </c>
      <c r="C305" s="106" t="s">
        <v>4615</v>
      </c>
      <c r="D305" s="25" t="s">
        <v>1237</v>
      </c>
      <c r="E305" s="98" t="str">
        <f t="shared" si="8"/>
        <v>โครงการเพ่ิ่มประสิทธิภาพการบังคับใช้กฎหมายมุ่งสู่ผลสัมฤทธิ์การป้องกันและลดอุบัติเหตุทางถนน (ผู้ช่วยงานด้านตรวจการและตรวจการปฏิบัติงานนอกเวลาราชการ) ประจำปีงบประมาณ พ.ศ. 2564</v>
      </c>
      <c r="F305" s="26" t="s">
        <v>1238</v>
      </c>
      <c r="G305" s="26" t="s">
        <v>29</v>
      </c>
      <c r="H305" s="34">
        <v>2564</v>
      </c>
      <c r="I305" s="34" t="s">
        <v>298</v>
      </c>
      <c r="J305" s="35" t="s">
        <v>35</v>
      </c>
      <c r="K305" s="26" t="s">
        <v>1096</v>
      </c>
      <c r="L305" s="26" t="s">
        <v>37</v>
      </c>
      <c r="M305" s="34" t="s">
        <v>4624</v>
      </c>
      <c r="N305" s="26" t="s">
        <v>38</v>
      </c>
      <c r="O305" s="35" t="s">
        <v>4030</v>
      </c>
      <c r="P305" s="40"/>
      <c r="Q305" s="26" t="s">
        <v>4204</v>
      </c>
      <c r="R305" s="34" t="s">
        <v>636</v>
      </c>
    </row>
    <row r="306" spans="1:18">
      <c r="A306" s="81" t="s">
        <v>2788</v>
      </c>
      <c r="B306" s="106" t="s">
        <v>2924</v>
      </c>
      <c r="C306" s="106" t="s">
        <v>4615</v>
      </c>
      <c r="D306" s="25" t="s">
        <v>1301</v>
      </c>
      <c r="E306" s="98" t="str">
        <f t="shared" si="8"/>
        <v>โครงการรณรงค์ส่งเสริมให้เยาวชนในสถานศึกษาตระหนักถึงความสำคัญของ การสวมหมวกกันน็อก</v>
      </c>
      <c r="F306" s="26" t="s">
        <v>1302</v>
      </c>
      <c r="G306" s="26" t="s">
        <v>29</v>
      </c>
      <c r="H306" s="34">
        <v>2564</v>
      </c>
      <c r="I306" s="34" t="s">
        <v>298</v>
      </c>
      <c r="J306" s="35" t="s">
        <v>35</v>
      </c>
      <c r="K306" s="26" t="s">
        <v>1049</v>
      </c>
      <c r="L306" s="26" t="s">
        <v>37</v>
      </c>
      <c r="M306" s="34" t="s">
        <v>4624</v>
      </c>
      <c r="N306" s="26" t="s">
        <v>38</v>
      </c>
      <c r="O306" s="35" t="s">
        <v>4030</v>
      </c>
      <c r="P306" s="40"/>
      <c r="Q306" s="26" t="s">
        <v>4205</v>
      </c>
      <c r="R306" s="34" t="s">
        <v>614</v>
      </c>
    </row>
    <row r="307" spans="1:18">
      <c r="A307" s="81" t="s">
        <v>2788</v>
      </c>
      <c r="B307" s="106" t="s">
        <v>2924</v>
      </c>
      <c r="C307" s="106" t="s">
        <v>4615</v>
      </c>
      <c r="D307" s="25" t="s">
        <v>1063</v>
      </c>
      <c r="E307" s="98" t="str">
        <f t="shared" si="8"/>
        <v>โครงการ "ขนส่งพันธุ์ดี" เนื่องในโอกาสกรมการขนส่งทางบกครบ 80 ปี</v>
      </c>
      <c r="F307" s="26" t="s">
        <v>1064</v>
      </c>
      <c r="G307" s="26" t="s">
        <v>29</v>
      </c>
      <c r="H307" s="34">
        <v>2564</v>
      </c>
      <c r="I307" s="34" t="s">
        <v>136</v>
      </c>
      <c r="J307" s="35" t="s">
        <v>203</v>
      </c>
      <c r="K307" s="26" t="s">
        <v>1049</v>
      </c>
      <c r="L307" s="26" t="s">
        <v>37</v>
      </c>
      <c r="M307" s="34" t="s">
        <v>4624</v>
      </c>
      <c r="N307" s="26" t="s">
        <v>38</v>
      </c>
      <c r="O307" s="35" t="s">
        <v>4030</v>
      </c>
      <c r="P307" s="40"/>
      <c r="Q307" s="26" t="s">
        <v>4206</v>
      </c>
      <c r="R307" s="34" t="s">
        <v>614</v>
      </c>
    </row>
    <row r="308" spans="1:18">
      <c r="A308" s="81" t="s">
        <v>2788</v>
      </c>
      <c r="B308" s="106" t="s">
        <v>2924</v>
      </c>
      <c r="C308" s="106" t="s">
        <v>4615</v>
      </c>
      <c r="D308" s="25" t="s">
        <v>893</v>
      </c>
      <c r="E308" s="98" t="str">
        <f t="shared" si="8"/>
        <v xml:space="preserve">แผนงานพัฒนาปรับปรุงการอำนวยความสะดวกให้กับประชาชนของกรมการขนส่งทางบก  ตามพระราชบัญญัติการอำนวยความสะดวกในการพิจารณาอนุญาตของทางราชการ พ.ศ. 2558 ประจำปีงบประมาณ พ.ศ. 2564 </v>
      </c>
      <c r="F308" s="26" t="s">
        <v>4208</v>
      </c>
      <c r="G308" s="26" t="s">
        <v>29</v>
      </c>
      <c r="H308" s="34">
        <v>2564</v>
      </c>
      <c r="I308" s="34" t="s">
        <v>298</v>
      </c>
      <c r="J308" s="35" t="s">
        <v>35</v>
      </c>
      <c r="K308" s="26" t="s">
        <v>886</v>
      </c>
      <c r="L308" s="26" t="s">
        <v>37</v>
      </c>
      <c r="M308" s="34" t="s">
        <v>4624</v>
      </c>
      <c r="N308" s="26" t="s">
        <v>38</v>
      </c>
      <c r="O308" s="35" t="s">
        <v>4030</v>
      </c>
      <c r="P308" s="40"/>
      <c r="Q308" s="26" t="s">
        <v>4209</v>
      </c>
      <c r="R308" s="34" t="s">
        <v>614</v>
      </c>
    </row>
    <row r="309" spans="1:18">
      <c r="A309" s="81" t="s">
        <v>2788</v>
      </c>
      <c r="B309" s="106" t="s">
        <v>2924</v>
      </c>
      <c r="C309" s="106" t="s">
        <v>4615</v>
      </c>
      <c r="D309" s="25" t="s">
        <v>883</v>
      </c>
      <c r="E309" s="98" t="str">
        <f t="shared" ref="E309:E340" si="9">HYPERLINK(Q309,F309)</f>
        <v>แผนงานพัฒนาระบบราชการตามมาตรการปรับปรุงประสิทธิภาพในการปฏิบัติราชการของกรมการขนส่งทางบก ประจำปีงบประมาณ พ.ศ. 2564</v>
      </c>
      <c r="F309" s="26" t="s">
        <v>884</v>
      </c>
      <c r="G309" s="26" t="s">
        <v>29</v>
      </c>
      <c r="H309" s="34">
        <v>2564</v>
      </c>
      <c r="I309" s="34" t="s">
        <v>298</v>
      </c>
      <c r="J309" s="35" t="s">
        <v>35</v>
      </c>
      <c r="K309" s="26" t="s">
        <v>886</v>
      </c>
      <c r="L309" s="26" t="s">
        <v>37</v>
      </c>
      <c r="M309" s="34" t="s">
        <v>4624</v>
      </c>
      <c r="N309" s="26" t="s">
        <v>38</v>
      </c>
      <c r="O309" s="35" t="s">
        <v>4030</v>
      </c>
      <c r="P309" s="40"/>
      <c r="Q309" s="26" t="s">
        <v>4213</v>
      </c>
      <c r="R309" s="34" t="s">
        <v>614</v>
      </c>
    </row>
    <row r="310" spans="1:18">
      <c r="A310" s="81" t="s">
        <v>2788</v>
      </c>
      <c r="B310" s="106" t="s">
        <v>2924</v>
      </c>
      <c r="C310" s="106" t="s">
        <v>4615</v>
      </c>
      <c r="D310" s="25" t="s">
        <v>4214</v>
      </c>
      <c r="E310" s="98" t="str">
        <f t="shared" si="9"/>
        <v>โครงการก่อสร้างถนนคอนกรีตเสริมเหล็กทางขึ้นโรงเรียนร่มฉัตร ท.2 - โรงเรียนไท่จง ท.3 หมู่ที่ 9 บ้านทุ่งสารภี ตำบลแม่ลาน้อย อำเภอแม่ลาน้อย จังหวัดแม่ฮ่องสอน</v>
      </c>
      <c r="F310" s="26" t="s">
        <v>4215</v>
      </c>
      <c r="G310" s="26" t="s">
        <v>29</v>
      </c>
      <c r="H310" s="34">
        <v>2564</v>
      </c>
      <c r="I310" s="34"/>
      <c r="J310" s="35"/>
      <c r="K310" s="26" t="s">
        <v>4217</v>
      </c>
      <c r="L310" s="26" t="s">
        <v>4216</v>
      </c>
      <c r="M310" s="34" t="s">
        <v>4634</v>
      </c>
      <c r="N310" s="26" t="s">
        <v>2755</v>
      </c>
      <c r="O310" s="35" t="s">
        <v>4218</v>
      </c>
      <c r="P310" s="40"/>
      <c r="Q310" s="26" t="s">
        <v>4219</v>
      </c>
      <c r="R310" s="34" t="s">
        <v>614</v>
      </c>
    </row>
    <row r="311" spans="1:18">
      <c r="A311" s="81" t="s">
        <v>2788</v>
      </c>
      <c r="B311" s="106" t="s">
        <v>2924</v>
      </c>
      <c r="C311" s="106" t="s">
        <v>4615</v>
      </c>
      <c r="D311" s="15" t="s">
        <v>1143</v>
      </c>
      <c r="E311" s="98" t="str">
        <f t="shared" si="9"/>
        <v>โครงการสนับสนุนการปฏิบัติภารกิจในการตรวจสอบอุบัติเหตุและการดำเนินกิจกรรมด้านความปลอดภัยในการใช้รถใช้ถนน ทั้งส่วนกลางและส่วนภูมิภาค (ค่าน้ำมันเชื้อเพลิง) ประจำปีงบประมาณ พ.ศ. 2564</v>
      </c>
      <c r="F311" s="15" t="s">
        <v>1144</v>
      </c>
      <c r="G311" s="15" t="s">
        <v>29</v>
      </c>
      <c r="H311" s="40">
        <v>2564</v>
      </c>
      <c r="I311" s="40" t="s">
        <v>298</v>
      </c>
      <c r="J311" s="40" t="s">
        <v>35</v>
      </c>
      <c r="K311" s="15" t="s">
        <v>36</v>
      </c>
      <c r="L311" s="15" t="s">
        <v>37</v>
      </c>
      <c r="M311" s="34" t="s">
        <v>4624</v>
      </c>
      <c r="N311" s="15" t="s">
        <v>38</v>
      </c>
      <c r="O311" s="40" t="s">
        <v>4030</v>
      </c>
      <c r="P311" s="40"/>
      <c r="Q311" s="15" t="s">
        <v>4319</v>
      </c>
      <c r="R311" s="40" t="s">
        <v>235</v>
      </c>
    </row>
    <row r="312" spans="1:18">
      <c r="A312" s="81" t="s">
        <v>2788</v>
      </c>
      <c r="B312" s="106" t="s">
        <v>2924</v>
      </c>
      <c r="C312" s="106" t="s">
        <v>4615</v>
      </c>
      <c r="D312" s="15" t="s">
        <v>1292</v>
      </c>
      <c r="E312" s="98" t="str">
        <f t="shared" si="9"/>
        <v>กิจกรรมรณรงค์ป้องกันและลดอุบัติเหตุทางถนนในช่วงเทศกาลสำคัญ ประจำปีงบประมาณ พ.ศ. 2564</v>
      </c>
      <c r="F312" s="15" t="s">
        <v>1293</v>
      </c>
      <c r="G312" s="15" t="s">
        <v>29</v>
      </c>
      <c r="H312" s="40">
        <v>2564</v>
      </c>
      <c r="I312" s="40" t="s">
        <v>136</v>
      </c>
      <c r="J312" s="40" t="s">
        <v>35</v>
      </c>
      <c r="K312" s="15" t="s">
        <v>36</v>
      </c>
      <c r="L312" s="15" t="s">
        <v>37</v>
      </c>
      <c r="M312" s="34" t="s">
        <v>4624</v>
      </c>
      <c r="N312" s="15" t="s">
        <v>38</v>
      </c>
      <c r="O312" s="40" t="s">
        <v>4030</v>
      </c>
      <c r="P312" s="99" t="s">
        <v>4617</v>
      </c>
      <c r="Q312" s="15" t="s">
        <v>4317</v>
      </c>
      <c r="R312" s="40" t="s">
        <v>636</v>
      </c>
    </row>
    <row r="313" spans="1:18">
      <c r="A313" s="81" t="s">
        <v>2788</v>
      </c>
      <c r="B313" s="106" t="s">
        <v>2924</v>
      </c>
      <c r="C313" s="106" t="s">
        <v>4615</v>
      </c>
      <c r="D313" s="15" t="s">
        <v>1187</v>
      </c>
      <c r="E313" s="98" t="str">
        <f t="shared" si="9"/>
        <v>โครงการตรวจเข้มข้นรถโดยสารสาธารณะ (Checking Point) เพื่อการเดินทางด้วยรถโดยสารสาธารณะอย่างปลอดภัยประจำปีงบประมาณ พ.ศ. 2564</v>
      </c>
      <c r="F313" s="15" t="s">
        <v>1188</v>
      </c>
      <c r="G313" s="15" t="s">
        <v>29</v>
      </c>
      <c r="H313" s="40">
        <v>2564</v>
      </c>
      <c r="I313" s="40" t="s">
        <v>298</v>
      </c>
      <c r="J313" s="40" t="s">
        <v>35</v>
      </c>
      <c r="K313" s="15" t="s">
        <v>36</v>
      </c>
      <c r="L313" s="15" t="s">
        <v>37</v>
      </c>
      <c r="M313" s="34" t="s">
        <v>4624</v>
      </c>
      <c r="N313" s="15" t="s">
        <v>38</v>
      </c>
      <c r="O313" s="40" t="s">
        <v>4030</v>
      </c>
      <c r="P313" s="99" t="s">
        <v>4617</v>
      </c>
      <c r="Q313" s="15" t="s">
        <v>4318</v>
      </c>
      <c r="R313" s="40" t="s">
        <v>636</v>
      </c>
    </row>
    <row r="314" spans="1:18">
      <c r="A314" s="81" t="s">
        <v>2788</v>
      </c>
      <c r="B314" s="106" t="s">
        <v>2924</v>
      </c>
      <c r="C314" s="106" t="s">
        <v>4615</v>
      </c>
      <c r="D314" s="15" t="s">
        <v>1174</v>
      </c>
      <c r="E314" s="98" t="str">
        <f t="shared" si="9"/>
        <v>โครงการซ่อมบำรุงและเทียบค่าเครื่องตรวจจับความเร็วรถด้วยแสงเลเซอร์ ประจำปีงบประมาณ พ.ศ. 2564</v>
      </c>
      <c r="F314" s="15" t="s">
        <v>1175</v>
      </c>
      <c r="G314" s="15" t="s">
        <v>29</v>
      </c>
      <c r="H314" s="40">
        <v>2564</v>
      </c>
      <c r="I314" s="40" t="s">
        <v>298</v>
      </c>
      <c r="J314" s="40" t="s">
        <v>35</v>
      </c>
      <c r="K314" s="15" t="s">
        <v>1096</v>
      </c>
      <c r="L314" s="15" t="s">
        <v>37</v>
      </c>
      <c r="M314" s="34" t="s">
        <v>4624</v>
      </c>
      <c r="N314" s="15" t="s">
        <v>38</v>
      </c>
      <c r="O314" s="40" t="s">
        <v>4030</v>
      </c>
      <c r="P314" s="40"/>
      <c r="Q314" s="15" t="s">
        <v>4476</v>
      </c>
      <c r="R314" s="40" t="s">
        <v>804</v>
      </c>
    </row>
    <row r="315" spans="1:18">
      <c r="A315" s="81" t="s">
        <v>2788</v>
      </c>
      <c r="B315" s="106" t="s">
        <v>2924</v>
      </c>
      <c r="C315" s="106" t="s">
        <v>4615</v>
      </c>
      <c r="D315" s="15" t="s">
        <v>4593</v>
      </c>
      <c r="E315" s="98" t="str">
        <f t="shared" si="9"/>
        <v>ปรับปรุงทางหลวงเปิดเกาะกลาง และทางเข้า - ออกคู่ขนานสองข้างทาง  ทางหลวงหมายเลข 2347 ตอน ธาตุนาเวง - สกลนคร  อำเภอเมือง จังหวัดสกลนคร</v>
      </c>
      <c r="F315" s="15" t="s">
        <v>4594</v>
      </c>
      <c r="G315" s="15" t="s">
        <v>29</v>
      </c>
      <c r="H315" s="40">
        <v>2564</v>
      </c>
      <c r="I315" s="40" t="s">
        <v>729</v>
      </c>
      <c r="J315" s="40" t="s">
        <v>1056</v>
      </c>
      <c r="K315" s="15" t="s">
        <v>872</v>
      </c>
      <c r="L315" s="15" t="s">
        <v>61</v>
      </c>
      <c r="M315" s="34" t="s">
        <v>4621</v>
      </c>
      <c r="N315" s="15" t="s">
        <v>38</v>
      </c>
      <c r="O315" s="40" t="s">
        <v>4030</v>
      </c>
      <c r="P315" s="40"/>
      <c r="Q315" s="15" t="s">
        <v>4596</v>
      </c>
      <c r="R315" s="40" t="s">
        <v>4595</v>
      </c>
    </row>
    <row r="316" spans="1:18">
      <c r="A316" s="81" t="s">
        <v>2788</v>
      </c>
      <c r="B316" s="106" t="s">
        <v>2924</v>
      </c>
      <c r="C316" s="106" t="s">
        <v>4615</v>
      </c>
      <c r="D316" s="25" t="s">
        <v>1732</v>
      </c>
      <c r="E316" s="98" t="str">
        <f t="shared" si="9"/>
        <v>โครงการตรวจสอบ กำกับและดูแลการดำเนินงานของสถานตรวจสภาพรถในส่วนกลางและส่วนภูมิภาค ปีงบประมาณ พ.ศ. ๒๕๖๕</v>
      </c>
      <c r="F316" s="26" t="s">
        <v>1733</v>
      </c>
      <c r="G316" s="26" t="s">
        <v>126</v>
      </c>
      <c r="H316" s="34">
        <v>2565</v>
      </c>
      <c r="I316" s="34" t="s">
        <v>608</v>
      </c>
      <c r="J316" s="35" t="s">
        <v>249</v>
      </c>
      <c r="K316" s="26" t="s">
        <v>74</v>
      </c>
      <c r="L316" s="26" t="s">
        <v>37</v>
      </c>
      <c r="M316" s="34" t="s">
        <v>4624</v>
      </c>
      <c r="N316" s="26" t="s">
        <v>38</v>
      </c>
      <c r="O316" s="35" t="s">
        <v>2850</v>
      </c>
      <c r="P316" s="40"/>
      <c r="Q316" s="26" t="s">
        <v>2126</v>
      </c>
      <c r="R316" s="34" t="s">
        <v>235</v>
      </c>
    </row>
    <row r="317" spans="1:18">
      <c r="A317" s="81" t="s">
        <v>2788</v>
      </c>
      <c r="B317" s="106" t="s">
        <v>2924</v>
      </c>
      <c r="C317" s="106" t="s">
        <v>4615</v>
      </c>
      <c r="D317" s="25" t="s">
        <v>1620</v>
      </c>
      <c r="E317" s="98" t="str">
        <f t="shared" si="9"/>
        <v>เสริมสร้างศักยภาพด้านการป้องกันและบรรเทาสาธารณภัย : กิจกรรม ปรับปรุงเส้นทางเพื่อความปลอดภัยในชีวิตและทรัพย์สินของประชาชนในพื้นที่</v>
      </c>
      <c r="F317" s="26" t="s">
        <v>1621</v>
      </c>
      <c r="G317" s="26" t="s">
        <v>29</v>
      </c>
      <c r="H317" s="34">
        <v>2565</v>
      </c>
      <c r="I317" s="34" t="s">
        <v>1515</v>
      </c>
      <c r="J317" s="35" t="s">
        <v>1623</v>
      </c>
      <c r="K317" s="26" t="s">
        <v>1624</v>
      </c>
      <c r="L317" s="26" t="s">
        <v>165</v>
      </c>
      <c r="M317" s="34" t="s">
        <v>4622</v>
      </c>
      <c r="N317" s="26" t="s">
        <v>38</v>
      </c>
      <c r="O317" s="35" t="s">
        <v>2850</v>
      </c>
      <c r="P317" s="40"/>
      <c r="Q317" s="26" t="s">
        <v>2056</v>
      </c>
      <c r="R317" s="34" t="s">
        <v>656</v>
      </c>
    </row>
    <row r="318" spans="1:18">
      <c r="A318" s="81" t="s">
        <v>2788</v>
      </c>
      <c r="B318" s="106" t="s">
        <v>2924</v>
      </c>
      <c r="C318" s="106" t="s">
        <v>4615</v>
      </c>
      <c r="D318" s="25" t="s">
        <v>1626</v>
      </c>
      <c r="E318" s="98" t="str">
        <f t="shared" si="9"/>
        <v>ป้องกันและลดปัญหาอุบัติเหตุทางถนน</v>
      </c>
      <c r="F318" s="26" t="s">
        <v>1627</v>
      </c>
      <c r="G318" s="26" t="s">
        <v>29</v>
      </c>
      <c r="H318" s="34">
        <v>2565</v>
      </c>
      <c r="I318" s="34" t="s">
        <v>608</v>
      </c>
      <c r="J318" s="35" t="s">
        <v>678</v>
      </c>
      <c r="K318" s="26" t="s">
        <v>1629</v>
      </c>
      <c r="L318" s="26" t="s">
        <v>165</v>
      </c>
      <c r="M318" s="34" t="s">
        <v>4622</v>
      </c>
      <c r="N318" s="26" t="s">
        <v>38</v>
      </c>
      <c r="O318" s="35" t="s">
        <v>2850</v>
      </c>
      <c r="P318" s="40"/>
      <c r="Q318" s="26" t="s">
        <v>2058</v>
      </c>
      <c r="R318" s="34" t="s">
        <v>603</v>
      </c>
    </row>
    <row r="319" spans="1:18">
      <c r="A319" s="81" t="s">
        <v>2788</v>
      </c>
      <c r="B319" s="106" t="s">
        <v>2924</v>
      </c>
      <c r="C319" s="106" t="s">
        <v>4615</v>
      </c>
      <c r="D319" s="25" t="s">
        <v>1647</v>
      </c>
      <c r="E319" s="98" t="str">
        <f t="shared" si="9"/>
        <v xml:space="preserve">โครงการศึกษาเพื่อการรับรองผู้จัดการด้านความปลอดภัยในการขนส่ง (Transport Safety Manager : TSM) </v>
      </c>
      <c r="F319" s="26" t="s">
        <v>4234</v>
      </c>
      <c r="G319" s="26" t="s">
        <v>29</v>
      </c>
      <c r="H319" s="34">
        <v>2565</v>
      </c>
      <c r="I319" s="34" t="s">
        <v>597</v>
      </c>
      <c r="J319" s="35" t="s">
        <v>249</v>
      </c>
      <c r="K319" s="26" t="s">
        <v>36</v>
      </c>
      <c r="L319" s="26" t="s">
        <v>37</v>
      </c>
      <c r="M319" s="34" t="s">
        <v>4624</v>
      </c>
      <c r="N319" s="26" t="s">
        <v>38</v>
      </c>
      <c r="O319" s="35" t="s">
        <v>2850</v>
      </c>
      <c r="P319" s="40"/>
      <c r="Q319" s="26" t="s">
        <v>2070</v>
      </c>
      <c r="R319" s="34" t="s">
        <v>631</v>
      </c>
    </row>
    <row r="320" spans="1:18">
      <c r="A320" s="81" t="s">
        <v>2788</v>
      </c>
      <c r="B320" s="106" t="s">
        <v>2924</v>
      </c>
      <c r="C320" s="106" t="s">
        <v>4615</v>
      </c>
      <c r="D320" s="25" t="s">
        <v>1644</v>
      </c>
      <c r="E320" s="98" t="str">
        <f t="shared" si="9"/>
        <v>โครงการเพิ่มประสิทธิภาพทางหลวงหมายเลข 35 ระหว่าง กม.53+875 - กม.56+500 ด้านขวาทาง ตำบลบางแก้ว อำเภอเมืองสมุทรสงคราม จังหวัดสมุทรสงคราม</v>
      </c>
      <c r="F320" s="26" t="s">
        <v>1645</v>
      </c>
      <c r="G320" s="26" t="s">
        <v>29</v>
      </c>
      <c r="H320" s="34">
        <v>2565</v>
      </c>
      <c r="I320" s="34" t="s">
        <v>608</v>
      </c>
      <c r="J320" s="35" t="s">
        <v>249</v>
      </c>
      <c r="K320" s="26" t="s">
        <v>413</v>
      </c>
      <c r="L320" s="26" t="s">
        <v>61</v>
      </c>
      <c r="M320" s="34" t="s">
        <v>4621</v>
      </c>
      <c r="N320" s="26" t="s">
        <v>38</v>
      </c>
      <c r="O320" s="35" t="s">
        <v>2850</v>
      </c>
      <c r="P320" s="40"/>
      <c r="Q320" s="26" t="s">
        <v>2068</v>
      </c>
      <c r="R320" s="34" t="s">
        <v>757</v>
      </c>
    </row>
    <row r="321" spans="1:18">
      <c r="A321" s="81" t="s">
        <v>2788</v>
      </c>
      <c r="B321" s="106" t="s">
        <v>2924</v>
      </c>
      <c r="C321" s="106" t="s">
        <v>4615</v>
      </c>
      <c r="D321" s="25" t="s">
        <v>1650</v>
      </c>
      <c r="E321" s="98" t="str">
        <f t="shared" si="9"/>
        <v>โครงการ : พัฒนาปัจจัยโครงสร้างพื้นฐานและสิ่งอำนวยความสะดวกด้านการท่องเที่ยว กิจกรรม : กิจกรรมซ่อมสร้างผิวทางแอสฟัลติกคอนกรีต สายแยก ทช.จบ. 3010 - รอยพระพุทธบาทพลวง     อำเภอมะขาม อำเภอเขาคิชฌกูฏ จังหวัดจันทบุรี</v>
      </c>
      <c r="F321" s="26" t="s">
        <v>1651</v>
      </c>
      <c r="G321" s="26" t="s">
        <v>29</v>
      </c>
      <c r="H321" s="34">
        <v>2565</v>
      </c>
      <c r="I321" s="34" t="s">
        <v>203</v>
      </c>
      <c r="J321" s="35" t="s">
        <v>718</v>
      </c>
      <c r="K321" s="26" t="s">
        <v>821</v>
      </c>
      <c r="L321" s="26" t="s">
        <v>165</v>
      </c>
      <c r="M321" s="34" t="s">
        <v>4622</v>
      </c>
      <c r="N321" s="26" t="s">
        <v>38</v>
      </c>
      <c r="O321" s="35" t="s">
        <v>2850</v>
      </c>
      <c r="P321" s="40"/>
      <c r="Q321" s="26" t="s">
        <v>2072</v>
      </c>
      <c r="R321" s="34" t="s">
        <v>757</v>
      </c>
    </row>
    <row r="322" spans="1:18">
      <c r="A322" s="81" t="s">
        <v>2788</v>
      </c>
      <c r="B322" s="106" t="s">
        <v>2924</v>
      </c>
      <c r="C322" s="106" t="s">
        <v>4615</v>
      </c>
      <c r="D322" s="25" t="s">
        <v>1653</v>
      </c>
      <c r="E322" s="98" t="str">
        <f t="shared" si="9"/>
        <v>โครงการอำนวยความปลอดภัยทางถนน ปี 2565</v>
      </c>
      <c r="F322" s="26" t="s">
        <v>1654</v>
      </c>
      <c r="G322" s="26" t="s">
        <v>29</v>
      </c>
      <c r="H322" s="34">
        <v>2565</v>
      </c>
      <c r="I322" s="34" t="s">
        <v>608</v>
      </c>
      <c r="J322" s="35" t="s">
        <v>249</v>
      </c>
      <c r="K322" s="26" t="s">
        <v>998</v>
      </c>
      <c r="L322" s="26" t="s">
        <v>61</v>
      </c>
      <c r="M322" s="34" t="s">
        <v>4621</v>
      </c>
      <c r="N322" s="26" t="s">
        <v>38</v>
      </c>
      <c r="O322" s="35" t="s">
        <v>2850</v>
      </c>
      <c r="P322" s="40"/>
      <c r="Q322" s="26" t="s">
        <v>2074</v>
      </c>
      <c r="R322" s="34" t="s">
        <v>656</v>
      </c>
    </row>
    <row r="323" spans="1:18">
      <c r="A323" s="81" t="s">
        <v>2788</v>
      </c>
      <c r="B323" s="106" t="s">
        <v>2924</v>
      </c>
      <c r="C323" s="106" t="s">
        <v>4615</v>
      </c>
      <c r="D323" s="25" t="s">
        <v>2039</v>
      </c>
      <c r="E323" s="98" t="str">
        <f t="shared" si="9"/>
        <v>โครงการปรับปรุงถนนสายบ้านทุ่งรวงทอง ตำบลแม่ใจ อำเภอแม่ใจ จังหวัดพะเยา</v>
      </c>
      <c r="F323" s="26" t="s">
        <v>2040</v>
      </c>
      <c r="G323" s="26" t="s">
        <v>29</v>
      </c>
      <c r="H323" s="34">
        <v>2565</v>
      </c>
      <c r="I323" s="34" t="s">
        <v>608</v>
      </c>
      <c r="J323" s="35" t="s">
        <v>249</v>
      </c>
      <c r="K323" s="26" t="s">
        <v>904</v>
      </c>
      <c r="L323" s="26" t="s">
        <v>165</v>
      </c>
      <c r="M323" s="34" t="s">
        <v>4622</v>
      </c>
      <c r="N323" s="26" t="s">
        <v>38</v>
      </c>
      <c r="O323" s="35" t="s">
        <v>2850</v>
      </c>
      <c r="P323" s="40"/>
      <c r="Q323" s="26" t="s">
        <v>2043</v>
      </c>
      <c r="R323" s="34" t="s">
        <v>656</v>
      </c>
    </row>
    <row r="324" spans="1:18">
      <c r="A324" s="81" t="s">
        <v>2788</v>
      </c>
      <c r="B324" s="106" t="s">
        <v>2924</v>
      </c>
      <c r="C324" s="106" t="s">
        <v>4615</v>
      </c>
      <c r="D324" s="25" t="s">
        <v>1609</v>
      </c>
      <c r="E324" s="98" t="str">
        <f t="shared" si="9"/>
        <v xml:space="preserve">โครงการพัฒนาโครงสร้างพื้นฐานและเสริมสร้างศักยภาพบุคลากรภาครัฐแรงงาน ผู้ประกอบการ  เพื่อรองรับเขตพัฒนาเศรษฐกิจพิเศษมุกดาหาร       </v>
      </c>
      <c r="F324" s="26" t="s">
        <v>4235</v>
      </c>
      <c r="G324" s="26" t="s">
        <v>29</v>
      </c>
      <c r="H324" s="34">
        <v>2565</v>
      </c>
      <c r="I324" s="34" t="s">
        <v>1612</v>
      </c>
      <c r="J324" s="35" t="s">
        <v>718</v>
      </c>
      <c r="K324" s="26" t="s">
        <v>845</v>
      </c>
      <c r="L324" s="26" t="s">
        <v>61</v>
      </c>
      <c r="M324" s="34" t="s">
        <v>4621</v>
      </c>
      <c r="N324" s="26" t="s">
        <v>38</v>
      </c>
      <c r="O324" s="35" t="s">
        <v>2850</v>
      </c>
      <c r="P324" s="40"/>
      <c r="Q324" s="26" t="s">
        <v>2050</v>
      </c>
      <c r="R324" s="34" t="s">
        <v>656</v>
      </c>
    </row>
    <row r="325" spans="1:18">
      <c r="A325" s="81" t="s">
        <v>2788</v>
      </c>
      <c r="B325" s="106" t="s">
        <v>2924</v>
      </c>
      <c r="C325" s="106" t="s">
        <v>4615</v>
      </c>
      <c r="D325" s="25" t="s">
        <v>2034</v>
      </c>
      <c r="E325" s="98" t="str">
        <f t="shared" si="9"/>
        <v>โครงการปรับปรุงถนนสายแยก ทล.1201 – บ้านสะพานงาม ตำบลดอกคำใต้ อำเภอดอกคำใต้ จังหวัดพะเยา</v>
      </c>
      <c r="F325" s="26" t="s">
        <v>2035</v>
      </c>
      <c r="G325" s="26" t="s">
        <v>29</v>
      </c>
      <c r="H325" s="34">
        <v>2565</v>
      </c>
      <c r="I325" s="34" t="s">
        <v>608</v>
      </c>
      <c r="J325" s="35" t="s">
        <v>249</v>
      </c>
      <c r="K325" s="26" t="s">
        <v>904</v>
      </c>
      <c r="L325" s="26" t="s">
        <v>165</v>
      </c>
      <c r="M325" s="34" t="s">
        <v>4622</v>
      </c>
      <c r="N325" s="26" t="s">
        <v>38</v>
      </c>
      <c r="O325" s="35" t="s">
        <v>2850</v>
      </c>
      <c r="P325" s="40"/>
      <c r="Q325" s="26" t="s">
        <v>2038</v>
      </c>
      <c r="R325" s="34" t="s">
        <v>656</v>
      </c>
    </row>
    <row r="326" spans="1:18">
      <c r="A326" s="81" t="s">
        <v>2788</v>
      </c>
      <c r="B326" s="106" t="s">
        <v>2924</v>
      </c>
      <c r="C326" s="106" t="s">
        <v>4615</v>
      </c>
      <c r="D326" s="25" t="s">
        <v>2044</v>
      </c>
      <c r="E326" s="98" t="str">
        <f t="shared" si="9"/>
        <v>โครงการปรับปรุงถนนสายบ้านร่องย้าง - บ้านปางป้อม  ตำบลลอ อำเภอจุน จังหวัดพะเยา</v>
      </c>
      <c r="F326" s="26" t="s">
        <v>2045</v>
      </c>
      <c r="G326" s="26" t="s">
        <v>29</v>
      </c>
      <c r="H326" s="34">
        <v>2565</v>
      </c>
      <c r="I326" s="34" t="s">
        <v>608</v>
      </c>
      <c r="J326" s="35" t="s">
        <v>249</v>
      </c>
      <c r="K326" s="26" t="s">
        <v>904</v>
      </c>
      <c r="L326" s="26" t="s">
        <v>165</v>
      </c>
      <c r="M326" s="34" t="s">
        <v>4622</v>
      </c>
      <c r="N326" s="26" t="s">
        <v>38</v>
      </c>
      <c r="O326" s="35" t="s">
        <v>2850</v>
      </c>
      <c r="P326" s="40"/>
      <c r="Q326" s="26" t="s">
        <v>2048</v>
      </c>
      <c r="R326" s="34" t="s">
        <v>656</v>
      </c>
    </row>
    <row r="327" spans="1:18">
      <c r="A327" s="81" t="s">
        <v>2788</v>
      </c>
      <c r="B327" s="106" t="s">
        <v>2924</v>
      </c>
      <c r="C327" s="106" t="s">
        <v>4615</v>
      </c>
      <c r="D327" s="25" t="s">
        <v>1600</v>
      </c>
      <c r="E327" s="98" t="str">
        <f t="shared" si="9"/>
        <v xml:space="preserve">โครงการศึกษาการนำเทคโนโลยีมาใช้ในการปฏิบัติงาน ณ จุดตรวจ Checking Point เพื่อความปลอดภัยสำหรับผู้โดยสารและผู้ขับขี่ในการใช้รถใช้ถนน </v>
      </c>
      <c r="F327" s="26" t="s">
        <v>4236</v>
      </c>
      <c r="G327" s="26" t="s">
        <v>29</v>
      </c>
      <c r="H327" s="34">
        <v>2565</v>
      </c>
      <c r="I327" s="34" t="s">
        <v>608</v>
      </c>
      <c r="J327" s="35" t="s">
        <v>249</v>
      </c>
      <c r="K327" s="26" t="s">
        <v>956</v>
      </c>
      <c r="L327" s="26" t="s">
        <v>37</v>
      </c>
      <c r="M327" s="34" t="s">
        <v>4624</v>
      </c>
      <c r="N327" s="26" t="s">
        <v>38</v>
      </c>
      <c r="O327" s="35" t="s">
        <v>2850</v>
      </c>
      <c r="P327" s="40"/>
      <c r="Q327" s="26" t="s">
        <v>2029</v>
      </c>
      <c r="R327" s="34" t="s">
        <v>656</v>
      </c>
    </row>
    <row r="328" spans="1:18">
      <c r="A328" s="81" t="s">
        <v>2788</v>
      </c>
      <c r="B328" s="106" t="s">
        <v>2924</v>
      </c>
      <c r="C328" s="106" t="s">
        <v>4615</v>
      </c>
      <c r="D328" s="25" t="s">
        <v>1631</v>
      </c>
      <c r="E328" s="98" t="str">
        <f t="shared" si="9"/>
        <v xml:space="preserve">หมู่บ้านถนนสวย เพื่อลดอุบัติเหตุทางถนน จังหวัดสระแก้ว  </v>
      </c>
      <c r="F328" s="26" t="s">
        <v>4237</v>
      </c>
      <c r="G328" s="26" t="s">
        <v>29</v>
      </c>
      <c r="H328" s="34">
        <v>2565</v>
      </c>
      <c r="I328" s="34" t="s">
        <v>608</v>
      </c>
      <c r="J328" s="35" t="s">
        <v>249</v>
      </c>
      <c r="K328" s="26" t="s">
        <v>1634</v>
      </c>
      <c r="L328" s="26" t="s">
        <v>165</v>
      </c>
      <c r="M328" s="34" t="s">
        <v>4622</v>
      </c>
      <c r="N328" s="26" t="s">
        <v>38</v>
      </c>
      <c r="O328" s="35" t="s">
        <v>2850</v>
      </c>
      <c r="P328" s="40"/>
      <c r="Q328" s="26" t="s">
        <v>2060</v>
      </c>
      <c r="R328" s="34" t="s">
        <v>603</v>
      </c>
    </row>
    <row r="329" spans="1:18">
      <c r="A329" s="81" t="s">
        <v>2788</v>
      </c>
      <c r="B329" s="106" t="s">
        <v>2924</v>
      </c>
      <c r="C329" s="106" t="s">
        <v>4615</v>
      </c>
      <c r="D329" s="25" t="s">
        <v>1635</v>
      </c>
      <c r="E329" s="98" t="str">
        <f t="shared" si="9"/>
        <v xml:space="preserve">ปรับปรุงสามแยก/สี่แยก เพื่อลดอุบัติเหตุทางถนน จังหวัดสระแก้ว </v>
      </c>
      <c r="F329" s="26" t="s">
        <v>4238</v>
      </c>
      <c r="G329" s="26" t="s">
        <v>29</v>
      </c>
      <c r="H329" s="34">
        <v>2565</v>
      </c>
      <c r="I329" s="34" t="s">
        <v>608</v>
      </c>
      <c r="J329" s="35" t="s">
        <v>249</v>
      </c>
      <c r="K329" s="26" t="s">
        <v>1634</v>
      </c>
      <c r="L329" s="26" t="s">
        <v>165</v>
      </c>
      <c r="M329" s="34" t="s">
        <v>4622</v>
      </c>
      <c r="N329" s="26" t="s">
        <v>38</v>
      </c>
      <c r="O329" s="35" t="s">
        <v>2850</v>
      </c>
      <c r="P329" s="40"/>
      <c r="Q329" s="26" t="s">
        <v>2062</v>
      </c>
      <c r="R329" s="34" t="s">
        <v>603</v>
      </c>
    </row>
    <row r="330" spans="1:18">
      <c r="A330" s="81" t="s">
        <v>2788</v>
      </c>
      <c r="B330" s="106" t="s">
        <v>2924</v>
      </c>
      <c r="C330" s="106" t="s">
        <v>4615</v>
      </c>
      <c r="D330" s="25" t="s">
        <v>1641</v>
      </c>
      <c r="E330" s="98" t="str">
        <f t="shared" si="9"/>
        <v>โครงการตรวจเข้มข้นรถโดยสารสาธารณะ Checking Point เพื่อการเดินทางด้วยรถโดยสารสาธารณะอย่างปลอดภัย ประจำปีงบประมาณ พ.ศ. 2565</v>
      </c>
      <c r="F330" s="26" t="s">
        <v>1642</v>
      </c>
      <c r="G330" s="26" t="s">
        <v>29</v>
      </c>
      <c r="H330" s="34">
        <v>2565</v>
      </c>
      <c r="I330" s="34" t="s">
        <v>608</v>
      </c>
      <c r="J330" s="35" t="s">
        <v>249</v>
      </c>
      <c r="K330" s="26" t="s">
        <v>36</v>
      </c>
      <c r="L330" s="26" t="s">
        <v>37</v>
      </c>
      <c r="M330" s="34" t="s">
        <v>4624</v>
      </c>
      <c r="N330" s="26" t="s">
        <v>38</v>
      </c>
      <c r="O330" s="35" t="s">
        <v>2850</v>
      </c>
      <c r="P330" s="40"/>
      <c r="Q330" s="26" t="s">
        <v>2066</v>
      </c>
      <c r="R330" s="34" t="s">
        <v>656</v>
      </c>
    </row>
    <row r="331" spans="1:18">
      <c r="A331" s="81" t="s">
        <v>2788</v>
      </c>
      <c r="B331" s="106" t="s">
        <v>2924</v>
      </c>
      <c r="C331" s="106" t="s">
        <v>4615</v>
      </c>
      <c r="D331" s="25" t="s">
        <v>1606</v>
      </c>
      <c r="E331" s="98" t="str">
        <f t="shared" si="9"/>
        <v>โครงการซ่อมสร้างเสริมผิวทางลาดยางแอสฟัลท์ติกคอนกรีตถนนแหล่งท่องเที่ยวหนองเล็งทราย อำเภอแม่ใจ จังหวัดพะเยา</v>
      </c>
      <c r="F331" s="26" t="s">
        <v>1607</v>
      </c>
      <c r="G331" s="26" t="s">
        <v>29</v>
      </c>
      <c r="H331" s="34">
        <v>2565</v>
      </c>
      <c r="I331" s="34" t="s">
        <v>608</v>
      </c>
      <c r="J331" s="35" t="s">
        <v>249</v>
      </c>
      <c r="K331" s="26" t="s">
        <v>904</v>
      </c>
      <c r="L331" s="26" t="s">
        <v>165</v>
      </c>
      <c r="M331" s="34" t="s">
        <v>4622</v>
      </c>
      <c r="N331" s="26" t="s">
        <v>38</v>
      </c>
      <c r="O331" s="35" t="s">
        <v>2850</v>
      </c>
      <c r="P331" s="40"/>
      <c r="Q331" s="26" t="s">
        <v>2033</v>
      </c>
      <c r="R331" s="34" t="s">
        <v>656</v>
      </c>
    </row>
    <row r="332" spans="1:18">
      <c r="A332" s="81" t="s">
        <v>2788</v>
      </c>
      <c r="B332" s="106" t="s">
        <v>2924</v>
      </c>
      <c r="C332" s="106" t="s">
        <v>4615</v>
      </c>
      <c r="D332" s="25" t="s">
        <v>1613</v>
      </c>
      <c r="E332" s="98" t="str">
        <f t="shared" si="9"/>
        <v>โครงการป้องกันและลดอุบัติเหตุทางถนนจังหวัดมุกดาหาร</v>
      </c>
      <c r="F332" s="26" t="s">
        <v>1614</v>
      </c>
      <c r="G332" s="26" t="s">
        <v>29</v>
      </c>
      <c r="H332" s="34">
        <v>2565</v>
      </c>
      <c r="I332" s="34" t="s">
        <v>1612</v>
      </c>
      <c r="J332" s="35" t="s">
        <v>1543</v>
      </c>
      <c r="K332" s="26" t="s">
        <v>845</v>
      </c>
      <c r="L332" s="26" t="s">
        <v>61</v>
      </c>
      <c r="M332" s="34" t="s">
        <v>4621</v>
      </c>
      <c r="N332" s="26" t="s">
        <v>38</v>
      </c>
      <c r="O332" s="35" t="s">
        <v>2850</v>
      </c>
      <c r="P332" s="40"/>
      <c r="Q332" s="26" t="s">
        <v>2052</v>
      </c>
      <c r="R332" s="34" t="s">
        <v>656</v>
      </c>
    </row>
    <row r="333" spans="1:18">
      <c r="A333" s="81" t="s">
        <v>2788</v>
      </c>
      <c r="B333" s="106" t="s">
        <v>2924</v>
      </c>
      <c r="C333" s="106" t="s">
        <v>4615</v>
      </c>
      <c r="D333" s="25" t="s">
        <v>1603</v>
      </c>
      <c r="E333" s="98" t="str">
        <f t="shared" si="9"/>
        <v>โครงการเพิ่มประสิทธิภาพความปลอดภัยสนับสนุนแหล่งท่องเที่ยว</v>
      </c>
      <c r="F333" s="26" t="s">
        <v>1604</v>
      </c>
      <c r="G333" s="26" t="s">
        <v>29</v>
      </c>
      <c r="H333" s="34">
        <v>2565</v>
      </c>
      <c r="I333" s="34" t="s">
        <v>608</v>
      </c>
      <c r="J333" s="35" t="s">
        <v>249</v>
      </c>
      <c r="K333" s="26" t="s">
        <v>437</v>
      </c>
      <c r="L333" s="26" t="s">
        <v>165</v>
      </c>
      <c r="M333" s="34" t="s">
        <v>4622</v>
      </c>
      <c r="N333" s="26" t="s">
        <v>38</v>
      </c>
      <c r="O333" s="35" t="s">
        <v>2850</v>
      </c>
      <c r="P333" s="40"/>
      <c r="Q333" s="26" t="s">
        <v>2031</v>
      </c>
      <c r="R333" s="34" t="s">
        <v>804</v>
      </c>
    </row>
    <row r="334" spans="1:18">
      <c r="A334" s="81" t="s">
        <v>2788</v>
      </c>
      <c r="B334" s="106" t="s">
        <v>2924</v>
      </c>
      <c r="C334" s="106" t="s">
        <v>4615</v>
      </c>
      <c r="D334" s="25" t="s">
        <v>1656</v>
      </c>
      <c r="E334" s="98" t="str">
        <f t="shared" si="9"/>
        <v>โครงการบังคับใช้กฎหมายเพื่่อแก้ไขปัญหาฝุ่นละออง PM 2.5 ประจำปีงบประมาณ พ.ศ. 2565</v>
      </c>
      <c r="F334" s="26" t="s">
        <v>1657</v>
      </c>
      <c r="G334" s="26" t="s">
        <v>29</v>
      </c>
      <c r="H334" s="34">
        <v>2565</v>
      </c>
      <c r="I334" s="34" t="s">
        <v>608</v>
      </c>
      <c r="J334" s="35" t="s">
        <v>249</v>
      </c>
      <c r="K334" s="26" t="s">
        <v>1096</v>
      </c>
      <c r="L334" s="26" t="s">
        <v>37</v>
      </c>
      <c r="M334" s="34" t="s">
        <v>4624</v>
      </c>
      <c r="N334" s="26" t="s">
        <v>38</v>
      </c>
      <c r="O334" s="35" t="s">
        <v>2850</v>
      </c>
      <c r="P334" s="40"/>
      <c r="Q334" s="26" t="s">
        <v>2076</v>
      </c>
      <c r="R334" s="34" t="s">
        <v>235</v>
      </c>
    </row>
    <row r="335" spans="1:18">
      <c r="A335" s="81" t="s">
        <v>2788</v>
      </c>
      <c r="B335" s="106" t="s">
        <v>2924</v>
      </c>
      <c r="C335" s="106" t="s">
        <v>4615</v>
      </c>
      <c r="D335" s="25" t="s">
        <v>1662</v>
      </c>
      <c r="E335" s="98" t="str">
        <f t="shared" si="9"/>
        <v>โครงการประชาสัมพันธ์เพื่อสร้างความรู้ความเข้าใจเกี่ยวกับนวัตกรรมและเทคโนโลยีเพื่อความปลอดภัยในการใช้รถใช้ถนน</v>
      </c>
      <c r="F335" s="26" t="s">
        <v>1663</v>
      </c>
      <c r="G335" s="26" t="s">
        <v>29</v>
      </c>
      <c r="H335" s="34">
        <v>2565</v>
      </c>
      <c r="I335" s="34" t="s">
        <v>672</v>
      </c>
      <c r="J335" s="35" t="s">
        <v>1665</v>
      </c>
      <c r="K335" s="26" t="s">
        <v>1049</v>
      </c>
      <c r="L335" s="26" t="s">
        <v>37</v>
      </c>
      <c r="M335" s="34" t="s">
        <v>4624</v>
      </c>
      <c r="N335" s="26" t="s">
        <v>38</v>
      </c>
      <c r="O335" s="35" t="s">
        <v>2850</v>
      </c>
      <c r="P335" s="40"/>
      <c r="Q335" s="26" t="s">
        <v>2082</v>
      </c>
      <c r="R335" s="34" t="s">
        <v>694</v>
      </c>
    </row>
    <row r="336" spans="1:18">
      <c r="A336" s="81" t="s">
        <v>2788</v>
      </c>
      <c r="B336" s="106" t="s">
        <v>2924</v>
      </c>
      <c r="C336" s="106" t="s">
        <v>4615</v>
      </c>
      <c r="D336" s="25" t="s">
        <v>1783</v>
      </c>
      <c r="E336" s="98" t="str">
        <f t="shared" si="9"/>
        <v>เสริมสร้างมูลค่าการค้า การลงทุน และพัฒนาโครงข่ายคมนาคม ปรับปรุงผิวทางแอสฟัลต์คอนกรีตเดิม นำกลับมาใช้ใหม่ ในทางหลวงหมายเลข ๒๑๔ ตอน ร้อยเอ็ด – จตุรพักตรพิมาน</v>
      </c>
      <c r="F336" s="26" t="s">
        <v>1784</v>
      </c>
      <c r="G336" s="26" t="s">
        <v>29</v>
      </c>
      <c r="H336" s="34">
        <v>2565</v>
      </c>
      <c r="I336" s="34" t="s">
        <v>608</v>
      </c>
      <c r="J336" s="35" t="s">
        <v>678</v>
      </c>
      <c r="K336" s="26" t="s">
        <v>541</v>
      </c>
      <c r="L336" s="26" t="s">
        <v>61</v>
      </c>
      <c r="M336" s="34" t="s">
        <v>4621</v>
      </c>
      <c r="N336" s="26" t="s">
        <v>38</v>
      </c>
      <c r="O336" s="35" t="s">
        <v>2850</v>
      </c>
      <c r="P336" s="40"/>
      <c r="Q336" s="26" t="s">
        <v>2175</v>
      </c>
      <c r="R336" s="34" t="s">
        <v>757</v>
      </c>
    </row>
    <row r="337" spans="1:18">
      <c r="A337" s="81" t="s">
        <v>2788</v>
      </c>
      <c r="B337" s="106" t="s">
        <v>2924</v>
      </c>
      <c r="C337" s="106" t="s">
        <v>4615</v>
      </c>
      <c r="D337" s="25" t="s">
        <v>2198</v>
      </c>
      <c r="E337" s="98" t="str">
        <f t="shared" si="9"/>
        <v>โครงการเสริมสร้างความมั่นคงปลอดภัยในชีวิตและทรัพย์สินของประชาชน  กิจกรรมติดตั้งไฟฟ้าแสงสว่างทางหลวงหมายเลข 317  ตอน  ปากแซง - หน้าค่าย ตชด.  อำเภอมะขาม  จังหวัดจันทบุรี</v>
      </c>
      <c r="F337" s="26" t="s">
        <v>2199</v>
      </c>
      <c r="G337" s="26" t="s">
        <v>29</v>
      </c>
      <c r="H337" s="34">
        <v>2565</v>
      </c>
      <c r="I337" s="34" t="s">
        <v>718</v>
      </c>
      <c r="J337" s="35" t="s">
        <v>673</v>
      </c>
      <c r="K337" s="26" t="s">
        <v>424</v>
      </c>
      <c r="L337" s="26" t="s">
        <v>61</v>
      </c>
      <c r="M337" s="34" t="s">
        <v>4621</v>
      </c>
      <c r="N337" s="26" t="s">
        <v>38</v>
      </c>
      <c r="O337" s="35" t="s">
        <v>2850</v>
      </c>
      <c r="P337" s="40"/>
      <c r="Q337" s="26" t="s">
        <v>2202</v>
      </c>
      <c r="R337" s="34" t="s">
        <v>757</v>
      </c>
    </row>
    <row r="338" spans="1:18">
      <c r="A338" s="81" t="s">
        <v>2788</v>
      </c>
      <c r="B338" s="106" t="s">
        <v>2924</v>
      </c>
      <c r="C338" s="106" t="s">
        <v>4615</v>
      </c>
      <c r="D338" s="15" t="s">
        <v>4541</v>
      </c>
      <c r="E338" s="98" t="str">
        <f t="shared" si="9"/>
        <v>พัฒนาโครงสร้างพื้นฐานในแหล่งท่องเที่ยว  และสิ่งอำนวยความสะดวกด้านการท่องเที่ยวในปราจันสระตรานคร  ทางหลวงหมายเลข 3153  ตอน จันทบุรี - ท่าใหม่  อำเภอเมืองจันทบุรี  จังหวัดจันทบุรี</v>
      </c>
      <c r="F338" s="15" t="s">
        <v>4542</v>
      </c>
      <c r="G338" s="15" t="s">
        <v>29</v>
      </c>
      <c r="H338" s="40">
        <v>2565</v>
      </c>
      <c r="I338" s="40" t="s">
        <v>672</v>
      </c>
      <c r="J338" s="40" t="s">
        <v>673</v>
      </c>
      <c r="K338" s="15" t="s">
        <v>424</v>
      </c>
      <c r="L338" s="15" t="s">
        <v>61</v>
      </c>
      <c r="M338" s="34" t="s">
        <v>4621</v>
      </c>
      <c r="N338" s="15" t="s">
        <v>38</v>
      </c>
      <c r="O338" s="40" t="s">
        <v>2850</v>
      </c>
      <c r="P338" s="40"/>
      <c r="Q338" s="15" t="s">
        <v>4543</v>
      </c>
      <c r="R338" s="40" t="s">
        <v>4457</v>
      </c>
    </row>
    <row r="339" spans="1:18">
      <c r="A339" s="81" t="s">
        <v>2788</v>
      </c>
      <c r="B339" s="106" t="s">
        <v>2924</v>
      </c>
      <c r="C339" s="106" t="s">
        <v>4615</v>
      </c>
      <c r="D339" s="15" t="s">
        <v>4544</v>
      </c>
      <c r="E339" s="98" t="str">
        <f t="shared" si="9"/>
        <v>โครงการงานติดตั้งไฟฟ้าแสงสว่าง</v>
      </c>
      <c r="F339" s="15" t="s">
        <v>4545</v>
      </c>
      <c r="G339" s="15" t="s">
        <v>29</v>
      </c>
      <c r="H339" s="40">
        <v>2565</v>
      </c>
      <c r="I339" s="40" t="s">
        <v>608</v>
      </c>
      <c r="J339" s="40" t="s">
        <v>249</v>
      </c>
      <c r="K339" s="15" t="s">
        <v>3314</v>
      </c>
      <c r="L339" s="15" t="s">
        <v>61</v>
      </c>
      <c r="M339" s="34" t="s">
        <v>4621</v>
      </c>
      <c r="N339" s="15" t="s">
        <v>38</v>
      </c>
      <c r="O339" s="40" t="s">
        <v>2850</v>
      </c>
      <c r="P339" s="40"/>
      <c r="Q339" s="15" t="s">
        <v>4548</v>
      </c>
      <c r="R339" s="40" t="s">
        <v>4546</v>
      </c>
    </row>
    <row r="340" spans="1:18">
      <c r="A340" s="81" t="s">
        <v>2788</v>
      </c>
      <c r="B340" s="106" t="s">
        <v>2924</v>
      </c>
      <c r="C340" s="106" t="s">
        <v>4615</v>
      </c>
      <c r="D340" s="25" t="s">
        <v>2353</v>
      </c>
      <c r="E340" s="98" t="str">
        <f t="shared" si="9"/>
        <v xml:space="preserve">พัฒนาทางหลวงผ่านย่านชุมชน ทางหลวงหมายเลข 2 ตอนควบคุม 0700  ตอน น้ำสวย – สะพานมิตรภาพที่หนองคาย (เขตแดนไทย/ลาว) ระหว่าง กม.506+900 – กม.507+900 LT. ระยะทาง 1.000 กิโลเมตร ปริมาณงาน 1 แห่ง    </v>
      </c>
      <c r="F340" s="26" t="s">
        <v>2887</v>
      </c>
      <c r="G340" s="26" t="s">
        <v>29</v>
      </c>
      <c r="H340" s="34">
        <v>2566</v>
      </c>
      <c r="I340" s="34" t="s">
        <v>1731</v>
      </c>
      <c r="J340" s="35" t="s">
        <v>2341</v>
      </c>
      <c r="K340" s="26" t="s">
        <v>2355</v>
      </c>
      <c r="L340" s="26" t="s">
        <v>61</v>
      </c>
      <c r="M340" s="34" t="s">
        <v>4621</v>
      </c>
      <c r="N340" s="26" t="s">
        <v>38</v>
      </c>
      <c r="O340" s="34" t="s">
        <v>2855</v>
      </c>
      <c r="P340" s="40"/>
      <c r="Q340" s="26" t="s">
        <v>2888</v>
      </c>
      <c r="R340" s="36" t="s">
        <v>2273</v>
      </c>
    </row>
    <row r="341" spans="1:18">
      <c r="A341" s="81" t="s">
        <v>2788</v>
      </c>
      <c r="B341" s="106" t="s">
        <v>2924</v>
      </c>
      <c r="C341" s="106" t="s">
        <v>4615</v>
      </c>
      <c r="D341" s="25" t="s">
        <v>2440</v>
      </c>
      <c r="E341" s="98" t="str">
        <f t="shared" ref="E341:E367" si="10">HYPERLINK(Q341,F341)</f>
        <v>โครงการพัฒนาโครงสร้างพื้นฐานให้ได้มาตรฐาน กิจกรรมหลัก : พัฒนาโครงสร้างพื้นฐาน เพื่อส่งเสริมการค้า และการลงทุน กิจกรรมย่อย : ซ่อมสร้างผิวทางแอสฟัลติกคอนกรีต สาย สค.4008 แยกทางหลวงหมายเลข 3423 -นิคมบ้านไร่ ตำบลโคกขาม ตำบลพันท้ายนรสิงห์ อำเภอเมืองสมุทรสาคร   จังหวัดสมุทรสาคร ผิวจราจรกว้าง 18.00 เมตร ความหนา 0.05 เมตร ระยะทาง 2.200 กิโลเมตร</v>
      </c>
      <c r="F341" s="26" t="s">
        <v>2441</v>
      </c>
      <c r="G341" s="26" t="s">
        <v>29</v>
      </c>
      <c r="H341" s="34">
        <v>2566</v>
      </c>
      <c r="I341" s="34" t="s">
        <v>1378</v>
      </c>
      <c r="J341" s="35" t="s">
        <v>128</v>
      </c>
      <c r="K341" s="26" t="s">
        <v>370</v>
      </c>
      <c r="L341" s="26" t="s">
        <v>165</v>
      </c>
      <c r="M341" s="34" t="s">
        <v>4622</v>
      </c>
      <c r="N341" s="26" t="s">
        <v>38</v>
      </c>
      <c r="O341" s="34" t="s">
        <v>2855</v>
      </c>
      <c r="P341" s="40"/>
      <c r="Q341" s="26" t="s">
        <v>2921</v>
      </c>
      <c r="R341" s="36" t="s">
        <v>1412</v>
      </c>
    </row>
    <row r="342" spans="1:18">
      <c r="A342" s="81" t="s">
        <v>2788</v>
      </c>
      <c r="B342" s="106" t="s">
        <v>2924</v>
      </c>
      <c r="C342" s="106" t="s">
        <v>4615</v>
      </c>
      <c r="D342" s="25" t="s">
        <v>2443</v>
      </c>
      <c r="E342" s="98" t="str">
        <f t="shared" si="10"/>
        <v>กิจกรรมก่อสร้างจุดพักรถเพื่อยกมาตรฐานงานทาง ปี 2566</v>
      </c>
      <c r="F342" s="26" t="s">
        <v>2444</v>
      </c>
      <c r="G342" s="26" t="s">
        <v>29</v>
      </c>
      <c r="H342" s="34">
        <v>2566</v>
      </c>
      <c r="I342" s="34" t="s">
        <v>1378</v>
      </c>
      <c r="J342" s="35" t="s">
        <v>128</v>
      </c>
      <c r="K342" s="26" t="s">
        <v>1739</v>
      </c>
      <c r="L342" s="26" t="s">
        <v>61</v>
      </c>
      <c r="M342" s="34" t="s">
        <v>4621</v>
      </c>
      <c r="N342" s="26" t="s">
        <v>38</v>
      </c>
      <c r="O342" s="34" t="s">
        <v>2855</v>
      </c>
      <c r="P342" s="40"/>
      <c r="Q342" s="26" t="s">
        <v>2922</v>
      </c>
      <c r="R342" s="36" t="s">
        <v>2411</v>
      </c>
    </row>
    <row r="343" spans="1:18">
      <c r="A343" s="81" t="s">
        <v>2788</v>
      </c>
      <c r="B343" s="106" t="s">
        <v>2924</v>
      </c>
      <c r="C343" s="106" t="s">
        <v>4615</v>
      </c>
      <c r="D343" s="25" t="s">
        <v>2463</v>
      </c>
      <c r="E343" s="98" t="str">
        <f t="shared" si="10"/>
        <v>โครงการเพิ่มประสิทธิภาพความปลอดภัยทางถนน กิจกรรมเพิ่มประสิทธิภาพความปลอดภัยทางถนน</v>
      </c>
      <c r="F343" s="26" t="s">
        <v>2464</v>
      </c>
      <c r="G343" s="26" t="s">
        <v>29</v>
      </c>
      <c r="H343" s="34">
        <v>2566</v>
      </c>
      <c r="I343" s="34" t="s">
        <v>1665</v>
      </c>
      <c r="J343" s="35" t="s">
        <v>2256</v>
      </c>
      <c r="K343" s="26" t="s">
        <v>942</v>
      </c>
      <c r="L343" s="26" t="s">
        <v>61</v>
      </c>
      <c r="M343" s="34" t="s">
        <v>4621</v>
      </c>
      <c r="N343" s="26" t="s">
        <v>38</v>
      </c>
      <c r="O343" s="34" t="s">
        <v>2855</v>
      </c>
      <c r="P343" s="40"/>
      <c r="Q343" s="26" t="s">
        <v>2931</v>
      </c>
      <c r="R343" s="36" t="s">
        <v>2258</v>
      </c>
    </row>
    <row r="344" spans="1:18">
      <c r="A344" s="81" t="s">
        <v>2788</v>
      </c>
      <c r="B344" s="106" t="s">
        <v>2924</v>
      </c>
      <c r="C344" s="106" t="s">
        <v>4615</v>
      </c>
      <c r="D344" s="25" t="s">
        <v>2469</v>
      </c>
      <c r="E344" s="98" t="str">
        <f t="shared" si="10"/>
        <v>โครงการพัฒนาสภาพแวดล้อมเมืองตามอัตลักษณ์และวิถีชีวิตพื้นถิ่นและเป็นมิตรต่อสิ่งแวดล้อม กิจกรรม ขยายไหล่ทางจราจร สาย จบ.๔๐๑๒ แยกทางหลวงหมายเลข ๓๔๐๖ - น้ำตกเขาสิบห้าชั้น ตำบลเขาวงกต อำเภอแก่งหางแมว จังหวัดจันทบุรี</v>
      </c>
      <c r="F344" s="26" t="s">
        <v>2470</v>
      </c>
      <c r="G344" s="26" t="s">
        <v>29</v>
      </c>
      <c r="H344" s="34">
        <v>2566</v>
      </c>
      <c r="I344" s="34" t="s">
        <v>1731</v>
      </c>
      <c r="J344" s="35" t="s">
        <v>128</v>
      </c>
      <c r="K344" s="26" t="s">
        <v>821</v>
      </c>
      <c r="L344" s="26" t="s">
        <v>165</v>
      </c>
      <c r="M344" s="34" t="s">
        <v>4622</v>
      </c>
      <c r="N344" s="26" t="s">
        <v>38</v>
      </c>
      <c r="O344" s="34" t="s">
        <v>2855</v>
      </c>
      <c r="P344" s="40"/>
      <c r="Q344" s="26" t="s">
        <v>2932</v>
      </c>
      <c r="R344" s="36" t="s">
        <v>1401</v>
      </c>
    </row>
    <row r="345" spans="1:18">
      <c r="A345" s="81" t="s">
        <v>2788</v>
      </c>
      <c r="B345" s="106" t="s">
        <v>2924</v>
      </c>
      <c r="C345" s="106" t="s">
        <v>4615</v>
      </c>
      <c r="D345" s="25" t="s">
        <v>2487</v>
      </c>
      <c r="E345" s="98" t="str">
        <f t="shared" si="10"/>
        <v>โครงการก่อสร้างเพิ่มประสิทธิภาพทางหลวงหมายเลข 35 ระหว่าง กม.70+600 - กม.72+100        ตำบลบางขันแตก ตำบลคลองโคน อำเภอเมืองสมุทรสงคราม จังหวัดสมุทรสงคราม</v>
      </c>
      <c r="F345" s="26" t="s">
        <v>2488</v>
      </c>
      <c r="G345" s="26" t="s">
        <v>29</v>
      </c>
      <c r="H345" s="34">
        <v>2566</v>
      </c>
      <c r="I345" s="34" t="s">
        <v>1378</v>
      </c>
      <c r="J345" s="35" t="s">
        <v>128</v>
      </c>
      <c r="K345" s="26" t="s">
        <v>413</v>
      </c>
      <c r="L345" s="26" t="s">
        <v>61</v>
      </c>
      <c r="M345" s="34" t="s">
        <v>4621</v>
      </c>
      <c r="N345" s="26" t="s">
        <v>38</v>
      </c>
      <c r="O345" s="34" t="s">
        <v>2855</v>
      </c>
      <c r="P345" s="40"/>
      <c r="Q345" s="26" t="s">
        <v>2933</v>
      </c>
      <c r="R345" s="36" t="s">
        <v>1401</v>
      </c>
    </row>
    <row r="346" spans="1:18">
      <c r="A346" s="81" t="s">
        <v>2788</v>
      </c>
      <c r="B346" s="106" t="s">
        <v>2924</v>
      </c>
      <c r="C346" s="106" t="s">
        <v>4615</v>
      </c>
      <c r="D346" s="25" t="s">
        <v>2496</v>
      </c>
      <c r="E346" s="98" t="str">
        <f t="shared" si="10"/>
        <v>กิจกรรมยกระดับความปลอดภัยบริเวณทางแยกขนาดใหญ่ ปี 2566</v>
      </c>
      <c r="F346" s="26" t="s">
        <v>2497</v>
      </c>
      <c r="G346" s="26" t="s">
        <v>29</v>
      </c>
      <c r="H346" s="34">
        <v>2566</v>
      </c>
      <c r="I346" s="34" t="s">
        <v>1378</v>
      </c>
      <c r="J346" s="35" t="s">
        <v>128</v>
      </c>
      <c r="K346" s="26" t="s">
        <v>1739</v>
      </c>
      <c r="L346" s="26" t="s">
        <v>61</v>
      </c>
      <c r="M346" s="34" t="s">
        <v>4621</v>
      </c>
      <c r="N346" s="26" t="s">
        <v>38</v>
      </c>
      <c r="O346" s="34" t="s">
        <v>2855</v>
      </c>
      <c r="P346" s="40"/>
      <c r="Q346" s="26" t="s">
        <v>2934</v>
      </c>
      <c r="R346" s="36" t="s">
        <v>1412</v>
      </c>
    </row>
    <row r="347" spans="1:18">
      <c r="A347" s="81" t="s">
        <v>2788</v>
      </c>
      <c r="B347" s="106" t="s">
        <v>2924</v>
      </c>
      <c r="C347" s="106" t="s">
        <v>4615</v>
      </c>
      <c r="D347" s="25" t="s">
        <v>3026</v>
      </c>
      <c r="E347" s="98" t="str">
        <f t="shared" si="10"/>
        <v>โครงการลำพูนถนนสีขาว ป้องกันอุบัติภัยและลดอุบัติเหตุทางถนน</v>
      </c>
      <c r="F347" s="26" t="s">
        <v>3027</v>
      </c>
      <c r="G347" s="26" t="s">
        <v>29</v>
      </c>
      <c r="H347" s="34">
        <v>2567</v>
      </c>
      <c r="I347" s="34" t="s">
        <v>2730</v>
      </c>
      <c r="J347" s="35" t="s">
        <v>1426</v>
      </c>
      <c r="K347" s="26"/>
      <c r="L347" s="26" t="s">
        <v>3028</v>
      </c>
      <c r="M347" s="34" t="s">
        <v>3028</v>
      </c>
      <c r="N347" s="26" t="s">
        <v>194</v>
      </c>
      <c r="O347" s="34" t="s">
        <v>3015</v>
      </c>
      <c r="P347" s="40"/>
      <c r="Q347" s="26" t="s">
        <v>3029</v>
      </c>
      <c r="R347" s="34" t="s">
        <v>2873</v>
      </c>
    </row>
    <row r="348" spans="1:18">
      <c r="A348" s="81" t="s">
        <v>2788</v>
      </c>
      <c r="B348" s="106" t="s">
        <v>2924</v>
      </c>
      <c r="C348" s="106" t="s">
        <v>4615</v>
      </c>
      <c r="D348" s="25" t="s">
        <v>3138</v>
      </c>
      <c r="E348" s="98" t="str">
        <f t="shared" si="10"/>
        <v>โครงการสนับสนุนความปลอดภัยเพื่อลดอุบัติภัยทางถนน ก่อสร้างถนนคอนกรีตเสริมเหล็ก สายทางจากบ้านดอนหญ้านาง หมู่ที่ 7 ถึงบ้านหนองทุ่ม ต.บ้านหว้า ต.ดอนช้าง อ.เมืองขอนแก่น จ.ขอนแก่น</v>
      </c>
      <c r="F348" s="26" t="s">
        <v>3139</v>
      </c>
      <c r="G348" s="26" t="s">
        <v>29</v>
      </c>
      <c r="H348" s="34">
        <v>2567</v>
      </c>
      <c r="I348" s="34" t="s">
        <v>3018</v>
      </c>
      <c r="J348" s="35" t="s">
        <v>1426</v>
      </c>
      <c r="K348" s="26" t="s">
        <v>2448</v>
      </c>
      <c r="L348" s="26" t="s">
        <v>165</v>
      </c>
      <c r="M348" s="34" t="s">
        <v>4622</v>
      </c>
      <c r="N348" s="26" t="s">
        <v>38</v>
      </c>
      <c r="O348" s="34" t="s">
        <v>3015</v>
      </c>
      <c r="P348" s="40"/>
      <c r="Q348" s="26" t="s">
        <v>3140</v>
      </c>
      <c r="R348" s="34" t="s">
        <v>2924</v>
      </c>
    </row>
    <row r="349" spans="1:18">
      <c r="A349" s="81" t="s">
        <v>2788</v>
      </c>
      <c r="B349" s="106" t="s">
        <v>2924</v>
      </c>
      <c r="C349" s="106" t="s">
        <v>4615</v>
      </c>
      <c r="D349" s="25" t="s">
        <v>3141</v>
      </c>
      <c r="E349" s="98" t="str">
        <f t="shared" si="10"/>
        <v>โครงการสนับสนุนความปลอดภัยเพื่อลดอุบัติภัยทางถนน ก่อสร้างถนนคอนกรีตเสริมเหล็ก สายทางจากบ้านดอนช้าง-บ้านดอนหญ้านาง ต.ดอนช้าง อ.เมืองขอนแก่น จ.ขอนแก่น</v>
      </c>
      <c r="F349" s="26" t="s">
        <v>3142</v>
      </c>
      <c r="G349" s="26" t="s">
        <v>29</v>
      </c>
      <c r="H349" s="34">
        <v>2567</v>
      </c>
      <c r="I349" s="34" t="s">
        <v>3018</v>
      </c>
      <c r="J349" s="35" t="s">
        <v>1426</v>
      </c>
      <c r="K349" s="26" t="s">
        <v>2448</v>
      </c>
      <c r="L349" s="26" t="s">
        <v>165</v>
      </c>
      <c r="M349" s="34" t="s">
        <v>4622</v>
      </c>
      <c r="N349" s="26" t="s">
        <v>38</v>
      </c>
      <c r="O349" s="34" t="s">
        <v>3015</v>
      </c>
      <c r="P349" s="40"/>
      <c r="Q349" s="26" t="s">
        <v>3143</v>
      </c>
      <c r="R349" s="34" t="s">
        <v>2924</v>
      </c>
    </row>
    <row r="350" spans="1:18">
      <c r="A350" s="81" t="s">
        <v>2788</v>
      </c>
      <c r="B350" s="106" t="s">
        <v>2924</v>
      </c>
      <c r="C350" s="106" t="s">
        <v>4615</v>
      </c>
      <c r="D350" s="25" t="s">
        <v>3162</v>
      </c>
      <c r="E350" s="98" t="str">
        <f t="shared" si="10"/>
        <v>ก่อสร้างสะพานข้ามห้วยสร้าง บ้านโนนคำตื้อ ตำบลหนองหว้า อำเภอเบญจลักษ์ จังหวัดศรีสะเกษ</v>
      </c>
      <c r="F350" s="26" t="s">
        <v>3163</v>
      </c>
      <c r="G350" s="26" t="s">
        <v>29</v>
      </c>
      <c r="H350" s="34">
        <v>2567</v>
      </c>
      <c r="I350" s="34" t="s">
        <v>2774</v>
      </c>
      <c r="J350" s="35" t="s">
        <v>1426</v>
      </c>
      <c r="K350" s="26" t="s">
        <v>2362</v>
      </c>
      <c r="L350" s="26" t="s">
        <v>165</v>
      </c>
      <c r="M350" s="34" t="s">
        <v>4622</v>
      </c>
      <c r="N350" s="26" t="s">
        <v>38</v>
      </c>
      <c r="O350" s="34" t="s">
        <v>3015</v>
      </c>
      <c r="P350" s="40"/>
      <c r="Q350" s="26" t="s">
        <v>3164</v>
      </c>
      <c r="R350" s="34" t="s">
        <v>2859</v>
      </c>
    </row>
    <row r="351" spans="1:18">
      <c r="A351" s="81" t="s">
        <v>2788</v>
      </c>
      <c r="B351" s="106" t="s">
        <v>2924</v>
      </c>
      <c r="C351" s="106" t="s">
        <v>4615</v>
      </c>
      <c r="D351" s="25" t="s">
        <v>3220</v>
      </c>
      <c r="E351" s="98" t="str">
        <f t="shared" si="10"/>
        <v>โครงการพัฒนาระบบการคมนาคมขนส่งเพื่ออำนวย ความสะดวกด้านการค้าการลงทุน กิจกรรมหลัก : ก่อสร้าง/ปรับปรุง/ซ่อมแซม/ขยายผิวจราจรถนนลาดยาง กิจกรรมย่อย :งานซ่อมสร้างผิวทาง สายทาง มค.3003 เเยกทางหลวงหมายเลข 219 - บ้านเมืองเตา อำเภอพยัคฆภูมิพิสัย จังหวัดมหาสารคาม</v>
      </c>
      <c r="F351" s="26" t="s">
        <v>3221</v>
      </c>
      <c r="G351" s="26" t="s">
        <v>29</v>
      </c>
      <c r="H351" s="34">
        <v>2567</v>
      </c>
      <c r="I351" s="34" t="s">
        <v>3222</v>
      </c>
      <c r="J351" s="35" t="s">
        <v>1426</v>
      </c>
      <c r="K351" s="26" t="s">
        <v>3223</v>
      </c>
      <c r="L351" s="26" t="s">
        <v>165</v>
      </c>
      <c r="M351" s="34" t="s">
        <v>4622</v>
      </c>
      <c r="N351" s="26" t="s">
        <v>38</v>
      </c>
      <c r="O351" s="34" t="s">
        <v>3015</v>
      </c>
      <c r="P351" s="40"/>
      <c r="Q351" s="26" t="s">
        <v>3224</v>
      </c>
      <c r="R351" s="34" t="s">
        <v>2875</v>
      </c>
    </row>
    <row r="352" spans="1:18">
      <c r="A352" s="81" t="s">
        <v>2788</v>
      </c>
      <c r="B352" s="106" t="s">
        <v>2924</v>
      </c>
      <c r="C352" s="106" t="s">
        <v>4615</v>
      </c>
      <c r="D352" s="25" t="s">
        <v>3225</v>
      </c>
      <c r="E352" s="98" t="str">
        <f t="shared" si="10"/>
        <v>โครงการปรับปรุงถนนสายทางเข้าสู่อ่างเก็บน้ำ เพื่อเพิ่มประสิทธิภาพในการทำการเกษตร</v>
      </c>
      <c r="F352" s="26" t="s">
        <v>3226</v>
      </c>
      <c r="G352" s="26" t="s">
        <v>29</v>
      </c>
      <c r="H352" s="34">
        <v>2567</v>
      </c>
      <c r="I352" s="34" t="s">
        <v>3060</v>
      </c>
      <c r="J352" s="35" t="s">
        <v>1426</v>
      </c>
      <c r="K352" s="26" t="s">
        <v>964</v>
      </c>
      <c r="L352" s="26" t="s">
        <v>165</v>
      </c>
      <c r="M352" s="34" t="s">
        <v>4622</v>
      </c>
      <c r="N352" s="26" t="s">
        <v>38</v>
      </c>
      <c r="O352" s="34" t="s">
        <v>3015</v>
      </c>
      <c r="P352" s="40"/>
      <c r="Q352" s="26" t="s">
        <v>3227</v>
      </c>
      <c r="R352" s="34" t="s">
        <v>2770</v>
      </c>
    </row>
    <row r="353" spans="1:18">
      <c r="A353" s="81" t="s">
        <v>2788</v>
      </c>
      <c r="B353" s="106" t="s">
        <v>2924</v>
      </c>
      <c r="C353" s="106" t="s">
        <v>4615</v>
      </c>
      <c r="D353" s="25" t="s">
        <v>3228</v>
      </c>
      <c r="E353" s="98" t="str">
        <f t="shared" si="10"/>
        <v>กิจกรรมปรับปรุงผิวจราจรลาดยาง AC ถนนสายแยกทางหลวงหมายเลข 1115 - บ้านสุพรรณพนมทอง ตำบลพันชาลี อำเภอวังทอง จังหวัดพิษณุโลก</v>
      </c>
      <c r="F353" s="26" t="s">
        <v>3229</v>
      </c>
      <c r="G353" s="26" t="s">
        <v>29</v>
      </c>
      <c r="H353" s="34">
        <v>2567</v>
      </c>
      <c r="I353" s="34" t="s">
        <v>3018</v>
      </c>
      <c r="J353" s="35" t="s">
        <v>1426</v>
      </c>
      <c r="K353" s="26" t="s">
        <v>496</v>
      </c>
      <c r="L353" s="26" t="s">
        <v>165</v>
      </c>
      <c r="M353" s="34" t="s">
        <v>4622</v>
      </c>
      <c r="N353" s="26" t="s">
        <v>38</v>
      </c>
      <c r="O353" s="34" t="s">
        <v>3015</v>
      </c>
      <c r="P353" s="40"/>
      <c r="Q353" s="26" t="s">
        <v>3230</v>
      </c>
      <c r="R353" s="34" t="s">
        <v>2780</v>
      </c>
    </row>
    <row r="354" spans="1:18">
      <c r="A354" s="81" t="s">
        <v>2788</v>
      </c>
      <c r="B354" s="106" t="s">
        <v>2924</v>
      </c>
      <c r="C354" s="106" t="s">
        <v>4615</v>
      </c>
      <c r="D354" s="25" t="s">
        <v>3250</v>
      </c>
      <c r="E354" s="98" t="str">
        <f t="shared" si="10"/>
        <v>โครงการพัฒนาเส้นทางคมนาคมเพื่อความสะดวกและปลอดภัยในการสัญจรของประชาชน ปรับปรุงผิวทางแอสฟัลท์ติกคอนกรีต ถนนสายสวนพริกพัฒนา 1 – ถนนสายสวนพริกพัฒนา 3 ตำบลไสไทย อำเภอเมือง จังหวัดกระบี่ ระยะทาง 2.000 กม. จำนวน 1 สายทาง</v>
      </c>
      <c r="F354" s="26" t="s">
        <v>3251</v>
      </c>
      <c r="G354" s="26" t="s">
        <v>29</v>
      </c>
      <c r="H354" s="34">
        <v>2567</v>
      </c>
      <c r="I354" s="34" t="s">
        <v>3060</v>
      </c>
      <c r="J354" s="35" t="s">
        <v>1426</v>
      </c>
      <c r="K354" s="26" t="s">
        <v>2525</v>
      </c>
      <c r="L354" s="26" t="s">
        <v>165</v>
      </c>
      <c r="M354" s="34" t="s">
        <v>4622</v>
      </c>
      <c r="N354" s="26" t="s">
        <v>38</v>
      </c>
      <c r="O354" s="34" t="s">
        <v>3015</v>
      </c>
      <c r="P354" s="40"/>
      <c r="Q354" s="26" t="s">
        <v>3252</v>
      </c>
      <c r="R354" s="34" t="s">
        <v>2780</v>
      </c>
    </row>
    <row r="355" spans="1:18">
      <c r="A355" s="81" t="s">
        <v>2788</v>
      </c>
      <c r="B355" s="106" t="s">
        <v>2924</v>
      </c>
      <c r="C355" s="106" t="s">
        <v>4615</v>
      </c>
      <c r="D355" s="25" t="s">
        <v>3253</v>
      </c>
      <c r="E355" s="98" t="str">
        <f t="shared" si="10"/>
        <v>โครงการพัฒนาเส้นทางคมนาคมเพื่อความสะดวกและปลอดภัยในการสัญจรของประชาชน ปรับปรุงผิวทางแอสฟัลท์ติกคอนกรีต ถนนสายคลองจิหลาดพัฒนา 8 – ถนนสายคลองจิหลาดพัฒนา 8/1 – ถนนสายคลองจิหลาดพัฒนา 9 ตำบลไสไทย อำเภอเมือง จังหวัดกระบี่ ระยะทาง 1.850 กม. จำนวน 1 สายทาง</v>
      </c>
      <c r="F355" s="26" t="s">
        <v>3254</v>
      </c>
      <c r="G355" s="26" t="s">
        <v>29</v>
      </c>
      <c r="H355" s="34">
        <v>2567</v>
      </c>
      <c r="I355" s="34" t="s">
        <v>3060</v>
      </c>
      <c r="J355" s="35" t="s">
        <v>1426</v>
      </c>
      <c r="K355" s="26" t="s">
        <v>2525</v>
      </c>
      <c r="L355" s="26" t="s">
        <v>165</v>
      </c>
      <c r="M355" s="34" t="s">
        <v>4622</v>
      </c>
      <c r="N355" s="26" t="s">
        <v>38</v>
      </c>
      <c r="O355" s="34" t="s">
        <v>3015</v>
      </c>
      <c r="P355" s="40"/>
      <c r="Q355" s="26" t="s">
        <v>3255</v>
      </c>
      <c r="R355" s="34" t="s">
        <v>2780</v>
      </c>
    </row>
    <row r="356" spans="1:18">
      <c r="A356" s="81" t="s">
        <v>2788</v>
      </c>
      <c r="B356" s="106" t="s">
        <v>2924</v>
      </c>
      <c r="C356" s="106" t="s">
        <v>4615</v>
      </c>
      <c r="D356" s="25" t="s">
        <v>3371</v>
      </c>
      <c r="E356" s="98" t="str">
        <f t="shared" si="10"/>
        <v>เพิ่มประสิทธิภาพการระบายน้ำ ทางหลวงหมายเลข 3208   ตอนควบคุม 0102 ตอน น้ำพุ - เหมืองผาปกค้างคาว ระหว่าง กม.42+000 - กม.57+200 (เป็นช่วงๆ) ตลาดชัฎป่าหวาย - อำเภอสวนผึ้ง  ตำบลสวนผึ้ง อำเภอสวนผึ้ง จังหวัดราชบุรี</v>
      </c>
      <c r="F356" s="26" t="s">
        <v>3372</v>
      </c>
      <c r="G356" s="26" t="s">
        <v>29</v>
      </c>
      <c r="H356" s="34">
        <v>2567</v>
      </c>
      <c r="I356" s="34" t="s">
        <v>2730</v>
      </c>
      <c r="J356" s="35" t="s">
        <v>1426</v>
      </c>
      <c r="K356" s="26" t="s">
        <v>432</v>
      </c>
      <c r="L356" s="26" t="s">
        <v>61</v>
      </c>
      <c r="M356" s="34" t="s">
        <v>4621</v>
      </c>
      <c r="N356" s="26" t="s">
        <v>38</v>
      </c>
      <c r="O356" s="34" t="s">
        <v>3015</v>
      </c>
      <c r="P356" s="40"/>
      <c r="Q356" s="26" t="s">
        <v>3373</v>
      </c>
      <c r="R356" s="34" t="s">
        <v>2875</v>
      </c>
    </row>
    <row r="357" spans="1:18">
      <c r="A357" s="81" t="s">
        <v>2788</v>
      </c>
      <c r="B357" s="106" t="s">
        <v>2924</v>
      </c>
      <c r="C357" s="106" t="s">
        <v>4615</v>
      </c>
      <c r="D357" s="25" t="s">
        <v>3489</v>
      </c>
      <c r="E357" s="98" t="str">
        <f t="shared" si="10"/>
        <v>พัฒนาและเสริมสร้างความปลอดภัยทางคมนาคมทางหลวง ติดตั้งไฟฟ้าแสงสว่าง ทางหลวงหมายเลข 117 ตอนควบคุม 0502 ตอน น้ำปาด - นาไพร  กม.366+945 - กม.370+620 (เป็นช่วง ๆ) ตำบลฟากท่า อำเภอฟากท่า จังหวัดอุตรดิตถ์</v>
      </c>
      <c r="F357" s="26" t="s">
        <v>3490</v>
      </c>
      <c r="G357" s="26" t="s">
        <v>29</v>
      </c>
      <c r="H357" s="34">
        <v>2567</v>
      </c>
      <c r="I357" s="34" t="s">
        <v>3060</v>
      </c>
      <c r="J357" s="35" t="s">
        <v>1426</v>
      </c>
      <c r="K357" s="26" t="s">
        <v>442</v>
      </c>
      <c r="L357" s="26" t="s">
        <v>61</v>
      </c>
      <c r="M357" s="34" t="s">
        <v>4621</v>
      </c>
      <c r="N357" s="26" t="s">
        <v>38</v>
      </c>
      <c r="O357" s="34" t="s">
        <v>3015</v>
      </c>
      <c r="P357" s="40"/>
      <c r="Q357" s="26" t="s">
        <v>3491</v>
      </c>
      <c r="R357" s="34" t="s">
        <v>2789</v>
      </c>
    </row>
    <row r="358" spans="1:18">
      <c r="A358" s="81" t="s">
        <v>2788</v>
      </c>
      <c r="B358" s="106" t="s">
        <v>2924</v>
      </c>
      <c r="C358" s="106" t="s">
        <v>4615</v>
      </c>
      <c r="D358" s="25" t="s">
        <v>3587</v>
      </c>
      <c r="E358" s="98" t="str">
        <f t="shared" si="10"/>
        <v>ก่อสร้างถนนลาดยางแอสฟัลท์ติกคอนกรีต ซอย 16 ระหว่างสาย 3 ซ้าย-สะพานห้วยยาง หมู่ที่ 11 ตำบลพัฒนานิคม อำเภอพัฒนานิคม จังหวัดลพบุรี</v>
      </c>
      <c r="F358" s="26" t="s">
        <v>3588</v>
      </c>
      <c r="G358" s="26" t="s">
        <v>29</v>
      </c>
      <c r="H358" s="34">
        <v>2568</v>
      </c>
      <c r="I358" s="34" t="s">
        <v>2806</v>
      </c>
      <c r="J358" s="35" t="s">
        <v>2806</v>
      </c>
      <c r="K358" s="26"/>
      <c r="L358" s="26" t="s">
        <v>3576</v>
      </c>
      <c r="M358" s="34" t="s">
        <v>3576</v>
      </c>
      <c r="N358" s="26" t="s">
        <v>194</v>
      </c>
      <c r="O358" s="34" t="s">
        <v>3548</v>
      </c>
      <c r="P358" s="40"/>
      <c r="Q358" s="26" t="s">
        <v>3589</v>
      </c>
      <c r="R358" s="34" t="s">
        <v>2924</v>
      </c>
    </row>
    <row r="359" spans="1:18">
      <c r="A359" s="106" t="s">
        <v>2788</v>
      </c>
      <c r="B359" s="106" t="s">
        <v>2924</v>
      </c>
      <c r="C359" s="106" t="s">
        <v>4615</v>
      </c>
      <c r="D359" s="25" t="s">
        <v>3962</v>
      </c>
      <c r="E359" s="98" t="str">
        <f t="shared" si="10"/>
        <v>พัฒนาด้านการท่องเที่ยวและบริการ งานติดตั้งไฟฟ้าแสงสว่าง ทางหลวงหมายเลข 1272 ตอนควบคุม 0100 ตอน คีรีมาศ –  	สามแยกแจกัน ระหว่าง กม.14+150 - กม.27+555 เป็นช่วงๆ ตำบลเมืองเก่า ตำบลบ้านกล้วย 	อำเภอเมืองสุโขทัย จังหวัดสุโขทัย</v>
      </c>
      <c r="F359" s="26" t="s">
        <v>3963</v>
      </c>
      <c r="G359" s="26" t="s">
        <v>29</v>
      </c>
      <c r="H359" s="34">
        <v>2568</v>
      </c>
      <c r="I359" s="34" t="s">
        <v>2784</v>
      </c>
      <c r="J359" s="35" t="s">
        <v>3556</v>
      </c>
      <c r="K359" s="26" t="s">
        <v>1236</v>
      </c>
      <c r="L359" s="26" t="s">
        <v>61</v>
      </c>
      <c r="M359" s="34" t="s">
        <v>4621</v>
      </c>
      <c r="N359" s="26" t="s">
        <v>38</v>
      </c>
      <c r="O359" s="34" t="s">
        <v>3548</v>
      </c>
      <c r="P359" s="40"/>
      <c r="Q359" s="26" t="s">
        <v>3964</v>
      </c>
      <c r="R359" s="34" t="s">
        <v>2770</v>
      </c>
    </row>
    <row r="360" spans="1:18">
      <c r="A360" s="106" t="s">
        <v>2788</v>
      </c>
      <c r="B360" s="106" t="s">
        <v>2924</v>
      </c>
      <c r="C360" s="106" t="s">
        <v>4615</v>
      </c>
      <c r="D360" s="25" t="s">
        <v>3965</v>
      </c>
      <c r="E360" s="98" t="str">
        <f t="shared" si="10"/>
        <v>โครงการอํานวยความปลอดภัยทางถนน งานติดตั้งไฟฟ้า แสงสว่าง ทางหลวงหมายเลข 11 ตอนควบคุม 0401  ตอนสากเหล็ก -กกไม้แดง ระหว่าง กม.183+245 - กม.186+085 ตําบลวัดตายม อําเภอบางกระทุ่ม จังหวัดพิษณุโลก</v>
      </c>
      <c r="F360" s="26" t="s">
        <v>3966</v>
      </c>
      <c r="G360" s="26" t="s">
        <v>29</v>
      </c>
      <c r="H360" s="34">
        <v>2568</v>
      </c>
      <c r="I360" s="34" t="s">
        <v>2784</v>
      </c>
      <c r="J360" s="35" t="s">
        <v>2806</v>
      </c>
      <c r="K360" s="26" t="s">
        <v>1173</v>
      </c>
      <c r="L360" s="26" t="s">
        <v>61</v>
      </c>
      <c r="M360" s="34" t="s">
        <v>4621</v>
      </c>
      <c r="N360" s="26" t="s">
        <v>38</v>
      </c>
      <c r="O360" s="34" t="s">
        <v>3548</v>
      </c>
      <c r="P360" s="40"/>
      <c r="Q360" s="26" t="s">
        <v>3967</v>
      </c>
      <c r="R360" s="34" t="s">
        <v>2770</v>
      </c>
    </row>
    <row r="361" spans="1:18">
      <c r="A361" s="106" t="s">
        <v>2788</v>
      </c>
      <c r="B361" s="106" t="s">
        <v>2924</v>
      </c>
      <c r="C361" s="106" t="s">
        <v>4615</v>
      </c>
      <c r="D361" s="25" t="s">
        <v>3968</v>
      </c>
      <c r="E361" s="98" t="str">
        <f t="shared" si="10"/>
        <v xml:space="preserve">โครงการส่งเสริมการค้า การลงทุน พัฒนาการคมนาคม ระบบโลจิสติกส์ และสิ่งอำนวย ความสะดวกให้มีความพร้อมเพื่อรองรับการขยายตัวทางเศรษฐกิจ    กิจกรรมงานอำนวยความปลอดภัยเพื่อป้องกันและแก้ไขอุบัติเหตุทางถนน  ทางหลวงหมายเลข 11 ตอนควบคุม   0403  ตอน  บ้านป่า  -  นาอิน  ระหว่าง กม.252+500  -  กม.256+000 RT.  ตำบลทับยายเชียง   อำเภอพรหมพิราม   จังหวัดพิษณุโลก                                                                                                                                              </v>
      </c>
      <c r="F361" s="26" t="s">
        <v>3969</v>
      </c>
      <c r="G361" s="26" t="s">
        <v>29</v>
      </c>
      <c r="H361" s="34">
        <v>2568</v>
      </c>
      <c r="I361" s="34" t="s">
        <v>2784</v>
      </c>
      <c r="J361" s="35" t="s">
        <v>2806</v>
      </c>
      <c r="K361" s="26" t="s">
        <v>1173</v>
      </c>
      <c r="L361" s="26" t="s">
        <v>61</v>
      </c>
      <c r="M361" s="34" t="s">
        <v>4621</v>
      </c>
      <c r="N361" s="26" t="s">
        <v>38</v>
      </c>
      <c r="O361" s="34" t="s">
        <v>3548</v>
      </c>
      <c r="P361" s="40"/>
      <c r="Q361" s="26" t="s">
        <v>3970</v>
      </c>
      <c r="R361" s="34" t="s">
        <v>2770</v>
      </c>
    </row>
    <row r="362" spans="1:18">
      <c r="A362" s="81" t="s">
        <v>2788</v>
      </c>
      <c r="B362" s="106" t="s">
        <v>2924</v>
      </c>
      <c r="C362" s="106" t="s">
        <v>4616</v>
      </c>
      <c r="D362" s="25" t="s">
        <v>3353</v>
      </c>
      <c r="E362" s="98" t="str">
        <f t="shared" si="10"/>
        <v>เพิ่มประสิทธิภาพและแก้ไขปัญหาจุดเสี่ยง ทางหลวงหมายเลข 3090 ตอนควบคุม 0100 ตอนบ้านเลือก - หนองตากยา ระหว่าง กม.0+000 - กม.43+086 (เป็นช่วงๆ) อำเภอโพธาราม จังหวัดราชบุรี</v>
      </c>
      <c r="F362" s="26" t="s">
        <v>3354</v>
      </c>
      <c r="G362" s="26" t="s">
        <v>29</v>
      </c>
      <c r="H362" s="34">
        <v>2567</v>
      </c>
      <c r="I362" s="34" t="s">
        <v>2730</v>
      </c>
      <c r="J362" s="35" t="s">
        <v>1426</v>
      </c>
      <c r="K362" s="26" t="s">
        <v>432</v>
      </c>
      <c r="L362" s="26" t="s">
        <v>61</v>
      </c>
      <c r="M362" s="34" t="s">
        <v>4621</v>
      </c>
      <c r="N362" s="26" t="s">
        <v>38</v>
      </c>
      <c r="O362" s="34" t="s">
        <v>3015</v>
      </c>
      <c r="P362" s="40"/>
      <c r="Q362" s="26" t="s">
        <v>3355</v>
      </c>
      <c r="R362" s="34" t="s">
        <v>2875</v>
      </c>
    </row>
    <row r="363" spans="1:18">
      <c r="A363" s="81" t="s">
        <v>2788</v>
      </c>
      <c r="B363" s="106" t="s">
        <v>2924</v>
      </c>
      <c r="C363" s="106" t="s">
        <v>4616</v>
      </c>
      <c r="D363" s="25" t="s">
        <v>3392</v>
      </c>
      <c r="E363" s="98" t="str">
        <f t="shared" si="10"/>
        <v>โครงการก่อสร้างและพัฒนาระบบโครงสร้างพื้นฐานและสาธารณูปโภคเพื่อคุณภาพชีวิตที่ดี ของประชาชน  (ติดตั้งราวกันอันตราย ทางหลวงหมายเลข 36 ตอน มาบข่า – ทับมา กม.44+132 – กม.46+840 ตำบลทับมา อำเภอเมืองระยอง จังหวัดระยอง)</v>
      </c>
      <c r="F363" s="26" t="s">
        <v>3393</v>
      </c>
      <c r="G363" s="26" t="s">
        <v>29</v>
      </c>
      <c r="H363" s="34">
        <v>2567</v>
      </c>
      <c r="I363" s="34" t="s">
        <v>2774</v>
      </c>
      <c r="J363" s="35" t="s">
        <v>1426</v>
      </c>
      <c r="K363" s="26" t="s">
        <v>325</v>
      </c>
      <c r="L363" s="26" t="s">
        <v>61</v>
      </c>
      <c r="M363" s="34" t="s">
        <v>4621</v>
      </c>
      <c r="N363" s="26" t="s">
        <v>38</v>
      </c>
      <c r="O363" s="34" t="s">
        <v>3015</v>
      </c>
      <c r="P363" s="40"/>
      <c r="Q363" s="26" t="s">
        <v>3394</v>
      </c>
      <c r="R363" s="34" t="s">
        <v>2789</v>
      </c>
    </row>
    <row r="364" spans="1:18">
      <c r="A364" s="81" t="s">
        <v>2788</v>
      </c>
      <c r="B364" s="106" t="s">
        <v>2924</v>
      </c>
      <c r="C364" s="106" t="s">
        <v>4616</v>
      </c>
      <c r="D364" s="25" t="s">
        <v>3395</v>
      </c>
      <c r="E364" s="98" t="str">
        <f t="shared" si="10"/>
        <v xml:space="preserve"> โครงการก่อสร้างและพัฒนาระบบโครงสร้างพื้นฐานและสาธารณูปโภคเพื่อคุณภาพชีวิตที่ดีของประชาชน  ( ติดตั้งราวกันอันตราย ทางหลวงหมายเลข 36 ตอน มะขามคู่ – มาบข่า กม.33+816 – กม.36+860 ตำบลมาบข่า อำเภอนิคมพัฒนา จังหวัดระยอง)</v>
      </c>
      <c r="F364" s="26" t="s">
        <v>3396</v>
      </c>
      <c r="G364" s="26" t="s">
        <v>29</v>
      </c>
      <c r="H364" s="34">
        <v>2567</v>
      </c>
      <c r="I364" s="34" t="s">
        <v>2774</v>
      </c>
      <c r="J364" s="35" t="s">
        <v>1426</v>
      </c>
      <c r="K364" s="26" t="s">
        <v>325</v>
      </c>
      <c r="L364" s="26" t="s">
        <v>61</v>
      </c>
      <c r="M364" s="34" t="s">
        <v>4621</v>
      </c>
      <c r="N364" s="26" t="s">
        <v>38</v>
      </c>
      <c r="O364" s="34" t="s">
        <v>3015</v>
      </c>
      <c r="P364" s="40"/>
      <c r="Q364" s="26" t="s">
        <v>3397</v>
      </c>
      <c r="R364" s="34" t="s">
        <v>2789</v>
      </c>
    </row>
    <row r="365" spans="1:18">
      <c r="A365" s="81" t="s">
        <v>2788</v>
      </c>
      <c r="B365" s="106" t="s">
        <v>2924</v>
      </c>
      <c r="C365" s="106" t="s">
        <v>4616</v>
      </c>
      <c r="D365" s="25" t="s">
        <v>3398</v>
      </c>
      <c r="E365" s="98" t="str">
        <f t="shared" si="10"/>
        <v>โครงการเสริมสร้างศักยภาพภาคอุตสาหกรรม การค้า การลงทุน   กิจกรรมหลักพัฒนาและปรับปรุงเส้นทางเชื่อมโยงเขตเศรษฐกิจ  การค้า  การลงทุน  และการท่องเที่ยว  ชายแดน    กิจกรรมย่อยติดตั้งไฟฟ้าแสงสว่าง  เสาสูง 9.00 เมตร  ชนิดกิ่งเดี่ยว ทางหลวงหมายเลข 3193  ตอน              	ทับไทร – เทพนิมิต    ตำบลทับไทร  ตำบลโป่งน้ำร้อน   อำเภอโป่งน้ำร้อน  จังหวัดจันทบุรี    		ระหว่าง  กม.1+457 – กม.4+895  ระยะทาง 3.438  กิโลเมตร</v>
      </c>
      <c r="F365" s="26" t="s">
        <v>3399</v>
      </c>
      <c r="G365" s="26" t="s">
        <v>29</v>
      </c>
      <c r="H365" s="34">
        <v>2567</v>
      </c>
      <c r="I365" s="34" t="s">
        <v>3060</v>
      </c>
      <c r="J365" s="35" t="s">
        <v>3117</v>
      </c>
      <c r="K365" s="26" t="s">
        <v>424</v>
      </c>
      <c r="L365" s="26" t="s">
        <v>61</v>
      </c>
      <c r="M365" s="34" t="s">
        <v>4621</v>
      </c>
      <c r="N365" s="26" t="s">
        <v>38</v>
      </c>
      <c r="O365" s="34" t="s">
        <v>3015</v>
      </c>
      <c r="P365" s="40"/>
      <c r="Q365" s="26" t="s">
        <v>3400</v>
      </c>
      <c r="R365" s="34" t="s">
        <v>2789</v>
      </c>
    </row>
    <row r="366" spans="1:18">
      <c r="A366" s="81" t="s">
        <v>2788</v>
      </c>
      <c r="B366" s="106" t="s">
        <v>2924</v>
      </c>
      <c r="C366" s="106" t="s">
        <v>4616</v>
      </c>
      <c r="D366" s="25" t="s">
        <v>3641</v>
      </c>
      <c r="E366" s="98" t="str">
        <f t="shared" si="10"/>
        <v>ก่อสร้างถนนคอนกรีตเสริมเหล็ก ซอยหนองช่องลม 1 หมู่ที่ 9 ตำบลแพงพวย อำเภอดำเนินสะดวก จังหวัดราชบุรี</v>
      </c>
      <c r="F366" s="26" t="s">
        <v>3642</v>
      </c>
      <c r="G366" s="26" t="s">
        <v>29</v>
      </c>
      <c r="H366" s="34">
        <v>2568</v>
      </c>
      <c r="I366" s="34" t="s">
        <v>2752</v>
      </c>
      <c r="J366" s="35" t="s">
        <v>2806</v>
      </c>
      <c r="K366" s="26"/>
      <c r="L366" s="26" t="s">
        <v>193</v>
      </c>
      <c r="M366" s="34" t="s">
        <v>193</v>
      </c>
      <c r="N366" s="26" t="s">
        <v>194</v>
      </c>
      <c r="O366" s="34" t="s">
        <v>3548</v>
      </c>
      <c r="P366" s="40"/>
      <c r="Q366" s="26" t="s">
        <v>3643</v>
      </c>
      <c r="R366" s="34" t="s">
        <v>2924</v>
      </c>
    </row>
    <row r="367" spans="1:18">
      <c r="A367" s="81" t="s">
        <v>2788</v>
      </c>
      <c r="B367" s="106" t="s">
        <v>2924</v>
      </c>
      <c r="C367" s="106" t="s">
        <v>4616</v>
      </c>
      <c r="D367" s="25" t="s">
        <v>3653</v>
      </c>
      <c r="E367" s="98" t="str">
        <f t="shared" si="10"/>
        <v>โครงการพัฒนาโครงสร้างพื้นฐานราชบุรี เพื่อขับเคลื่อนเศรษฐกิจและคุณภาพชีวิตที่มีความปลอดภัย ชื่่อกิจกรรมก่อสร้างถนนคอนกรีตเสริมเหล็ก ซอยข้างบ้านกำนันไพรัตน์ หมู่ที่ 4 ตำบลท่านัด อำเภอดำเนินสะดวก จังหวัดราชบุรี</v>
      </c>
      <c r="F367" s="26" t="s">
        <v>3654</v>
      </c>
      <c r="G367" s="26" t="s">
        <v>29</v>
      </c>
      <c r="H367" s="34">
        <v>2568</v>
      </c>
      <c r="I367" s="34" t="s">
        <v>2752</v>
      </c>
      <c r="J367" s="35" t="s">
        <v>1277</v>
      </c>
      <c r="K367" s="26"/>
      <c r="L367" s="26" t="s">
        <v>193</v>
      </c>
      <c r="M367" s="34" t="s">
        <v>193</v>
      </c>
      <c r="N367" s="26" t="s">
        <v>194</v>
      </c>
      <c r="O367" s="34" t="s">
        <v>3548</v>
      </c>
      <c r="P367" s="40"/>
      <c r="Q367" s="26" t="s">
        <v>3655</v>
      </c>
      <c r="R367" s="34" t="s">
        <v>2780</v>
      </c>
    </row>
    <row r="368" spans="1:18">
      <c r="A368" s="107" t="s">
        <v>2788</v>
      </c>
      <c r="B368" s="108" t="s">
        <v>2915</v>
      </c>
      <c r="C368" s="108" t="s">
        <v>4615</v>
      </c>
      <c r="D368" s="15" t="s">
        <v>172</v>
      </c>
      <c r="E368" s="96" t="s">
        <v>1806</v>
      </c>
      <c r="F368" s="15" t="s">
        <v>173</v>
      </c>
      <c r="G368" s="15" t="s">
        <v>29</v>
      </c>
      <c r="H368" s="97">
        <v>2563</v>
      </c>
      <c r="I368" s="40" t="s">
        <v>73</v>
      </c>
      <c r="J368" s="40" t="s">
        <v>59</v>
      </c>
      <c r="K368" s="15" t="s">
        <v>74</v>
      </c>
      <c r="L368" s="15" t="s">
        <v>37</v>
      </c>
      <c r="M368" s="40" t="s">
        <v>4624</v>
      </c>
      <c r="N368" s="15" t="s">
        <v>38</v>
      </c>
      <c r="O368" s="15"/>
      <c r="P368" s="15"/>
      <c r="Q368" s="15"/>
      <c r="R368" s="40" t="s">
        <v>1390</v>
      </c>
    </row>
    <row r="369" spans="1:18">
      <c r="A369" s="107" t="s">
        <v>2788</v>
      </c>
      <c r="B369" s="108" t="s">
        <v>2915</v>
      </c>
      <c r="C369" s="108" t="s">
        <v>4615</v>
      </c>
      <c r="D369" s="15" t="s">
        <v>175</v>
      </c>
      <c r="E369" s="96" t="s">
        <v>1807</v>
      </c>
      <c r="F369" s="15" t="s">
        <v>176</v>
      </c>
      <c r="G369" s="15" t="s">
        <v>29</v>
      </c>
      <c r="H369" s="97">
        <v>2563</v>
      </c>
      <c r="I369" s="40" t="s">
        <v>73</v>
      </c>
      <c r="J369" s="40" t="s">
        <v>59</v>
      </c>
      <c r="K369" s="15" t="s">
        <v>74</v>
      </c>
      <c r="L369" s="15" t="s">
        <v>37</v>
      </c>
      <c r="M369" s="40" t="s">
        <v>4624</v>
      </c>
      <c r="N369" s="15" t="s">
        <v>38</v>
      </c>
      <c r="O369" s="15"/>
      <c r="P369" s="15"/>
      <c r="Q369" s="15"/>
      <c r="R369" s="40" t="s">
        <v>1390</v>
      </c>
    </row>
    <row r="370" spans="1:18">
      <c r="A370" s="107" t="s">
        <v>2788</v>
      </c>
      <c r="B370" s="108" t="s">
        <v>2915</v>
      </c>
      <c r="C370" s="108" t="s">
        <v>4615</v>
      </c>
      <c r="D370" s="15" t="s">
        <v>2422</v>
      </c>
      <c r="E370" s="98" t="str">
        <f t="shared" ref="E370:E389" si="11">HYPERLINK(Q370,F370)</f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4 ตำบลนาโคก อำเภอเมืองสมุทรสาคร  จังหวัดสมุทรสาคร จำนวน 34 ต้น</v>
      </c>
      <c r="F370" s="15" t="s">
        <v>2423</v>
      </c>
      <c r="G370" s="15" t="s">
        <v>29</v>
      </c>
      <c r="H370" s="40">
        <v>2566</v>
      </c>
      <c r="I370" s="40" t="s">
        <v>1378</v>
      </c>
      <c r="J370" s="40" t="s">
        <v>128</v>
      </c>
      <c r="K370" s="15" t="s">
        <v>370</v>
      </c>
      <c r="L370" s="15" t="s">
        <v>165</v>
      </c>
      <c r="M370" s="34" t="s">
        <v>4622</v>
      </c>
      <c r="N370" s="15" t="s">
        <v>38</v>
      </c>
      <c r="O370" s="40" t="s">
        <v>2855</v>
      </c>
      <c r="P370" s="40"/>
      <c r="Q370" s="15" t="s">
        <v>4258</v>
      </c>
      <c r="R370" s="40" t="s">
        <v>1412</v>
      </c>
    </row>
    <row r="371" spans="1:18">
      <c r="A371" s="107" t="s">
        <v>2788</v>
      </c>
      <c r="B371" s="108" t="s">
        <v>2915</v>
      </c>
      <c r="C371" s="108" t="s">
        <v>4615</v>
      </c>
      <c r="D371" s="15" t="s">
        <v>2472</v>
      </c>
      <c r="E371" s="98" t="str">
        <f t="shared" si="11"/>
        <v>ปรับปรุงผิวจราจร สาย รอ.4015 แยกทางหลวงหมายเลข 2044 - บ้านโปโล อำเภอเสลภูมิ จังหวัดร้อยเอ็ด</v>
      </c>
      <c r="F371" s="15" t="s">
        <v>2473</v>
      </c>
      <c r="G371" s="15" t="s">
        <v>29</v>
      </c>
      <c r="H371" s="40">
        <v>2566</v>
      </c>
      <c r="I371" s="40" t="s">
        <v>1378</v>
      </c>
      <c r="J371" s="40" t="s">
        <v>128</v>
      </c>
      <c r="K371" s="15" t="s">
        <v>850</v>
      </c>
      <c r="L371" s="15" t="s">
        <v>165</v>
      </c>
      <c r="M371" s="34" t="s">
        <v>4622</v>
      </c>
      <c r="N371" s="15" t="s">
        <v>38</v>
      </c>
      <c r="O371" s="40" t="s">
        <v>2855</v>
      </c>
      <c r="P371" s="40"/>
      <c r="Q371" s="15" t="s">
        <v>4259</v>
      </c>
      <c r="R371" s="40" t="s">
        <v>1401</v>
      </c>
    </row>
    <row r="372" spans="1:18">
      <c r="A372" s="107" t="s">
        <v>2788</v>
      </c>
      <c r="B372" s="108" t="s">
        <v>2915</v>
      </c>
      <c r="C372" s="108" t="s">
        <v>4615</v>
      </c>
      <c r="D372" s="15" t="s">
        <v>2570</v>
      </c>
      <c r="E372" s="98" t="str">
        <f t="shared" si="11"/>
        <v>โครงการปรับปรุงทางหลวงเพื่อการเชื่อมโยงเศรษฐกิจ กิจกรรมปรับปรุงถนนลาดยาง สาย แยกทางหลวงหมายเลข 3087 - บ้านหนองแช่เสา อำเภอเมืองราชบุรี จังหวัดราชบุรี</v>
      </c>
      <c r="F372" s="15" t="s">
        <v>2571</v>
      </c>
      <c r="G372" s="15" t="s">
        <v>29</v>
      </c>
      <c r="H372" s="40">
        <v>2566</v>
      </c>
      <c r="I372" s="40" t="s">
        <v>2477</v>
      </c>
      <c r="J372" s="40" t="s">
        <v>128</v>
      </c>
      <c r="K372" s="15" t="s">
        <v>2479</v>
      </c>
      <c r="L372" s="15" t="s">
        <v>165</v>
      </c>
      <c r="M372" s="34" t="s">
        <v>4622</v>
      </c>
      <c r="N372" s="15" t="s">
        <v>38</v>
      </c>
      <c r="O372" s="40" t="s">
        <v>2855</v>
      </c>
      <c r="P372" s="40"/>
      <c r="Q372" s="15" t="s">
        <v>4269</v>
      </c>
      <c r="R372" s="40" t="s">
        <v>1401</v>
      </c>
    </row>
    <row r="373" spans="1:18">
      <c r="A373" s="107" t="s">
        <v>2788</v>
      </c>
      <c r="B373" s="108" t="s">
        <v>2915</v>
      </c>
      <c r="C373" s="108" t="s">
        <v>4615</v>
      </c>
      <c r="D373" s="25" t="s">
        <v>3080</v>
      </c>
      <c r="E373" s="98" t="str">
        <f t="shared" si="11"/>
        <v>งานบำรำรุงถนน สาย อท. 4020 แยกทางหลวงหมายเลข 3064 - บ้านไผ่ดำ อำเภอโพธิ์ทอง จังหวัดอ่างทอง ระยะทาง 2.345 กิโลเมตร</v>
      </c>
      <c r="F373" s="26" t="s">
        <v>3081</v>
      </c>
      <c r="G373" s="26" t="s">
        <v>29</v>
      </c>
      <c r="H373" s="34">
        <v>2567</v>
      </c>
      <c r="I373" s="34" t="s">
        <v>2774</v>
      </c>
      <c r="J373" s="35" t="s">
        <v>1426</v>
      </c>
      <c r="K373" s="26" t="s">
        <v>3069</v>
      </c>
      <c r="L373" s="26" t="s">
        <v>165</v>
      </c>
      <c r="M373" s="34" t="s">
        <v>4622</v>
      </c>
      <c r="N373" s="26" t="s">
        <v>38</v>
      </c>
      <c r="O373" s="34" t="s">
        <v>3015</v>
      </c>
      <c r="P373" s="40"/>
      <c r="Q373" s="26" t="s">
        <v>3082</v>
      </c>
      <c r="R373" s="34" t="s">
        <v>2924</v>
      </c>
    </row>
    <row r="374" spans="1:18">
      <c r="A374" s="108" t="s">
        <v>2788</v>
      </c>
      <c r="B374" s="108" t="s">
        <v>2915</v>
      </c>
      <c r="C374" s="108" t="s">
        <v>4615</v>
      </c>
      <c r="D374" s="25" t="s">
        <v>3770</v>
      </c>
      <c r="E374" s="98" t="str">
        <f t="shared" si="11"/>
        <v>ก่อสร้างรางระบายน้ำคอนกรีตเสริมเหล็กแบบปิดถนนสาย ศก.4052 แยกทางหลวงหมายเลข 2086 - บ้านด่าน ตำบลสร้างปี่ อำเภอราษีไศล จังหวัดศรีสะเกษ</v>
      </c>
      <c r="F374" s="26" t="s">
        <v>3771</v>
      </c>
      <c r="G374" s="26" t="s">
        <v>29</v>
      </c>
      <c r="H374" s="34">
        <v>2568</v>
      </c>
      <c r="I374" s="34" t="s">
        <v>2752</v>
      </c>
      <c r="J374" s="35" t="s">
        <v>1277</v>
      </c>
      <c r="K374" s="26" t="s">
        <v>2362</v>
      </c>
      <c r="L374" s="26" t="s">
        <v>165</v>
      </c>
      <c r="M374" s="34" t="s">
        <v>4622</v>
      </c>
      <c r="N374" s="26" t="s">
        <v>38</v>
      </c>
      <c r="O374" s="34" t="s">
        <v>3548</v>
      </c>
      <c r="P374" s="40"/>
      <c r="Q374" s="26" t="s">
        <v>3772</v>
      </c>
      <c r="R374" s="34" t="s">
        <v>2924</v>
      </c>
    </row>
    <row r="375" spans="1:18">
      <c r="A375" s="108" t="s">
        <v>2788</v>
      </c>
      <c r="B375" s="108" t="s">
        <v>2915</v>
      </c>
      <c r="C375" s="108" t="s">
        <v>4615</v>
      </c>
      <c r="D375" s="25" t="s">
        <v>3776</v>
      </c>
      <c r="E375" s="98" t="str">
        <f t="shared" si="11"/>
        <v>ก่อสร้างถนนคอนกรีตเสริมเหล็กถนนสาย บ้านผักขะย่าน้อย หมู่ที่ 9 - สายทางหลวง 2085 - บ้านหนองดินแดง หมู่ที่ 12  ตำบลบก อำเภอโนนคูณ จังหวัดศรีสะเกษ</v>
      </c>
      <c r="F375" s="26" t="s">
        <v>3777</v>
      </c>
      <c r="G375" s="26" t="s">
        <v>29</v>
      </c>
      <c r="H375" s="34">
        <v>2568</v>
      </c>
      <c r="I375" s="34" t="s">
        <v>2752</v>
      </c>
      <c r="J375" s="35" t="s">
        <v>1277</v>
      </c>
      <c r="K375" s="26" t="s">
        <v>2362</v>
      </c>
      <c r="L375" s="26" t="s">
        <v>165</v>
      </c>
      <c r="M375" s="34" t="s">
        <v>4622</v>
      </c>
      <c r="N375" s="26" t="s">
        <v>38</v>
      </c>
      <c r="O375" s="34" t="s">
        <v>3548</v>
      </c>
      <c r="P375" s="40"/>
      <c r="Q375" s="26" t="s">
        <v>3778</v>
      </c>
      <c r="R375" s="34" t="s">
        <v>2924</v>
      </c>
    </row>
    <row r="376" spans="1:18">
      <c r="A376" s="108" t="s">
        <v>2788</v>
      </c>
      <c r="B376" s="108" t="s">
        <v>2915</v>
      </c>
      <c r="C376" s="108" t="s">
        <v>4615</v>
      </c>
      <c r="D376" s="25" t="s">
        <v>3868</v>
      </c>
      <c r="E376" s="98" t="str">
        <f t="shared" si="11"/>
        <v xml:space="preserve">โครงการพัฒนาการคมนาคม  และโครงสร้างพื้นฐานสู่แหล่งท่องเที่ยว ในจังหวัดราชบุรี  งานปรับปรุงผิวทางแอสฟัลต์คอนกรีตเดิมนำกลับมาใช้ใหม่ บนทางหลวงหมายเลข 3206 ตอนควบคุม 0200 ตอน ห้วยศาลา - จอมบึง </v>
      </c>
      <c r="F376" s="26" t="s">
        <v>3869</v>
      </c>
      <c r="G376" s="26" t="s">
        <v>29</v>
      </c>
      <c r="H376" s="34">
        <v>2568</v>
      </c>
      <c r="I376" s="34" t="s">
        <v>2752</v>
      </c>
      <c r="J376" s="35" t="s">
        <v>1277</v>
      </c>
      <c r="K376" s="26" t="s">
        <v>432</v>
      </c>
      <c r="L376" s="26" t="s">
        <v>61</v>
      </c>
      <c r="M376" s="34" t="s">
        <v>4621</v>
      </c>
      <c r="N376" s="26" t="s">
        <v>38</v>
      </c>
      <c r="O376" s="34" t="s">
        <v>3548</v>
      </c>
      <c r="P376" s="40"/>
      <c r="Q376" s="26" t="s">
        <v>3870</v>
      </c>
      <c r="R376" s="34" t="s">
        <v>2859</v>
      </c>
    </row>
    <row r="377" spans="1:18">
      <c r="A377" s="108" t="s">
        <v>2788</v>
      </c>
      <c r="B377" s="108" t="s">
        <v>2915</v>
      </c>
      <c r="C377" s="108" t="s">
        <v>4615</v>
      </c>
      <c r="D377" s="25" t="s">
        <v>3871</v>
      </c>
      <c r="E377" s="98" t="str">
        <f t="shared" si="11"/>
        <v xml:space="preserve">โครงการพัฒนาการคมนาคม  และโครงสร้างพื้นฐานสู่แหล่งท่องเที่ยวในจังหวัดราชบุรี  งานปรับปรุงผิวทางแอสฟัลต์คอนกรีตเดิมนำกลับมาใช้ใหม่ บนทางหลวงหมายเลข 3088 ตอนควบคุม 0101 ตอน ราชบุรี - ปากท่อ </v>
      </c>
      <c r="F377" s="26" t="s">
        <v>3872</v>
      </c>
      <c r="G377" s="26" t="s">
        <v>29</v>
      </c>
      <c r="H377" s="34">
        <v>2568</v>
      </c>
      <c r="I377" s="34" t="s">
        <v>2752</v>
      </c>
      <c r="J377" s="35" t="s">
        <v>1277</v>
      </c>
      <c r="K377" s="26" t="s">
        <v>432</v>
      </c>
      <c r="L377" s="26" t="s">
        <v>61</v>
      </c>
      <c r="M377" s="34" t="s">
        <v>4621</v>
      </c>
      <c r="N377" s="26" t="s">
        <v>38</v>
      </c>
      <c r="O377" s="34" t="s">
        <v>3548</v>
      </c>
      <c r="P377" s="40"/>
      <c r="Q377" s="26" t="s">
        <v>3873</v>
      </c>
      <c r="R377" s="34" t="s">
        <v>2859</v>
      </c>
    </row>
    <row r="378" spans="1:18">
      <c r="A378" s="108" t="s">
        <v>2788</v>
      </c>
      <c r="B378" s="108" t="s">
        <v>2915</v>
      </c>
      <c r="C378" s="108" t="s">
        <v>4615</v>
      </c>
      <c r="D378" s="25" t="s">
        <v>3874</v>
      </c>
      <c r="E378" s="98" t="str">
        <f t="shared" si="11"/>
        <v xml:space="preserve">โครงการพัฒนาการคมนาคมและโครงสร้างพื้นฐานสู่แหล่งท่องเที่ยวในจังหวัดราชบุรี  งานปรับปรุงผิวทางแอสฟัลต์คอนกรีตเดิมนำกลับมาใช้ใหม่ บนทางหลวงหมายเลข 325 ตอนควบคุม 0101 ตอน บางแพ - บางพรม </v>
      </c>
      <c r="F378" s="26" t="s">
        <v>3875</v>
      </c>
      <c r="G378" s="26" t="s">
        <v>29</v>
      </c>
      <c r="H378" s="34">
        <v>2568</v>
      </c>
      <c r="I378" s="34" t="s">
        <v>2752</v>
      </c>
      <c r="J378" s="35" t="s">
        <v>1277</v>
      </c>
      <c r="K378" s="26" t="s">
        <v>432</v>
      </c>
      <c r="L378" s="26" t="s">
        <v>61</v>
      </c>
      <c r="M378" s="34" t="s">
        <v>4621</v>
      </c>
      <c r="N378" s="26" t="s">
        <v>38</v>
      </c>
      <c r="O378" s="34" t="s">
        <v>3548</v>
      </c>
      <c r="P378" s="40"/>
      <c r="Q378" s="26" t="s">
        <v>3876</v>
      </c>
      <c r="R378" s="34" t="s">
        <v>2859</v>
      </c>
    </row>
    <row r="379" spans="1:18">
      <c r="A379" s="108" t="s">
        <v>2788</v>
      </c>
      <c r="B379" s="108" t="s">
        <v>2915</v>
      </c>
      <c r="C379" s="108" t="s">
        <v>4615</v>
      </c>
      <c r="D379" s="25" t="s">
        <v>3877</v>
      </c>
      <c r="E379" s="98" t="str">
        <f t="shared" si="11"/>
        <v>โครงการอำนวยความปลอดภัยเพื่อคุณภาพชีวิตที่ดีของประชาชน (กิจกรรมยกระดับความปลอดภัยจุดกลับรถในระดับเดียวกัน ทางหลวงหมายเลข 364 ตอน ทางเลี่ยงเมืองระยอง ที่กม.3+350 ตำบลทับมา อำเภอเมืองระยอง จังหวัดระยอง )</v>
      </c>
      <c r="F379" s="26" t="s">
        <v>3878</v>
      </c>
      <c r="G379" s="26" t="s">
        <v>29</v>
      </c>
      <c r="H379" s="34">
        <v>2568</v>
      </c>
      <c r="I379" s="34" t="s">
        <v>2784</v>
      </c>
      <c r="J379" s="35" t="s">
        <v>3879</v>
      </c>
      <c r="K379" s="26" t="s">
        <v>325</v>
      </c>
      <c r="L379" s="26" t="s">
        <v>61</v>
      </c>
      <c r="M379" s="34" t="s">
        <v>4621</v>
      </c>
      <c r="N379" s="26" t="s">
        <v>38</v>
      </c>
      <c r="O379" s="34" t="s">
        <v>3548</v>
      </c>
      <c r="P379" s="40"/>
      <c r="Q379" s="26" t="s">
        <v>3880</v>
      </c>
      <c r="R379" s="34" t="s">
        <v>2859</v>
      </c>
    </row>
    <row r="380" spans="1:18">
      <c r="A380" s="108" t="s">
        <v>2788</v>
      </c>
      <c r="B380" s="108" t="s">
        <v>2915</v>
      </c>
      <c r="C380" s="108" t="s">
        <v>4615</v>
      </c>
      <c r="D380" s="25" t="s">
        <v>3914</v>
      </c>
      <c r="E380" s="98" t="str">
        <f t="shared" si="11"/>
        <v>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 ทางหลวง หมายเลข 232ตอน ถนนวงแหวนรอบเมืองร้อยเอ็ด ที่กม.12+502 (แยกโพนทอง)</v>
      </c>
      <c r="F380" s="26" t="s">
        <v>3915</v>
      </c>
      <c r="G380" s="26" t="s">
        <v>29</v>
      </c>
      <c r="H380" s="34">
        <v>2568</v>
      </c>
      <c r="I380" s="34" t="s">
        <v>3592</v>
      </c>
      <c r="J380" s="35" t="s">
        <v>3879</v>
      </c>
      <c r="K380" s="26" t="s">
        <v>541</v>
      </c>
      <c r="L380" s="26" t="s">
        <v>61</v>
      </c>
      <c r="M380" s="34" t="s">
        <v>4621</v>
      </c>
      <c r="N380" s="26" t="s">
        <v>38</v>
      </c>
      <c r="O380" s="34" t="s">
        <v>3548</v>
      </c>
      <c r="P380" s="40"/>
      <c r="Q380" s="26" t="s">
        <v>3916</v>
      </c>
      <c r="R380" s="34" t="s">
        <v>2875</v>
      </c>
    </row>
    <row r="381" spans="1:18">
      <c r="A381" s="108" t="s">
        <v>2788</v>
      </c>
      <c r="B381" s="108" t="s">
        <v>2915</v>
      </c>
      <c r="C381" s="108" t="s">
        <v>4615</v>
      </c>
      <c r="D381" s="25" t="s">
        <v>3952</v>
      </c>
      <c r="E381" s="98" t="str">
        <f t="shared" si="11"/>
        <v xml:space="preserve">โครงการพัฒนาโครงข่ายการคมนาคมขนส่งระบบโลจิสติกส์ในพื้นที่ เชื่อมโยงเส้นทางคมนาคม ที่สำคัญของประเทศ และเชื่อมโยงการค้าการลงทุนชายแดน กิจกรรม พัฒนาโครงข่ายคมนาคมทางหลวง งานติดตั้งราวกันอันตราย ทางหลวงหมายเลข 11 ตอนควบคุม 0501 ตอน นาอิน – ชัยมงคล ระหว่าง กม.273+109 - กม.276+056 (LT.,RT) ตำบลนาอิน อำเภอพิชัย จังหวัดอุตรดิตถ์             </v>
      </c>
      <c r="F381" s="26" t="s">
        <v>3953</v>
      </c>
      <c r="G381" s="26" t="s">
        <v>29</v>
      </c>
      <c r="H381" s="34">
        <v>2568</v>
      </c>
      <c r="I381" s="34" t="s">
        <v>3592</v>
      </c>
      <c r="J381" s="35" t="s">
        <v>3879</v>
      </c>
      <c r="K381" s="26" t="s">
        <v>3954</v>
      </c>
      <c r="L381" s="26" t="s">
        <v>61</v>
      </c>
      <c r="M381" s="34" t="s">
        <v>4621</v>
      </c>
      <c r="N381" s="26" t="s">
        <v>38</v>
      </c>
      <c r="O381" s="34" t="s">
        <v>3548</v>
      </c>
      <c r="P381" s="40"/>
      <c r="Q381" s="26" t="s">
        <v>3955</v>
      </c>
      <c r="R381" s="34" t="s">
        <v>2875</v>
      </c>
    </row>
    <row r="382" spans="1:18">
      <c r="A382" s="108" t="s">
        <v>2788</v>
      </c>
      <c r="B382" s="108" t="s">
        <v>2915</v>
      </c>
      <c r="C382" s="108" t="s">
        <v>4615</v>
      </c>
      <c r="D382" s="25" t="s">
        <v>3956</v>
      </c>
      <c r="E382" s="98" t="str">
        <f t="shared" si="11"/>
        <v xml:space="preserve">โครงการพัฒนาโครงข่ายการคมนาคมขนส่งระบบโลจิสติกส์ในพื้นที่ เชื่อมโยงเส้นทางคมนาคม ที่สำคัญของประเทศ และเชื่อมโยงการค้าการลงทุนชายแดน กิจกรรม พัฒนาโครงข่ายคมนาคมทางหลวง งานติดตั้งไฟฟ้าแสงสว่าง ทางหลวงหมายเลข 11 ตอนควบคุม 0502 ตอน ชัยมงคล – บึงหลัก ระหว่าง กม.302+967 - กม.305+802 (LT.,RT.) ตำบลป่าคาย อำเภอทองแสนขัน จังหวัดอุตรดิตถ์	</v>
      </c>
      <c r="F382" s="26" t="s">
        <v>3957</v>
      </c>
      <c r="G382" s="26" t="s">
        <v>29</v>
      </c>
      <c r="H382" s="34">
        <v>2568</v>
      </c>
      <c r="I382" s="34" t="s">
        <v>3592</v>
      </c>
      <c r="J382" s="35" t="s">
        <v>3879</v>
      </c>
      <c r="K382" s="26" t="s">
        <v>3954</v>
      </c>
      <c r="L382" s="26" t="s">
        <v>61</v>
      </c>
      <c r="M382" s="34" t="s">
        <v>4621</v>
      </c>
      <c r="N382" s="26" t="s">
        <v>38</v>
      </c>
      <c r="O382" s="34" t="s">
        <v>3548</v>
      </c>
      <c r="P382" s="40"/>
      <c r="Q382" s="26" t="s">
        <v>3958</v>
      </c>
      <c r="R382" s="34" t="s">
        <v>2875</v>
      </c>
    </row>
    <row r="383" spans="1:18">
      <c r="A383" s="108" t="s">
        <v>2788</v>
      </c>
      <c r="B383" s="108" t="s">
        <v>2915</v>
      </c>
      <c r="C383" s="108" t="s">
        <v>4615</v>
      </c>
      <c r="D383" s="25" t="s">
        <v>3959</v>
      </c>
      <c r="E383" s="98" t="str">
        <f t="shared" si="11"/>
        <v>โครงการ พัฒนาด้านการท่องเที่ยวและบริการ งานติดตั้งไฟสัญญาณจราจร ทางหลวงหมายเลข 1272 ตอนควบคุม 0100 ตอน คีรีมาศ –  สามแยกแจกัน ที่ กม.21+196</v>
      </c>
      <c r="F383" s="26" t="s">
        <v>3960</v>
      </c>
      <c r="G383" s="26" t="s">
        <v>29</v>
      </c>
      <c r="H383" s="34">
        <v>2568</v>
      </c>
      <c r="I383" s="34" t="s">
        <v>2784</v>
      </c>
      <c r="J383" s="35" t="s">
        <v>3556</v>
      </c>
      <c r="K383" s="26" t="s">
        <v>1236</v>
      </c>
      <c r="L383" s="26" t="s">
        <v>61</v>
      </c>
      <c r="M383" s="34" t="s">
        <v>4621</v>
      </c>
      <c r="N383" s="26" t="s">
        <v>38</v>
      </c>
      <c r="O383" s="34" t="s">
        <v>3548</v>
      </c>
      <c r="P383" s="40"/>
      <c r="Q383" s="26" t="s">
        <v>3961</v>
      </c>
      <c r="R383" s="34" t="s">
        <v>2770</v>
      </c>
    </row>
    <row r="384" spans="1:18">
      <c r="A384" s="108" t="s">
        <v>2788</v>
      </c>
      <c r="B384" s="108" t="s">
        <v>2915</v>
      </c>
      <c r="C384" s="108" t="s">
        <v>4615</v>
      </c>
      <c r="D384" s="25" t="s">
        <v>3971</v>
      </c>
      <c r="E384" s="98" t="str">
        <f t="shared" si="11"/>
        <v xml:space="preserve">โครงการ พัฒนาโครงสร้างพื้นฐานสายหลัก สายรอง และโครงข่ายคมนาคมเพื่อการพัฒนาเมือง  กิจกรรม  อำนวยความปลอดภัยทางถนน งานติดตั้งไฟฟ้าแสงสว่าง ทางหลวงหมายเลข  1296  ตอนควบคุม  0100  ตอน  ท่างาม  -  โป่งแค  ระหว่าง  กม.26+980  -  กม.34+120 (เป็นช่วงๆ)   ตำบลหินลาด , ตำบลคันโช้ง  อำเภอวัดโบสถ์  จังหวัดพิษณุโลก                                                 </v>
      </c>
      <c r="F384" s="26" t="s">
        <v>3972</v>
      </c>
      <c r="G384" s="26" t="s">
        <v>29</v>
      </c>
      <c r="H384" s="34">
        <v>2568</v>
      </c>
      <c r="I384" s="34" t="s">
        <v>2784</v>
      </c>
      <c r="J384" s="35" t="s">
        <v>2806</v>
      </c>
      <c r="K384" s="26" t="s">
        <v>1173</v>
      </c>
      <c r="L384" s="26" t="s">
        <v>61</v>
      </c>
      <c r="M384" s="34" t="s">
        <v>4621</v>
      </c>
      <c r="N384" s="26" t="s">
        <v>38</v>
      </c>
      <c r="O384" s="34" t="s">
        <v>3548</v>
      </c>
      <c r="P384" s="40"/>
      <c r="Q384" s="26" t="s">
        <v>3973</v>
      </c>
      <c r="R384" s="34" t="s">
        <v>2770</v>
      </c>
    </row>
    <row r="385" spans="1:18">
      <c r="A385" s="108" t="s">
        <v>2788</v>
      </c>
      <c r="B385" s="108" t="s">
        <v>2915</v>
      </c>
      <c r="C385" s="108" t="s">
        <v>4615</v>
      </c>
      <c r="D385" s="25" t="s">
        <v>3974</v>
      </c>
      <c r="E385" s="98" t="str">
        <f t="shared" si="11"/>
        <v>โครงการงานไฟฟ้าแสงสว่าง และอุปกรณ์อำนวยความปลอดภัยทางถนน ทางหลวงหมายเลข 117 ตอน หนองนา - พิษณุโลก ระหว่าง กม.106+147 - กม.112+900  (เป็นช่วงๆ) ตำบลบ่อทอง ตำบลบางระกำ อำเภอบางระกำ จังหวัดพิษณุโลก</v>
      </c>
      <c r="F385" s="26" t="s">
        <v>3975</v>
      </c>
      <c r="G385" s="26" t="s">
        <v>29</v>
      </c>
      <c r="H385" s="34">
        <v>2568</v>
      </c>
      <c r="I385" s="34" t="s">
        <v>2752</v>
      </c>
      <c r="J385" s="35" t="s">
        <v>1277</v>
      </c>
      <c r="K385" s="26" t="s">
        <v>3503</v>
      </c>
      <c r="L385" s="26" t="s">
        <v>61</v>
      </c>
      <c r="M385" s="34" t="s">
        <v>4621</v>
      </c>
      <c r="N385" s="26" t="s">
        <v>38</v>
      </c>
      <c r="O385" s="34" t="s">
        <v>3548</v>
      </c>
      <c r="P385" s="40"/>
      <c r="Q385" s="26" t="s">
        <v>3976</v>
      </c>
      <c r="R385" s="34" t="s">
        <v>2859</v>
      </c>
    </row>
    <row r="386" spans="1:18">
      <c r="A386" s="108" t="s">
        <v>2788</v>
      </c>
      <c r="B386" s="108" t="s">
        <v>2915</v>
      </c>
      <c r="C386" s="108" t="s">
        <v>4615</v>
      </c>
      <c r="D386" s="25" t="s">
        <v>3977</v>
      </c>
      <c r="E386" s="98" t="str">
        <f t="shared" si="11"/>
        <v>โครงการงานไฟฟ้าแสงสว่าง และอุปกรณ์อำนวยความปลอดภัยทางถนน ทางหลวงหมายเลข 117 ตอน หนองนา - พิษณุโลก ระหว่าง กม.114+400 - กม.117+200  (เป็นช่วงๆ) ตำบลบางระกำ อำเภอบางระกำ  ตำบลท่าโพธิ์  อำเภอเมืองพิษณุโลก จังหวัดพิษณุโลก</v>
      </c>
      <c r="F386" s="26" t="s">
        <v>3978</v>
      </c>
      <c r="G386" s="26" t="s">
        <v>29</v>
      </c>
      <c r="H386" s="34">
        <v>2568</v>
      </c>
      <c r="I386" s="34" t="s">
        <v>2752</v>
      </c>
      <c r="J386" s="35" t="s">
        <v>1277</v>
      </c>
      <c r="K386" s="26" t="s">
        <v>3503</v>
      </c>
      <c r="L386" s="26" t="s">
        <v>61</v>
      </c>
      <c r="M386" s="34" t="s">
        <v>4621</v>
      </c>
      <c r="N386" s="26" t="s">
        <v>38</v>
      </c>
      <c r="O386" s="34" t="s">
        <v>3548</v>
      </c>
      <c r="P386" s="40"/>
      <c r="Q386" s="26" t="s">
        <v>3979</v>
      </c>
      <c r="R386" s="34" t="s">
        <v>2859</v>
      </c>
    </row>
    <row r="387" spans="1:18">
      <c r="A387" s="108" t="s">
        <v>2788</v>
      </c>
      <c r="B387" s="108" t="s">
        <v>2915</v>
      </c>
      <c r="C387" s="108" t="s">
        <v>4615</v>
      </c>
      <c r="D387" s="25" t="s">
        <v>3980</v>
      </c>
      <c r="E387" s="98" t="str">
        <f t="shared" si="11"/>
        <v>ยกระดับความปลอดภัยจุดกลับรถในระดับเดียวกัน ทางหลวงหมายเลข 1 ตอนควบคุม 1003 ตอนวังม่วง - แม่เชียงรายบน ตำบลสมอโคน อำเภอบ้านตาก จังหวัดตาก กม.540+571 (ภายใต้โครงการพัฒนายกระดับ ปรับปรุง และขยายโครงข่ายคมนาคมเส้นทางหลวงเชื่อมโยงสู่ภูมิภาค)</v>
      </c>
      <c r="F387" s="26" t="s">
        <v>3981</v>
      </c>
      <c r="G387" s="26" t="s">
        <v>29</v>
      </c>
      <c r="H387" s="34">
        <v>2568</v>
      </c>
      <c r="I387" s="34" t="s">
        <v>2752</v>
      </c>
      <c r="J387" s="35" t="s">
        <v>1277</v>
      </c>
      <c r="K387" s="26" t="s">
        <v>394</v>
      </c>
      <c r="L387" s="26" t="s">
        <v>61</v>
      </c>
      <c r="M387" s="34" t="s">
        <v>4621</v>
      </c>
      <c r="N387" s="26" t="s">
        <v>38</v>
      </c>
      <c r="O387" s="34" t="s">
        <v>3548</v>
      </c>
      <c r="P387" s="40"/>
      <c r="Q387" s="26" t="s">
        <v>3982</v>
      </c>
      <c r="R387" s="34" t="s">
        <v>2859</v>
      </c>
    </row>
    <row r="388" spans="1:18">
      <c r="A388" s="108" t="s">
        <v>2788</v>
      </c>
      <c r="B388" s="108" t="s">
        <v>2915</v>
      </c>
      <c r="C388" s="108" t="s">
        <v>4615</v>
      </c>
      <c r="D388" s="25" t="s">
        <v>3983</v>
      </c>
      <c r="E388" s="98" t="str">
        <f t="shared" si="11"/>
        <v>กิจกรรม ก่อสร้างเพิ่มไหล่ทาง ทางหลวงหมายเลข 2376 ตอนควบคุม 0200 ตอน โสกกล้า - สังคม ระหว่าง กม.31+780 - กม.34+980 บ้านสังกะสี บ้านเจื้อง ตำบลแก้งไก่ อำเภอสังคม จังหวัดหนองคาย พร้อมติดตั้งไฟฟ้าแสงสว่าง ระยะทาง 3.200 กิโลเมตร</v>
      </c>
      <c r="F388" s="26" t="s">
        <v>3984</v>
      </c>
      <c r="G388" s="26" t="s">
        <v>29</v>
      </c>
      <c r="H388" s="34">
        <v>2568</v>
      </c>
      <c r="I388" s="34" t="s">
        <v>2752</v>
      </c>
      <c r="J388" s="35" t="s">
        <v>1277</v>
      </c>
      <c r="K388" s="26" t="s">
        <v>2355</v>
      </c>
      <c r="L388" s="26" t="s">
        <v>61</v>
      </c>
      <c r="M388" s="34" t="s">
        <v>4621</v>
      </c>
      <c r="N388" s="26" t="s">
        <v>38</v>
      </c>
      <c r="O388" s="34" t="s">
        <v>3548</v>
      </c>
      <c r="P388" s="40"/>
      <c r="Q388" s="26" t="s">
        <v>3985</v>
      </c>
      <c r="R388" s="34" t="s">
        <v>2859</v>
      </c>
    </row>
    <row r="389" spans="1:18">
      <c r="A389" s="107" t="s">
        <v>2788</v>
      </c>
      <c r="B389" s="108" t="s">
        <v>2915</v>
      </c>
      <c r="C389" s="108" t="s">
        <v>4616</v>
      </c>
      <c r="D389" s="25" t="s">
        <v>3456</v>
      </c>
      <c r="E389" s="98" t="str">
        <f t="shared" si="11"/>
        <v>โครงการพัฒนาโครงสร้างพื้นฐานเพื่อการท่องเที่ยว และเชื่อมโยงโครงข่ายถนนสายหลัก กิจกรรมหลัก ติดตั้งไฟฟ้าแสงสว่าง กิจกรรมย่อย ติดตั้งไฟฟ้าแสงสว่าง เสาไฟฟ้าชนิดกิ่งเดี่ยว สูง 9 เมตร พร้อมอุปกรณ์ครบชุด บนทางหลวงหมายเลข 227 ตอน แยกดงแหลม - ลำพันชาด ตำบลเนินยาง ตำบลโพน ตำบลทุ่งคลอง อำเภอคำม่วง ตำบลหนองช้าง ตำบลสำราญ อำเภอสามชัย จังหวัดกาฬสินธุ์</v>
      </c>
      <c r="F389" s="26" t="s">
        <v>3457</v>
      </c>
      <c r="G389" s="26" t="s">
        <v>29</v>
      </c>
      <c r="H389" s="34">
        <v>2567</v>
      </c>
      <c r="I389" s="34" t="s">
        <v>3060</v>
      </c>
      <c r="J389" s="35" t="s">
        <v>3130</v>
      </c>
      <c r="K389" s="26" t="s">
        <v>1013</v>
      </c>
      <c r="L389" s="26" t="s">
        <v>61</v>
      </c>
      <c r="M389" s="34" t="s">
        <v>4621</v>
      </c>
      <c r="N389" s="26" t="s">
        <v>38</v>
      </c>
      <c r="O389" s="34" t="s">
        <v>3015</v>
      </c>
      <c r="P389" s="40"/>
      <c r="Q389" s="26" t="s">
        <v>3458</v>
      </c>
      <c r="R389" s="34" t="s">
        <v>2875</v>
      </c>
    </row>
    <row r="390" spans="1:18">
      <c r="A390" s="82" t="s">
        <v>2788</v>
      </c>
      <c r="B390" s="109" t="s">
        <v>2789</v>
      </c>
      <c r="C390" s="109" t="s">
        <v>4615</v>
      </c>
      <c r="D390" s="15" t="s">
        <v>26</v>
      </c>
      <c r="E390" s="96" t="s">
        <v>27</v>
      </c>
      <c r="F390" s="15" t="s">
        <v>27</v>
      </c>
      <c r="G390" s="15" t="s">
        <v>29</v>
      </c>
      <c r="H390" s="97">
        <v>2561</v>
      </c>
      <c r="I390" s="40" t="s">
        <v>34</v>
      </c>
      <c r="J390" s="40" t="s">
        <v>35</v>
      </c>
      <c r="K390" s="15" t="s">
        <v>36</v>
      </c>
      <c r="L390" s="15" t="s">
        <v>37</v>
      </c>
      <c r="M390" s="40" t="s">
        <v>4624</v>
      </c>
      <c r="N390" s="15" t="s">
        <v>38</v>
      </c>
      <c r="O390" s="15"/>
      <c r="P390" s="15"/>
      <c r="Q390" s="15"/>
      <c r="R390" s="40" t="s">
        <v>1390</v>
      </c>
    </row>
    <row r="391" spans="1:18">
      <c r="A391" s="82" t="s">
        <v>2788</v>
      </c>
      <c r="B391" s="109" t="s">
        <v>2789</v>
      </c>
      <c r="C391" s="109" t="s">
        <v>4615</v>
      </c>
      <c r="D391" s="15" t="s">
        <v>40</v>
      </c>
      <c r="E391" s="96" t="s">
        <v>41</v>
      </c>
      <c r="F391" s="15" t="s">
        <v>41</v>
      </c>
      <c r="G391" s="15" t="s">
        <v>29</v>
      </c>
      <c r="H391" s="97">
        <v>2561</v>
      </c>
      <c r="I391" s="40" t="s">
        <v>44</v>
      </c>
      <c r="J391" s="40" t="s">
        <v>45</v>
      </c>
      <c r="K391" s="15" t="s">
        <v>46</v>
      </c>
      <c r="L391" s="15" t="s">
        <v>37</v>
      </c>
      <c r="M391" s="40" t="s">
        <v>4624</v>
      </c>
      <c r="N391" s="15" t="s">
        <v>38</v>
      </c>
      <c r="O391" s="15"/>
      <c r="P391" s="15"/>
      <c r="Q391" s="15"/>
      <c r="R391" s="40" t="s">
        <v>4639</v>
      </c>
    </row>
    <row r="392" spans="1:18">
      <c r="A392" s="82" t="s">
        <v>2788</v>
      </c>
      <c r="B392" s="109" t="s">
        <v>2789</v>
      </c>
      <c r="C392" s="109" t="s">
        <v>4615</v>
      </c>
      <c r="D392" s="15" t="s">
        <v>48</v>
      </c>
      <c r="E392" s="96" t="s">
        <v>49</v>
      </c>
      <c r="F392" s="15" t="s">
        <v>49</v>
      </c>
      <c r="G392" s="15" t="s">
        <v>29</v>
      </c>
      <c r="H392" s="97">
        <v>2561</v>
      </c>
      <c r="I392" s="40" t="s">
        <v>51</v>
      </c>
      <c r="J392" s="40" t="s">
        <v>52</v>
      </c>
      <c r="K392" s="15" t="s">
        <v>53</v>
      </c>
      <c r="L392" s="15" t="s">
        <v>54</v>
      </c>
      <c r="M392" s="40" t="s">
        <v>4619</v>
      </c>
      <c r="N392" s="15" t="s">
        <v>38</v>
      </c>
      <c r="O392" s="15"/>
      <c r="P392" s="15"/>
      <c r="Q392" s="15"/>
      <c r="R392" s="40" t="s">
        <v>1429</v>
      </c>
    </row>
    <row r="393" spans="1:18">
      <c r="A393" s="82" t="s">
        <v>2788</v>
      </c>
      <c r="B393" s="109" t="s">
        <v>2789</v>
      </c>
      <c r="C393" s="109" t="s">
        <v>4615</v>
      </c>
      <c r="D393" s="15" t="s">
        <v>89</v>
      </c>
      <c r="E393" s="96" t="s">
        <v>1804</v>
      </c>
      <c r="F393" s="15" t="s">
        <v>90</v>
      </c>
      <c r="G393" s="15" t="s">
        <v>81</v>
      </c>
      <c r="H393" s="97">
        <v>2561</v>
      </c>
      <c r="I393" s="40" t="s">
        <v>34</v>
      </c>
      <c r="J393" s="40" t="s">
        <v>93</v>
      </c>
      <c r="K393" s="15" t="s">
        <v>74</v>
      </c>
      <c r="L393" s="15" t="s">
        <v>37</v>
      </c>
      <c r="M393" s="40" t="s">
        <v>4624</v>
      </c>
      <c r="N393" s="15" t="s">
        <v>38</v>
      </c>
      <c r="O393" s="15"/>
      <c r="P393" s="15"/>
      <c r="Q393" s="15"/>
      <c r="R393" s="40" t="s">
        <v>1390</v>
      </c>
    </row>
    <row r="394" spans="1:18">
      <c r="A394" s="82" t="s">
        <v>2788</v>
      </c>
      <c r="B394" s="109" t="s">
        <v>2789</v>
      </c>
      <c r="C394" s="109" t="s">
        <v>4615</v>
      </c>
      <c r="D394" s="15" t="s">
        <v>132</v>
      </c>
      <c r="E394" s="96" t="s">
        <v>133</v>
      </c>
      <c r="F394" s="15" t="s">
        <v>133</v>
      </c>
      <c r="G394" s="15" t="s">
        <v>81</v>
      </c>
      <c r="H394" s="97">
        <v>2561</v>
      </c>
      <c r="I394" s="40" t="s">
        <v>34</v>
      </c>
      <c r="J394" s="40" t="s">
        <v>136</v>
      </c>
      <c r="K394" s="15" t="s">
        <v>74</v>
      </c>
      <c r="L394" s="15" t="s">
        <v>37</v>
      </c>
      <c r="M394" s="40" t="s">
        <v>4624</v>
      </c>
      <c r="N394" s="15" t="s">
        <v>38</v>
      </c>
      <c r="O394" s="15"/>
      <c r="P394" s="15"/>
      <c r="Q394" s="15"/>
      <c r="R394" s="40" t="s">
        <v>1390</v>
      </c>
    </row>
    <row r="395" spans="1:18">
      <c r="A395" s="82" t="s">
        <v>2788</v>
      </c>
      <c r="B395" s="109" t="s">
        <v>2789</v>
      </c>
      <c r="C395" s="109" t="s">
        <v>4615</v>
      </c>
      <c r="D395" s="15" t="s">
        <v>105</v>
      </c>
      <c r="E395" s="96" t="s">
        <v>106</v>
      </c>
      <c r="F395" s="15" t="s">
        <v>106</v>
      </c>
      <c r="G395" s="15" t="s">
        <v>81</v>
      </c>
      <c r="H395" s="97">
        <v>2562</v>
      </c>
      <c r="I395" s="40" t="s">
        <v>97</v>
      </c>
      <c r="J395" s="40" t="s">
        <v>108</v>
      </c>
      <c r="K395" s="15" t="s">
        <v>36</v>
      </c>
      <c r="L395" s="15" t="s">
        <v>37</v>
      </c>
      <c r="M395" s="40" t="s">
        <v>4624</v>
      </c>
      <c r="N395" s="15" t="s">
        <v>38</v>
      </c>
      <c r="O395" s="15"/>
      <c r="P395" s="15"/>
      <c r="Q395" s="15"/>
      <c r="R395" s="40" t="s">
        <v>1394</v>
      </c>
    </row>
    <row r="396" spans="1:18">
      <c r="A396" s="82" t="s">
        <v>2788</v>
      </c>
      <c r="B396" s="109" t="s">
        <v>2789</v>
      </c>
      <c r="C396" s="109" t="s">
        <v>4615</v>
      </c>
      <c r="D396" s="15" t="s">
        <v>220</v>
      </c>
      <c r="E396" s="96" t="s">
        <v>221</v>
      </c>
      <c r="F396" s="15" t="s">
        <v>221</v>
      </c>
      <c r="G396" s="15" t="s">
        <v>29</v>
      </c>
      <c r="H396" s="97">
        <v>2563</v>
      </c>
      <c r="I396" s="40" t="s">
        <v>73</v>
      </c>
      <c r="J396" s="40" t="s">
        <v>59</v>
      </c>
      <c r="K396" s="15" t="s">
        <v>36</v>
      </c>
      <c r="L396" s="15" t="s">
        <v>37</v>
      </c>
      <c r="M396" s="40" t="s">
        <v>4624</v>
      </c>
      <c r="N396" s="15" t="s">
        <v>38</v>
      </c>
      <c r="O396" s="15"/>
      <c r="P396" s="15"/>
      <c r="Q396" s="15"/>
      <c r="R396" s="40" t="s">
        <v>1384</v>
      </c>
    </row>
    <row r="397" spans="1:18">
      <c r="A397" s="82" t="s">
        <v>2788</v>
      </c>
      <c r="B397" s="109" t="s">
        <v>2789</v>
      </c>
      <c r="C397" s="109" t="s">
        <v>4615</v>
      </c>
      <c r="D397" s="15" t="s">
        <v>270</v>
      </c>
      <c r="E397" s="96" t="s">
        <v>271</v>
      </c>
      <c r="F397" s="15" t="s">
        <v>271</v>
      </c>
      <c r="G397" s="15" t="s">
        <v>29</v>
      </c>
      <c r="H397" s="97">
        <v>2563</v>
      </c>
      <c r="I397" s="40" t="s">
        <v>273</v>
      </c>
      <c r="J397" s="40" t="s">
        <v>59</v>
      </c>
      <c r="K397" s="15" t="s">
        <v>274</v>
      </c>
      <c r="L397" s="15" t="s">
        <v>165</v>
      </c>
      <c r="M397" s="40" t="s">
        <v>4622</v>
      </c>
      <c r="N397" s="15" t="s">
        <v>38</v>
      </c>
      <c r="O397" s="15"/>
      <c r="P397" s="15"/>
      <c r="Q397" s="15"/>
      <c r="R397" s="40" t="s">
        <v>1429</v>
      </c>
    </row>
    <row r="398" spans="1:18">
      <c r="A398" s="82" t="s">
        <v>2788</v>
      </c>
      <c r="B398" s="109" t="s">
        <v>2789</v>
      </c>
      <c r="C398" s="109" t="s">
        <v>4615</v>
      </c>
      <c r="D398" s="15" t="s">
        <v>353</v>
      </c>
      <c r="E398" s="96" t="s">
        <v>354</v>
      </c>
      <c r="F398" s="15" t="s">
        <v>354</v>
      </c>
      <c r="G398" s="15" t="s">
        <v>29</v>
      </c>
      <c r="H398" s="97">
        <v>2563</v>
      </c>
      <c r="I398" s="40" t="s">
        <v>73</v>
      </c>
      <c r="J398" s="40" t="s">
        <v>59</v>
      </c>
      <c r="K398" s="15" t="s">
        <v>356</v>
      </c>
      <c r="L398" s="15" t="s">
        <v>165</v>
      </c>
      <c r="M398" s="40" t="s">
        <v>4622</v>
      </c>
      <c r="N398" s="15" t="s">
        <v>38</v>
      </c>
      <c r="O398" s="15"/>
      <c r="P398" s="15"/>
      <c r="Q398" s="15"/>
      <c r="R398" s="40" t="s">
        <v>1429</v>
      </c>
    </row>
    <row r="399" spans="1:18">
      <c r="A399" s="82" t="s">
        <v>2788</v>
      </c>
      <c r="B399" s="109" t="s">
        <v>2789</v>
      </c>
      <c r="C399" s="109" t="s">
        <v>4615</v>
      </c>
      <c r="D399" s="15" t="s">
        <v>357</v>
      </c>
      <c r="E399" s="96" t="s">
        <v>358</v>
      </c>
      <c r="F399" s="15" t="s">
        <v>358</v>
      </c>
      <c r="G399" s="15" t="s">
        <v>29</v>
      </c>
      <c r="H399" s="97">
        <v>2563</v>
      </c>
      <c r="I399" s="40" t="s">
        <v>73</v>
      </c>
      <c r="J399" s="40" t="s">
        <v>59</v>
      </c>
      <c r="K399" s="15" t="s">
        <v>356</v>
      </c>
      <c r="L399" s="15" t="s">
        <v>165</v>
      </c>
      <c r="M399" s="40" t="s">
        <v>4622</v>
      </c>
      <c r="N399" s="15" t="s">
        <v>38</v>
      </c>
      <c r="O399" s="15"/>
      <c r="P399" s="15"/>
      <c r="Q399" s="15"/>
      <c r="R399" s="40" t="s">
        <v>1429</v>
      </c>
    </row>
    <row r="400" spans="1:18">
      <c r="A400" s="82" t="s">
        <v>2788</v>
      </c>
      <c r="B400" s="109" t="s">
        <v>2789</v>
      </c>
      <c r="C400" s="109" t="s">
        <v>4615</v>
      </c>
      <c r="D400" s="15" t="s">
        <v>360</v>
      </c>
      <c r="E400" s="96" t="s">
        <v>361</v>
      </c>
      <c r="F400" s="15" t="s">
        <v>361</v>
      </c>
      <c r="G400" s="15" t="s">
        <v>29</v>
      </c>
      <c r="H400" s="97">
        <v>2563</v>
      </c>
      <c r="I400" s="40" t="s">
        <v>73</v>
      </c>
      <c r="J400" s="40" t="s">
        <v>59</v>
      </c>
      <c r="K400" s="15" t="s">
        <v>356</v>
      </c>
      <c r="L400" s="15" t="s">
        <v>165</v>
      </c>
      <c r="M400" s="40" t="s">
        <v>4622</v>
      </c>
      <c r="N400" s="15" t="s">
        <v>38</v>
      </c>
      <c r="O400" s="15"/>
      <c r="P400" s="15"/>
      <c r="Q400" s="15"/>
      <c r="R400" s="40" t="s">
        <v>1429</v>
      </c>
    </row>
    <row r="401" spans="1:18">
      <c r="A401" s="82" t="s">
        <v>2788</v>
      </c>
      <c r="B401" s="109" t="s">
        <v>2789</v>
      </c>
      <c r="C401" s="109" t="s">
        <v>4615</v>
      </c>
      <c r="D401" s="15" t="s">
        <v>367</v>
      </c>
      <c r="E401" s="96" t="s">
        <v>368</v>
      </c>
      <c r="F401" s="15" t="s">
        <v>368</v>
      </c>
      <c r="G401" s="15" t="s">
        <v>29</v>
      </c>
      <c r="H401" s="97">
        <v>2563</v>
      </c>
      <c r="I401" s="40" t="s">
        <v>73</v>
      </c>
      <c r="J401" s="40" t="s">
        <v>59</v>
      </c>
      <c r="K401" s="15" t="s">
        <v>370</v>
      </c>
      <c r="L401" s="15" t="s">
        <v>165</v>
      </c>
      <c r="M401" s="40" t="s">
        <v>4622</v>
      </c>
      <c r="N401" s="15" t="s">
        <v>38</v>
      </c>
      <c r="O401" s="15"/>
      <c r="P401" s="15"/>
      <c r="Q401" s="15"/>
      <c r="R401" s="40" t="s">
        <v>2914</v>
      </c>
    </row>
    <row r="402" spans="1:18">
      <c r="A402" s="82" t="s">
        <v>2788</v>
      </c>
      <c r="B402" s="109" t="s">
        <v>2789</v>
      </c>
      <c r="C402" s="109" t="s">
        <v>4615</v>
      </c>
      <c r="D402" s="15" t="s">
        <v>387</v>
      </c>
      <c r="E402" s="96" t="s">
        <v>388</v>
      </c>
      <c r="F402" s="15" t="s">
        <v>388</v>
      </c>
      <c r="G402" s="15" t="s">
        <v>29</v>
      </c>
      <c r="H402" s="97">
        <v>2563</v>
      </c>
      <c r="I402" s="40" t="s">
        <v>149</v>
      </c>
      <c r="J402" s="40" t="s">
        <v>59</v>
      </c>
      <c r="K402" s="15" t="s">
        <v>386</v>
      </c>
      <c r="L402" s="15" t="s">
        <v>61</v>
      </c>
      <c r="M402" s="40" t="s">
        <v>4621</v>
      </c>
      <c r="N402" s="15" t="s">
        <v>38</v>
      </c>
      <c r="O402" s="15"/>
      <c r="P402" s="15"/>
      <c r="Q402" s="15"/>
      <c r="R402" s="40" t="s">
        <v>2923</v>
      </c>
    </row>
    <row r="403" spans="1:18">
      <c r="A403" s="82" t="s">
        <v>2788</v>
      </c>
      <c r="B403" s="109" t="s">
        <v>2789</v>
      </c>
      <c r="C403" s="109" t="s">
        <v>4615</v>
      </c>
      <c r="D403" s="15" t="s">
        <v>503</v>
      </c>
      <c r="E403" s="96" t="s">
        <v>504</v>
      </c>
      <c r="F403" s="15" t="s">
        <v>504</v>
      </c>
      <c r="G403" s="15" t="s">
        <v>29</v>
      </c>
      <c r="H403" s="97">
        <v>2563</v>
      </c>
      <c r="I403" s="40" t="s">
        <v>73</v>
      </c>
      <c r="J403" s="40" t="s">
        <v>59</v>
      </c>
      <c r="K403" s="15" t="s">
        <v>74</v>
      </c>
      <c r="L403" s="15" t="s">
        <v>37</v>
      </c>
      <c r="M403" s="40" t="s">
        <v>4624</v>
      </c>
      <c r="N403" s="15" t="s">
        <v>38</v>
      </c>
      <c r="O403" s="15"/>
      <c r="P403" s="15"/>
      <c r="Q403" s="15"/>
      <c r="R403" s="40" t="s">
        <v>1394</v>
      </c>
    </row>
    <row r="404" spans="1:18">
      <c r="A404" s="82" t="s">
        <v>2788</v>
      </c>
      <c r="B404" s="109" t="s">
        <v>2789</v>
      </c>
      <c r="C404" s="109" t="s">
        <v>4615</v>
      </c>
      <c r="D404" s="15" t="s">
        <v>554</v>
      </c>
      <c r="E404" s="96" t="s">
        <v>1827</v>
      </c>
      <c r="F404" s="15" t="s">
        <v>555</v>
      </c>
      <c r="G404" s="15" t="s">
        <v>29</v>
      </c>
      <c r="H404" s="97">
        <v>2563</v>
      </c>
      <c r="I404" s="40" t="s">
        <v>149</v>
      </c>
      <c r="J404" s="40" t="s">
        <v>208</v>
      </c>
      <c r="K404" s="15" t="s">
        <v>557</v>
      </c>
      <c r="L404" s="15" t="s">
        <v>165</v>
      </c>
      <c r="M404" s="40" t="s">
        <v>4622</v>
      </c>
      <c r="N404" s="15" t="s">
        <v>38</v>
      </c>
      <c r="O404" s="15"/>
      <c r="P404" s="15"/>
      <c r="Q404" s="15"/>
      <c r="R404" s="40" t="s">
        <v>1429</v>
      </c>
    </row>
    <row r="405" spans="1:18">
      <c r="A405" s="82" t="s">
        <v>2788</v>
      </c>
      <c r="B405" s="109" t="s">
        <v>2789</v>
      </c>
      <c r="C405" s="109" t="s">
        <v>4615</v>
      </c>
      <c r="D405" s="25" t="s">
        <v>990</v>
      </c>
      <c r="E405" s="98" t="str">
        <f t="shared" ref="E405:E436" si="12">HYPERLINK(Q405,F405)</f>
        <v>โครงการยกระดับความปลอดภัยบริเวณชุมชน สถานศึกษาและศาสนสถานริมถนนสายหลัก</v>
      </c>
      <c r="F405" s="26" t="s">
        <v>991</v>
      </c>
      <c r="G405" s="26" t="s">
        <v>29</v>
      </c>
      <c r="H405" s="34">
        <v>2564</v>
      </c>
      <c r="I405" s="34" t="s">
        <v>298</v>
      </c>
      <c r="J405" s="35" t="s">
        <v>35</v>
      </c>
      <c r="K405" s="26" t="s">
        <v>993</v>
      </c>
      <c r="L405" s="26" t="s">
        <v>61</v>
      </c>
      <c r="M405" s="34" t="s">
        <v>4621</v>
      </c>
      <c r="N405" s="26" t="s">
        <v>38</v>
      </c>
      <c r="O405" s="35" t="s">
        <v>4030</v>
      </c>
      <c r="P405" s="40"/>
      <c r="Q405" s="26" t="s">
        <v>4098</v>
      </c>
      <c r="R405" s="34" t="s">
        <v>656</v>
      </c>
    </row>
    <row r="406" spans="1:18">
      <c r="A406" s="82" t="s">
        <v>2788</v>
      </c>
      <c r="B406" s="109" t="s">
        <v>2789</v>
      </c>
      <c r="C406" s="109" t="s">
        <v>4615</v>
      </c>
      <c r="D406" s="25" t="s">
        <v>1336</v>
      </c>
      <c r="E406" s="98" t="str">
        <f t="shared" si="12"/>
        <v>งานเพิ่มประสิทธิภาพไฟฟ้าแสงสว่าง และไฟสัญญาณจราจร ทางหลวงหมายเลข 2083 ตอนควบคุม 0200 ตอน สะเดา - คำเขื่อนแก้ว ระหว่าง กม.39+080 - กม.52+060 จังหวัดยโสธร</v>
      </c>
      <c r="F406" s="26" t="s">
        <v>1337</v>
      </c>
      <c r="G406" s="26" t="s">
        <v>29</v>
      </c>
      <c r="H406" s="34">
        <v>2564</v>
      </c>
      <c r="I406" s="34" t="s">
        <v>844</v>
      </c>
      <c r="J406" s="35" t="s">
        <v>932</v>
      </c>
      <c r="K406" s="26" t="s">
        <v>1317</v>
      </c>
      <c r="L406" s="26" t="s">
        <v>61</v>
      </c>
      <c r="M406" s="34" t="s">
        <v>4621</v>
      </c>
      <c r="N406" s="26" t="s">
        <v>38</v>
      </c>
      <c r="O406" s="35" t="s">
        <v>4030</v>
      </c>
      <c r="P406" s="40"/>
      <c r="Q406" s="26" t="s">
        <v>4112</v>
      </c>
      <c r="R406" s="34" t="s">
        <v>804</v>
      </c>
    </row>
    <row r="407" spans="1:18">
      <c r="A407" s="82" t="s">
        <v>2788</v>
      </c>
      <c r="B407" s="109" t="s">
        <v>2789</v>
      </c>
      <c r="C407" s="109" t="s">
        <v>4615</v>
      </c>
      <c r="D407" s="25" t="s">
        <v>1018</v>
      </c>
      <c r="E407" s="98" t="str">
        <f t="shared" si="12"/>
        <v>พัฒนาเส้นทางคมนาคมเพื่อส่งเสริมเศรษฐกิจและอำนวยความปลอดภัยแก่ประชาชน</v>
      </c>
      <c r="F407" s="26" t="s">
        <v>1019</v>
      </c>
      <c r="G407" s="26" t="s">
        <v>29</v>
      </c>
      <c r="H407" s="34">
        <v>2564</v>
      </c>
      <c r="I407" s="34" t="s">
        <v>729</v>
      </c>
      <c r="J407" s="35" t="s">
        <v>844</v>
      </c>
      <c r="K407" s="26" t="s">
        <v>1021</v>
      </c>
      <c r="L407" s="26" t="s">
        <v>61</v>
      </c>
      <c r="M407" s="34" t="s">
        <v>4621</v>
      </c>
      <c r="N407" s="26" t="s">
        <v>38</v>
      </c>
      <c r="O407" s="35" t="s">
        <v>4030</v>
      </c>
      <c r="P407" s="40"/>
      <c r="Q407" s="26" t="s">
        <v>4137</v>
      </c>
      <c r="R407" s="34" t="s">
        <v>235</v>
      </c>
    </row>
    <row r="408" spans="1:18">
      <c r="A408" s="82" t="s">
        <v>2788</v>
      </c>
      <c r="B408" s="109" t="s">
        <v>2789</v>
      </c>
      <c r="C408" s="109" t="s">
        <v>4615</v>
      </c>
      <c r="D408" s="25" t="s">
        <v>1371</v>
      </c>
      <c r="E408" s="98" t="str">
        <f t="shared" si="12"/>
        <v>เสริมสร้างศักยภาพด้านการป้องกันและบรรเทาสาธารณภัย  ติดตั้งราวกันอันตราย ทางหลวงหมายเลข ๑ ตอน เกาะคา – สามัคคี ระหว่าง กม. ๗๐๗+150 ถึง กม. ๗10+393 (เป็นช่วง ๆ)</v>
      </c>
      <c r="F408" s="26" t="s">
        <v>1372</v>
      </c>
      <c r="G408" s="26" t="s">
        <v>81</v>
      </c>
      <c r="H408" s="34">
        <v>2564</v>
      </c>
      <c r="I408" s="34" t="s">
        <v>871</v>
      </c>
      <c r="J408" s="35" t="s">
        <v>35</v>
      </c>
      <c r="K408" s="26" t="s">
        <v>1355</v>
      </c>
      <c r="L408" s="26" t="s">
        <v>61</v>
      </c>
      <c r="M408" s="34" t="s">
        <v>4621</v>
      </c>
      <c r="N408" s="26" t="s">
        <v>38</v>
      </c>
      <c r="O408" s="35" t="s">
        <v>4030</v>
      </c>
      <c r="P408" s="40"/>
      <c r="Q408" s="26" t="s">
        <v>4138</v>
      </c>
      <c r="R408" s="34" t="s">
        <v>656</v>
      </c>
    </row>
    <row r="409" spans="1:18">
      <c r="A409" s="82" t="s">
        <v>2788</v>
      </c>
      <c r="B409" s="109" t="s">
        <v>2789</v>
      </c>
      <c r="C409" s="109" t="s">
        <v>4615</v>
      </c>
      <c r="D409" s="25" t="s">
        <v>1368</v>
      </c>
      <c r="E409" s="98" t="str">
        <f t="shared" si="12"/>
        <v>Lampang Smart Tourism   ติดตั้งและซ่อมแซมไฟฟ้าแสงสว่างเพื่ออำนวยความปลอดภัย ในการเดินทางเข้าถึงแหล่ง-ท่องเที่ยวช่วงเขตติดต่อจังหวัดลำพูน - เมืองลำปาง</v>
      </c>
      <c r="F409" s="26" t="s">
        <v>1369</v>
      </c>
      <c r="G409" s="26" t="s">
        <v>81</v>
      </c>
      <c r="H409" s="34">
        <v>2564</v>
      </c>
      <c r="I409" s="34" t="s">
        <v>298</v>
      </c>
      <c r="J409" s="35" t="s">
        <v>35</v>
      </c>
      <c r="K409" s="26" t="s">
        <v>1355</v>
      </c>
      <c r="L409" s="26" t="s">
        <v>61</v>
      </c>
      <c r="M409" s="34" t="s">
        <v>4621</v>
      </c>
      <c r="N409" s="26" t="s">
        <v>38</v>
      </c>
      <c r="O409" s="35" t="s">
        <v>4030</v>
      </c>
      <c r="P409" s="40"/>
      <c r="Q409" s="26" t="s">
        <v>4139</v>
      </c>
      <c r="R409" s="34" t="s">
        <v>656</v>
      </c>
    </row>
    <row r="410" spans="1:18">
      <c r="A410" s="82" t="s">
        <v>2788</v>
      </c>
      <c r="B410" s="109" t="s">
        <v>2789</v>
      </c>
      <c r="C410" s="109" t="s">
        <v>4615</v>
      </c>
      <c r="D410" s="25" t="s">
        <v>1365</v>
      </c>
      <c r="E410" s="98" t="str">
        <f t="shared" si="12"/>
        <v xml:space="preserve">Lampang Smart Tourism  ติดตั้งและซ่อมแซมไฟฟ้าแสงสว่างเพื่ออำนวยความปลอดภัยในการเดินทางเข้าถึงแหล่ง-ท่องเที่ยวช่วงสบปราบ - เมืองลำปาง </v>
      </c>
      <c r="F410" s="26" t="s">
        <v>4140</v>
      </c>
      <c r="G410" s="26" t="s">
        <v>81</v>
      </c>
      <c r="H410" s="34">
        <v>2564</v>
      </c>
      <c r="I410" s="34" t="s">
        <v>298</v>
      </c>
      <c r="J410" s="35" t="s">
        <v>35</v>
      </c>
      <c r="K410" s="26" t="s">
        <v>1355</v>
      </c>
      <c r="L410" s="26" t="s">
        <v>61</v>
      </c>
      <c r="M410" s="34" t="s">
        <v>4621</v>
      </c>
      <c r="N410" s="26" t="s">
        <v>38</v>
      </c>
      <c r="O410" s="35" t="s">
        <v>4030</v>
      </c>
      <c r="P410" s="40"/>
      <c r="Q410" s="26" t="s">
        <v>4141</v>
      </c>
      <c r="R410" s="34" t="s">
        <v>656</v>
      </c>
    </row>
    <row r="411" spans="1:18">
      <c r="A411" s="82" t="s">
        <v>2788</v>
      </c>
      <c r="B411" s="109" t="s">
        <v>2789</v>
      </c>
      <c r="C411" s="109" t="s">
        <v>4615</v>
      </c>
      <c r="D411" s="25" t="s">
        <v>1362</v>
      </c>
      <c r="E411" s="98" t="str">
        <f t="shared" si="12"/>
        <v>Lampang Smart Tourism ติดตั้งและปรับปรุงอุปกรณ์อำนวยความสะดวกปลอดภัยในการเดินทางเข้าถึงแหล่งท่องเที่ยว ช่วงเขตติดต่อจังหวัดลำพูน - จังหวัดลำปาง</v>
      </c>
      <c r="F411" s="26" t="s">
        <v>1363</v>
      </c>
      <c r="G411" s="26" t="s">
        <v>81</v>
      </c>
      <c r="H411" s="34">
        <v>2564</v>
      </c>
      <c r="I411" s="34" t="s">
        <v>932</v>
      </c>
      <c r="J411" s="35" t="s">
        <v>35</v>
      </c>
      <c r="K411" s="26" t="s">
        <v>1355</v>
      </c>
      <c r="L411" s="26" t="s">
        <v>61</v>
      </c>
      <c r="M411" s="34" t="s">
        <v>4621</v>
      </c>
      <c r="N411" s="26" t="s">
        <v>38</v>
      </c>
      <c r="O411" s="35" t="s">
        <v>4030</v>
      </c>
      <c r="P411" s="40"/>
      <c r="Q411" s="26" t="s">
        <v>4142</v>
      </c>
      <c r="R411" s="34" t="s">
        <v>656</v>
      </c>
    </row>
    <row r="412" spans="1:18">
      <c r="A412" s="82" t="s">
        <v>2788</v>
      </c>
      <c r="B412" s="109" t="s">
        <v>2789</v>
      </c>
      <c r="C412" s="109" t="s">
        <v>4615</v>
      </c>
      <c r="D412" s="25" t="s">
        <v>1359</v>
      </c>
      <c r="E412" s="98" t="str">
        <f t="shared" si="12"/>
        <v>Lampang Smart Tourism ติดตั้งและซ่อมแซมไฟฟ้าแสงสว่างเพื่ออำนวยความปลอดภัยในการเดินทางเข้าถึงแหล่งท่องเที่ยวช่วงเขตติดต่อจังหวัดแพร่ - เมืองลำปาง</v>
      </c>
      <c r="F412" s="26" t="s">
        <v>1360</v>
      </c>
      <c r="G412" s="26" t="s">
        <v>81</v>
      </c>
      <c r="H412" s="34">
        <v>2564</v>
      </c>
      <c r="I412" s="34" t="s">
        <v>298</v>
      </c>
      <c r="J412" s="35" t="s">
        <v>35</v>
      </c>
      <c r="K412" s="26" t="s">
        <v>1355</v>
      </c>
      <c r="L412" s="26" t="s">
        <v>61</v>
      </c>
      <c r="M412" s="34" t="s">
        <v>4621</v>
      </c>
      <c r="N412" s="26" t="s">
        <v>38</v>
      </c>
      <c r="O412" s="35" t="s">
        <v>4030</v>
      </c>
      <c r="P412" s="40"/>
      <c r="Q412" s="26" t="s">
        <v>4143</v>
      </c>
      <c r="R412" s="34" t="s">
        <v>656</v>
      </c>
    </row>
    <row r="413" spans="1:18">
      <c r="A413" s="82" t="s">
        <v>2788</v>
      </c>
      <c r="B413" s="109" t="s">
        <v>2789</v>
      </c>
      <c r="C413" s="109" t="s">
        <v>4615</v>
      </c>
      <c r="D413" s="25" t="s">
        <v>1356</v>
      </c>
      <c r="E413" s="98" t="str">
        <f t="shared" si="12"/>
        <v xml:space="preserve">Lampang Smart Tourism ติดตั้งและซ่อมแซมไฟฟ้าแสงสว่างเพื่ออำนวยความสะดวกปลอดภัยบริเวณทางหลวงผ่าน  ตัวเมืองลำปาง </v>
      </c>
      <c r="F413" s="26" t="s">
        <v>4144</v>
      </c>
      <c r="G413" s="26" t="s">
        <v>81</v>
      </c>
      <c r="H413" s="34">
        <v>2564</v>
      </c>
      <c r="I413" s="34" t="s">
        <v>298</v>
      </c>
      <c r="J413" s="35" t="s">
        <v>35</v>
      </c>
      <c r="K413" s="26" t="s">
        <v>1355</v>
      </c>
      <c r="L413" s="26" t="s">
        <v>61</v>
      </c>
      <c r="M413" s="34" t="s">
        <v>4621</v>
      </c>
      <c r="N413" s="26" t="s">
        <v>38</v>
      </c>
      <c r="O413" s="35" t="s">
        <v>4030</v>
      </c>
      <c r="P413" s="40"/>
      <c r="Q413" s="26" t="s">
        <v>4145</v>
      </c>
      <c r="R413" s="34" t="s">
        <v>656</v>
      </c>
    </row>
    <row r="414" spans="1:18">
      <c r="A414" s="82" t="s">
        <v>2788</v>
      </c>
      <c r="B414" s="109" t="s">
        <v>2789</v>
      </c>
      <c r="C414" s="109" t="s">
        <v>4615</v>
      </c>
      <c r="D414" s="25" t="s">
        <v>1268</v>
      </c>
      <c r="E414" s="98" t="str">
        <f t="shared" si="12"/>
        <v>บำรุงรักษาระบบประมวลผลพร้อมอุปกรณ์สำหรับการทดสอบขับรถภาคทฤษฎีด้วยระบบอิเล็กทรอนิกส์ (E-Driving)</v>
      </c>
      <c r="F414" s="26" t="s">
        <v>1269</v>
      </c>
      <c r="G414" s="26" t="s">
        <v>29</v>
      </c>
      <c r="H414" s="34">
        <v>2564</v>
      </c>
      <c r="I414" s="34" t="s">
        <v>298</v>
      </c>
      <c r="J414" s="35" t="s">
        <v>35</v>
      </c>
      <c r="K414" s="26" t="s">
        <v>36</v>
      </c>
      <c r="L414" s="26" t="s">
        <v>37</v>
      </c>
      <c r="M414" s="34" t="s">
        <v>4624</v>
      </c>
      <c r="N414" s="26" t="s">
        <v>38</v>
      </c>
      <c r="O414" s="35" t="s">
        <v>4030</v>
      </c>
      <c r="P414" s="40"/>
      <c r="Q414" s="26" t="s">
        <v>4175</v>
      </c>
      <c r="R414" s="34" t="s">
        <v>679</v>
      </c>
    </row>
    <row r="415" spans="1:18">
      <c r="A415" s="82" t="s">
        <v>2788</v>
      </c>
      <c r="B415" s="109" t="s">
        <v>2789</v>
      </c>
      <c r="C415" s="109" t="s">
        <v>4615</v>
      </c>
      <c r="D415" s="25" t="s">
        <v>1042</v>
      </c>
      <c r="E415" s="98" t="str">
        <f t="shared" si="12"/>
        <v>โครงการส่งเสริมความรู้การใช้รถใช้ถนนอย่างปลอดภัยผ่านสถานีวิทยุ ประจำปีงบประมาณ พ.ศ. 2564</v>
      </c>
      <c r="F415" s="26" t="s">
        <v>1043</v>
      </c>
      <c r="G415" s="26" t="s">
        <v>29</v>
      </c>
      <c r="H415" s="34">
        <v>2564</v>
      </c>
      <c r="I415" s="34" t="s">
        <v>546</v>
      </c>
      <c r="J415" s="35" t="s">
        <v>203</v>
      </c>
      <c r="K415" s="26" t="s">
        <v>36</v>
      </c>
      <c r="L415" s="26" t="s">
        <v>37</v>
      </c>
      <c r="M415" s="34" t="s">
        <v>4624</v>
      </c>
      <c r="N415" s="26" t="s">
        <v>38</v>
      </c>
      <c r="O415" s="35" t="s">
        <v>4030</v>
      </c>
      <c r="P415" s="40"/>
      <c r="Q415" s="26" t="s">
        <v>4183</v>
      </c>
      <c r="R415" s="34" t="s">
        <v>636</v>
      </c>
    </row>
    <row r="416" spans="1:18">
      <c r="A416" s="82" t="s">
        <v>2788</v>
      </c>
      <c r="B416" s="109" t="s">
        <v>2789</v>
      </c>
      <c r="C416" s="109" t="s">
        <v>4615</v>
      </c>
      <c r="D416" s="25" t="s">
        <v>897</v>
      </c>
      <c r="E416" s="98" t="str">
        <f t="shared" si="12"/>
        <v>แผนงานพัฒนาความรู้ความเข้าใจด้านนวัตกรรมการควบคุม กำกับ ดูแล ระบบการขนส่งทางถนนของกรมการขนส่งทางบก ประจำปีงบประมาณ พ.ศ. 2564</v>
      </c>
      <c r="F416" s="26" t="s">
        <v>898</v>
      </c>
      <c r="G416" s="26" t="s">
        <v>29</v>
      </c>
      <c r="H416" s="34">
        <v>2564</v>
      </c>
      <c r="I416" s="34" t="s">
        <v>298</v>
      </c>
      <c r="J416" s="35" t="s">
        <v>35</v>
      </c>
      <c r="K416" s="26" t="s">
        <v>886</v>
      </c>
      <c r="L416" s="26" t="s">
        <v>37</v>
      </c>
      <c r="M416" s="34" t="s">
        <v>4624</v>
      </c>
      <c r="N416" s="26" t="s">
        <v>38</v>
      </c>
      <c r="O416" s="35" t="s">
        <v>4030</v>
      </c>
      <c r="P416" s="40"/>
      <c r="Q416" s="26" t="s">
        <v>4207</v>
      </c>
      <c r="R416" s="34" t="s">
        <v>614</v>
      </c>
    </row>
    <row r="417" spans="1:18">
      <c r="A417" s="82" t="s">
        <v>2788</v>
      </c>
      <c r="B417" s="109" t="s">
        <v>2789</v>
      </c>
      <c r="C417" s="109" t="s">
        <v>4615</v>
      </c>
      <c r="D417" s="25" t="s">
        <v>4225</v>
      </c>
      <c r="E417" s="98" t="str">
        <f t="shared" si="12"/>
        <v>โครงการก่อสร้างถนนคอนกรีตเสริมเหล็ก บ้านแม่กอน หมู่ที่ 2 (ทางเข้าหย่อมบ้านดอยนาหลวง) ตำบลทุ่งข้าวพวง อำเภอเชียงดาว  จังหวัดเชียงใหม่</v>
      </c>
      <c r="F417" s="26" t="s">
        <v>4226</v>
      </c>
      <c r="G417" s="26" t="s">
        <v>29</v>
      </c>
      <c r="H417" s="34">
        <v>2564</v>
      </c>
      <c r="I417" s="34"/>
      <c r="J417" s="35"/>
      <c r="K417" s="26" t="s">
        <v>4223</v>
      </c>
      <c r="L417" s="26" t="s">
        <v>4222</v>
      </c>
      <c r="M417" s="34" t="s">
        <v>4635</v>
      </c>
      <c r="N417" s="26" t="s">
        <v>2755</v>
      </c>
      <c r="O417" s="35" t="s">
        <v>4218</v>
      </c>
      <c r="P417" s="40"/>
      <c r="Q417" s="26" t="s">
        <v>4227</v>
      </c>
      <c r="R417" s="34" t="s">
        <v>757</v>
      </c>
    </row>
    <row r="418" spans="1:18">
      <c r="A418" s="82" t="s">
        <v>2788</v>
      </c>
      <c r="B418" s="109" t="s">
        <v>2789</v>
      </c>
      <c r="C418" s="109" t="s">
        <v>4615</v>
      </c>
      <c r="D418" s="15" t="s">
        <v>4590</v>
      </c>
      <c r="E418" s="98" t="str">
        <f t="shared" si="12"/>
        <v>ปรับปรุงถนนทางขึ้นวัดพระธาตุผาซ่อนแก้ว (ตั้งแต่บริเวณจุดตัดทางหลวงหมายเลข 12 ถึงวัดพระธาตุผ่าซ่อนแก้ว) หมู่ที่ 7 ต.แคมป์สน อ.เขาค้อ จ.เพชรบูรณ์</v>
      </c>
      <c r="F418" s="15" t="s">
        <v>4591</v>
      </c>
      <c r="G418" s="15" t="s">
        <v>29</v>
      </c>
      <c r="H418" s="40">
        <v>2564</v>
      </c>
      <c r="I418" s="40" t="s">
        <v>1235</v>
      </c>
      <c r="J418" s="40" t="s">
        <v>35</v>
      </c>
      <c r="K418" s="15" t="s">
        <v>4536</v>
      </c>
      <c r="L418" s="15" t="s">
        <v>165</v>
      </c>
      <c r="M418" s="34" t="s">
        <v>4622</v>
      </c>
      <c r="N418" s="15" t="s">
        <v>38</v>
      </c>
      <c r="O418" s="40" t="s">
        <v>4030</v>
      </c>
      <c r="P418" s="40"/>
      <c r="Q418" s="15" t="s">
        <v>4592</v>
      </c>
      <c r="R418" s="40" t="s">
        <v>4587</v>
      </c>
    </row>
    <row r="419" spans="1:18">
      <c r="A419" s="82" t="s">
        <v>2788</v>
      </c>
      <c r="B419" s="109" t="s">
        <v>2789</v>
      </c>
      <c r="C419" s="109" t="s">
        <v>4615</v>
      </c>
      <c r="D419" s="15" t="s">
        <v>4597</v>
      </c>
      <c r="E419" s="98" t="str">
        <f t="shared" si="12"/>
        <v>โครงการพัฒนาเครือข่ายอุตสาหกรรมการขนส่ง การผลิต และการกระจายสินค้าแบบควบคุมอุณหภูมิ (Cold Chain) เพื่อส่งเสริมการขนส่งทางถนนให้มีความปลอดภัยและมีประสิทธิภาพ</v>
      </c>
      <c r="F419" s="15" t="s">
        <v>4598</v>
      </c>
      <c r="G419" s="15" t="s">
        <v>29</v>
      </c>
      <c r="H419" s="40">
        <v>2564</v>
      </c>
      <c r="I419" s="40" t="s">
        <v>136</v>
      </c>
      <c r="J419" s="40" t="s">
        <v>608</v>
      </c>
      <c r="K419" s="15" t="s">
        <v>68</v>
      </c>
      <c r="L419" s="15" t="s">
        <v>37</v>
      </c>
      <c r="M419" s="34" t="s">
        <v>4624</v>
      </c>
      <c r="N419" s="15" t="s">
        <v>38</v>
      </c>
      <c r="O419" s="40" t="s">
        <v>4030</v>
      </c>
      <c r="P419" s="40"/>
      <c r="Q419" s="15" t="s">
        <v>4601</v>
      </c>
      <c r="R419" s="40" t="s">
        <v>4599</v>
      </c>
    </row>
    <row r="420" spans="1:18">
      <c r="A420" s="82" t="s">
        <v>2788</v>
      </c>
      <c r="B420" s="109" t="s">
        <v>2789</v>
      </c>
      <c r="C420" s="109" t="s">
        <v>4615</v>
      </c>
      <c r="D420" s="25" t="s">
        <v>1675</v>
      </c>
      <c r="E420" s="98" t="str">
        <f t="shared" si="12"/>
        <v>พัฒนาด้านสังคมและยกระดับคุณภาพชีวิตของประชาชน ปรับปรุงถนนลาดยาง สายแยกทางหลวงหมายเลข 1374  - ทล.1313 ตำบลไผ่หลวง  อำเภอตะพานหิน จังหวัดพิจิตร</v>
      </c>
      <c r="F420" s="26" t="s">
        <v>1676</v>
      </c>
      <c r="G420" s="26" t="s">
        <v>29</v>
      </c>
      <c r="H420" s="34">
        <v>2565</v>
      </c>
      <c r="I420" s="34" t="s">
        <v>672</v>
      </c>
      <c r="J420" s="35" t="s">
        <v>249</v>
      </c>
      <c r="K420" s="26" t="s">
        <v>1678</v>
      </c>
      <c r="L420" s="26" t="s">
        <v>165</v>
      </c>
      <c r="M420" s="34" t="s">
        <v>4622</v>
      </c>
      <c r="N420" s="26" t="s">
        <v>38</v>
      </c>
      <c r="O420" s="35" t="s">
        <v>2850</v>
      </c>
      <c r="P420" s="40"/>
      <c r="Q420" s="26" t="s">
        <v>2088</v>
      </c>
      <c r="R420" s="34" t="s">
        <v>656</v>
      </c>
    </row>
    <row r="421" spans="1:18">
      <c r="A421" s="82" t="s">
        <v>2788</v>
      </c>
      <c r="B421" s="109" t="s">
        <v>2789</v>
      </c>
      <c r="C421" s="109" t="s">
        <v>4615</v>
      </c>
      <c r="D421" s="25" t="s">
        <v>1679</v>
      </c>
      <c r="E421" s="98" t="str">
        <f t="shared" si="12"/>
        <v>พัฒนาด้านสังคมและยกระดับคุณภาพชีวิตของประชาชน ปรับปรุงถนนลาดยาง สายแยก พจ.3023 - แยก ทล. 1067 วัดน้ำผึ้ง ตำบลทะนง  อำเภอโพทะเล จังหวัดพิจิตร</v>
      </c>
      <c r="F421" s="26" t="s">
        <v>1680</v>
      </c>
      <c r="G421" s="26" t="s">
        <v>29</v>
      </c>
      <c r="H421" s="34">
        <v>2565</v>
      </c>
      <c r="I421" s="34" t="s">
        <v>672</v>
      </c>
      <c r="J421" s="35" t="s">
        <v>249</v>
      </c>
      <c r="K421" s="26" t="s">
        <v>1678</v>
      </c>
      <c r="L421" s="26" t="s">
        <v>165</v>
      </c>
      <c r="M421" s="34" t="s">
        <v>4622</v>
      </c>
      <c r="N421" s="26" t="s">
        <v>38</v>
      </c>
      <c r="O421" s="35" t="s">
        <v>2850</v>
      </c>
      <c r="P421" s="40"/>
      <c r="Q421" s="26" t="s">
        <v>2090</v>
      </c>
      <c r="R421" s="34" t="s">
        <v>656</v>
      </c>
    </row>
    <row r="422" spans="1:18">
      <c r="A422" s="82" t="s">
        <v>2788</v>
      </c>
      <c r="B422" s="109" t="s">
        <v>2789</v>
      </c>
      <c r="C422" s="109" t="s">
        <v>4615</v>
      </c>
      <c r="D422" s="25" t="s">
        <v>1699</v>
      </c>
      <c r="E422" s="98" t="str">
        <f t="shared" si="12"/>
        <v>พัฒนาด้านสังคมและยกระดับคุณภาพชีวิตของประชาชน ปรับปรุงถนนลาดยาง สายแยกทางหลวงหมายเลข 1068 - พจ.5003 ตำบลเมืองเก่า  อำเภอเมือง จังหวัดพิจิต</v>
      </c>
      <c r="F422" s="26" t="s">
        <v>1700</v>
      </c>
      <c r="G422" s="26" t="s">
        <v>29</v>
      </c>
      <c r="H422" s="34">
        <v>2565</v>
      </c>
      <c r="I422" s="34" t="s">
        <v>672</v>
      </c>
      <c r="J422" s="35" t="s">
        <v>249</v>
      </c>
      <c r="K422" s="26" t="s">
        <v>1678</v>
      </c>
      <c r="L422" s="26" t="s">
        <v>165</v>
      </c>
      <c r="M422" s="34" t="s">
        <v>4622</v>
      </c>
      <c r="N422" s="26" t="s">
        <v>38</v>
      </c>
      <c r="O422" s="35" t="s">
        <v>2850</v>
      </c>
      <c r="P422" s="40"/>
      <c r="Q422" s="26" t="s">
        <v>2104</v>
      </c>
      <c r="R422" s="34" t="s">
        <v>656</v>
      </c>
    </row>
    <row r="423" spans="1:18">
      <c r="A423" s="82" t="s">
        <v>2788</v>
      </c>
      <c r="B423" s="109" t="s">
        <v>2789</v>
      </c>
      <c r="C423" s="109" t="s">
        <v>4615</v>
      </c>
      <c r="D423" s="25" t="s">
        <v>1458</v>
      </c>
      <c r="E423" s="98" t="str">
        <f t="shared" si="12"/>
        <v>พัฒนาโครงข่ายคมนาคมอุตสาหกรรมและโลจิสติกส์เพื่อเชื่อมถนนสายหลักและสายรองเส้นทางสมุทรปราการ</v>
      </c>
      <c r="F423" s="26" t="s">
        <v>1459</v>
      </c>
      <c r="G423" s="26" t="s">
        <v>29</v>
      </c>
      <c r="H423" s="34">
        <v>2565</v>
      </c>
      <c r="I423" s="34" t="s">
        <v>608</v>
      </c>
      <c r="J423" s="35" t="s">
        <v>249</v>
      </c>
      <c r="K423" s="26"/>
      <c r="L423" s="26" t="s">
        <v>1452</v>
      </c>
      <c r="M423" s="34" t="s">
        <v>1452</v>
      </c>
      <c r="N423" s="26" t="s">
        <v>194</v>
      </c>
      <c r="O423" s="35" t="s">
        <v>2850</v>
      </c>
      <c r="P423" s="40"/>
      <c r="Q423" s="26" t="s">
        <v>1937</v>
      </c>
      <c r="R423" s="34" t="s">
        <v>804</v>
      </c>
    </row>
    <row r="424" spans="1:18">
      <c r="A424" s="82" t="s">
        <v>2788</v>
      </c>
      <c r="B424" s="109" t="s">
        <v>2789</v>
      </c>
      <c r="C424" s="109" t="s">
        <v>4615</v>
      </c>
      <c r="D424" s="25" t="s">
        <v>1547</v>
      </c>
      <c r="E424" s="98" t="str">
        <f t="shared" si="12"/>
        <v>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สค.4014 แยกทางหลวง หมายเลข 3091 - บ้านหนองนกไข่ อำเภอกระทุ่มแบน จังหวัดสมุทรสาคร</v>
      </c>
      <c r="F424" s="26" t="s">
        <v>1548</v>
      </c>
      <c r="G424" s="26" t="s">
        <v>29</v>
      </c>
      <c r="H424" s="34">
        <v>2565</v>
      </c>
      <c r="I424" s="34" t="s">
        <v>608</v>
      </c>
      <c r="J424" s="35" t="s">
        <v>249</v>
      </c>
      <c r="K424" s="26" t="s">
        <v>370</v>
      </c>
      <c r="L424" s="26" t="s">
        <v>165</v>
      </c>
      <c r="M424" s="34" t="s">
        <v>4622</v>
      </c>
      <c r="N424" s="26" t="s">
        <v>38</v>
      </c>
      <c r="O424" s="35" t="s">
        <v>2850</v>
      </c>
      <c r="P424" s="40"/>
      <c r="Q424" s="26" t="s">
        <v>1998</v>
      </c>
      <c r="R424" s="34" t="s">
        <v>656</v>
      </c>
    </row>
    <row r="425" spans="1:18">
      <c r="A425" s="82" t="s">
        <v>2788</v>
      </c>
      <c r="B425" s="109" t="s">
        <v>2789</v>
      </c>
      <c r="C425" s="109" t="s">
        <v>4615</v>
      </c>
      <c r="D425" s="25" t="s">
        <v>1553</v>
      </c>
      <c r="E425" s="98" t="str">
        <f t="shared" si="12"/>
        <v>โครงการพัฒนาโครงสร้างพื้นฐานที่ได้มาตรฐาน กิจกรรมหลัก : โครงการงานอำนวยความปลอดภัย  กิจกรรมย่อย : ติดตั้งไฟ้าส่องสว่าง ถนนสาย สค.3007 แยกทางหลวงหมายเลข 375 - บ้านเจ็ดริ้ว อำเภอบ้านแพ้ว จังหวัดสมุทรสาคร</v>
      </c>
      <c r="F425" s="26" t="s">
        <v>1554</v>
      </c>
      <c r="G425" s="26" t="s">
        <v>29</v>
      </c>
      <c r="H425" s="34">
        <v>2565</v>
      </c>
      <c r="I425" s="34" t="s">
        <v>608</v>
      </c>
      <c r="J425" s="35" t="s">
        <v>249</v>
      </c>
      <c r="K425" s="26" t="s">
        <v>370</v>
      </c>
      <c r="L425" s="26" t="s">
        <v>165</v>
      </c>
      <c r="M425" s="34" t="s">
        <v>4622</v>
      </c>
      <c r="N425" s="26" t="s">
        <v>38</v>
      </c>
      <c r="O425" s="35" t="s">
        <v>2850</v>
      </c>
      <c r="P425" s="40"/>
      <c r="Q425" s="26" t="s">
        <v>2002</v>
      </c>
      <c r="R425" s="34" t="s">
        <v>656</v>
      </c>
    </row>
    <row r="426" spans="1:18">
      <c r="A426" s="82" t="s">
        <v>2788</v>
      </c>
      <c r="B426" s="109" t="s">
        <v>2789</v>
      </c>
      <c r="C426" s="109" t="s">
        <v>4615</v>
      </c>
      <c r="D426" s="25" t="s">
        <v>2240</v>
      </c>
      <c r="E426" s="98" t="str">
        <f t="shared" si="12"/>
        <v xml:space="preserve">โครงการปรับปรุงเพิ่มประสิทธิภาพทางหลวง ทางหลวงหมายเลข 2012 ตอน บ้านสามแยก-วิเชียรบุรี ระหว่าง กม.4+335 - กม.6+000 หมู่ที่ 3 ตำบลสระประดู่ อำเภอวิเชียรบุรี จังหวัดเพชรบูรณ์ กว้าง 10.00 เมตร หนา 10.00 เซนติเมตร ระยะทาง 1.665 กิโลเมตร </v>
      </c>
      <c r="F426" s="26" t="s">
        <v>2854</v>
      </c>
      <c r="G426" s="26" t="s">
        <v>29</v>
      </c>
      <c r="H426" s="34">
        <v>2566</v>
      </c>
      <c r="I426" s="34" t="s">
        <v>1378</v>
      </c>
      <c r="J426" s="35" t="s">
        <v>128</v>
      </c>
      <c r="K426" s="26" t="s">
        <v>2242</v>
      </c>
      <c r="L426" s="26" t="s">
        <v>61</v>
      </c>
      <c r="M426" s="34" t="s">
        <v>4621</v>
      </c>
      <c r="N426" s="26" t="s">
        <v>38</v>
      </c>
      <c r="O426" s="34" t="s">
        <v>2855</v>
      </c>
      <c r="P426" s="40"/>
      <c r="Q426" s="26" t="s">
        <v>2856</v>
      </c>
      <c r="R426" s="36" t="s">
        <v>1412</v>
      </c>
    </row>
    <row r="427" spans="1:18">
      <c r="A427" s="82" t="s">
        <v>2788</v>
      </c>
      <c r="B427" s="109" t="s">
        <v>2789</v>
      </c>
      <c r="C427" s="109" t="s">
        <v>4615</v>
      </c>
      <c r="D427" s="25" t="s">
        <v>2244</v>
      </c>
      <c r="E427" s="98" t="str">
        <f t="shared" si="12"/>
        <v>โครงการพัฒนาโครงสร้างพื้นฐาน ปรับปรุงโครงข่ายทางหลวง ทางหลวงหมายเลข 113 ตอน ชนแดน – ดงขุย ระหว่าง กม.36+500 – กม.37+000</v>
      </c>
      <c r="F427" s="26" t="s">
        <v>2245</v>
      </c>
      <c r="G427" s="26" t="s">
        <v>29</v>
      </c>
      <c r="H427" s="34">
        <v>2566</v>
      </c>
      <c r="I427" s="34" t="s">
        <v>1378</v>
      </c>
      <c r="J427" s="35" t="s">
        <v>128</v>
      </c>
      <c r="K427" s="26" t="s">
        <v>2242</v>
      </c>
      <c r="L427" s="26" t="s">
        <v>61</v>
      </c>
      <c r="M427" s="34" t="s">
        <v>4621</v>
      </c>
      <c r="N427" s="26" t="s">
        <v>38</v>
      </c>
      <c r="O427" s="34" t="s">
        <v>2855</v>
      </c>
      <c r="P427" s="40"/>
      <c r="Q427" s="26" t="s">
        <v>2857</v>
      </c>
      <c r="R427" s="36" t="s">
        <v>1412</v>
      </c>
    </row>
    <row r="428" spans="1:18">
      <c r="A428" s="82" t="s">
        <v>2788</v>
      </c>
      <c r="B428" s="109" t="s">
        <v>2789</v>
      </c>
      <c r="C428" s="109" t="s">
        <v>4615</v>
      </c>
      <c r="D428" s="25" t="s">
        <v>2261</v>
      </c>
      <c r="E428" s="98" t="str">
        <f t="shared" si="12"/>
        <v xml:space="preserve">โครงการ : 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311 ตอนควบคุม 0300 ตอน บ้านม้า - ชัยนาท ระหว่าง กม.58+263 – กม.81+000 (เป็นแห่ง ๆ) </v>
      </c>
      <c r="F428" s="26" t="s">
        <v>2858</v>
      </c>
      <c r="G428" s="26" t="s">
        <v>29</v>
      </c>
      <c r="H428" s="34">
        <v>2566</v>
      </c>
      <c r="I428" s="34" t="s">
        <v>1731</v>
      </c>
      <c r="J428" s="35" t="s">
        <v>128</v>
      </c>
      <c r="K428" s="26" t="s">
        <v>1485</v>
      </c>
      <c r="L428" s="26" t="s">
        <v>61</v>
      </c>
      <c r="M428" s="34" t="s">
        <v>4621</v>
      </c>
      <c r="N428" s="26" t="s">
        <v>38</v>
      </c>
      <c r="O428" s="34" t="s">
        <v>2855</v>
      </c>
      <c r="P428" s="40"/>
      <c r="Q428" s="26" t="s">
        <v>2860</v>
      </c>
      <c r="R428" s="36" t="s">
        <v>1401</v>
      </c>
    </row>
    <row r="429" spans="1:18">
      <c r="A429" s="82" t="s">
        <v>2788</v>
      </c>
      <c r="B429" s="109" t="s">
        <v>2789</v>
      </c>
      <c r="C429" s="109" t="s">
        <v>4615</v>
      </c>
      <c r="D429" s="25" t="s">
        <v>2247</v>
      </c>
      <c r="E429" s="98" t="str">
        <f t="shared" si="12"/>
        <v xml:space="preserve">โครงการยกระดับความปลอดภัยเพื่อป้องกันแก้ไขอุบัติเหตุทางถนน ทางหลวงหมายเลข 21 กม.91+856 แยกทางหลวงหมายเลข 2244 และทางหลวงหมายเลข 2245 ระหว่าง กม.1+050 - กม.7+900 เป็นช่วงๆ </v>
      </c>
      <c r="F429" s="26" t="s">
        <v>2861</v>
      </c>
      <c r="G429" s="26" t="s">
        <v>29</v>
      </c>
      <c r="H429" s="34">
        <v>2566</v>
      </c>
      <c r="I429" s="34" t="s">
        <v>1378</v>
      </c>
      <c r="J429" s="35" t="s">
        <v>128</v>
      </c>
      <c r="K429" s="26" t="s">
        <v>2242</v>
      </c>
      <c r="L429" s="26" t="s">
        <v>61</v>
      </c>
      <c r="M429" s="34" t="s">
        <v>4621</v>
      </c>
      <c r="N429" s="26" t="s">
        <v>38</v>
      </c>
      <c r="O429" s="34" t="s">
        <v>2855</v>
      </c>
      <c r="P429" s="40"/>
      <c r="Q429" s="26" t="s">
        <v>2862</v>
      </c>
      <c r="R429" s="36" t="s">
        <v>1412</v>
      </c>
    </row>
    <row r="430" spans="1:18">
      <c r="A430" s="82" t="s">
        <v>2788</v>
      </c>
      <c r="B430" s="109" t="s">
        <v>2789</v>
      </c>
      <c r="C430" s="109" t="s">
        <v>4615</v>
      </c>
      <c r="D430" s="25" t="s">
        <v>2300</v>
      </c>
      <c r="E430" s="98" t="str">
        <f t="shared" si="12"/>
        <v xml:space="preserve">พัฒนาพื้นที่สาธารณะ เพื่อสุขภาวะที่ดีอย่างยั่งยืน </v>
      </c>
      <c r="F430" s="26" t="s">
        <v>2872</v>
      </c>
      <c r="G430" s="26" t="s">
        <v>29</v>
      </c>
      <c r="H430" s="34">
        <v>2566</v>
      </c>
      <c r="I430" s="34" t="s">
        <v>1378</v>
      </c>
      <c r="J430" s="35" t="s">
        <v>128</v>
      </c>
      <c r="K430" s="26" t="s">
        <v>408</v>
      </c>
      <c r="L430" s="26" t="s">
        <v>61</v>
      </c>
      <c r="M430" s="34" t="s">
        <v>4621</v>
      </c>
      <c r="N430" s="26" t="s">
        <v>38</v>
      </c>
      <c r="O430" s="34" t="s">
        <v>2855</v>
      </c>
      <c r="P430" s="40"/>
      <c r="Q430" s="26" t="s">
        <v>2874</v>
      </c>
      <c r="R430" s="36" t="s">
        <v>2258</v>
      </c>
    </row>
    <row r="431" spans="1:18">
      <c r="A431" s="82" t="s">
        <v>2788</v>
      </c>
      <c r="B431" s="109" t="s">
        <v>2789</v>
      </c>
      <c r="C431" s="109" t="s">
        <v>4615</v>
      </c>
      <c r="D431" s="25" t="s">
        <v>2330</v>
      </c>
      <c r="E431" s="98" t="str">
        <f t="shared" si="12"/>
        <v>ปรับปรุงถนน สาย อย 4015 แยกทางหลวงหมายเลข 3043 – บ้านลำไทร  อำเภออุทัย,วังน้อย จังหวัดพระนครศรีอยุธยา  ระยะทาง  1.435  กิโลเมตร</v>
      </c>
      <c r="F431" s="26" t="s">
        <v>2331</v>
      </c>
      <c r="G431" s="26" t="s">
        <v>29</v>
      </c>
      <c r="H431" s="34">
        <v>2566</v>
      </c>
      <c r="I431" s="34" t="s">
        <v>1731</v>
      </c>
      <c r="J431" s="35" t="s">
        <v>128</v>
      </c>
      <c r="K431" s="26" t="s">
        <v>1715</v>
      </c>
      <c r="L431" s="26" t="s">
        <v>165</v>
      </c>
      <c r="M431" s="34" t="s">
        <v>4622</v>
      </c>
      <c r="N431" s="26" t="s">
        <v>38</v>
      </c>
      <c r="O431" s="34" t="s">
        <v>2855</v>
      </c>
      <c r="P431" s="40"/>
      <c r="Q431" s="26" t="s">
        <v>2885</v>
      </c>
      <c r="R431" s="36" t="s">
        <v>1412</v>
      </c>
    </row>
    <row r="432" spans="1:18">
      <c r="A432" s="82" t="s">
        <v>2788</v>
      </c>
      <c r="B432" s="109" t="s">
        <v>2789</v>
      </c>
      <c r="C432" s="109" t="s">
        <v>4615</v>
      </c>
      <c r="D432" s="25" t="s">
        <v>2388</v>
      </c>
      <c r="E432" s="98" t="str">
        <f t="shared" si="12"/>
        <v>โครงการพัฒนาโครงสร้างพื้นฐานของพื้นที่แนวชายแดน กิจกรรม พัฒนาถนนสาย จบ. ๔๐๓๒ แยกทางหลวงหมายเลข ๓๑๙๓ - บ้านหนองกก อำเภอโป่งน้ำร้อน จังหวัดจันทบุรี</v>
      </c>
      <c r="F432" s="26" t="s">
        <v>2389</v>
      </c>
      <c r="G432" s="26" t="s">
        <v>29</v>
      </c>
      <c r="H432" s="34">
        <v>2566</v>
      </c>
      <c r="I432" s="34" t="s">
        <v>1731</v>
      </c>
      <c r="J432" s="35" t="s">
        <v>128</v>
      </c>
      <c r="K432" s="26" t="s">
        <v>821</v>
      </c>
      <c r="L432" s="26" t="s">
        <v>165</v>
      </c>
      <c r="M432" s="34" t="s">
        <v>4622</v>
      </c>
      <c r="N432" s="26" t="s">
        <v>38</v>
      </c>
      <c r="O432" s="34" t="s">
        <v>2855</v>
      </c>
      <c r="P432" s="40"/>
      <c r="Q432" s="26" t="s">
        <v>2900</v>
      </c>
      <c r="R432" s="36" t="s">
        <v>1401</v>
      </c>
    </row>
    <row r="433" spans="1:18">
      <c r="A433" s="82" t="s">
        <v>2788</v>
      </c>
      <c r="B433" s="109" t="s">
        <v>2789</v>
      </c>
      <c r="C433" s="109" t="s">
        <v>4615</v>
      </c>
      <c r="D433" s="25" t="s">
        <v>2397</v>
      </c>
      <c r="E433" s="98" t="str">
        <f t="shared" si="12"/>
        <v xml:space="preserve">ซ่อมสร้างผิวทางแอสฟัลติกคอนกรีต ศก.4052  แยกทางหลวงหมายเลข  2186 - บ้านด่าน อำเภอราษีไศล จังหวัดศรีสะเกษ </v>
      </c>
      <c r="F433" s="26" t="s">
        <v>2902</v>
      </c>
      <c r="G433" s="26" t="s">
        <v>29</v>
      </c>
      <c r="H433" s="34">
        <v>2566</v>
      </c>
      <c r="I433" s="34" t="s">
        <v>1378</v>
      </c>
      <c r="J433" s="35" t="s">
        <v>128</v>
      </c>
      <c r="K433" s="26" t="s">
        <v>2362</v>
      </c>
      <c r="L433" s="26" t="s">
        <v>165</v>
      </c>
      <c r="M433" s="34" t="s">
        <v>4622</v>
      </c>
      <c r="N433" s="26" t="s">
        <v>38</v>
      </c>
      <c r="O433" s="34" t="s">
        <v>2855</v>
      </c>
      <c r="P433" s="40"/>
      <c r="Q433" s="26" t="s">
        <v>2903</v>
      </c>
      <c r="R433" s="36" t="s">
        <v>1401</v>
      </c>
    </row>
    <row r="434" spans="1:18">
      <c r="A434" s="82" t="s">
        <v>2788</v>
      </c>
      <c r="B434" s="109" t="s">
        <v>2789</v>
      </c>
      <c r="C434" s="109" t="s">
        <v>4615</v>
      </c>
      <c r="D434" s="25" t="s">
        <v>2406</v>
      </c>
      <c r="E434" s="98" t="str">
        <f t="shared" si="12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ถนนสายบ้านท่าเสา ตำบลบ้านเกาะ อำเภอเมืองสมุทรสาคร และตำบลดอนไก่ดี อำเภอกระทุ่มแบน จังหวัดสมุทรสาคร จำนวน 148 ต้น</v>
      </c>
      <c r="F434" s="26" t="s">
        <v>2407</v>
      </c>
      <c r="G434" s="26" t="s">
        <v>29</v>
      </c>
      <c r="H434" s="34">
        <v>2566</v>
      </c>
      <c r="I434" s="34" t="s">
        <v>1378</v>
      </c>
      <c r="J434" s="35" t="s">
        <v>128</v>
      </c>
      <c r="K434" s="26" t="s">
        <v>370</v>
      </c>
      <c r="L434" s="26" t="s">
        <v>165</v>
      </c>
      <c r="M434" s="34" t="s">
        <v>4622</v>
      </c>
      <c r="N434" s="26" t="s">
        <v>38</v>
      </c>
      <c r="O434" s="34" t="s">
        <v>2855</v>
      </c>
      <c r="P434" s="40"/>
      <c r="Q434" s="26" t="s">
        <v>2904</v>
      </c>
      <c r="R434" s="36" t="s">
        <v>1412</v>
      </c>
    </row>
    <row r="435" spans="1:18">
      <c r="A435" s="82" t="s">
        <v>2788</v>
      </c>
      <c r="B435" s="109" t="s">
        <v>2789</v>
      </c>
      <c r="C435" s="109" t="s">
        <v>4615</v>
      </c>
      <c r="D435" s="25" t="s">
        <v>2419</v>
      </c>
      <c r="E435" s="98" t="str">
        <f t="shared" si="12"/>
        <v>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 ในทางหลวงหมายเลข 344 ตอน คลองเขต – กระแสบน ช่วง กม.ที่62+600 – 67+510  (เป็นช่วงๆ)  ตำบลป่ายุบใน อำเภอวังจันทร์ จังหวัดระยอง)</v>
      </c>
      <c r="F435" s="26" t="s">
        <v>2420</v>
      </c>
      <c r="G435" s="26" t="s">
        <v>29</v>
      </c>
      <c r="H435" s="34">
        <v>2566</v>
      </c>
      <c r="I435" s="34" t="s">
        <v>1665</v>
      </c>
      <c r="J435" s="35" t="s">
        <v>2279</v>
      </c>
      <c r="K435" s="26" t="s">
        <v>325</v>
      </c>
      <c r="L435" s="26" t="s">
        <v>61</v>
      </c>
      <c r="M435" s="34" t="s">
        <v>4621</v>
      </c>
      <c r="N435" s="26" t="s">
        <v>38</v>
      </c>
      <c r="O435" s="34" t="s">
        <v>2855</v>
      </c>
      <c r="P435" s="40"/>
      <c r="Q435" s="26" t="s">
        <v>2916</v>
      </c>
      <c r="R435" s="36" t="s">
        <v>2914</v>
      </c>
    </row>
    <row r="436" spans="1:18">
      <c r="A436" s="82" t="s">
        <v>2788</v>
      </c>
      <c r="B436" s="109" t="s">
        <v>2789</v>
      </c>
      <c r="C436" s="109" t="s">
        <v>4615</v>
      </c>
      <c r="D436" s="25" t="s">
        <v>2450</v>
      </c>
      <c r="E436" s="98" t="str">
        <f t="shared" si="12"/>
        <v>โครงการพัฒนาโครงสร้างพื้นฐานให้ได้มาตรฐาน กิจกรรมหลัก : พัฒนาโครงสร้างพื้นฐาน เพื่อส่งเสริมการค้าและการลงทุน กิจกรรมย่อย : ปรับปรุงถนนสายหมู่ที่ 6 ตำบลบางหญ้าแพรก ถึง หมู่ที่ 7 ตำบลท่าจีน อำเภอเมืองสมุทรสาคร จังหวัดสมุทรสาคร</v>
      </c>
      <c r="F436" s="26" t="s">
        <v>2451</v>
      </c>
      <c r="G436" s="26" t="s">
        <v>29</v>
      </c>
      <c r="H436" s="34">
        <v>2566</v>
      </c>
      <c r="I436" s="34" t="s">
        <v>1378</v>
      </c>
      <c r="J436" s="35" t="s">
        <v>128</v>
      </c>
      <c r="K436" s="26" t="s">
        <v>370</v>
      </c>
      <c r="L436" s="26" t="s">
        <v>165</v>
      </c>
      <c r="M436" s="34" t="s">
        <v>4622</v>
      </c>
      <c r="N436" s="26" t="s">
        <v>38</v>
      </c>
      <c r="O436" s="34" t="s">
        <v>2855</v>
      </c>
      <c r="P436" s="40"/>
      <c r="Q436" s="26" t="s">
        <v>2926</v>
      </c>
      <c r="R436" s="36" t="s">
        <v>1412</v>
      </c>
    </row>
    <row r="437" spans="1:18">
      <c r="A437" s="82" t="s">
        <v>2788</v>
      </c>
      <c r="B437" s="109" t="s">
        <v>2789</v>
      </c>
      <c r="C437" s="109" t="s">
        <v>4615</v>
      </c>
      <c r="D437" s="25" t="s">
        <v>2484</v>
      </c>
      <c r="E437" s="98" t="str">
        <f t="shared" ref="E437:E468" si="13">HYPERLINK(Q437,F437)</f>
        <v>โครงการเสริมผิวทางแอสฟัลต์ ทางหลวงหมายเลข 3092 กม.0+000- กม.2+000  	ตำบลแม่กลอง ตำบลลาดใหญ่ อำเภอเมืองสมุทรสงคราม จังหวัดสมุทรสงคราม</v>
      </c>
      <c r="F437" s="26" t="s">
        <v>2938</v>
      </c>
      <c r="G437" s="26" t="s">
        <v>29</v>
      </c>
      <c r="H437" s="34">
        <v>2566</v>
      </c>
      <c r="I437" s="34" t="s">
        <v>1378</v>
      </c>
      <c r="J437" s="35" t="s">
        <v>128</v>
      </c>
      <c r="K437" s="26" t="s">
        <v>413</v>
      </c>
      <c r="L437" s="26" t="s">
        <v>61</v>
      </c>
      <c r="M437" s="34" t="s">
        <v>4621</v>
      </c>
      <c r="N437" s="26" t="s">
        <v>38</v>
      </c>
      <c r="O437" s="34" t="s">
        <v>2855</v>
      </c>
      <c r="P437" s="40"/>
      <c r="Q437" s="26" t="s">
        <v>2939</v>
      </c>
      <c r="R437" s="36" t="s">
        <v>1429</v>
      </c>
    </row>
    <row r="438" spans="1:18">
      <c r="A438" s="82" t="s">
        <v>2788</v>
      </c>
      <c r="B438" s="109" t="s">
        <v>2789</v>
      </c>
      <c r="C438" s="109" t="s">
        <v>4615</v>
      </c>
      <c r="D438" s="25" t="s">
        <v>2508</v>
      </c>
      <c r="E438" s="98" t="str">
        <f t="shared" si="13"/>
        <v>กิจกรรมปรับปรุงความปลอดภัยบริเวณทางแยกอันตราย ปี 2566</v>
      </c>
      <c r="F438" s="26" t="s">
        <v>2509</v>
      </c>
      <c r="G438" s="26" t="s">
        <v>29</v>
      </c>
      <c r="H438" s="34">
        <v>2566</v>
      </c>
      <c r="I438" s="34" t="s">
        <v>1378</v>
      </c>
      <c r="J438" s="35" t="s">
        <v>128</v>
      </c>
      <c r="K438" s="26" t="s">
        <v>1739</v>
      </c>
      <c r="L438" s="26" t="s">
        <v>61</v>
      </c>
      <c r="M438" s="34" t="s">
        <v>4621</v>
      </c>
      <c r="N438" s="26" t="s">
        <v>38</v>
      </c>
      <c r="O438" s="34" t="s">
        <v>2855</v>
      </c>
      <c r="P438" s="40"/>
      <c r="Q438" s="26" t="s">
        <v>2940</v>
      </c>
      <c r="R438" s="36" t="s">
        <v>1412</v>
      </c>
    </row>
    <row r="439" spans="1:18">
      <c r="A439" s="82" t="s">
        <v>2788</v>
      </c>
      <c r="B439" s="109" t="s">
        <v>2789</v>
      </c>
      <c r="C439" s="109" t="s">
        <v>4615</v>
      </c>
      <c r="D439" s="25" t="s">
        <v>2511</v>
      </c>
      <c r="E439" s="98" t="str">
        <f t="shared" si="13"/>
        <v xml:space="preserve">โครงการพัฒนาการค้า การลงทุน อุตสาหกรรม และการท่องเที่ยว เพิ่มประสิทธิภาพทางหลวงหมายเลข๒๑๑๖ตอนร่องคำ– โพนทองระหว่าง กม.๕๔+๑๕๐ ถึงกม.๕๖+๐๐๐ </v>
      </c>
      <c r="F439" s="26" t="s">
        <v>2941</v>
      </c>
      <c r="G439" s="26" t="s">
        <v>29</v>
      </c>
      <c r="H439" s="34">
        <v>2566</v>
      </c>
      <c r="I439" s="34" t="s">
        <v>1378</v>
      </c>
      <c r="J439" s="35" t="s">
        <v>128</v>
      </c>
      <c r="K439" s="26" t="s">
        <v>541</v>
      </c>
      <c r="L439" s="26" t="s">
        <v>61</v>
      </c>
      <c r="M439" s="34" t="s">
        <v>4621</v>
      </c>
      <c r="N439" s="26" t="s">
        <v>38</v>
      </c>
      <c r="O439" s="34" t="s">
        <v>2855</v>
      </c>
      <c r="P439" s="40"/>
      <c r="Q439" s="26" t="s">
        <v>2942</v>
      </c>
      <c r="R439" s="36" t="s">
        <v>1412</v>
      </c>
    </row>
    <row r="440" spans="1:18">
      <c r="A440" s="82" t="s">
        <v>2788</v>
      </c>
      <c r="B440" s="109" t="s">
        <v>2789</v>
      </c>
      <c r="C440" s="109" t="s">
        <v>4615</v>
      </c>
      <c r="D440" s="25" t="s">
        <v>2453</v>
      </c>
      <c r="E440" s="98" t="str">
        <f t="shared" si="13"/>
        <v>โครงการ/การดำเนินการ: เพิ่มความปลอดภัยทางถนน และลดอุบัติเหตุบริเวณจุดเสี่ยง : ติดตั้งไฟฟ้าแสงสว่าง ทางหลวงหมายเลข 120 ตอนควบคุม 0200 ตอน ปากบอก - แม่เฮียว ระหว่าง กม.35+000-กม.43+000 (เป็นช่วงๆ) ตำบลวังทอง อำเภอวังเหนือ จังหวัดลำปาง</v>
      </c>
      <c r="F440" s="26" t="s">
        <v>2454</v>
      </c>
      <c r="G440" s="26" t="s">
        <v>29</v>
      </c>
      <c r="H440" s="34">
        <v>2566</v>
      </c>
      <c r="I440" s="34" t="s">
        <v>1378</v>
      </c>
      <c r="J440" s="35" t="s">
        <v>128</v>
      </c>
      <c r="K440" s="26" t="s">
        <v>2455</v>
      </c>
      <c r="L440" s="26" t="s">
        <v>61</v>
      </c>
      <c r="M440" s="34" t="s">
        <v>4621</v>
      </c>
      <c r="N440" s="26" t="s">
        <v>38</v>
      </c>
      <c r="O440" s="34" t="s">
        <v>2855</v>
      </c>
      <c r="P440" s="40"/>
      <c r="Q440" s="26" t="s">
        <v>2943</v>
      </c>
      <c r="R440" s="36" t="s">
        <v>1412</v>
      </c>
    </row>
    <row r="441" spans="1:18">
      <c r="A441" s="82" t="s">
        <v>2788</v>
      </c>
      <c r="B441" s="109" t="s">
        <v>2789</v>
      </c>
      <c r="C441" s="109" t="s">
        <v>4615</v>
      </c>
      <c r="D441" s="25" t="s">
        <v>2460</v>
      </c>
      <c r="E441" s="98" t="str">
        <f t="shared" si="13"/>
        <v>เพิ่มความปลอดภัยทางถนน และลดอุบัติเหตุบริเวณจุดเสี่ยง : ติดตั้งไฟฟ้าแสงสว่าง ทางหลวงหมายเลข 1157 ตอนควบคุม 0100 ตอน ท่าล้อ - เมืองปาน ระหว่าง กม.4+000-กม.8+500 (เป็นช่วงๆ) ตำบลบ้านเป้า อำเภอเมือง จังหวัดลำปาง</v>
      </c>
      <c r="F441" s="26" t="s">
        <v>2461</v>
      </c>
      <c r="G441" s="26" t="s">
        <v>29</v>
      </c>
      <c r="H441" s="34">
        <v>2566</v>
      </c>
      <c r="I441" s="34" t="s">
        <v>1378</v>
      </c>
      <c r="J441" s="35" t="s">
        <v>128</v>
      </c>
      <c r="K441" s="26" t="s">
        <v>2455</v>
      </c>
      <c r="L441" s="26" t="s">
        <v>61</v>
      </c>
      <c r="M441" s="34" t="s">
        <v>4621</v>
      </c>
      <c r="N441" s="26" t="s">
        <v>38</v>
      </c>
      <c r="O441" s="34" t="s">
        <v>2855</v>
      </c>
      <c r="P441" s="40"/>
      <c r="Q441" s="26" t="s">
        <v>2944</v>
      </c>
      <c r="R441" s="36" t="s">
        <v>1412</v>
      </c>
    </row>
    <row r="442" spans="1:18">
      <c r="A442" s="82" t="s">
        <v>2788</v>
      </c>
      <c r="B442" s="109" t="s">
        <v>2789</v>
      </c>
      <c r="C442" s="109" t="s">
        <v>4615</v>
      </c>
      <c r="D442" s="25" t="s">
        <v>2466</v>
      </c>
      <c r="E442" s="98" t="str">
        <f t="shared" si="13"/>
        <v>ปรับปรุงผิวจราจร สาย รอ.3048 แยกทางหลวงหมายเลข 215 - บ้านตาเณร อำเภอสุวรรณภูมิ จังหวัดร้อยเอ็ด</v>
      </c>
      <c r="F442" s="26" t="s">
        <v>2467</v>
      </c>
      <c r="G442" s="26" t="s">
        <v>29</v>
      </c>
      <c r="H442" s="34">
        <v>2566</v>
      </c>
      <c r="I442" s="34" t="s">
        <v>1378</v>
      </c>
      <c r="J442" s="35" t="s">
        <v>128</v>
      </c>
      <c r="K442" s="26" t="s">
        <v>850</v>
      </c>
      <c r="L442" s="26" t="s">
        <v>165</v>
      </c>
      <c r="M442" s="34" t="s">
        <v>4622</v>
      </c>
      <c r="N442" s="26" t="s">
        <v>38</v>
      </c>
      <c r="O442" s="34" t="s">
        <v>2855</v>
      </c>
      <c r="P442" s="40"/>
      <c r="Q442" s="26" t="s">
        <v>2945</v>
      </c>
      <c r="R442" s="36" t="s">
        <v>1412</v>
      </c>
    </row>
    <row r="443" spans="1:18">
      <c r="A443" s="82" t="s">
        <v>2788</v>
      </c>
      <c r="B443" s="109" t="s">
        <v>2789</v>
      </c>
      <c r="C443" s="109" t="s">
        <v>4615</v>
      </c>
      <c r="D443" s="25" t="s">
        <v>2505</v>
      </c>
      <c r="E443" s="98" t="str">
        <f t="shared" si="13"/>
        <v>กิจกรรมยกระดับความปลอดภัยจุดกลับรถในระดับเดียวกัน ปี 2566</v>
      </c>
      <c r="F443" s="26" t="s">
        <v>2506</v>
      </c>
      <c r="G443" s="26" t="s">
        <v>29</v>
      </c>
      <c r="H443" s="34">
        <v>2566</v>
      </c>
      <c r="I443" s="34" t="s">
        <v>1378</v>
      </c>
      <c r="J443" s="35" t="s">
        <v>128</v>
      </c>
      <c r="K443" s="26" t="s">
        <v>1739</v>
      </c>
      <c r="L443" s="26" t="s">
        <v>61</v>
      </c>
      <c r="M443" s="34" t="s">
        <v>4621</v>
      </c>
      <c r="N443" s="26" t="s">
        <v>38</v>
      </c>
      <c r="O443" s="34" t="s">
        <v>2855</v>
      </c>
      <c r="P443" s="40"/>
      <c r="Q443" s="26" t="s">
        <v>2946</v>
      </c>
      <c r="R443" s="36" t="s">
        <v>1412</v>
      </c>
    </row>
    <row r="444" spans="1:18">
      <c r="A444" s="82" t="s">
        <v>2788</v>
      </c>
      <c r="B444" s="109" t="s">
        <v>2789</v>
      </c>
      <c r="C444" s="109" t="s">
        <v>4615</v>
      </c>
      <c r="D444" s="25" t="s">
        <v>2533</v>
      </c>
      <c r="E444" s="98" t="str">
        <f t="shared" si="13"/>
        <v>โครงการพัฒนาโครงสร้างพื้นฐานรองรับการท่องเที่ยว หาดคลองม่วง หาดทับแขก เขาหงอนนาค อำเภอเมืองกระบี่ จังหวัดกระบี่ ปรับปรุงผิวทางสาย กบ.4024 แยกทางหลวงหมายเลข 4034 - บ้านทับแขก อำเภอเมืองกระบี่ จังหวัดกระบี่</v>
      </c>
      <c r="F444" s="26" t="s">
        <v>2534</v>
      </c>
      <c r="G444" s="26" t="s">
        <v>29</v>
      </c>
      <c r="H444" s="34">
        <v>2566</v>
      </c>
      <c r="I444" s="34" t="s">
        <v>1378</v>
      </c>
      <c r="J444" s="35" t="s">
        <v>128</v>
      </c>
      <c r="K444" s="26" t="s">
        <v>2525</v>
      </c>
      <c r="L444" s="26" t="s">
        <v>165</v>
      </c>
      <c r="M444" s="34" t="s">
        <v>4622</v>
      </c>
      <c r="N444" s="26" t="s">
        <v>38</v>
      </c>
      <c r="O444" s="34" t="s">
        <v>2855</v>
      </c>
      <c r="P444" s="40"/>
      <c r="Q444" s="26" t="s">
        <v>2950</v>
      </c>
      <c r="R444" s="36" t="s">
        <v>2411</v>
      </c>
    </row>
    <row r="445" spans="1:18">
      <c r="A445" s="82" t="s">
        <v>2788</v>
      </c>
      <c r="B445" s="109" t="s">
        <v>2789</v>
      </c>
      <c r="C445" s="109" t="s">
        <v>4615</v>
      </c>
      <c r="D445" s="25" t="s">
        <v>2523</v>
      </c>
      <c r="E445" s="98" t="str">
        <f t="shared" si="13"/>
        <v>โครงการพัฒนาถนนเพื่อความปลอดภัยในการสัญจรของประชาชน</v>
      </c>
      <c r="F445" s="26" t="s">
        <v>2524</v>
      </c>
      <c r="G445" s="26" t="s">
        <v>29</v>
      </c>
      <c r="H445" s="34">
        <v>2566</v>
      </c>
      <c r="I445" s="34" t="s">
        <v>2477</v>
      </c>
      <c r="J445" s="35" t="s">
        <v>2256</v>
      </c>
      <c r="K445" s="26" t="s">
        <v>2525</v>
      </c>
      <c r="L445" s="26" t="s">
        <v>165</v>
      </c>
      <c r="M445" s="34" t="s">
        <v>4622</v>
      </c>
      <c r="N445" s="26" t="s">
        <v>38</v>
      </c>
      <c r="O445" s="34" t="s">
        <v>2855</v>
      </c>
      <c r="P445" s="40"/>
      <c r="Q445" s="26" t="s">
        <v>2951</v>
      </c>
      <c r="R445" s="36" t="s">
        <v>2411</v>
      </c>
    </row>
    <row r="446" spans="1:18">
      <c r="A446" s="82" t="s">
        <v>2788</v>
      </c>
      <c r="B446" s="109" t="s">
        <v>2789</v>
      </c>
      <c r="C446" s="109" t="s">
        <v>4615</v>
      </c>
      <c r="D446" s="25" t="s">
        <v>2560</v>
      </c>
      <c r="E446" s="98" t="str">
        <f t="shared" si="13"/>
        <v>ปรับปรุงติดตั้งเสาไฟฟ้าแสงสว่างทางหลวงหมายเลข 3353 ตอนควบคุม 0100 ตอน วงษ์สว่าง - ป่ารัง ระหว่าง กม.4+570 - กม.6+390 และ กม.14+710 - กม.14+998 ตำบลดงดินแดง  อำเภอหนองม่วง จังหวัดลพบุรี จำนวน 62 ต้น</v>
      </c>
      <c r="F446" s="26" t="s">
        <v>2561</v>
      </c>
      <c r="G446" s="26" t="s">
        <v>29</v>
      </c>
      <c r="H446" s="34">
        <v>2566</v>
      </c>
      <c r="I446" s="34" t="s">
        <v>2279</v>
      </c>
      <c r="J446" s="35" t="s">
        <v>2345</v>
      </c>
      <c r="K446" s="26" t="s">
        <v>1773</v>
      </c>
      <c r="L446" s="26" t="s">
        <v>61</v>
      </c>
      <c r="M446" s="34" t="s">
        <v>4621</v>
      </c>
      <c r="N446" s="26" t="s">
        <v>38</v>
      </c>
      <c r="O446" s="34" t="s">
        <v>2855</v>
      </c>
      <c r="P446" s="40"/>
      <c r="Q446" s="26" t="s">
        <v>2952</v>
      </c>
      <c r="R446" s="36" t="s">
        <v>1412</v>
      </c>
    </row>
    <row r="447" spans="1:18">
      <c r="A447" s="82" t="s">
        <v>2788</v>
      </c>
      <c r="B447" s="109" t="s">
        <v>2789</v>
      </c>
      <c r="C447" s="109" t="s">
        <v>4615</v>
      </c>
      <c r="D447" s="25" t="s">
        <v>2583</v>
      </c>
      <c r="E447" s="98" t="str">
        <f t="shared" si="13"/>
        <v>ปรับปรุงซ่อมแซมถนนลาดยาง สายแยกพจ. 3047 - มาบกระเปา ตำบลหนองโสน อำเภอสามง่าม จังหวัดพิจิตร</v>
      </c>
      <c r="F447" s="26" t="s">
        <v>2584</v>
      </c>
      <c r="G447" s="26" t="s">
        <v>29</v>
      </c>
      <c r="H447" s="34">
        <v>2566</v>
      </c>
      <c r="I447" s="34" t="s">
        <v>1731</v>
      </c>
      <c r="J447" s="35" t="s">
        <v>2478</v>
      </c>
      <c r="K447" s="26" t="s">
        <v>1678</v>
      </c>
      <c r="L447" s="26" t="s">
        <v>165</v>
      </c>
      <c r="M447" s="34" t="s">
        <v>4622</v>
      </c>
      <c r="N447" s="26" t="s">
        <v>38</v>
      </c>
      <c r="O447" s="34" t="s">
        <v>2855</v>
      </c>
      <c r="P447" s="40"/>
      <c r="Q447" s="26" t="s">
        <v>2955</v>
      </c>
      <c r="R447" s="36" t="s">
        <v>1412</v>
      </c>
    </row>
    <row r="448" spans="1:18">
      <c r="A448" s="82" t="s">
        <v>2788</v>
      </c>
      <c r="B448" s="109" t="s">
        <v>2789</v>
      </c>
      <c r="C448" s="109" t="s">
        <v>4615</v>
      </c>
      <c r="D448" s="25" t="s">
        <v>2586</v>
      </c>
      <c r="E448" s="98" t="str">
        <f t="shared" si="13"/>
        <v>ปรับปรุงซ่อมแซมถนนลาดยาง สายแยกทางหลวงหมายเลข 1069 - ห้วยเรียงกลาง ตำบลวังตะกู อำเภอบางมูลนาก จังหวัดพิจิตร</v>
      </c>
      <c r="F448" s="26" t="s">
        <v>2587</v>
      </c>
      <c r="G448" s="26" t="s">
        <v>29</v>
      </c>
      <c r="H448" s="34">
        <v>2566</v>
      </c>
      <c r="I448" s="34" t="s">
        <v>1731</v>
      </c>
      <c r="J448" s="35" t="s">
        <v>2478</v>
      </c>
      <c r="K448" s="26" t="s">
        <v>1678</v>
      </c>
      <c r="L448" s="26" t="s">
        <v>165</v>
      </c>
      <c r="M448" s="34" t="s">
        <v>4622</v>
      </c>
      <c r="N448" s="26" t="s">
        <v>38</v>
      </c>
      <c r="O448" s="34" t="s">
        <v>2855</v>
      </c>
      <c r="P448" s="40"/>
      <c r="Q448" s="26" t="s">
        <v>2956</v>
      </c>
      <c r="R448" s="36" t="s">
        <v>1412</v>
      </c>
    </row>
    <row r="449" spans="1:18">
      <c r="A449" s="82" t="s">
        <v>2788</v>
      </c>
      <c r="B449" s="109" t="s">
        <v>2789</v>
      </c>
      <c r="C449" s="109" t="s">
        <v>4615</v>
      </c>
      <c r="D449" s="15" t="s">
        <v>2589</v>
      </c>
      <c r="E449" s="98" t="str">
        <f t="shared" si="13"/>
        <v xml:space="preserve">โครงการตรวจจับความเร็วรถโดยสารสาธารณะและรถบรรทุกด้วยกล้องเลเซอร์เพื่อป้องกันและลดอุบัติเหตถทางถนน ทั้งส่วนกลางและส่วนภูมิภาค ประจำปีงบประมาณ พ.ศ.2566 </v>
      </c>
      <c r="F449" s="15" t="s">
        <v>4272</v>
      </c>
      <c r="G449" s="15" t="s">
        <v>29</v>
      </c>
      <c r="H449" s="40">
        <v>2566</v>
      </c>
      <c r="I449" s="40" t="s">
        <v>1378</v>
      </c>
      <c r="J449" s="40" t="s">
        <v>128</v>
      </c>
      <c r="K449" s="15" t="s">
        <v>1096</v>
      </c>
      <c r="L449" s="15" t="s">
        <v>37</v>
      </c>
      <c r="M449" s="34" t="s">
        <v>4624</v>
      </c>
      <c r="N449" s="15" t="s">
        <v>38</v>
      </c>
      <c r="O449" s="40" t="s">
        <v>2855</v>
      </c>
      <c r="P449" s="40"/>
      <c r="Q449" s="15" t="s">
        <v>4273</v>
      </c>
      <c r="R449" s="40" t="s">
        <v>2411</v>
      </c>
    </row>
    <row r="450" spans="1:18">
      <c r="A450" s="82" t="s">
        <v>2788</v>
      </c>
      <c r="B450" s="109" t="s">
        <v>2789</v>
      </c>
      <c r="C450" s="109" t="s">
        <v>4615</v>
      </c>
      <c r="D450" s="15" t="s">
        <v>4502</v>
      </c>
      <c r="E450" s="98" t="str">
        <f t="shared" si="13"/>
        <v>โครงการปรับปรุงและพัฒนาแหล่งท่องเที่ยวเชิงวัฒนธรรม เชิงนิเวศ และเชิงสุขภาพ  ให้มีคุณภาพเพื่อรองรับการท่องเที่ยวเชิงสร้างสรรค์	/กิจกรรมหลักที่ 3: การพัฒนาและปรับปรุงโครงสร้างพื้นฐาน และสิ่งอำนวยความสะดวก เพื่อรองรับ การท่องเที่ยว  (1.1.ปรับปรุงบูรณะและแก้ไขบริเวณจุดเสี่ยงอันตรายทางถนน สาย ชร.4018 แยกทางหลวงหมายเลข 1020 - บ้านเนิน 878 (พญาพิภักดิ์) ตำบลยางฮอม อำเภอขุนตาล จังหวัดเชียงราย ระยะทางรวม 3.000 กิโลเมตร ช่วงที่ 1 กม.1+500 - 2+800 ช่วงที่ 2 กม.5+725 - 7+425 ผิวทางกว้าง 6.00 เมตร  ไหล่ทางกว้าง 1.00 เมตร )</v>
      </c>
      <c r="F450" s="15" t="s">
        <v>4503</v>
      </c>
      <c r="G450" s="15" t="s">
        <v>29</v>
      </c>
      <c r="H450" s="40">
        <v>2566</v>
      </c>
      <c r="I450" s="40" t="s">
        <v>1665</v>
      </c>
      <c r="J450" s="40" t="s">
        <v>2279</v>
      </c>
      <c r="K450" s="15" t="s">
        <v>4504</v>
      </c>
      <c r="L450" s="15" t="s">
        <v>165</v>
      </c>
      <c r="M450" s="34" t="s">
        <v>4622</v>
      </c>
      <c r="N450" s="15" t="s">
        <v>38</v>
      </c>
      <c r="O450" s="40" t="s">
        <v>2855</v>
      </c>
      <c r="P450" s="40"/>
      <c r="Q450" s="15" t="s">
        <v>4505</v>
      </c>
      <c r="R450" s="40" t="s">
        <v>4333</v>
      </c>
    </row>
    <row r="451" spans="1:18">
      <c r="A451" s="82" t="s">
        <v>2788</v>
      </c>
      <c r="B451" s="109" t="s">
        <v>2789</v>
      </c>
      <c r="C451" s="109" t="s">
        <v>4615</v>
      </c>
      <c r="D451" s="25" t="s">
        <v>2772</v>
      </c>
      <c r="E451" s="98" t="str">
        <f t="shared" si="13"/>
        <v>โครงการดำเนินงานตามมาตรการบูรณาการความปลอดภัยทางถนน</v>
      </c>
      <c r="F451" s="26" t="s">
        <v>2773</v>
      </c>
      <c r="G451" s="26" t="s">
        <v>29</v>
      </c>
      <c r="H451" s="34">
        <v>2567</v>
      </c>
      <c r="I451" s="34" t="s">
        <v>2730</v>
      </c>
      <c r="J451" s="35" t="s">
        <v>1426</v>
      </c>
      <c r="K451" s="26" t="s">
        <v>288</v>
      </c>
      <c r="L451" s="26" t="s">
        <v>289</v>
      </c>
      <c r="M451" s="34" t="s">
        <v>4623</v>
      </c>
      <c r="N451" s="26" t="s">
        <v>245</v>
      </c>
      <c r="O451" s="34" t="s">
        <v>3015</v>
      </c>
      <c r="P451" s="40"/>
      <c r="Q451" s="26" t="s">
        <v>3030</v>
      </c>
      <c r="R451" s="34" t="s">
        <v>2776</v>
      </c>
    </row>
    <row r="452" spans="1:18">
      <c r="A452" s="82" t="s">
        <v>2788</v>
      </c>
      <c r="B452" s="109" t="s">
        <v>2789</v>
      </c>
      <c r="C452" s="109" t="s">
        <v>4615</v>
      </c>
      <c r="D452" s="25" t="s">
        <v>3074</v>
      </c>
      <c r="E452" s="98" t="str">
        <f t="shared" si="13"/>
        <v>งานบำรุงถนน สาย อท. 4024 แยกทางหลวงหมายเลข 3454 - บ้านสีบัวทอง อำเภอโพธิ์ทอง จังหวัดอ่างทอง ระยะทาง 1.55 กิโลเมตร</v>
      </c>
      <c r="F452" s="26" t="s">
        <v>3075</v>
      </c>
      <c r="G452" s="26" t="s">
        <v>29</v>
      </c>
      <c r="H452" s="34">
        <v>2567</v>
      </c>
      <c r="I452" s="34" t="s">
        <v>2774</v>
      </c>
      <c r="J452" s="35" t="s">
        <v>1426</v>
      </c>
      <c r="K452" s="26" t="s">
        <v>3069</v>
      </c>
      <c r="L452" s="26" t="s">
        <v>165</v>
      </c>
      <c r="M452" s="34" t="s">
        <v>4622</v>
      </c>
      <c r="N452" s="26" t="s">
        <v>38</v>
      </c>
      <c r="O452" s="34" t="s">
        <v>3015</v>
      </c>
      <c r="P452" s="40"/>
      <c r="Q452" s="26" t="s">
        <v>3076</v>
      </c>
      <c r="R452" s="34" t="s">
        <v>2924</v>
      </c>
    </row>
    <row r="453" spans="1:18">
      <c r="A453" s="82" t="s">
        <v>2788</v>
      </c>
      <c r="B453" s="109" t="s">
        <v>2789</v>
      </c>
      <c r="C453" s="109" t="s">
        <v>4615</v>
      </c>
      <c r="D453" s="25" t="s">
        <v>3183</v>
      </c>
      <c r="E453" s="98" t="str">
        <f t="shared" si="13"/>
        <v>ซ่อมสร้างผิวทางแอสฟัลต์คอนกรีต ถนนสาย ศก.4019 แยกทางหลวงหมายเลข 2085 -  บ้านโนนศรีไคล ระหว่าง กม.11+167 - กม.13+212 อำเภอกันทรารมย์ จังหวัดศรีสะเกษ  ระยะทาง 2.045 กิโลเมตร</v>
      </c>
      <c r="F453" s="26" t="s">
        <v>3184</v>
      </c>
      <c r="G453" s="26" t="s">
        <v>29</v>
      </c>
      <c r="H453" s="34">
        <v>2567</v>
      </c>
      <c r="I453" s="34" t="s">
        <v>3018</v>
      </c>
      <c r="J453" s="35" t="s">
        <v>1426</v>
      </c>
      <c r="K453" s="26" t="s">
        <v>2362</v>
      </c>
      <c r="L453" s="26" t="s">
        <v>165</v>
      </c>
      <c r="M453" s="34" t="s">
        <v>4622</v>
      </c>
      <c r="N453" s="26" t="s">
        <v>38</v>
      </c>
      <c r="O453" s="34" t="s">
        <v>3015</v>
      </c>
      <c r="P453" s="40"/>
      <c r="Q453" s="26" t="s">
        <v>3185</v>
      </c>
      <c r="R453" s="34" t="s">
        <v>2924</v>
      </c>
    </row>
    <row r="454" spans="1:18">
      <c r="A454" s="82" t="s">
        <v>2788</v>
      </c>
      <c r="B454" s="109" t="s">
        <v>2789</v>
      </c>
      <c r="C454" s="109" t="s">
        <v>4615</v>
      </c>
      <c r="D454" s="25" t="s">
        <v>3350</v>
      </c>
      <c r="E454" s="98" t="str">
        <f t="shared" si="13"/>
        <v>โครงการเสริมผิวทางแอสฟัลต์ ทางหลวงหมายเลข 35 กม.67+927 - กม.69+900 (ทางขนานด้านขวาทาง) ตำบลแหลมใหญ่ ตำบลบางขันแตก อำเภอเมืองสมุทรสงคราม จังหวัดสมุทรสงคราม</v>
      </c>
      <c r="F454" s="26" t="s">
        <v>3351</v>
      </c>
      <c r="G454" s="26" t="s">
        <v>29</v>
      </c>
      <c r="H454" s="34">
        <v>2567</v>
      </c>
      <c r="I454" s="34" t="s">
        <v>2774</v>
      </c>
      <c r="J454" s="35" t="s">
        <v>1426</v>
      </c>
      <c r="K454" s="26" t="s">
        <v>413</v>
      </c>
      <c r="L454" s="26" t="s">
        <v>61</v>
      </c>
      <c r="M454" s="34" t="s">
        <v>4621</v>
      </c>
      <c r="N454" s="26" t="s">
        <v>38</v>
      </c>
      <c r="O454" s="34" t="s">
        <v>3015</v>
      </c>
      <c r="P454" s="40"/>
      <c r="Q454" s="26" t="s">
        <v>3352</v>
      </c>
      <c r="R454" s="34" t="s">
        <v>2924</v>
      </c>
    </row>
    <row r="455" spans="1:18">
      <c r="A455" s="82" t="s">
        <v>2788</v>
      </c>
      <c r="B455" s="109" t="s">
        <v>2789</v>
      </c>
      <c r="C455" s="109" t="s">
        <v>4615</v>
      </c>
      <c r="D455" s="25" t="s">
        <v>3416</v>
      </c>
      <c r="E455" s="98" t="str">
        <f t="shared" si="13"/>
        <v>เสริมสร้างความปลอดภัยในชีวิตและทรัพย์สิน</v>
      </c>
      <c r="F455" s="26" t="s">
        <v>3417</v>
      </c>
      <c r="G455" s="26" t="s">
        <v>29</v>
      </c>
      <c r="H455" s="34">
        <v>2567</v>
      </c>
      <c r="I455" s="34" t="s">
        <v>3060</v>
      </c>
      <c r="J455" s="35" t="s">
        <v>1426</v>
      </c>
      <c r="K455" s="26" t="s">
        <v>515</v>
      </c>
      <c r="L455" s="26" t="s">
        <v>61</v>
      </c>
      <c r="M455" s="34" t="s">
        <v>4621</v>
      </c>
      <c r="N455" s="26" t="s">
        <v>38</v>
      </c>
      <c r="O455" s="34" t="s">
        <v>3015</v>
      </c>
      <c r="P455" s="40"/>
      <c r="Q455" s="26" t="s">
        <v>3418</v>
      </c>
      <c r="R455" s="34" t="s">
        <v>2875</v>
      </c>
    </row>
    <row r="456" spans="1:18">
      <c r="A456" s="82" t="s">
        <v>2788</v>
      </c>
      <c r="B456" s="109" t="s">
        <v>2789</v>
      </c>
      <c r="C456" s="109" t="s">
        <v>4615</v>
      </c>
      <c r="D456" s="25" t="s">
        <v>3426</v>
      </c>
      <c r="E456" s="98" t="str">
        <f t="shared" si="13"/>
        <v>ติดตั้งไฟฟ้าแสงสว่างเพื่อสร้างความปลอดภัยบริเวณทางหลวงหมายเลข 347 ตอน บางกระสั้น - บางปะหัน ตำบลบ้านป้อม อำเภอพระนครศรีอยุธยา จังหวัดพระนครศรีอยุธยา  กระทรวงคมนาคม กรมทางหลวง แขวงทางหลวงอยุธยา</v>
      </c>
      <c r="F456" s="26" t="s">
        <v>3427</v>
      </c>
      <c r="G456" s="26" t="s">
        <v>29</v>
      </c>
      <c r="H456" s="34">
        <v>2567</v>
      </c>
      <c r="I456" s="34" t="s">
        <v>3018</v>
      </c>
      <c r="J456" s="35" t="s">
        <v>1426</v>
      </c>
      <c r="K456" s="26" t="s">
        <v>3421</v>
      </c>
      <c r="L456" s="26" t="s">
        <v>61</v>
      </c>
      <c r="M456" s="34" t="s">
        <v>4621</v>
      </c>
      <c r="N456" s="26" t="s">
        <v>38</v>
      </c>
      <c r="O456" s="34" t="s">
        <v>3015</v>
      </c>
      <c r="P456" s="40"/>
      <c r="Q456" s="26" t="s">
        <v>3428</v>
      </c>
      <c r="R456" s="34" t="s">
        <v>2875</v>
      </c>
    </row>
    <row r="457" spans="1:18">
      <c r="A457" s="82" t="s">
        <v>2788</v>
      </c>
      <c r="B457" s="109" t="s">
        <v>2789</v>
      </c>
      <c r="C457" s="109" t="s">
        <v>4615</v>
      </c>
      <c r="D457" s="25" t="s">
        <v>3492</v>
      </c>
      <c r="E457" s="98" t="str">
        <f t="shared" si="13"/>
        <v xml:space="preserve">ก่อสร้างเพิ่มประสิทธิภาพทางหลวง  ทางหลวงหมายเลข 1268  ตอนควบคุม 0200  ตอน นาเจริญ - ปางไฮ  กม.109+400 - กม.110+100  ตำบลบ้านโคก อำเภอบ้านโคก จังหวัดอุตรดิตถ์  </v>
      </c>
      <c r="F457" s="26" t="s">
        <v>3493</v>
      </c>
      <c r="G457" s="26" t="s">
        <v>29</v>
      </c>
      <c r="H457" s="34">
        <v>2567</v>
      </c>
      <c r="I457" s="34" t="s">
        <v>3060</v>
      </c>
      <c r="J457" s="35" t="s">
        <v>1426</v>
      </c>
      <c r="K457" s="26" t="s">
        <v>442</v>
      </c>
      <c r="L457" s="26" t="s">
        <v>61</v>
      </c>
      <c r="M457" s="34" t="s">
        <v>4621</v>
      </c>
      <c r="N457" s="26" t="s">
        <v>38</v>
      </c>
      <c r="O457" s="34" t="s">
        <v>3015</v>
      </c>
      <c r="P457" s="40"/>
      <c r="Q457" s="26" t="s">
        <v>3494</v>
      </c>
      <c r="R457" s="34" t="s">
        <v>2859</v>
      </c>
    </row>
    <row r="458" spans="1:18">
      <c r="A458" s="82" t="s">
        <v>2788</v>
      </c>
      <c r="B458" s="109" t="s">
        <v>2789</v>
      </c>
      <c r="C458" s="109" t="s">
        <v>4615</v>
      </c>
      <c r="D458" s="25" t="s">
        <v>3501</v>
      </c>
      <c r="E458" s="98" t="str">
        <f t="shared" si="13"/>
        <v xml:space="preserve">โครงการพัฒนาโครงสร้างพื้นฐานสายหลัก สายรอง และโครงข่ายคมนาคมเพื่อการพัฒนาเมือง  งานปรับปรุงทางหลวง ติดตั้งราวกันอันตราย และอุปกรณ์อำนวยความปลอดภัยทางถนน ทางหลวงหมายเลข 117 ตอน หนองนา - พิษณุโลก  ระหว่าง กม.113+100 - กม.117+180  LT. </v>
      </c>
      <c r="F458" s="26" t="s">
        <v>3502</v>
      </c>
      <c r="G458" s="26" t="s">
        <v>29</v>
      </c>
      <c r="H458" s="34">
        <v>2567</v>
      </c>
      <c r="I458" s="34" t="s">
        <v>2730</v>
      </c>
      <c r="J458" s="35" t="s">
        <v>1426</v>
      </c>
      <c r="K458" s="26" t="s">
        <v>3503</v>
      </c>
      <c r="L458" s="26" t="s">
        <v>61</v>
      </c>
      <c r="M458" s="34" t="s">
        <v>4621</v>
      </c>
      <c r="N458" s="26" t="s">
        <v>38</v>
      </c>
      <c r="O458" s="34" t="s">
        <v>3015</v>
      </c>
      <c r="P458" s="40"/>
      <c r="Q458" s="26" t="s">
        <v>3504</v>
      </c>
      <c r="R458" s="34" t="s">
        <v>2875</v>
      </c>
    </row>
    <row r="459" spans="1:18">
      <c r="A459" s="82" t="s">
        <v>2788</v>
      </c>
      <c r="B459" s="109" t="s">
        <v>2789</v>
      </c>
      <c r="C459" s="109" t="s">
        <v>4615</v>
      </c>
      <c r="D459" s="25" t="s">
        <v>3505</v>
      </c>
      <c r="E459" s="98" t="str">
        <f t="shared" si="13"/>
        <v>โครงการส่งเสริมความปลอดภัยทางถนน เพื่อความปลอดภัยชาวเชียงใหม่</v>
      </c>
      <c r="F459" s="26" t="s">
        <v>3506</v>
      </c>
      <c r="G459" s="26" t="s">
        <v>29</v>
      </c>
      <c r="H459" s="34">
        <v>2567</v>
      </c>
      <c r="I459" s="34" t="s">
        <v>3060</v>
      </c>
      <c r="J459" s="35" t="s">
        <v>1426</v>
      </c>
      <c r="K459" s="26" t="s">
        <v>3507</v>
      </c>
      <c r="L459" s="26" t="s">
        <v>61</v>
      </c>
      <c r="M459" s="34" t="s">
        <v>4621</v>
      </c>
      <c r="N459" s="26" t="s">
        <v>38</v>
      </c>
      <c r="O459" s="34" t="s">
        <v>3015</v>
      </c>
      <c r="P459" s="40"/>
      <c r="Q459" s="26" t="s">
        <v>3508</v>
      </c>
      <c r="R459" s="34" t="s">
        <v>2875</v>
      </c>
    </row>
    <row r="460" spans="1:18">
      <c r="A460" s="82" t="s">
        <v>2788</v>
      </c>
      <c r="B460" s="109" t="s">
        <v>2789</v>
      </c>
      <c r="C460" s="109" t="s">
        <v>4615</v>
      </c>
      <c r="D460" s="25" t="s">
        <v>3537</v>
      </c>
      <c r="E460" s="98" t="str">
        <f t="shared" si="13"/>
        <v>ปรับปรุงถนนสายบ้านแม่อูมอง - หน่วยพิทักษ์ป่าโกวิทย์ปัญญาตรง 1 (หนองขาว) ตำบลสบป่อง อำเภอปางมะผ้า จังหวัดแม่ฮ่องสอน ระยะทาง 1.000 กิโลเมตร</v>
      </c>
      <c r="F460" s="26" t="s">
        <v>3538</v>
      </c>
      <c r="G460" s="26" t="s">
        <v>29</v>
      </c>
      <c r="H460" s="34">
        <v>2567</v>
      </c>
      <c r="I460" s="34" t="s">
        <v>2774</v>
      </c>
      <c r="J460" s="35" t="s">
        <v>1426</v>
      </c>
      <c r="K460" s="26" t="s">
        <v>2649</v>
      </c>
      <c r="L460" s="26" t="s">
        <v>2650</v>
      </c>
      <c r="M460" s="34" t="s">
        <v>4625</v>
      </c>
      <c r="N460" s="26" t="s">
        <v>2651</v>
      </c>
      <c r="O460" s="34" t="s">
        <v>3015</v>
      </c>
      <c r="P460" s="40"/>
      <c r="Q460" s="26" t="s">
        <v>3539</v>
      </c>
      <c r="R460" s="34" t="s">
        <v>2859</v>
      </c>
    </row>
    <row r="461" spans="1:18">
      <c r="A461" s="82" t="s">
        <v>2788</v>
      </c>
      <c r="B461" s="109" t="s">
        <v>2789</v>
      </c>
      <c r="C461" s="109" t="s">
        <v>4615</v>
      </c>
      <c r="D461" s="25" t="s">
        <v>3540</v>
      </c>
      <c r="E461" s="98" t="str">
        <f t="shared" si="13"/>
        <v>ก่อสร้างสะพานข้ามลำน้ำแพม บ้านเมืองแพม หมู่ที่ 5 ตำบลถ้ำลอด อำเภอปางมะผ้า จังหวัดแม่ฮ่องสอน ขนาดกว้าง 4.00 เมตร ยาว 30.00 เมตร</v>
      </c>
      <c r="F461" s="26" t="s">
        <v>3541</v>
      </c>
      <c r="G461" s="26" t="s">
        <v>29</v>
      </c>
      <c r="H461" s="34">
        <v>2567</v>
      </c>
      <c r="I461" s="34" t="s">
        <v>2774</v>
      </c>
      <c r="J461" s="35" t="s">
        <v>1426</v>
      </c>
      <c r="K461" s="26" t="s">
        <v>2649</v>
      </c>
      <c r="L461" s="26" t="s">
        <v>2650</v>
      </c>
      <c r="M461" s="34" t="s">
        <v>4625</v>
      </c>
      <c r="N461" s="26" t="s">
        <v>2651</v>
      </c>
      <c r="O461" s="34" t="s">
        <v>3015</v>
      </c>
      <c r="P461" s="40"/>
      <c r="Q461" s="26" t="s">
        <v>3542</v>
      </c>
      <c r="R461" s="34" t="s">
        <v>2859</v>
      </c>
    </row>
    <row r="462" spans="1:18">
      <c r="A462" s="82" t="s">
        <v>2788</v>
      </c>
      <c r="B462" s="109" t="s">
        <v>2789</v>
      </c>
      <c r="C462" s="109" t="s">
        <v>4615</v>
      </c>
      <c r="D462" s="15" t="s">
        <v>4276</v>
      </c>
      <c r="E462" s="98" t="str">
        <f t="shared" si="13"/>
        <v>โครงการปรับปรุงถนนในชุมชน สายบ่อโอน บ้านทุ่งกง หมู่ที่ 8 ตำบลโคกเคียน อำเภอเมืองนราธิวาส จังหวัดนราธิวาส ความกว้าง 5.00 เมตร ระยะทาง 1.380 กิโลเมตร</v>
      </c>
      <c r="F462" s="15" t="s">
        <v>4277</v>
      </c>
      <c r="G462" s="15" t="s">
        <v>29</v>
      </c>
      <c r="H462" s="40">
        <v>2567</v>
      </c>
      <c r="I462" s="40" t="s">
        <v>3060</v>
      </c>
      <c r="J462" s="40" t="s">
        <v>1426</v>
      </c>
      <c r="K462" s="15" t="s">
        <v>3061</v>
      </c>
      <c r="L462" s="15" t="s">
        <v>244</v>
      </c>
      <c r="M462" s="34" t="s">
        <v>4626</v>
      </c>
      <c r="N462" s="15" t="s">
        <v>245</v>
      </c>
      <c r="O462" s="40" t="s">
        <v>3015</v>
      </c>
      <c r="P462" s="40"/>
      <c r="Q462" s="15" t="s">
        <v>4278</v>
      </c>
      <c r="R462" s="40" t="s">
        <v>2859</v>
      </c>
    </row>
    <row r="463" spans="1:18">
      <c r="A463" s="82" t="s">
        <v>2788</v>
      </c>
      <c r="B463" s="109" t="s">
        <v>2789</v>
      </c>
      <c r="C463" s="109" t="s">
        <v>4615</v>
      </c>
      <c r="D463" s="25" t="s">
        <v>3597</v>
      </c>
      <c r="E463" s="98" t="str">
        <f t="shared" si="13"/>
        <v>ก่อสร้างถนนคอนกรีตเสริมเหล็กคันคลองชลประทาน 2 ขวา 1 ขวา 21 ขวา ฝั่งขวา หมู่ที่ 1 หมู่ที่ 4 ตำบลบางขันหมาก อำเภอเมืองลพบุรี จังหวัดลพบุรี</v>
      </c>
      <c r="F463" s="26" t="s">
        <v>3598</v>
      </c>
      <c r="G463" s="26" t="s">
        <v>29</v>
      </c>
      <c r="H463" s="34">
        <v>2568</v>
      </c>
      <c r="I463" s="34" t="s">
        <v>2806</v>
      </c>
      <c r="J463" s="35" t="s">
        <v>1277</v>
      </c>
      <c r="K463" s="26"/>
      <c r="L463" s="26" t="s">
        <v>3576</v>
      </c>
      <c r="M463" s="34" t="s">
        <v>3576</v>
      </c>
      <c r="N463" s="26" t="s">
        <v>194</v>
      </c>
      <c r="O463" s="34" t="s">
        <v>3548</v>
      </c>
      <c r="P463" s="40"/>
      <c r="Q463" s="26" t="s">
        <v>3599</v>
      </c>
      <c r="R463" s="34" t="s">
        <v>2789</v>
      </c>
    </row>
    <row r="464" spans="1:18">
      <c r="A464" s="109" t="s">
        <v>2788</v>
      </c>
      <c r="B464" s="109" t="s">
        <v>2789</v>
      </c>
      <c r="C464" s="109" t="s">
        <v>4615</v>
      </c>
      <c r="D464" s="25" t="s">
        <v>3715</v>
      </c>
      <c r="E464" s="98" t="str">
        <f t="shared" si="13"/>
        <v>ปรับปรุงซ่อมแซมถนนแอสฟัลท์ติกคอนกรีต ซอยสะแกแถว หมู่ที่ 8 ตำบลสาริกา อำเภอเมืองนครนายก จังหวัดนครนายก กว้าง 5.00 เมตร ความยาว 1.430 กิโลเมตร หรือพื้นที่ไม่น้อยกว่า 7,150 ตารางเมตร</v>
      </c>
      <c r="F464" s="26" t="s">
        <v>3716</v>
      </c>
      <c r="G464" s="26" t="s">
        <v>29</v>
      </c>
      <c r="H464" s="34">
        <v>2568</v>
      </c>
      <c r="I464" s="34" t="s">
        <v>2752</v>
      </c>
      <c r="J464" s="35" t="s">
        <v>1277</v>
      </c>
      <c r="K464" s="26"/>
      <c r="L464" s="26" t="s">
        <v>3053</v>
      </c>
      <c r="M464" s="34" t="s">
        <v>3053</v>
      </c>
      <c r="N464" s="26" t="s">
        <v>194</v>
      </c>
      <c r="O464" s="34" t="s">
        <v>3548</v>
      </c>
      <c r="P464" s="40"/>
      <c r="Q464" s="26" t="s">
        <v>3717</v>
      </c>
      <c r="R464" s="34" t="s">
        <v>2924</v>
      </c>
    </row>
    <row r="465" spans="1:18">
      <c r="A465" s="109" t="s">
        <v>2788</v>
      </c>
      <c r="B465" s="109" t="s">
        <v>2789</v>
      </c>
      <c r="C465" s="109" t="s">
        <v>4615</v>
      </c>
      <c r="D465" s="25" t="s">
        <v>3803</v>
      </c>
      <c r="E465" s="98" t="str">
        <f t="shared" si="13"/>
        <v>ซ่อมสร้างผิวทางแอสฟัลติกคอนกรีต ถนนสาย บ้านหนองเทา - บ้านเปลือย ตำบลตะดอบ อำเภอเมืองศรีสะเกษ จังหวัดศรีสะเกษ</v>
      </c>
      <c r="F465" s="26" t="s">
        <v>3804</v>
      </c>
      <c r="G465" s="26" t="s">
        <v>29</v>
      </c>
      <c r="H465" s="34">
        <v>2568</v>
      </c>
      <c r="I465" s="34" t="s">
        <v>2752</v>
      </c>
      <c r="J465" s="35" t="s">
        <v>1277</v>
      </c>
      <c r="K465" s="26" t="s">
        <v>2362</v>
      </c>
      <c r="L465" s="26" t="s">
        <v>165</v>
      </c>
      <c r="M465" s="34" t="s">
        <v>4622</v>
      </c>
      <c r="N465" s="26" t="s">
        <v>38</v>
      </c>
      <c r="O465" s="34" t="s">
        <v>3548</v>
      </c>
      <c r="P465" s="40"/>
      <c r="Q465" s="26" t="s">
        <v>3805</v>
      </c>
      <c r="R465" s="34" t="s">
        <v>2924</v>
      </c>
    </row>
    <row r="466" spans="1:18">
      <c r="A466" s="109" t="s">
        <v>2788</v>
      </c>
      <c r="B466" s="109" t="s">
        <v>2789</v>
      </c>
      <c r="C466" s="109" t="s">
        <v>4615</v>
      </c>
      <c r="D466" s="25" t="s">
        <v>3812</v>
      </c>
      <c r="E466" s="98" t="str">
        <f t="shared" si="13"/>
        <v>เสริมผิวทางแอสฟัลติคอนกรีตถนนสาย บ้านเพ็ก - โนนคำตื้อ ตำบลหนองหว้า อำเภอเบญจลักษ์ จังหวัดศรีสะเกษ</v>
      </c>
      <c r="F466" s="26" t="s">
        <v>3813</v>
      </c>
      <c r="G466" s="26" t="s">
        <v>29</v>
      </c>
      <c r="H466" s="34">
        <v>2568</v>
      </c>
      <c r="I466" s="34" t="s">
        <v>2752</v>
      </c>
      <c r="J466" s="35" t="s">
        <v>1277</v>
      </c>
      <c r="K466" s="26" t="s">
        <v>2362</v>
      </c>
      <c r="L466" s="26" t="s">
        <v>165</v>
      </c>
      <c r="M466" s="34" t="s">
        <v>4622</v>
      </c>
      <c r="N466" s="26" t="s">
        <v>38</v>
      </c>
      <c r="O466" s="34" t="s">
        <v>3548</v>
      </c>
      <c r="P466" s="40"/>
      <c r="Q466" s="26" t="s">
        <v>3814</v>
      </c>
      <c r="R466" s="34" t="s">
        <v>2924</v>
      </c>
    </row>
    <row r="467" spans="1:18">
      <c r="A467" s="109" t="s">
        <v>2788</v>
      </c>
      <c r="B467" s="109" t="s">
        <v>2789</v>
      </c>
      <c r="C467" s="109" t="s">
        <v>4615</v>
      </c>
      <c r="D467" s="25" t="s">
        <v>3818</v>
      </c>
      <c r="E467" s="98" t="str">
        <f t="shared" si="13"/>
        <v xml:space="preserve">ปรับปรุงเส้นทางคมนาคม ให้ได้มาตรฐาน กิจกรรมหลัก : ก่อสร้าง ปรับปรุงและซ่อมสร้าง ถนนคอนกรีตเสริมเหล็ก ถนนลาดยาง ถนนลูกรัง และถนนดิน (ซ่อมสร้างผิวทางแอสฟัลต์คอนกรีต สาย กพ.4039 แยก ทล.1242 - ตำบลโพธิ์ทอง อำเภอปางศิลาทอง และตำบลวังไทร บ้านทรัพย์มะนาว อำเภอคลองขลุง จังหวัดกำแพงเพชร) </v>
      </c>
      <c r="F467" s="26" t="s">
        <v>3819</v>
      </c>
      <c r="G467" s="26" t="s">
        <v>29</v>
      </c>
      <c r="H467" s="34">
        <v>2568</v>
      </c>
      <c r="I467" s="34" t="s">
        <v>2784</v>
      </c>
      <c r="J467" s="35" t="s">
        <v>3820</v>
      </c>
      <c r="K467" s="26" t="s">
        <v>3821</v>
      </c>
      <c r="L467" s="26" t="s">
        <v>165</v>
      </c>
      <c r="M467" s="34" t="s">
        <v>4622</v>
      </c>
      <c r="N467" s="26" t="s">
        <v>38</v>
      </c>
      <c r="O467" s="34" t="s">
        <v>3548</v>
      </c>
      <c r="P467" s="40"/>
      <c r="Q467" s="26" t="s">
        <v>3822</v>
      </c>
      <c r="R467" s="34" t="s">
        <v>2859</v>
      </c>
    </row>
    <row r="468" spans="1:18">
      <c r="A468" s="109" t="s">
        <v>2788</v>
      </c>
      <c r="B468" s="109" t="s">
        <v>2789</v>
      </c>
      <c r="C468" s="109" t="s">
        <v>4615</v>
      </c>
      <c r="D468" s="25" t="s">
        <v>3838</v>
      </c>
      <c r="E468" s="98" t="str">
        <f t="shared" si="13"/>
        <v>กิจกรรมพัฒนาจุดจอดพักรถและสถานีตรวจสอบน้ำหนัก ปี 2568</v>
      </c>
      <c r="F468" s="26" t="s">
        <v>3839</v>
      </c>
      <c r="G468" s="26" t="s">
        <v>29</v>
      </c>
      <c r="H468" s="34">
        <v>2568</v>
      </c>
      <c r="I468" s="34" t="s">
        <v>2752</v>
      </c>
      <c r="J468" s="35" t="s">
        <v>1277</v>
      </c>
      <c r="K468" s="26" t="s">
        <v>1739</v>
      </c>
      <c r="L468" s="26" t="s">
        <v>61</v>
      </c>
      <c r="M468" s="34" t="s">
        <v>4621</v>
      </c>
      <c r="N468" s="26" t="s">
        <v>38</v>
      </c>
      <c r="O468" s="34" t="s">
        <v>3548</v>
      </c>
      <c r="P468" s="40"/>
      <c r="Q468" s="26" t="s">
        <v>3840</v>
      </c>
      <c r="R468" s="34" t="s">
        <v>2875</v>
      </c>
    </row>
    <row r="469" spans="1:18">
      <c r="A469" s="109" t="s">
        <v>2788</v>
      </c>
      <c r="B469" s="109" t="s">
        <v>2789</v>
      </c>
      <c r="C469" s="109" t="s">
        <v>4615</v>
      </c>
      <c r="D469" s="25" t="s">
        <v>3853</v>
      </c>
      <c r="E469" s="98" t="str">
        <f t="shared" ref="E469:E500" si="14">HYPERLINK(Q469,F469)</f>
        <v>โครงการก่อสร้างทางระบายน้ำ (SIDE DITCH LINING) ทางหลวงหมายเลข 35 กม.53+875 - กม.77+000 ตำบลบางแก้ว ตำบลแม่กลอง ตำบลแหลมใหญ่ ตำบลบางขันแตก ตำบลคลองโคน อำเภอเมืองสมุทรสงคราม ตำบลยี่สาร ตำบลแพรกหนามแดง อำเภออัมพวา จังหวัดสมุทรสงคราม</v>
      </c>
      <c r="F469" s="26" t="s">
        <v>3854</v>
      </c>
      <c r="G469" s="26" t="s">
        <v>29</v>
      </c>
      <c r="H469" s="34">
        <v>2568</v>
      </c>
      <c r="I469" s="34" t="s">
        <v>2752</v>
      </c>
      <c r="J469" s="35" t="s">
        <v>1277</v>
      </c>
      <c r="K469" s="26" t="s">
        <v>413</v>
      </c>
      <c r="L469" s="26" t="s">
        <v>61</v>
      </c>
      <c r="M469" s="34" t="s">
        <v>4621</v>
      </c>
      <c r="N469" s="26" t="s">
        <v>38</v>
      </c>
      <c r="O469" s="34" t="s">
        <v>3548</v>
      </c>
      <c r="P469" s="40"/>
      <c r="Q469" s="26" t="s">
        <v>3855</v>
      </c>
      <c r="R469" s="34" t="s">
        <v>2789</v>
      </c>
    </row>
    <row r="470" spans="1:18">
      <c r="A470" s="109" t="s">
        <v>2788</v>
      </c>
      <c r="B470" s="109" t="s">
        <v>2789</v>
      </c>
      <c r="C470" s="109" t="s">
        <v>4615</v>
      </c>
      <c r="D470" s="25" t="s">
        <v>3859</v>
      </c>
      <c r="E470" s="98" t="str">
        <f t="shared" si="14"/>
        <v>โครงการพัฒนาโครงสร้างพื้นฐาน สิ่งอำนวยความสะดวก เพื่อรองรับการค้า การลงทุนในกลุ่มจังหวัดภาคกลางตอนล่าง 1 เพิ่มประสิทธิภาพทางหลวงโดยขยายไหล่ทางชั้น 1 กว้างข้างละ 2.50 ม. ทางหลวงหมายเลข 3206 ตอนควบคุม 0200 ตอนห้วยศาลา – จอมบึง ตำบลยางหัก อำเภอปากท่อ จังหวัดราชบุรี ระหว่าง กม.47+000 - กม.50+215</v>
      </c>
      <c r="F470" s="26" t="s">
        <v>3860</v>
      </c>
      <c r="G470" s="26" t="s">
        <v>29</v>
      </c>
      <c r="H470" s="34">
        <v>2568</v>
      </c>
      <c r="I470" s="34" t="s">
        <v>2752</v>
      </c>
      <c r="J470" s="35" t="s">
        <v>1277</v>
      </c>
      <c r="K470" s="26" t="s">
        <v>432</v>
      </c>
      <c r="L470" s="26" t="s">
        <v>61</v>
      </c>
      <c r="M470" s="34" t="s">
        <v>4621</v>
      </c>
      <c r="N470" s="26" t="s">
        <v>38</v>
      </c>
      <c r="O470" s="34" t="s">
        <v>3548</v>
      </c>
      <c r="P470" s="40"/>
      <c r="Q470" s="26" t="s">
        <v>3861</v>
      </c>
      <c r="R470" s="34" t="s">
        <v>2859</v>
      </c>
    </row>
    <row r="471" spans="1:18">
      <c r="A471" s="109" t="s">
        <v>2788</v>
      </c>
      <c r="B471" s="109" t="s">
        <v>2789</v>
      </c>
      <c r="C471" s="109" t="s">
        <v>4615</v>
      </c>
      <c r="D471" s="25" t="s">
        <v>3881</v>
      </c>
      <c r="E471" s="98" t="str">
        <f t="shared" si="14"/>
        <v>โครงการ อำนวยความปลอดภัยเพื่อคุณภาพชีวิตที่ดีของประชาชน (กิจกรรมติดตั้งไฟฟ้าแสงสว่าง  ทางหลวงหมายเลข 364 ตอน ทางเลี่ยงเมืองระยอง ช่วงกม.2+450 - 2+815 ตำบลทับมา อำเภอเมืองระยอง จังหวัดระยอง)</v>
      </c>
      <c r="F471" s="26" t="s">
        <v>3882</v>
      </c>
      <c r="G471" s="26" t="s">
        <v>29</v>
      </c>
      <c r="H471" s="34">
        <v>2568</v>
      </c>
      <c r="I471" s="34" t="s">
        <v>2784</v>
      </c>
      <c r="J471" s="35" t="s">
        <v>3879</v>
      </c>
      <c r="K471" s="26" t="s">
        <v>325</v>
      </c>
      <c r="L471" s="26" t="s">
        <v>61</v>
      </c>
      <c r="M471" s="34" t="s">
        <v>4621</v>
      </c>
      <c r="N471" s="26" t="s">
        <v>38</v>
      </c>
      <c r="O471" s="34" t="s">
        <v>3548</v>
      </c>
      <c r="P471" s="40"/>
      <c r="Q471" s="26" t="s">
        <v>3883</v>
      </c>
      <c r="R471" s="34" t="s">
        <v>2859</v>
      </c>
    </row>
    <row r="472" spans="1:18">
      <c r="A472" s="109" t="s">
        <v>2788</v>
      </c>
      <c r="B472" s="109" t="s">
        <v>2789</v>
      </c>
      <c r="C472" s="109" t="s">
        <v>4615</v>
      </c>
      <c r="D472" s="25" t="s">
        <v>3884</v>
      </c>
      <c r="E472" s="98" t="str">
        <f t="shared" si="14"/>
        <v>งานติดตั้งและปรับปรุงระบบไฟฟ้าแสงสว่าง ไฟสัญญาณจราจร ติดตั้งอุปกรณ์อำนวยความปลอดภัย ทางหลวงหมายเลข 3309 ระหวาง กม.34+200 - กม.38+380 (เป็นช่วงๆ) , ทางหลวงหมายเลข 3901 ระหว่าง กม.13+340 - กม.21+900 (เป็นช่วงๆ) จังหวัดปทุมธานี</v>
      </c>
      <c r="F472" s="26" t="s">
        <v>3885</v>
      </c>
      <c r="G472" s="26" t="s">
        <v>29</v>
      </c>
      <c r="H472" s="34">
        <v>2568</v>
      </c>
      <c r="I472" s="34" t="s">
        <v>2752</v>
      </c>
      <c r="J472" s="35" t="s">
        <v>1277</v>
      </c>
      <c r="K472" s="26" t="s">
        <v>515</v>
      </c>
      <c r="L472" s="26" t="s">
        <v>61</v>
      </c>
      <c r="M472" s="34" t="s">
        <v>4621</v>
      </c>
      <c r="N472" s="26" t="s">
        <v>38</v>
      </c>
      <c r="O472" s="34" t="s">
        <v>3548</v>
      </c>
      <c r="P472" s="40"/>
      <c r="Q472" s="26" t="s">
        <v>3886</v>
      </c>
      <c r="R472" s="34" t="s">
        <v>2875</v>
      </c>
    </row>
    <row r="473" spans="1:18">
      <c r="A473" s="109" t="s">
        <v>2788</v>
      </c>
      <c r="B473" s="109" t="s">
        <v>2789</v>
      </c>
      <c r="C473" s="109" t="s">
        <v>4615</v>
      </c>
      <c r="D473" s="25" t="s">
        <v>3887</v>
      </c>
      <c r="E473" s="98" t="str">
        <f t="shared" si="14"/>
        <v>งานติดตั้งและปรับปรุงระบบไฟฟ้าแสงสว่าง ป้ายจราจร ติดตั้งอุปกรณ์อำนวยความปลอดภัย  ทางหลวงหมายเลข 3214 ระหว่าง กม.0+000 – กม. 5+000 จังหวัดปทุมธานี</v>
      </c>
      <c r="F473" s="26" t="s">
        <v>3888</v>
      </c>
      <c r="G473" s="26" t="s">
        <v>29</v>
      </c>
      <c r="H473" s="34">
        <v>2568</v>
      </c>
      <c r="I473" s="34" t="s">
        <v>2752</v>
      </c>
      <c r="J473" s="35" t="s">
        <v>1277</v>
      </c>
      <c r="K473" s="26" t="s">
        <v>515</v>
      </c>
      <c r="L473" s="26" t="s">
        <v>61</v>
      </c>
      <c r="M473" s="34" t="s">
        <v>4621</v>
      </c>
      <c r="N473" s="26" t="s">
        <v>38</v>
      </c>
      <c r="O473" s="34" t="s">
        <v>3548</v>
      </c>
      <c r="P473" s="40"/>
      <c r="Q473" s="26" t="s">
        <v>3889</v>
      </c>
      <c r="R473" s="34" t="s">
        <v>2875</v>
      </c>
    </row>
    <row r="474" spans="1:18">
      <c r="A474" s="109" t="s">
        <v>2788</v>
      </c>
      <c r="B474" s="109" t="s">
        <v>2789</v>
      </c>
      <c r="C474" s="109" t="s">
        <v>4615</v>
      </c>
      <c r="D474" s="25" t="s">
        <v>3890</v>
      </c>
      <c r="E474" s="98" t="str">
        <f t="shared" si="14"/>
        <v>ขยายช่องจราจรจากเดิม 2 ช่องจราจรเป็น 3 ช่องจราจร วางท่อระบายน้ำพร้อมทางเท้า ทางหลวงหมายเลข 346 ตอนควบคุม 0102 ตอน แยกบางพูน - แยกบ้านกลาง ระหว่าง กม. 4+100 - กม. 5+585 ด้านขวาทาง ระยะทาง 1.485 กม. จังหวัดปทุมธานี</v>
      </c>
      <c r="F474" s="26" t="s">
        <v>3891</v>
      </c>
      <c r="G474" s="26" t="s">
        <v>29</v>
      </c>
      <c r="H474" s="34">
        <v>2568</v>
      </c>
      <c r="I474" s="34" t="s">
        <v>2752</v>
      </c>
      <c r="J474" s="35" t="s">
        <v>1277</v>
      </c>
      <c r="K474" s="26" t="s">
        <v>515</v>
      </c>
      <c r="L474" s="26" t="s">
        <v>61</v>
      </c>
      <c r="M474" s="34" t="s">
        <v>4621</v>
      </c>
      <c r="N474" s="26" t="s">
        <v>38</v>
      </c>
      <c r="O474" s="34" t="s">
        <v>3548</v>
      </c>
      <c r="P474" s="40"/>
      <c r="Q474" s="26" t="s">
        <v>3892</v>
      </c>
      <c r="R474" s="34" t="s">
        <v>2875</v>
      </c>
    </row>
    <row r="475" spans="1:18">
      <c r="A475" s="109" t="s">
        <v>2788</v>
      </c>
      <c r="B475" s="109" t="s">
        <v>2789</v>
      </c>
      <c r="C475" s="109" t="s">
        <v>4615</v>
      </c>
      <c r="D475" s="25" t="s">
        <v>3896</v>
      </c>
      <c r="E475" s="98" t="str">
        <f t="shared" si="14"/>
        <v>โครงการพัฒนาโครงสร้างพื้นฐานและสิ่งอำนวยความสะดวกเพื่อรองรับการค้าการ ลงทุน/งานติดตั้งไฟฟ้าแสงสว่าง ทางหลวงหมายเลข 2415 ตอน หนองยอ - หนองช้างใหญ่ ระหว่าง กม.18+500 - กม.34+100 (เป็นช่วงๆ)</v>
      </c>
      <c r="F475" s="26" t="s">
        <v>3897</v>
      </c>
      <c r="G475" s="26" t="s">
        <v>29</v>
      </c>
      <c r="H475" s="34">
        <v>2568</v>
      </c>
      <c r="I475" s="34" t="s">
        <v>2752</v>
      </c>
      <c r="J475" s="35" t="s">
        <v>1277</v>
      </c>
      <c r="K475" s="26" t="s">
        <v>510</v>
      </c>
      <c r="L475" s="26" t="s">
        <v>61</v>
      </c>
      <c r="M475" s="34" t="s">
        <v>4621</v>
      </c>
      <c r="N475" s="26" t="s">
        <v>38</v>
      </c>
      <c r="O475" s="34" t="s">
        <v>3548</v>
      </c>
      <c r="P475" s="40"/>
      <c r="Q475" s="26" t="s">
        <v>3898</v>
      </c>
      <c r="R475" s="34" t="s">
        <v>2770</v>
      </c>
    </row>
    <row r="476" spans="1:18">
      <c r="A476" s="109" t="s">
        <v>2788</v>
      </c>
      <c r="B476" s="109" t="s">
        <v>2789</v>
      </c>
      <c r="C476" s="109" t="s">
        <v>4615</v>
      </c>
      <c r="D476" s="25" t="s">
        <v>3899</v>
      </c>
      <c r="E476" s="98" t="str">
        <f t="shared" si="14"/>
        <v>โครงการพัฒนาโครงสร้างพื้นฐานและสิ่งอำนวยความสะดวกเพื่อรองรับการค้าการ ลงทุน/งานติดตั้งไฟฟ้าแสงสว่าง ทางหลวงหมายเลข 2383 ตอน ม่วงสามสิบ - ดู่น้อย ระหว่าง กม.3+500 - กม.27+700 (เป็นช่วงๆ)</v>
      </c>
      <c r="F476" s="26" t="s">
        <v>3900</v>
      </c>
      <c r="G476" s="26" t="s">
        <v>29</v>
      </c>
      <c r="H476" s="34">
        <v>2568</v>
      </c>
      <c r="I476" s="34" t="s">
        <v>2752</v>
      </c>
      <c r="J476" s="35" t="s">
        <v>1277</v>
      </c>
      <c r="K476" s="26" t="s">
        <v>510</v>
      </c>
      <c r="L476" s="26" t="s">
        <v>61</v>
      </c>
      <c r="M476" s="34" t="s">
        <v>4621</v>
      </c>
      <c r="N476" s="26" t="s">
        <v>38</v>
      </c>
      <c r="O476" s="34" t="s">
        <v>3548</v>
      </c>
      <c r="P476" s="40"/>
      <c r="Q476" s="26" t="s">
        <v>3901</v>
      </c>
      <c r="R476" s="34" t="s">
        <v>2770</v>
      </c>
    </row>
    <row r="477" spans="1:18">
      <c r="A477" s="109" t="s">
        <v>2788</v>
      </c>
      <c r="B477" s="109" t="s">
        <v>2789</v>
      </c>
      <c r="C477" s="109" t="s">
        <v>4615</v>
      </c>
      <c r="D477" s="25" t="s">
        <v>3902</v>
      </c>
      <c r="E477" s="98" t="str">
        <f t="shared" si="14"/>
        <v>โครงการพัฒนาโครงสร้างพื้นฐานและสิ่งอำนวยความสะดวกเพื่อรองรับการค้าการลงทุน/งานติดตั้งไฟฟ้าแสงสว่าง ทางหลวงหมายเลข 23 ตอน บ้านสวน - เขื่องใน ระหว่าง กม.220+182 - กม.225+800 (เป็นช่วงๆ)</v>
      </c>
      <c r="F477" s="26" t="s">
        <v>3903</v>
      </c>
      <c r="G477" s="26" t="s">
        <v>29</v>
      </c>
      <c r="H477" s="34">
        <v>2568</v>
      </c>
      <c r="I477" s="34" t="s">
        <v>2752</v>
      </c>
      <c r="J477" s="35" t="s">
        <v>1277</v>
      </c>
      <c r="K477" s="26" t="s">
        <v>510</v>
      </c>
      <c r="L477" s="26" t="s">
        <v>61</v>
      </c>
      <c r="M477" s="34" t="s">
        <v>4621</v>
      </c>
      <c r="N477" s="26" t="s">
        <v>38</v>
      </c>
      <c r="O477" s="34" t="s">
        <v>3548</v>
      </c>
      <c r="P477" s="40"/>
      <c r="Q477" s="26" t="s">
        <v>3904</v>
      </c>
      <c r="R477" s="34" t="s">
        <v>2770</v>
      </c>
    </row>
    <row r="478" spans="1:18">
      <c r="A478" s="109" t="s">
        <v>2788</v>
      </c>
      <c r="B478" s="109" t="s">
        <v>2789</v>
      </c>
      <c r="C478" s="109" t="s">
        <v>4615</v>
      </c>
      <c r="D478" s="25" t="s">
        <v>3905</v>
      </c>
      <c r="E478" s="98" t="str">
        <f t="shared" si="14"/>
        <v>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 :การบูรณะทางผิวแอสฟัลต์ ในทางหลวงหมายเลข 2045 ตอน ร้อยเอ็ด – หนองคูโคก ระหว่างกม.6+300 –กม.6+960</v>
      </c>
      <c r="F478" s="26" t="s">
        <v>3906</v>
      </c>
      <c r="G478" s="26" t="s">
        <v>29</v>
      </c>
      <c r="H478" s="34">
        <v>2568</v>
      </c>
      <c r="I478" s="34" t="s">
        <v>3592</v>
      </c>
      <c r="J478" s="35" t="s">
        <v>3879</v>
      </c>
      <c r="K478" s="26" t="s">
        <v>541</v>
      </c>
      <c r="L478" s="26" t="s">
        <v>61</v>
      </c>
      <c r="M478" s="34" t="s">
        <v>4621</v>
      </c>
      <c r="N478" s="26" t="s">
        <v>38</v>
      </c>
      <c r="O478" s="34" t="s">
        <v>3548</v>
      </c>
      <c r="P478" s="40"/>
      <c r="Q478" s="26" t="s">
        <v>3907</v>
      </c>
      <c r="R478" s="34" t="s">
        <v>2859</v>
      </c>
    </row>
    <row r="479" spans="1:18">
      <c r="A479" s="109" t="s">
        <v>2788</v>
      </c>
      <c r="B479" s="109" t="s">
        <v>2789</v>
      </c>
      <c r="C479" s="109" t="s">
        <v>4615</v>
      </c>
      <c r="D479" s="25" t="s">
        <v>3911</v>
      </c>
      <c r="E479" s="98" t="str">
        <f t="shared" si="14"/>
        <v xml:space="preserve">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 ทางหลวง หมายเลข 232 ตอน ถนนวงแหวนรอบเมืองร้อยเอ็ด ที่กม.15+681 (แยกธวัชบุรี)      </v>
      </c>
      <c r="F479" s="26" t="s">
        <v>3912</v>
      </c>
      <c r="G479" s="26" t="s">
        <v>29</v>
      </c>
      <c r="H479" s="34">
        <v>2568</v>
      </c>
      <c r="I479" s="34" t="s">
        <v>3592</v>
      </c>
      <c r="J479" s="35" t="s">
        <v>3879</v>
      </c>
      <c r="K479" s="26" t="s">
        <v>541</v>
      </c>
      <c r="L479" s="26" t="s">
        <v>61</v>
      </c>
      <c r="M479" s="34" t="s">
        <v>4621</v>
      </c>
      <c r="N479" s="26" t="s">
        <v>38</v>
      </c>
      <c r="O479" s="34" t="s">
        <v>3548</v>
      </c>
      <c r="P479" s="40"/>
      <c r="Q479" s="26" t="s">
        <v>3913</v>
      </c>
      <c r="R479" s="34" t="s">
        <v>2770</v>
      </c>
    </row>
    <row r="480" spans="1:18">
      <c r="A480" s="109" t="s">
        <v>2788</v>
      </c>
      <c r="B480" s="109" t="s">
        <v>2789</v>
      </c>
      <c r="C480" s="109" t="s">
        <v>4615</v>
      </c>
      <c r="D480" s="25" t="s">
        <v>3917</v>
      </c>
      <c r="E480" s="98" t="str">
        <f t="shared" si="14"/>
        <v>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 ในทางหลวง หมายเลข 232 ตอน ถนนวงแหวนรอบเมืองร้อยเอ็ด ที่ กม.22+136 (แยกจตุรพักตรพิมาน)</v>
      </c>
      <c r="F480" s="26" t="s">
        <v>3918</v>
      </c>
      <c r="G480" s="26" t="s">
        <v>29</v>
      </c>
      <c r="H480" s="34">
        <v>2568</v>
      </c>
      <c r="I480" s="34" t="s">
        <v>3592</v>
      </c>
      <c r="J480" s="35" t="s">
        <v>3879</v>
      </c>
      <c r="K480" s="26" t="s">
        <v>541</v>
      </c>
      <c r="L480" s="26" t="s">
        <v>61</v>
      </c>
      <c r="M480" s="34" t="s">
        <v>4621</v>
      </c>
      <c r="N480" s="26" t="s">
        <v>38</v>
      </c>
      <c r="O480" s="34" t="s">
        <v>3548</v>
      </c>
      <c r="P480" s="40"/>
      <c r="Q480" s="26" t="s">
        <v>3919</v>
      </c>
      <c r="R480" s="34" t="s">
        <v>2875</v>
      </c>
    </row>
    <row r="481" spans="1:18">
      <c r="A481" s="109" t="s">
        <v>2788</v>
      </c>
      <c r="B481" s="109" t="s">
        <v>2789</v>
      </c>
      <c r="C481" s="109" t="s">
        <v>4615</v>
      </c>
      <c r="D481" s="25" t="s">
        <v>3920</v>
      </c>
      <c r="E481" s="98" t="str">
        <f t="shared" si="14"/>
        <v>โครงการ :เสริมสร้างขีดความสามารถทางการแข่งขัน ด้านเศรษฐกิจสร้างสรรค์ การท่องเที่ยว การค้า การลงทุน 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จังหวัดร้อยเอ็ดในทางหลวง หมายเลข 232 ตอน ถนนวงแหวนรอบเมืองร้อยเอ็ดที่ กม.20+829 (แยกสุวรรณภูมิ)</v>
      </c>
      <c r="F481" s="26" t="s">
        <v>3921</v>
      </c>
      <c r="G481" s="26" t="s">
        <v>29</v>
      </c>
      <c r="H481" s="34">
        <v>2568</v>
      </c>
      <c r="I481" s="34" t="s">
        <v>3592</v>
      </c>
      <c r="J481" s="35" t="s">
        <v>3879</v>
      </c>
      <c r="K481" s="26" t="s">
        <v>541</v>
      </c>
      <c r="L481" s="26" t="s">
        <v>61</v>
      </c>
      <c r="M481" s="34" t="s">
        <v>4621</v>
      </c>
      <c r="N481" s="26" t="s">
        <v>38</v>
      </c>
      <c r="O481" s="34" t="s">
        <v>3548</v>
      </c>
      <c r="P481" s="40"/>
      <c r="Q481" s="26" t="s">
        <v>3922</v>
      </c>
      <c r="R481" s="34" t="s">
        <v>2875</v>
      </c>
    </row>
    <row r="482" spans="1:18">
      <c r="A482" s="109" t="s">
        <v>2788</v>
      </c>
      <c r="B482" s="109" t="s">
        <v>2789</v>
      </c>
      <c r="C482" s="109" t="s">
        <v>4615</v>
      </c>
      <c r="D482" s="25" t="s">
        <v>3923</v>
      </c>
      <c r="E482" s="98" t="str">
        <f t="shared" si="14"/>
        <v>โครงการ:เสริมสร้างขีดความสามารถทางการแข่งขัน ด้านเศรษฐกิจสร้างสรรค์ การท่องเที่ยว การค้าการลงทุน   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จังหวัดร้อยเอ็ดในทางหลวง หมายเลข 232 ตอน ถนนวงแหวนรอบเมืองร้อยเอ็ดที่กม.18+439(แยกอาจสามารถ)</v>
      </c>
      <c r="F482" s="26" t="s">
        <v>3924</v>
      </c>
      <c r="G482" s="26" t="s">
        <v>29</v>
      </c>
      <c r="H482" s="34">
        <v>2568</v>
      </c>
      <c r="I482" s="34" t="s">
        <v>3592</v>
      </c>
      <c r="J482" s="35" t="s">
        <v>3879</v>
      </c>
      <c r="K482" s="26" t="s">
        <v>541</v>
      </c>
      <c r="L482" s="26" t="s">
        <v>61</v>
      </c>
      <c r="M482" s="34" t="s">
        <v>4621</v>
      </c>
      <c r="N482" s="26" t="s">
        <v>38</v>
      </c>
      <c r="O482" s="34" t="s">
        <v>3548</v>
      </c>
      <c r="P482" s="40"/>
      <c r="Q482" s="26" t="s">
        <v>3925</v>
      </c>
      <c r="R482" s="34" t="s">
        <v>2770</v>
      </c>
    </row>
    <row r="483" spans="1:18">
      <c r="A483" s="109" t="s">
        <v>2788</v>
      </c>
      <c r="B483" s="109" t="s">
        <v>2789</v>
      </c>
      <c r="C483" s="109" t="s">
        <v>4615</v>
      </c>
      <c r="D483" s="25" t="s">
        <v>3926</v>
      </c>
      <c r="E483" s="98" t="str">
        <f t="shared" si="14"/>
        <v>โครงการ : พัฒนาโครงข่ายคมนาคมทางบกเชื่อมโยงกลุ่มจังหวัดและภูมิภาค กิจกรรม : เพิ่มประสิทธิภาพทางหลวงหมายเลขทางหลวงหมายเลข 2044 ตอนหนองดง – โพนทอง ระหว่าง กม.42+800 - กม.44+198 ตำบลสระนกแก้ว อำเภอโพนทอง จังหวัดร้อยเอ็ด</v>
      </c>
      <c r="F483" s="26" t="s">
        <v>3927</v>
      </c>
      <c r="G483" s="26" t="s">
        <v>29</v>
      </c>
      <c r="H483" s="34">
        <v>2568</v>
      </c>
      <c r="I483" s="34" t="s">
        <v>3592</v>
      </c>
      <c r="J483" s="35" t="s">
        <v>3928</v>
      </c>
      <c r="K483" s="26" t="s">
        <v>541</v>
      </c>
      <c r="L483" s="26" t="s">
        <v>61</v>
      </c>
      <c r="M483" s="34" t="s">
        <v>4621</v>
      </c>
      <c r="N483" s="26" t="s">
        <v>38</v>
      </c>
      <c r="O483" s="34" t="s">
        <v>3548</v>
      </c>
      <c r="P483" s="40"/>
      <c r="Q483" s="26" t="s">
        <v>3929</v>
      </c>
      <c r="R483" s="34" t="s">
        <v>2924</v>
      </c>
    </row>
    <row r="484" spans="1:18">
      <c r="A484" s="109" t="s">
        <v>2788</v>
      </c>
      <c r="B484" s="109" t="s">
        <v>2789</v>
      </c>
      <c r="C484" s="109" t="s">
        <v>4615</v>
      </c>
      <c r="D484" s="25" t="s">
        <v>3930</v>
      </c>
      <c r="E484" s="98" t="str">
        <f t="shared" si="14"/>
        <v xml:space="preserve">โครงการปรับปรุงถนนผิวทางแอสฟัลต์คอนกรีต ทางหลวงหมายเลข 2116 ตอน สี่แยกยางตลาด – สี่แยกหนองแปน กว้าง 19.00 เมตร หนา 0.10 เมตร ระยะทางไม่น้อยกว่า 1.000 กิโลเมตร ตำบลหัวงัว อำเภอยางตลาด จังหวัดกาฬสินธุ์ 1 สายทาง </v>
      </c>
      <c r="F484" s="26" t="s">
        <v>3931</v>
      </c>
      <c r="G484" s="26" t="s">
        <v>29</v>
      </c>
      <c r="H484" s="34">
        <v>2568</v>
      </c>
      <c r="I484" s="34" t="s">
        <v>2784</v>
      </c>
      <c r="J484" s="35" t="s">
        <v>3879</v>
      </c>
      <c r="K484" s="26" t="s">
        <v>1013</v>
      </c>
      <c r="L484" s="26" t="s">
        <v>61</v>
      </c>
      <c r="M484" s="34" t="s">
        <v>4621</v>
      </c>
      <c r="N484" s="26" t="s">
        <v>38</v>
      </c>
      <c r="O484" s="34" t="s">
        <v>3548</v>
      </c>
      <c r="P484" s="40"/>
      <c r="Q484" s="26" t="s">
        <v>3932</v>
      </c>
      <c r="R484" s="34" t="s">
        <v>2924</v>
      </c>
    </row>
    <row r="485" spans="1:18">
      <c r="A485" s="109" t="s">
        <v>2788</v>
      </c>
      <c r="B485" s="109" t="s">
        <v>2789</v>
      </c>
      <c r="C485" s="109" t="s">
        <v>4615</v>
      </c>
      <c r="D485" s="25" t="s">
        <v>3933</v>
      </c>
      <c r="E485" s="98" t="str">
        <f t="shared" si="14"/>
        <v>โครงการขยายถนนจาก 2 ช่องจราจร เป็น 4 ช่องจราจร ทางหลวงหมายเลข 2416  ตอน ทางเข้าเขื่อนลำปาว กว้าง 21.00 เมตร ผิวทางแอสฟัลต์คอนกรีตหนา 0.10 เมตร  ระยะทาง  ไม่น้อยกว่า 1.800  ตำบลนาเชือก อำเภอยางตลาด จังหวัดกาฬสินธุ์  1 สายทาง</v>
      </c>
      <c r="F485" s="26" t="s">
        <v>3934</v>
      </c>
      <c r="G485" s="26" t="s">
        <v>29</v>
      </c>
      <c r="H485" s="34">
        <v>2568</v>
      </c>
      <c r="I485" s="34" t="s">
        <v>3592</v>
      </c>
      <c r="J485" s="35" t="s">
        <v>1277</v>
      </c>
      <c r="K485" s="26" t="s">
        <v>1013</v>
      </c>
      <c r="L485" s="26" t="s">
        <v>61</v>
      </c>
      <c r="M485" s="34" t="s">
        <v>4621</v>
      </c>
      <c r="N485" s="26" t="s">
        <v>38</v>
      </c>
      <c r="O485" s="34" t="s">
        <v>3548</v>
      </c>
      <c r="P485" s="40"/>
      <c r="Q485" s="26" t="s">
        <v>3935</v>
      </c>
      <c r="R485" s="34" t="s">
        <v>2859</v>
      </c>
    </row>
    <row r="486" spans="1:18">
      <c r="A486" s="109" t="s">
        <v>2788</v>
      </c>
      <c r="B486" s="109" t="s">
        <v>2789</v>
      </c>
      <c r="C486" s="109" t="s">
        <v>4615</v>
      </c>
      <c r="D486" s="25" t="s">
        <v>3939</v>
      </c>
      <c r="E486" s="98" t="str">
        <f t="shared" si="14"/>
        <v>เพิ่มประสิทธิภาพทางหลวงหมายเลข 2116 ตอน สี่แยกหนองแปน – ร่องคำ  ระหว่าง กม. 42+400 – กม.43+900 ตำบลเหล่าอ้อย อำเภอร่องคำ จังหวัดกาฬสินธุ์</v>
      </c>
      <c r="F486" s="26" t="s">
        <v>3940</v>
      </c>
      <c r="G486" s="26" t="s">
        <v>29</v>
      </c>
      <c r="H486" s="34">
        <v>2568</v>
      </c>
      <c r="I486" s="34" t="s">
        <v>3592</v>
      </c>
      <c r="J486" s="35" t="s">
        <v>1277</v>
      </c>
      <c r="K486" s="26" t="s">
        <v>1013</v>
      </c>
      <c r="L486" s="26" t="s">
        <v>61</v>
      </c>
      <c r="M486" s="34" t="s">
        <v>4621</v>
      </c>
      <c r="N486" s="26" t="s">
        <v>38</v>
      </c>
      <c r="O486" s="34" t="s">
        <v>3548</v>
      </c>
      <c r="P486" s="40"/>
      <c r="Q486" s="26" t="s">
        <v>3941</v>
      </c>
      <c r="R486" s="34" t="s">
        <v>2859</v>
      </c>
    </row>
    <row r="487" spans="1:18">
      <c r="A487" s="109" t="s">
        <v>2788</v>
      </c>
      <c r="B487" s="109" t="s">
        <v>2789</v>
      </c>
      <c r="C487" s="109" t="s">
        <v>4615</v>
      </c>
      <c r="D487" s="25" t="s">
        <v>3942</v>
      </c>
      <c r="E487" s="98" t="str">
        <f t="shared" si="14"/>
        <v xml:space="preserve">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บนเส้นทางโรแมนติก รูท (Romantic Route) และ นาคี รูท (Nakee Route) กิจกรรมพัฒนาทางหลวงเพื่อรองรับการค้าทางเศรษฐกิจและการท่องเที่ยว  ทางหลวงหมายเลข 2022 ตอนควบคุม 0100   ตอน นิคม - บ้านดุง   ช่วง กม.27+000 - กม.29+200  ตำบลสุมเส้า  อำเภอเพ็ญ  จังหวัดอุดรธานี   ระยะทาง 2.200 กิโลเมตร  </v>
      </c>
      <c r="F487" s="26" t="s">
        <v>3943</v>
      </c>
      <c r="G487" s="26" t="s">
        <v>29</v>
      </c>
      <c r="H487" s="34">
        <v>2568</v>
      </c>
      <c r="I487" s="34" t="s">
        <v>2752</v>
      </c>
      <c r="J487" s="35" t="s">
        <v>1277</v>
      </c>
      <c r="K487" s="26" t="s">
        <v>2594</v>
      </c>
      <c r="L487" s="26" t="s">
        <v>61</v>
      </c>
      <c r="M487" s="34" t="s">
        <v>4621</v>
      </c>
      <c r="N487" s="26" t="s">
        <v>38</v>
      </c>
      <c r="O487" s="34" t="s">
        <v>3548</v>
      </c>
      <c r="P487" s="40"/>
      <c r="Q487" s="26" t="s">
        <v>3944</v>
      </c>
      <c r="R487" s="34" t="s">
        <v>2859</v>
      </c>
    </row>
    <row r="488" spans="1:18">
      <c r="A488" s="109" t="s">
        <v>2788</v>
      </c>
      <c r="B488" s="109" t="s">
        <v>2789</v>
      </c>
      <c r="C488" s="109" t="s">
        <v>4615</v>
      </c>
      <c r="D488" s="25" t="s">
        <v>3945</v>
      </c>
      <c r="E488" s="98" t="str">
        <f t="shared" si="14"/>
        <v xml:space="preserve">โครงสร้างพื้นฐานและสิ่งอำนวยความสะดวกได้รับการพัฒนาเพื่อรองรับการเป็นศูนย์กลางการค้า การลงทุนและโลจิสติกส์  </v>
      </c>
      <c r="F488" s="26" t="s">
        <v>3946</v>
      </c>
      <c r="G488" s="26" t="s">
        <v>29</v>
      </c>
      <c r="H488" s="34">
        <v>2568</v>
      </c>
      <c r="I488" s="34" t="s">
        <v>2752</v>
      </c>
      <c r="J488" s="35" t="s">
        <v>1277</v>
      </c>
      <c r="K488" s="26" t="s">
        <v>2594</v>
      </c>
      <c r="L488" s="26" t="s">
        <v>61</v>
      </c>
      <c r="M488" s="34" t="s">
        <v>4621</v>
      </c>
      <c r="N488" s="26" t="s">
        <v>38</v>
      </c>
      <c r="O488" s="34" t="s">
        <v>3548</v>
      </c>
      <c r="P488" s="40"/>
      <c r="Q488" s="26" t="s">
        <v>3947</v>
      </c>
      <c r="R488" s="34" t="s">
        <v>2770</v>
      </c>
    </row>
    <row r="489" spans="1:18">
      <c r="A489" s="109" t="s">
        <v>2788</v>
      </c>
      <c r="B489" s="109" t="s">
        <v>2789</v>
      </c>
      <c r="C489" s="109" t="s">
        <v>4615</v>
      </c>
      <c r="D489" s="25" t="s">
        <v>3948</v>
      </c>
      <c r="E489" s="98" t="str">
        <f t="shared" si="14"/>
        <v xml:space="preserve">โครงสร้างพื้นฐานและสิ่งอำนวยความสะดวกได้รับการพัฒนาเพื่อรองรับการเป็นศูนย์กลางการค้า การลงทุนและโลจิสติกส์  </v>
      </c>
      <c r="F489" s="26" t="s">
        <v>3946</v>
      </c>
      <c r="G489" s="26" t="s">
        <v>29</v>
      </c>
      <c r="H489" s="34">
        <v>2568</v>
      </c>
      <c r="I489" s="34" t="s">
        <v>2752</v>
      </c>
      <c r="J489" s="35" t="s">
        <v>1277</v>
      </c>
      <c r="K489" s="26" t="s">
        <v>2594</v>
      </c>
      <c r="L489" s="26" t="s">
        <v>61</v>
      </c>
      <c r="M489" s="34" t="s">
        <v>4621</v>
      </c>
      <c r="N489" s="26" t="s">
        <v>38</v>
      </c>
      <c r="O489" s="34" t="s">
        <v>3548</v>
      </c>
      <c r="P489" s="40"/>
      <c r="Q489" s="26" t="s">
        <v>3949</v>
      </c>
      <c r="R489" s="34" t="s">
        <v>2770</v>
      </c>
    </row>
    <row r="490" spans="1:18">
      <c r="A490" s="109" t="s">
        <v>2788</v>
      </c>
      <c r="B490" s="109" t="s">
        <v>2789</v>
      </c>
      <c r="C490" s="109" t="s">
        <v>4615</v>
      </c>
      <c r="D490" s="25" t="s">
        <v>3950</v>
      </c>
      <c r="E490" s="98" t="str">
        <f t="shared" si="14"/>
        <v xml:space="preserve">โครงสร้างพื้นฐานและสิ่งอำนวยความสะดวกได้รับการพัฒนาเพื่อรองรับการเป็นศูนย์กลางการค้า การลงทุนและโลจิสติกส์  </v>
      </c>
      <c r="F490" s="26" t="s">
        <v>3946</v>
      </c>
      <c r="G490" s="26" t="s">
        <v>29</v>
      </c>
      <c r="H490" s="34">
        <v>2568</v>
      </c>
      <c r="I490" s="34" t="s">
        <v>2752</v>
      </c>
      <c r="J490" s="35" t="s">
        <v>1277</v>
      </c>
      <c r="K490" s="26" t="s">
        <v>2594</v>
      </c>
      <c r="L490" s="26" t="s">
        <v>61</v>
      </c>
      <c r="M490" s="34" t="s">
        <v>4621</v>
      </c>
      <c r="N490" s="26" t="s">
        <v>38</v>
      </c>
      <c r="O490" s="34" t="s">
        <v>3548</v>
      </c>
      <c r="P490" s="40"/>
      <c r="Q490" s="26" t="s">
        <v>3951</v>
      </c>
      <c r="R490" s="34" t="s">
        <v>2770</v>
      </c>
    </row>
    <row r="491" spans="1:18">
      <c r="A491" s="109" t="s">
        <v>2788</v>
      </c>
      <c r="B491" s="109" t="s">
        <v>2789</v>
      </c>
      <c r="C491" s="109" t="s">
        <v>4615</v>
      </c>
      <c r="D491" s="25" t="s">
        <v>3986</v>
      </c>
      <c r="E491" s="98" t="str">
        <f t="shared" si="14"/>
        <v>กิจกรรมปรับปรุงการแบ่งทิศทางการจราจรเพื่อความปลอดภัย ทางหลวงหมายเลข 212 ตอนควบคุม 0103 ตอน น้ำเป - ห้วยก้านเหลือง ระหว่าง กม.84+700 - กม.86+200  บ้านต้อนใหญ่ ตำบลบ้านต้อน อำเภอรัตนวาปี จังหวัดหนองคาย พร้อมติดตั้งไฟฟ้าแสงสว่าง ระยะทาง 1.500 กิโลเมตร</v>
      </c>
      <c r="F491" s="26" t="s">
        <v>3987</v>
      </c>
      <c r="G491" s="26" t="s">
        <v>29</v>
      </c>
      <c r="H491" s="34">
        <v>2568</v>
      </c>
      <c r="I491" s="34" t="s">
        <v>2752</v>
      </c>
      <c r="J491" s="35" t="s">
        <v>1277</v>
      </c>
      <c r="K491" s="26" t="s">
        <v>2355</v>
      </c>
      <c r="L491" s="26" t="s">
        <v>61</v>
      </c>
      <c r="M491" s="34" t="s">
        <v>4621</v>
      </c>
      <c r="N491" s="26" t="s">
        <v>38</v>
      </c>
      <c r="O491" s="34" t="s">
        <v>3548</v>
      </c>
      <c r="P491" s="40"/>
      <c r="Q491" s="26" t="s">
        <v>3988</v>
      </c>
      <c r="R491" s="34" t="s">
        <v>2859</v>
      </c>
    </row>
    <row r="492" spans="1:18">
      <c r="A492" s="109" t="s">
        <v>2788</v>
      </c>
      <c r="B492" s="109" t="s">
        <v>2789</v>
      </c>
      <c r="C492" s="109" t="s">
        <v>4615</v>
      </c>
      <c r="D492" s="25" t="s">
        <v>3989</v>
      </c>
      <c r="E492" s="98" t="str">
        <f t="shared" si="14"/>
        <v>บูรณะทางผิวแอสฟัลต์ ทางหลวงหมายเลข 212 ตอนควบคุม 0103  ตอน น้ำเป - ห้วยก้านเหลือง ระหว่าง กม.76+000 - กม.77+550 RT.  บ้านผักขะ ตำบลโพนแพง อำเภอรัตนวาปี จังหวัดหนองคาย ระยะทาง 1.550 กิโลเมตร</v>
      </c>
      <c r="F492" s="26" t="s">
        <v>3990</v>
      </c>
      <c r="G492" s="26" t="s">
        <v>29</v>
      </c>
      <c r="H492" s="34">
        <v>2568</v>
      </c>
      <c r="I492" s="34" t="s">
        <v>2752</v>
      </c>
      <c r="J492" s="35" t="s">
        <v>1277</v>
      </c>
      <c r="K492" s="26" t="s">
        <v>2355</v>
      </c>
      <c r="L492" s="26" t="s">
        <v>61</v>
      </c>
      <c r="M492" s="34" t="s">
        <v>4621</v>
      </c>
      <c r="N492" s="26" t="s">
        <v>38</v>
      </c>
      <c r="O492" s="34" t="s">
        <v>3548</v>
      </c>
      <c r="P492" s="40"/>
      <c r="Q492" s="26" t="s">
        <v>3991</v>
      </c>
      <c r="R492" s="34" t="s">
        <v>2859</v>
      </c>
    </row>
    <row r="493" spans="1:18">
      <c r="A493" s="109" t="s">
        <v>2788</v>
      </c>
      <c r="B493" s="109" t="s">
        <v>2789</v>
      </c>
      <c r="C493" s="109" t="s">
        <v>4615</v>
      </c>
      <c r="D493" s="25" t="s">
        <v>3992</v>
      </c>
      <c r="E493" s="98" t="str">
        <f t="shared" si="14"/>
        <v>บูรณะทางผิวแอสฟัลต์ ทางหลวงหมายเลข 212 ตอนควบคุม 0102  ตอน ปากสวย - น้าเป ระหว่าง กม.53+668 - กม.55+500 RT.  บ้านโนน ตำบลกุดบง อำเภอโพนพิสัย จังหวัดหนองคาย ระยะทาง 1.832 กิโลเมตร</v>
      </c>
      <c r="F493" s="26" t="s">
        <v>3993</v>
      </c>
      <c r="G493" s="26" t="s">
        <v>29</v>
      </c>
      <c r="H493" s="34">
        <v>2568</v>
      </c>
      <c r="I493" s="34" t="s">
        <v>2752</v>
      </c>
      <c r="J493" s="35" t="s">
        <v>1277</v>
      </c>
      <c r="K493" s="26" t="s">
        <v>2355</v>
      </c>
      <c r="L493" s="26" t="s">
        <v>61</v>
      </c>
      <c r="M493" s="34" t="s">
        <v>4621</v>
      </c>
      <c r="N493" s="26" t="s">
        <v>38</v>
      </c>
      <c r="O493" s="34" t="s">
        <v>3548</v>
      </c>
      <c r="P493" s="40"/>
      <c r="Q493" s="26" t="s">
        <v>3994</v>
      </c>
      <c r="R493" s="34" t="s">
        <v>2859</v>
      </c>
    </row>
    <row r="494" spans="1:18">
      <c r="A494" s="109" t="s">
        <v>2788</v>
      </c>
      <c r="B494" s="109" t="s">
        <v>2789</v>
      </c>
      <c r="C494" s="109" t="s">
        <v>4615</v>
      </c>
      <c r="D494" s="25" t="s">
        <v>3995</v>
      </c>
      <c r="E494" s="98" t="str">
        <f t="shared" si="14"/>
        <v>ติดตั้งราวกันอันตราย ทางหลวงหมายเลข 211 ตอนควบคุม 0102  ตอน ศรีเชียงใหม่ - ห้วยเชียงดา ระหว่าง กม.105+000 - กม.107+000 RT. เป็นช่วงๆ  บ้านภูเขาทอง ตำบลบ้านม่วง อำเภอสังคม จังหวัดหนองคาย ระยะทาง 1.528 กิโลเมตร</v>
      </c>
      <c r="F494" s="26" t="s">
        <v>3996</v>
      </c>
      <c r="G494" s="26" t="s">
        <v>29</v>
      </c>
      <c r="H494" s="34">
        <v>2568</v>
      </c>
      <c r="I494" s="34" t="s">
        <v>2752</v>
      </c>
      <c r="J494" s="35" t="s">
        <v>1277</v>
      </c>
      <c r="K494" s="26" t="s">
        <v>2355</v>
      </c>
      <c r="L494" s="26" t="s">
        <v>61</v>
      </c>
      <c r="M494" s="34" t="s">
        <v>4621</v>
      </c>
      <c r="N494" s="26" t="s">
        <v>38</v>
      </c>
      <c r="O494" s="34" t="s">
        <v>3548</v>
      </c>
      <c r="P494" s="40"/>
      <c r="Q494" s="26" t="s">
        <v>3997</v>
      </c>
      <c r="R494" s="34" t="s">
        <v>2859</v>
      </c>
    </row>
    <row r="495" spans="1:18">
      <c r="A495" s="109" t="s">
        <v>2788</v>
      </c>
      <c r="B495" s="109" t="s">
        <v>2789</v>
      </c>
      <c r="C495" s="109" t="s">
        <v>4615</v>
      </c>
      <c r="D495" s="25" t="s">
        <v>3998</v>
      </c>
      <c r="E495" s="98" t="str">
        <f t="shared" si="14"/>
        <v>โครงการเพิ่มประสิทธิภาพการตรวจสภาพรถเพื่อความปลอดภัยในการใช้รถใช้ถนน (ผู้ช่วยช่างตรวจสภาพรถ)</v>
      </c>
      <c r="F495" s="26" t="s">
        <v>3999</v>
      </c>
      <c r="G495" s="26" t="s">
        <v>29</v>
      </c>
      <c r="H495" s="34">
        <v>2568</v>
      </c>
      <c r="I495" s="34" t="s">
        <v>2752</v>
      </c>
      <c r="J495" s="35" t="s">
        <v>1277</v>
      </c>
      <c r="K495" s="26" t="s">
        <v>74</v>
      </c>
      <c r="L495" s="26" t="s">
        <v>37</v>
      </c>
      <c r="M495" s="34" t="s">
        <v>4624</v>
      </c>
      <c r="N495" s="26" t="s">
        <v>38</v>
      </c>
      <c r="O495" s="34" t="s">
        <v>3548</v>
      </c>
      <c r="P495" s="40"/>
      <c r="Q495" s="26" t="s">
        <v>4000</v>
      </c>
      <c r="R495" s="34" t="s">
        <v>2789</v>
      </c>
    </row>
    <row r="496" spans="1:18">
      <c r="A496" s="109" t="s">
        <v>2788</v>
      </c>
      <c r="B496" s="109" t="s">
        <v>2789</v>
      </c>
      <c r="C496" s="109" t="s">
        <v>4615</v>
      </c>
      <c r="D496" s="25" t="s">
        <v>4001</v>
      </c>
      <c r="E496" s="98" t="str">
        <f t="shared" si="14"/>
        <v xml:space="preserve">  โครงการตรวจสอบ กำกับและดูแลการดำเนินงานของสถานตรวจสภาพรถในส่วนกลางและส่วนภูมิภาค ปีงบประมาณ พ.ศ. 2568</v>
      </c>
      <c r="F496" s="26" t="s">
        <v>4002</v>
      </c>
      <c r="G496" s="26" t="s">
        <v>29</v>
      </c>
      <c r="H496" s="34">
        <v>2568</v>
      </c>
      <c r="I496" s="34" t="s">
        <v>2752</v>
      </c>
      <c r="J496" s="35" t="s">
        <v>1277</v>
      </c>
      <c r="K496" s="26" t="s">
        <v>74</v>
      </c>
      <c r="L496" s="26" t="s">
        <v>37</v>
      </c>
      <c r="M496" s="34" t="s">
        <v>4624</v>
      </c>
      <c r="N496" s="26" t="s">
        <v>38</v>
      </c>
      <c r="O496" s="34" t="s">
        <v>3548</v>
      </c>
      <c r="P496" s="40"/>
      <c r="Q496" s="26" t="s">
        <v>4003</v>
      </c>
      <c r="R496" s="34" t="s">
        <v>2770</v>
      </c>
    </row>
    <row r="497" spans="1:18">
      <c r="A497" s="109" t="s">
        <v>2788</v>
      </c>
      <c r="B497" s="109" t="s">
        <v>2789</v>
      </c>
      <c r="C497" s="109" t="s">
        <v>4615</v>
      </c>
      <c r="D497" s="25" t="s">
        <v>4007</v>
      </c>
      <c r="E497" s="98" t="str">
        <f t="shared" si="14"/>
        <v>โครงการดำเนินงานศูนย์คุ้มครองผู้โดยสารรถสาธารณะ (โทร.1584) ทั้งส่วนกลางและส่วนภูมิภาค ประจำปีงบประมาณ พ.ศ. 2568</v>
      </c>
      <c r="F497" s="26" t="s">
        <v>4008</v>
      </c>
      <c r="G497" s="26" t="s">
        <v>29</v>
      </c>
      <c r="H497" s="34">
        <v>2568</v>
      </c>
      <c r="I497" s="34" t="s">
        <v>2752</v>
      </c>
      <c r="J497" s="35" t="s">
        <v>1277</v>
      </c>
      <c r="K497" s="26" t="s">
        <v>1096</v>
      </c>
      <c r="L497" s="26" t="s">
        <v>37</v>
      </c>
      <c r="M497" s="34" t="s">
        <v>4624</v>
      </c>
      <c r="N497" s="26" t="s">
        <v>38</v>
      </c>
      <c r="O497" s="34" t="s">
        <v>3548</v>
      </c>
      <c r="P497" s="40"/>
      <c r="Q497" s="26" t="s">
        <v>4009</v>
      </c>
      <c r="R497" s="34" t="s">
        <v>2780</v>
      </c>
    </row>
    <row r="498" spans="1:18">
      <c r="A498" s="109" t="s">
        <v>2788</v>
      </c>
      <c r="B498" s="109" t="s">
        <v>2789</v>
      </c>
      <c r="C498" s="109" t="s">
        <v>4615</v>
      </c>
      <c r="D498" s="25" t="s">
        <v>4010</v>
      </c>
      <c r="E498" s="98" t="str">
        <f t="shared" si="14"/>
        <v>โครงการปรับปรุงและเพิ่มศักยภาพระบบรายงานข้อมูลอุบัติเหตุบนโครงข่ายคมนาคม เพื่อรองรับการสืบสวนอุบัติเหตุและการตรวจสอบความปลอดภัยงานทาง</v>
      </c>
      <c r="F498" s="26" t="s">
        <v>4011</v>
      </c>
      <c r="G498" s="26" t="s">
        <v>29</v>
      </c>
      <c r="H498" s="34">
        <v>2568</v>
      </c>
      <c r="I498" s="34" t="s">
        <v>2752</v>
      </c>
      <c r="J498" s="35" t="s">
        <v>1277</v>
      </c>
      <c r="K498" s="26" t="s">
        <v>3520</v>
      </c>
      <c r="L498" s="26" t="s">
        <v>3519</v>
      </c>
      <c r="M498" s="34" t="s">
        <v>4629</v>
      </c>
      <c r="N498" s="26" t="s">
        <v>38</v>
      </c>
      <c r="O498" s="34" t="s">
        <v>3548</v>
      </c>
      <c r="P498" s="40"/>
      <c r="Q498" s="26" t="s">
        <v>4012</v>
      </c>
      <c r="R498" s="34" t="s">
        <v>2875</v>
      </c>
    </row>
    <row r="499" spans="1:18">
      <c r="A499" s="109" t="s">
        <v>2788</v>
      </c>
      <c r="B499" s="109" t="s">
        <v>2789</v>
      </c>
      <c r="C499" s="109" t="s">
        <v>4615</v>
      </c>
      <c r="D499" s="15" t="s">
        <v>4283</v>
      </c>
      <c r="E499" s="98" t="str">
        <f t="shared" si="14"/>
        <v>โครงการก่อสร้างถนน ค.ส.ล.ซอยโรจน์ณรงค์ - ฮอทเรียง จากบ้านนางเกียว - บ้านนายวิทยาบัวเผื่อน</v>
      </c>
      <c r="F499" s="15" t="s">
        <v>4284</v>
      </c>
      <c r="G499" s="15" t="s">
        <v>29</v>
      </c>
      <c r="H499" s="40">
        <v>2568</v>
      </c>
      <c r="I499" s="40" t="s">
        <v>2752</v>
      </c>
      <c r="J499" s="40" t="s">
        <v>1277</v>
      </c>
      <c r="K499" s="15"/>
      <c r="L499" s="15" t="s">
        <v>592</v>
      </c>
      <c r="M499" s="34" t="s">
        <v>592</v>
      </c>
      <c r="N499" s="15" t="s">
        <v>194</v>
      </c>
      <c r="O499" s="40" t="s">
        <v>3548</v>
      </c>
      <c r="P499" s="40"/>
      <c r="Q499" s="15" t="s">
        <v>4285</v>
      </c>
      <c r="R499" s="40" t="s">
        <v>2770</v>
      </c>
    </row>
    <row r="500" spans="1:18">
      <c r="A500" s="109" t="s">
        <v>2788</v>
      </c>
      <c r="B500" s="109" t="s">
        <v>2789</v>
      </c>
      <c r="C500" s="109" t="s">
        <v>4615</v>
      </c>
      <c r="D500" s="15" t="s">
        <v>4290</v>
      </c>
      <c r="E500" s="98" t="str">
        <f t="shared" si="14"/>
        <v>โครงการก่อสร้างถนนลาดยาง สายแยก ทล.4259-เขาข่า  ตำบลคันธุลี  อำเภอท่าชนะ จังหหวัดสุราษฎร์ธานี</v>
      </c>
      <c r="F500" s="15" t="s">
        <v>4291</v>
      </c>
      <c r="G500" s="15" t="s">
        <v>29</v>
      </c>
      <c r="H500" s="40">
        <v>2568</v>
      </c>
      <c r="I500" s="40" t="s">
        <v>2752</v>
      </c>
      <c r="J500" s="40" t="s">
        <v>1277</v>
      </c>
      <c r="K500" s="15" t="s">
        <v>294</v>
      </c>
      <c r="L500" s="15" t="s">
        <v>165</v>
      </c>
      <c r="M500" s="34" t="s">
        <v>4622</v>
      </c>
      <c r="N500" s="15" t="s">
        <v>38</v>
      </c>
      <c r="O500" s="40" t="s">
        <v>3548</v>
      </c>
      <c r="P500" s="40"/>
      <c r="Q500" s="15" t="s">
        <v>4292</v>
      </c>
      <c r="R500" s="40" t="s">
        <v>2770</v>
      </c>
    </row>
    <row r="501" spans="1:18">
      <c r="A501" s="109" t="s">
        <v>2788</v>
      </c>
      <c r="B501" s="109" t="s">
        <v>2789</v>
      </c>
      <c r="C501" s="109" t="s">
        <v>4615</v>
      </c>
      <c r="D501" s="15" t="s">
        <v>4293</v>
      </c>
      <c r="E501" s="98" t="str">
        <f t="shared" ref="E501:E522" si="15">HYPERLINK(Q501,F501)</f>
        <v>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กิจกรรมของปรับปรุงถนนสายรอง สายแยกทางหลวงหมายเลข 3209 – บ้านไร่โคก  ตำบลเกาะพลับพลา อำเภอเมืองราชบุรี จังหวัดราชบุรี</v>
      </c>
      <c r="F501" s="15" t="s">
        <v>4294</v>
      </c>
      <c r="G501" s="15" t="s">
        <v>29</v>
      </c>
      <c r="H501" s="40">
        <v>2568</v>
      </c>
      <c r="I501" s="40" t="s">
        <v>2752</v>
      </c>
      <c r="J501" s="40" t="s">
        <v>1277</v>
      </c>
      <c r="K501" s="15" t="s">
        <v>2479</v>
      </c>
      <c r="L501" s="15" t="s">
        <v>165</v>
      </c>
      <c r="M501" s="34" t="s">
        <v>4622</v>
      </c>
      <c r="N501" s="15" t="s">
        <v>38</v>
      </c>
      <c r="O501" s="40" t="s">
        <v>3548</v>
      </c>
      <c r="P501" s="40"/>
      <c r="Q501" s="15" t="s">
        <v>4295</v>
      </c>
      <c r="R501" s="40" t="s">
        <v>2859</v>
      </c>
    </row>
    <row r="502" spans="1:18">
      <c r="A502" s="109" t="s">
        <v>2788</v>
      </c>
      <c r="B502" s="109" t="s">
        <v>2789</v>
      </c>
      <c r="C502" s="109" t="s">
        <v>4615</v>
      </c>
      <c r="D502" s="15" t="s">
        <v>4296</v>
      </c>
      <c r="E502" s="98" t="str">
        <f t="shared" si="15"/>
        <v>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สายแยกทางหลวงหมายเลข 4 – บ้านหนองสลิด ตำบลบ้านสิงห์ อำเภอโพธาราม จังหวัดราชบุรี</v>
      </c>
      <c r="F502" s="15" t="s">
        <v>4297</v>
      </c>
      <c r="G502" s="15" t="s">
        <v>29</v>
      </c>
      <c r="H502" s="40">
        <v>2568</v>
      </c>
      <c r="I502" s="40" t="s">
        <v>2752</v>
      </c>
      <c r="J502" s="40" t="s">
        <v>1277</v>
      </c>
      <c r="K502" s="15" t="s">
        <v>2479</v>
      </c>
      <c r="L502" s="15" t="s">
        <v>165</v>
      </c>
      <c r="M502" s="34" t="s">
        <v>4622</v>
      </c>
      <c r="N502" s="15" t="s">
        <v>38</v>
      </c>
      <c r="O502" s="40" t="s">
        <v>3548</v>
      </c>
      <c r="P502" s="40"/>
      <c r="Q502" s="15" t="s">
        <v>4298</v>
      </c>
      <c r="R502" s="40" t="s">
        <v>2859</v>
      </c>
    </row>
    <row r="503" spans="1:18">
      <c r="A503" s="109" t="s">
        <v>2788</v>
      </c>
      <c r="B503" s="109" t="s">
        <v>2789</v>
      </c>
      <c r="C503" s="109" t="s">
        <v>4615</v>
      </c>
      <c r="D503" s="15" t="s">
        <v>4302</v>
      </c>
      <c r="E503" s="98" t="str">
        <f t="shared" si="15"/>
        <v>โครงการอำนวยความปลอดภัยเพื่อคุณภาพชีวิตที่ดีของประชาชน  (กิจกรรมติดตั้งไฟฟ้าแสงสว่างถนนสายเฉลิมบูรพาชลทิต – ทุ่งโปรงทอง ตำบลปากน้ำประแส อำเภอแกลง จังหวัดระยอง)</v>
      </c>
      <c r="F503" s="15" t="s">
        <v>4303</v>
      </c>
      <c r="G503" s="15" t="s">
        <v>29</v>
      </c>
      <c r="H503" s="40">
        <v>2568</v>
      </c>
      <c r="I503" s="40" t="s">
        <v>2752</v>
      </c>
      <c r="J503" s="40" t="s">
        <v>1277</v>
      </c>
      <c r="K503" s="15" t="s">
        <v>2697</v>
      </c>
      <c r="L503" s="15" t="s">
        <v>165</v>
      </c>
      <c r="M503" s="34" t="s">
        <v>4622</v>
      </c>
      <c r="N503" s="15" t="s">
        <v>38</v>
      </c>
      <c r="O503" s="40" t="s">
        <v>3548</v>
      </c>
      <c r="P503" s="40"/>
      <c r="Q503" s="15" t="s">
        <v>4304</v>
      </c>
      <c r="R503" s="40" t="s">
        <v>2875</v>
      </c>
    </row>
    <row r="504" spans="1:18">
      <c r="A504" s="109" t="s">
        <v>2788</v>
      </c>
      <c r="B504" s="109" t="s">
        <v>2789</v>
      </c>
      <c r="C504" s="109" t="s">
        <v>4615</v>
      </c>
      <c r="D504" s="15" t="s">
        <v>4408</v>
      </c>
      <c r="E504" s="98" t="str">
        <f t="shared" si="15"/>
        <v>ปรับปรุงถนนลาดยางผิวจราจรแแอสฟัลท์ติกคอนกรีต สายทางเลียบคลองฝรั่งบริเวณประตูน้ำคลองหนองจอก ถึงถนนคอนกรีตเดิม หมู่ 9 ต.บางแพ อ.บางแพ จ.ราชบุรี</v>
      </c>
      <c r="F504" s="15" t="s">
        <v>4409</v>
      </c>
      <c r="G504" s="15" t="s">
        <v>29</v>
      </c>
      <c r="H504" s="40">
        <v>2568</v>
      </c>
      <c r="I504" s="40" t="s">
        <v>2752</v>
      </c>
      <c r="J504" s="40" t="s">
        <v>1277</v>
      </c>
      <c r="K504" s="15"/>
      <c r="L504" s="15" t="s">
        <v>193</v>
      </c>
      <c r="M504" s="34" t="s">
        <v>193</v>
      </c>
      <c r="N504" s="15" t="s">
        <v>194</v>
      </c>
      <c r="O504" s="40" t="s">
        <v>3548</v>
      </c>
      <c r="P504" s="40"/>
      <c r="Q504" s="15" t="s">
        <v>4410</v>
      </c>
      <c r="R504" s="40" t="s">
        <v>2859</v>
      </c>
    </row>
    <row r="505" spans="1:18">
      <c r="A505" s="109" t="s">
        <v>2788</v>
      </c>
      <c r="B505" s="109" t="s">
        <v>2789</v>
      </c>
      <c r="C505" s="109" t="s">
        <v>4615</v>
      </c>
      <c r="D505" s="15" t="s">
        <v>4411</v>
      </c>
      <c r="E505" s="98" t="str">
        <f t="shared" si="15"/>
        <v>โครงการอำนวยความปลอดภัยเพื่อคุณภาพชีวิตที่ดีของประชาชน (กิจกรรมติดตั้งไฟฟ้าแสงสว่างสายบ้านนา – บุญสัมพันธ์ – หนองไทร หมู่ 1, 12, 8 ตำบลบ้านนา อำเภอแกลง จังหวัดระยอง)</v>
      </c>
      <c r="F505" s="15" t="s">
        <v>4412</v>
      </c>
      <c r="G505" s="15" t="s">
        <v>29</v>
      </c>
      <c r="H505" s="40">
        <v>2568</v>
      </c>
      <c r="I505" s="40" t="s">
        <v>2752</v>
      </c>
      <c r="J505" s="40" t="s">
        <v>1277</v>
      </c>
      <c r="K505" s="15" t="s">
        <v>2697</v>
      </c>
      <c r="L505" s="15" t="s">
        <v>165</v>
      </c>
      <c r="M505" s="34" t="s">
        <v>4622</v>
      </c>
      <c r="N505" s="15" t="s">
        <v>38</v>
      </c>
      <c r="O505" s="40" t="s">
        <v>3548</v>
      </c>
      <c r="P505" s="40"/>
      <c r="Q505" s="15" t="s">
        <v>4414</v>
      </c>
      <c r="R505" s="40" t="s">
        <v>2875</v>
      </c>
    </row>
    <row r="506" spans="1:18">
      <c r="A506" s="109" t="s">
        <v>2788</v>
      </c>
      <c r="B506" s="109" t="s">
        <v>2789</v>
      </c>
      <c r="C506" s="109" t="s">
        <v>4615</v>
      </c>
      <c r="D506" s="15" t="s">
        <v>4415</v>
      </c>
      <c r="E506" s="98" t="str">
        <f t="shared" si="15"/>
        <v>โครงการอำนวยความปลอดภัยเพื่อคุณภาพชีวิตที่ดีของประชาชน (กิจกรรมติดตั้งไฟฟ้าแสงสว่างในเขตพื้นที่ตำบลตาขัน อำเภอบ้านค่าย จังหวัดระยอง)</v>
      </c>
      <c r="F506" s="15" t="s">
        <v>4416</v>
      </c>
      <c r="G506" s="15" t="s">
        <v>29</v>
      </c>
      <c r="H506" s="40">
        <v>2568</v>
      </c>
      <c r="I506" s="40" t="s">
        <v>2752</v>
      </c>
      <c r="J506" s="40" t="s">
        <v>1277</v>
      </c>
      <c r="K506" s="15" t="s">
        <v>2697</v>
      </c>
      <c r="L506" s="15" t="s">
        <v>165</v>
      </c>
      <c r="M506" s="34" t="s">
        <v>4622</v>
      </c>
      <c r="N506" s="15" t="s">
        <v>38</v>
      </c>
      <c r="O506" s="40" t="s">
        <v>3548</v>
      </c>
      <c r="P506" s="40"/>
      <c r="Q506" s="15" t="s">
        <v>4418</v>
      </c>
      <c r="R506" s="40" t="s">
        <v>2770</v>
      </c>
    </row>
    <row r="507" spans="1:18">
      <c r="A507" s="109" t="s">
        <v>2788</v>
      </c>
      <c r="B507" s="109" t="s">
        <v>2789</v>
      </c>
      <c r="C507" s="109" t="s">
        <v>4615</v>
      </c>
      <c r="D507" s="15" t="s">
        <v>4432</v>
      </c>
      <c r="E507" s="98" t="str">
        <f t="shared" si="15"/>
        <v>โครงการอำนวยความปลอดภัยเพื่อคุณภาพชีวิตที่ดีของประชาชน  (กิจกรรมติดตั้งไฟฟ้าแสงสว่างสายมาบพวา - เขาหินแท่น หมู่ 4, หมู่ 11 ตำบลวังหว้า อำเภอแกลง จังหวัดระยอง)</v>
      </c>
      <c r="F507" s="15" t="s">
        <v>4433</v>
      </c>
      <c r="G507" s="15" t="s">
        <v>29</v>
      </c>
      <c r="H507" s="40">
        <v>2568</v>
      </c>
      <c r="I507" s="40" t="s">
        <v>2752</v>
      </c>
      <c r="J507" s="40" t="s">
        <v>1277</v>
      </c>
      <c r="K507" s="15" t="s">
        <v>2697</v>
      </c>
      <c r="L507" s="15" t="s">
        <v>165</v>
      </c>
      <c r="M507" s="34" t="s">
        <v>4622</v>
      </c>
      <c r="N507" s="15" t="s">
        <v>38</v>
      </c>
      <c r="O507" s="40" t="s">
        <v>3548</v>
      </c>
      <c r="P507" s="40"/>
      <c r="Q507" s="15" t="s">
        <v>4434</v>
      </c>
      <c r="R507" s="40" t="s">
        <v>2770</v>
      </c>
    </row>
    <row r="508" spans="1:18">
      <c r="A508" s="109" t="s">
        <v>2788</v>
      </c>
      <c r="B508" s="109" t="s">
        <v>2789</v>
      </c>
      <c r="C508" s="109" t="s">
        <v>4615</v>
      </c>
      <c r="D508" s="15" t="s">
        <v>4435</v>
      </c>
      <c r="E508" s="98" t="str">
        <f t="shared" si="15"/>
        <v>โครงการอำนวยความปลอดภัยเพื่อคุณภาพชีวิตที่ดีของประชาชน (กิจกรรมติดตั้งไฟฟ้าแสงสว่างถนนสายสี่แยกกองดิน – เขาวง หมู่ 5 , 9 , 10 ตำบลกองดิน อำเภอแกลง จังหวัดระยอง)</v>
      </c>
      <c r="F508" s="15" t="s">
        <v>4436</v>
      </c>
      <c r="G508" s="15" t="s">
        <v>29</v>
      </c>
      <c r="H508" s="40">
        <v>2568</v>
      </c>
      <c r="I508" s="40" t="s">
        <v>2752</v>
      </c>
      <c r="J508" s="40" t="s">
        <v>1277</v>
      </c>
      <c r="K508" s="15" t="s">
        <v>2697</v>
      </c>
      <c r="L508" s="15" t="s">
        <v>165</v>
      </c>
      <c r="M508" s="34" t="s">
        <v>4622</v>
      </c>
      <c r="N508" s="15" t="s">
        <v>38</v>
      </c>
      <c r="O508" s="40" t="s">
        <v>3548</v>
      </c>
      <c r="P508" s="40"/>
      <c r="Q508" s="15" t="s">
        <v>4437</v>
      </c>
      <c r="R508" s="40" t="s">
        <v>2770</v>
      </c>
    </row>
    <row r="509" spans="1:18">
      <c r="A509" s="109" t="s">
        <v>2788</v>
      </c>
      <c r="B509" s="109" t="s">
        <v>2789</v>
      </c>
      <c r="C509" s="109" t="s">
        <v>4615</v>
      </c>
      <c r="D509" s="15" t="s">
        <v>4438</v>
      </c>
      <c r="E509" s="98" t="str">
        <f t="shared" si="15"/>
        <v>โครงการโครงการอำนวยความปลอดภัยเพื่อคุณภาพชีวิตที่ดีของประชาชน (กิจกรรมติดตั้งไฟฟ้าแสงสว่างในพื้นที่ตำบลห้วยทับมอญ อำเภอเขาชะเมา จังหวัดระยอง)</v>
      </c>
      <c r="F509" s="15" t="s">
        <v>4439</v>
      </c>
      <c r="G509" s="15" t="s">
        <v>29</v>
      </c>
      <c r="H509" s="40">
        <v>2568</v>
      </c>
      <c r="I509" s="40" t="s">
        <v>2752</v>
      </c>
      <c r="J509" s="40" t="s">
        <v>1277</v>
      </c>
      <c r="K509" s="15" t="s">
        <v>2697</v>
      </c>
      <c r="L509" s="15" t="s">
        <v>165</v>
      </c>
      <c r="M509" s="34" t="s">
        <v>4622</v>
      </c>
      <c r="N509" s="15" t="s">
        <v>38</v>
      </c>
      <c r="O509" s="40" t="s">
        <v>3548</v>
      </c>
      <c r="P509" s="40"/>
      <c r="Q509" s="15" t="s">
        <v>4440</v>
      </c>
      <c r="R509" s="40" t="s">
        <v>2770</v>
      </c>
    </row>
    <row r="510" spans="1:18">
      <c r="A510" s="109" t="s">
        <v>2788</v>
      </c>
      <c r="B510" s="109" t="s">
        <v>2789</v>
      </c>
      <c r="C510" s="109" t="s">
        <v>4615</v>
      </c>
      <c r="D510" s="15" t="s">
        <v>4522</v>
      </c>
      <c r="E510" s="98" t="str">
        <f t="shared" si="15"/>
        <v>โครงการพัฒนาโครงสร้างพื้นฐาน เพื่อเพิ่มศักยภาพด้านการท่องเที่ยว กิจกรรมหลักพัฒนาโครงสร้างพื้นฐาน เพื่อเพิ่มศักยภาพด้านการท่องเที่ยว</v>
      </c>
      <c r="F510" s="15" t="s">
        <v>4523</v>
      </c>
      <c r="G510" s="15" t="s">
        <v>29</v>
      </c>
      <c r="H510" s="40">
        <v>2568</v>
      </c>
      <c r="I510" s="40" t="s">
        <v>2784</v>
      </c>
      <c r="J510" s="40" t="s">
        <v>1277</v>
      </c>
      <c r="K510" s="15" t="s">
        <v>3507</v>
      </c>
      <c r="L510" s="15" t="s">
        <v>61</v>
      </c>
      <c r="M510" s="34" t="s">
        <v>4621</v>
      </c>
      <c r="N510" s="15" t="s">
        <v>38</v>
      </c>
      <c r="O510" s="40" t="s">
        <v>3548</v>
      </c>
      <c r="P510" s="40"/>
      <c r="Q510" s="15" t="s">
        <v>4524</v>
      </c>
      <c r="R510" s="40" t="s">
        <v>4345</v>
      </c>
    </row>
    <row r="511" spans="1:18">
      <c r="A511" s="109" t="s">
        <v>2788</v>
      </c>
      <c r="B511" s="109" t="s">
        <v>2789</v>
      </c>
      <c r="C511" s="109" t="s">
        <v>4615</v>
      </c>
      <c r="D511" s="15" t="s">
        <v>4573</v>
      </c>
      <c r="E511" s="98" t="str">
        <f t="shared" si="15"/>
        <v>ก่อสร้างถนนคอนกรีตเสริมเหล็กสายทางเลียบคลองตาคต (ด้านขวาคลอง) บริเวณสะพานข้ามคลอง ถึงบ้านนายสำราญ  แก้วเกิด หมู่ 8 ต.วังเย็น อ.บางแพ จ.ราชบุรี</v>
      </c>
      <c r="F511" s="15" t="s">
        <v>4574</v>
      </c>
      <c r="G511" s="15" t="s">
        <v>29</v>
      </c>
      <c r="H511" s="40">
        <v>2568</v>
      </c>
      <c r="I511" s="40" t="s">
        <v>2752</v>
      </c>
      <c r="J511" s="40" t="s">
        <v>1277</v>
      </c>
      <c r="K511" s="15"/>
      <c r="L511" s="15" t="s">
        <v>193</v>
      </c>
      <c r="M511" s="34" t="s">
        <v>193</v>
      </c>
      <c r="N511" s="15" t="s">
        <v>194</v>
      </c>
      <c r="O511" s="40" t="s">
        <v>3548</v>
      </c>
      <c r="P511" s="40"/>
      <c r="Q511" s="15" t="s">
        <v>4575</v>
      </c>
      <c r="R511" s="40" t="s">
        <v>4387</v>
      </c>
    </row>
    <row r="512" spans="1:18">
      <c r="A512" s="109" t="s">
        <v>2788</v>
      </c>
      <c r="B512" s="109" t="s">
        <v>2789</v>
      </c>
      <c r="C512" s="109" t="s">
        <v>4615</v>
      </c>
      <c r="D512" s="15" t="s">
        <v>4576</v>
      </c>
      <c r="E512" s="98" t="str">
        <f t="shared" si="15"/>
        <v>โครงการพัฒนาโครงสร้างพื้นฐาน สิ่งอำนวยความสะดวก เพื่อรองรับการค้า การลงทุน ในกลุ่มจังหวัดภาคกลางตอนล่าง 1 กิจกรรมปรับปรุงถนนสายรอง สายแยกทางหลวงหมายเลข 3090 - บ้านเขากรวด ตำบลเขาชะงุ้ม อำเภอโพธาราม จังหวัดราชบุรี</v>
      </c>
      <c r="F512" s="15" t="s">
        <v>4577</v>
      </c>
      <c r="G512" s="15" t="s">
        <v>29</v>
      </c>
      <c r="H512" s="40">
        <v>2568</v>
      </c>
      <c r="I512" s="40" t="s">
        <v>2752</v>
      </c>
      <c r="J512" s="40" t="s">
        <v>1277</v>
      </c>
      <c r="K512" s="15" t="s">
        <v>2479</v>
      </c>
      <c r="L512" s="15" t="s">
        <v>165</v>
      </c>
      <c r="M512" s="34" t="s">
        <v>4622</v>
      </c>
      <c r="N512" s="15" t="s">
        <v>38</v>
      </c>
      <c r="O512" s="40" t="s">
        <v>3548</v>
      </c>
      <c r="P512" s="40"/>
      <c r="Q512" s="15" t="s">
        <v>4578</v>
      </c>
      <c r="R512" s="40" t="s">
        <v>4387</v>
      </c>
    </row>
    <row r="513" spans="1:18">
      <c r="A513" s="109" t="s">
        <v>2788</v>
      </c>
      <c r="B513" s="109" t="s">
        <v>2789</v>
      </c>
      <c r="C513" s="109" t="s">
        <v>4615</v>
      </c>
      <c r="D513" s="15" t="s">
        <v>4579</v>
      </c>
      <c r="E513" s="98" t="str">
        <f t="shared" si="15"/>
        <v>พัฒนาระบบโลจิสติกส์เพื่อส่งเสริมการค้า การลงทุน เชื่อมโยงสามจังหวัดภาคใต้ชายแดน</v>
      </c>
      <c r="F513" s="15" t="s">
        <v>4580</v>
      </c>
      <c r="G513" s="15" t="s">
        <v>29</v>
      </c>
      <c r="H513" s="40">
        <v>2568</v>
      </c>
      <c r="I513" s="40" t="s">
        <v>2752</v>
      </c>
      <c r="J513" s="40" t="s">
        <v>1277</v>
      </c>
      <c r="K513" s="15" t="s">
        <v>3314</v>
      </c>
      <c r="L513" s="15" t="s">
        <v>61</v>
      </c>
      <c r="M513" s="34" t="s">
        <v>4621</v>
      </c>
      <c r="N513" s="15" t="s">
        <v>38</v>
      </c>
      <c r="O513" s="40" t="s">
        <v>3548</v>
      </c>
      <c r="P513" s="40"/>
      <c r="Q513" s="15" t="s">
        <v>4581</v>
      </c>
      <c r="R513" s="40" t="s">
        <v>4387</v>
      </c>
    </row>
    <row r="514" spans="1:18">
      <c r="A514" s="82" t="s">
        <v>2788</v>
      </c>
      <c r="B514" s="109" t="s">
        <v>2789</v>
      </c>
      <c r="C514" s="109" t="s">
        <v>4616</v>
      </c>
      <c r="D514" s="25" t="s">
        <v>3404</v>
      </c>
      <c r="E514" s="98" t="str">
        <f t="shared" si="15"/>
        <v>ติดตั้งไฟฟ้าแสงสว่างกิ่งคู่  ทางหลวงหมายเลข 305 ตอน องครักษ์ – นครนายก กม.45+950 – กม.63+370 เป็นช่วง ๆ</v>
      </c>
      <c r="F514" s="26" t="s">
        <v>3405</v>
      </c>
      <c r="G514" s="26" t="s">
        <v>29</v>
      </c>
      <c r="H514" s="34">
        <v>2567</v>
      </c>
      <c r="I514" s="34" t="s">
        <v>2774</v>
      </c>
      <c r="J514" s="35" t="s">
        <v>2962</v>
      </c>
      <c r="K514" s="26" t="s">
        <v>1113</v>
      </c>
      <c r="L514" s="26" t="s">
        <v>61</v>
      </c>
      <c r="M514" s="34" t="s">
        <v>4621</v>
      </c>
      <c r="N514" s="26" t="s">
        <v>38</v>
      </c>
      <c r="O514" s="34" t="s">
        <v>3015</v>
      </c>
      <c r="P514" s="40"/>
      <c r="Q514" s="26" t="s">
        <v>3406</v>
      </c>
      <c r="R514" s="34" t="s">
        <v>2789</v>
      </c>
    </row>
    <row r="515" spans="1:18">
      <c r="A515" s="82" t="s">
        <v>2788</v>
      </c>
      <c r="B515" s="109" t="s">
        <v>2789</v>
      </c>
      <c r="C515" s="109" t="s">
        <v>4616</v>
      </c>
      <c r="D515" s="25" t="s">
        <v>3433</v>
      </c>
      <c r="E515" s="98" t="str">
        <f t="shared" si="15"/>
        <v>โครงการส่งเสริมความเข้มแข็ง ความมั่นคง และความปลอดภัยในชุมชนอย่างยั่งยืน (แขวงทางหลวงสุพรรณบุรีที่ 1)</v>
      </c>
      <c r="F515" s="26" t="s">
        <v>3434</v>
      </c>
      <c r="G515" s="26" t="s">
        <v>29</v>
      </c>
      <c r="H515" s="34">
        <v>2567</v>
      </c>
      <c r="I515" s="34" t="s">
        <v>3018</v>
      </c>
      <c r="J515" s="35" t="s">
        <v>1426</v>
      </c>
      <c r="K515" s="26" t="s">
        <v>408</v>
      </c>
      <c r="L515" s="26" t="s">
        <v>61</v>
      </c>
      <c r="M515" s="34" t="s">
        <v>4621</v>
      </c>
      <c r="N515" s="26" t="s">
        <v>38</v>
      </c>
      <c r="O515" s="34" t="s">
        <v>3015</v>
      </c>
      <c r="P515" s="40"/>
      <c r="Q515" s="26" t="s">
        <v>3435</v>
      </c>
      <c r="R515" s="34" t="s">
        <v>2875</v>
      </c>
    </row>
    <row r="516" spans="1:18">
      <c r="A516" s="82" t="s">
        <v>2788</v>
      </c>
      <c r="B516" s="109" t="s">
        <v>2789</v>
      </c>
      <c r="C516" s="109" t="s">
        <v>4616</v>
      </c>
      <c r="D516" s="25" t="s">
        <v>3626</v>
      </c>
      <c r="E516" s="98" t="str">
        <f t="shared" si="15"/>
        <v xml:space="preserve">โครงการก่อสร้างถนนคอนกรีตเสริมเหล็ก ซอยรางสามพิมพ์ หมู่ที่ 1 ตำบลดอนคลัง อำเภอดำเนินสะดวก จังหวัดราชบุรี        </v>
      </c>
      <c r="F516" s="26" t="s">
        <v>3627</v>
      </c>
      <c r="G516" s="26" t="s">
        <v>29</v>
      </c>
      <c r="H516" s="34">
        <v>2568</v>
      </c>
      <c r="I516" s="34" t="s">
        <v>2752</v>
      </c>
      <c r="J516" s="35" t="s">
        <v>2806</v>
      </c>
      <c r="K516" s="26"/>
      <c r="L516" s="26" t="s">
        <v>193</v>
      </c>
      <c r="M516" s="34" t="s">
        <v>193</v>
      </c>
      <c r="N516" s="26" t="s">
        <v>194</v>
      </c>
      <c r="O516" s="34" t="s">
        <v>3548</v>
      </c>
      <c r="P516" s="40"/>
      <c r="Q516" s="26" t="s">
        <v>3628</v>
      </c>
      <c r="R516" s="34" t="s">
        <v>2770</v>
      </c>
    </row>
    <row r="517" spans="1:18">
      <c r="A517" s="82" t="s">
        <v>2788</v>
      </c>
      <c r="B517" s="109" t="s">
        <v>2789</v>
      </c>
      <c r="C517" s="109" t="s">
        <v>4616</v>
      </c>
      <c r="D517" s="25" t="s">
        <v>3644</v>
      </c>
      <c r="E517" s="98" t="str">
        <f t="shared" si="15"/>
        <v>โครงการพัฒนาโครงสร้างพื้นฐานราชบุรีเพื่อขับเคลื่อนเศรษฐกิจและคุณภาพชีวิตที่มีความปลอดภัย ชื่อกิจกรรมปรับปรุงถนนแอสฟัลต์คอนกรีต หมู่ที่ 6 เชื่อม หมู่ที่ 4  ตำบลตาหลวง อำเภอดำเนินสะดวก  จังหวัดราชบุรี</v>
      </c>
      <c r="F517" s="26" t="s">
        <v>3645</v>
      </c>
      <c r="G517" s="26" t="s">
        <v>29</v>
      </c>
      <c r="H517" s="34">
        <v>2568</v>
      </c>
      <c r="I517" s="34" t="s">
        <v>2752</v>
      </c>
      <c r="J517" s="35" t="s">
        <v>1277</v>
      </c>
      <c r="K517" s="26"/>
      <c r="L517" s="26" t="s">
        <v>193</v>
      </c>
      <c r="M517" s="34" t="s">
        <v>193</v>
      </c>
      <c r="N517" s="26" t="s">
        <v>194</v>
      </c>
      <c r="O517" s="34" t="s">
        <v>3548</v>
      </c>
      <c r="P517" s="40"/>
      <c r="Q517" s="26" t="s">
        <v>3646</v>
      </c>
      <c r="R517" s="34" t="s">
        <v>2859</v>
      </c>
    </row>
    <row r="518" spans="1:18">
      <c r="A518" s="82" t="s">
        <v>2788</v>
      </c>
      <c r="B518" s="109" t="s">
        <v>2789</v>
      </c>
      <c r="C518" s="109" t="s">
        <v>4616</v>
      </c>
      <c r="D518" s="25" t="s">
        <v>3647</v>
      </c>
      <c r="E518" s="98" t="str">
        <f t="shared" si="15"/>
        <v>โครงการพัฒนาโครงสร้างพื้นฐานราชบุรี เพื่อขับเคลื่อนเศรษฐกิจและคุณภาพชีวิตที่มีความปลอดภัย ชื่อกิจกรรมปรับปรุงถนนคอนกรีตเสริมเหล็ก (ซอย 2/1) หมู่ที่ 6  ตำบลตาหลวง อำเภอดำเนินสะดวก  จังหวัดราชบุรี</v>
      </c>
      <c r="F518" s="26" t="s">
        <v>3648</v>
      </c>
      <c r="G518" s="26" t="s">
        <v>29</v>
      </c>
      <c r="H518" s="34">
        <v>2568</v>
      </c>
      <c r="I518" s="34" t="s">
        <v>2752</v>
      </c>
      <c r="J518" s="35" t="s">
        <v>1277</v>
      </c>
      <c r="K518" s="26"/>
      <c r="L518" s="26" t="s">
        <v>193</v>
      </c>
      <c r="M518" s="34" t="s">
        <v>193</v>
      </c>
      <c r="N518" s="26" t="s">
        <v>194</v>
      </c>
      <c r="O518" s="34" t="s">
        <v>3548</v>
      </c>
      <c r="P518" s="40"/>
      <c r="Q518" s="26" t="s">
        <v>3649</v>
      </c>
      <c r="R518" s="34" t="s">
        <v>2780</v>
      </c>
    </row>
    <row r="519" spans="1:18">
      <c r="A519" s="82" t="s">
        <v>2788</v>
      </c>
      <c r="B519" s="109" t="s">
        <v>2789</v>
      </c>
      <c r="C519" s="109" t="s">
        <v>4616</v>
      </c>
      <c r="D519" s="25" t="s">
        <v>3650</v>
      </c>
      <c r="E519" s="98" t="str">
        <f t="shared" si="15"/>
        <v>โครงการพัฒนาโครงสร้างพื้นฐานราชบุรี เพื่อขับเคลื่อนเศรษฐกิจและคุณภาพชีวิตที่มีความปลอดภัย กิจกรรมก่อสร้างกำแพงกันดิน บ้านป่าหลวง บริเวณถนนสายป่าหลวง-ตากแดด หมู่ที่ ๗ ตำบลดอนคา อำเภอบางแพ จังหวัดราชบุรี</v>
      </c>
      <c r="F519" s="26" t="s">
        <v>3651</v>
      </c>
      <c r="G519" s="26" t="s">
        <v>29</v>
      </c>
      <c r="H519" s="34">
        <v>2568</v>
      </c>
      <c r="I519" s="34" t="s">
        <v>2752</v>
      </c>
      <c r="J519" s="35" t="s">
        <v>1277</v>
      </c>
      <c r="K519" s="26"/>
      <c r="L519" s="26" t="s">
        <v>193</v>
      </c>
      <c r="M519" s="34" t="s">
        <v>193</v>
      </c>
      <c r="N519" s="26" t="s">
        <v>194</v>
      </c>
      <c r="O519" s="34" t="s">
        <v>3548</v>
      </c>
      <c r="P519" s="40"/>
      <c r="Q519" s="26" t="s">
        <v>3652</v>
      </c>
      <c r="R519" s="34" t="s">
        <v>2770</v>
      </c>
    </row>
    <row r="520" spans="1:18">
      <c r="A520" s="82" t="s">
        <v>2788</v>
      </c>
      <c r="B520" s="109" t="s">
        <v>2789</v>
      </c>
      <c r="C520" s="109" t="s">
        <v>4616</v>
      </c>
      <c r="D520" s="25" t="s">
        <v>3691</v>
      </c>
      <c r="E520" s="98" t="str">
        <f t="shared" si="15"/>
        <v>ปรับปรุงถนนสายวัดเพชรสุวรรณ - บ้านเกาะแก้ว หมู่ที่ 5 เชื่อมต่อหมู่ที่ 1 ต.บางตะบูนออก อ.บ้านแหลม จ.เพชรบุรี (ช่วงที่ 2)</v>
      </c>
      <c r="F520" s="26" t="s">
        <v>3692</v>
      </c>
      <c r="G520" s="26" t="s">
        <v>29</v>
      </c>
      <c r="H520" s="34">
        <v>2568</v>
      </c>
      <c r="I520" s="34" t="s">
        <v>2752</v>
      </c>
      <c r="J520" s="35" t="s">
        <v>1277</v>
      </c>
      <c r="K520" s="26"/>
      <c r="L520" s="26" t="s">
        <v>3693</v>
      </c>
      <c r="M520" s="34" t="s">
        <v>3693</v>
      </c>
      <c r="N520" s="26" t="s">
        <v>194</v>
      </c>
      <c r="O520" s="34" t="s">
        <v>3548</v>
      </c>
      <c r="P520" s="40"/>
      <c r="Q520" s="26" t="s">
        <v>3694</v>
      </c>
      <c r="R520" s="34" t="s">
        <v>2859</v>
      </c>
    </row>
    <row r="521" spans="1:18">
      <c r="A521" s="82" t="s">
        <v>2788</v>
      </c>
      <c r="B521" s="109" t="s">
        <v>2789</v>
      </c>
      <c r="C521" s="109" t="s">
        <v>4616</v>
      </c>
      <c r="D521" s="25" t="s">
        <v>3695</v>
      </c>
      <c r="E521" s="98" t="str">
        <f t="shared" si="15"/>
        <v>ก่อสร้างปรับปรุงถนนแอสฟัลท์ติกคอนกรีต เลียบคลองสายสามฝั่งทิศใต้  หมู่ที่ 8 - หมู่ที่ 2  ตำบลท่าคอย  อำเภอท่ายาง  จังหวัดเพชรบุรี</v>
      </c>
      <c r="F521" s="26" t="s">
        <v>3696</v>
      </c>
      <c r="G521" s="26" t="s">
        <v>29</v>
      </c>
      <c r="H521" s="34">
        <v>2568</v>
      </c>
      <c r="I521" s="34" t="s">
        <v>2752</v>
      </c>
      <c r="J521" s="35" t="s">
        <v>1277</v>
      </c>
      <c r="K521" s="26"/>
      <c r="L521" s="26" t="s">
        <v>3693</v>
      </c>
      <c r="M521" s="34" t="s">
        <v>3693</v>
      </c>
      <c r="N521" s="26" t="s">
        <v>194</v>
      </c>
      <c r="O521" s="34" t="s">
        <v>3548</v>
      </c>
      <c r="P521" s="40"/>
      <c r="Q521" s="26" t="s">
        <v>3697</v>
      </c>
      <c r="R521" s="34" t="s">
        <v>2875</v>
      </c>
    </row>
    <row r="522" spans="1:18">
      <c r="A522" s="110" t="s">
        <v>2769</v>
      </c>
      <c r="B522" s="111" t="s">
        <v>2780</v>
      </c>
      <c r="C522" s="111" t="s">
        <v>4615</v>
      </c>
      <c r="D522" s="25" t="s">
        <v>724</v>
      </c>
      <c r="E522" s="98" t="str">
        <f t="shared" si="15"/>
        <v>โครงการจัดตั้งสถาบันฝึกอบรมและทดสอบขับรถ (Academy)</v>
      </c>
      <c r="F522" s="26" t="s">
        <v>725</v>
      </c>
      <c r="G522" s="26" t="s">
        <v>29</v>
      </c>
      <c r="H522" s="34">
        <v>2563</v>
      </c>
      <c r="I522" s="34" t="s">
        <v>298</v>
      </c>
      <c r="J522" s="35" t="s">
        <v>35</v>
      </c>
      <c r="K522" s="26" t="s">
        <v>164</v>
      </c>
      <c r="L522" s="26" t="s">
        <v>37</v>
      </c>
      <c r="M522" s="34" t="s">
        <v>4624</v>
      </c>
      <c r="N522" s="26" t="s">
        <v>38</v>
      </c>
      <c r="O522" s="35" t="s">
        <v>4013</v>
      </c>
      <c r="P522" s="40"/>
      <c r="Q522" s="26" t="s">
        <v>4029</v>
      </c>
      <c r="R522" s="34" t="s">
        <v>679</v>
      </c>
    </row>
    <row r="523" spans="1:18">
      <c r="A523" s="110" t="s">
        <v>2769</v>
      </c>
      <c r="B523" s="111" t="s">
        <v>2780</v>
      </c>
      <c r="C523" s="111" t="s">
        <v>4615</v>
      </c>
      <c r="D523" s="15" t="s">
        <v>197</v>
      </c>
      <c r="E523" s="96" t="s">
        <v>198</v>
      </c>
      <c r="F523" s="15" t="s">
        <v>198</v>
      </c>
      <c r="G523" s="15" t="s">
        <v>81</v>
      </c>
      <c r="H523" s="97">
        <v>2563</v>
      </c>
      <c r="I523" s="40" t="s">
        <v>73</v>
      </c>
      <c r="J523" s="40" t="s">
        <v>59</v>
      </c>
      <c r="K523" s="15" t="s">
        <v>36</v>
      </c>
      <c r="L523" s="15" t="s">
        <v>37</v>
      </c>
      <c r="M523" s="40" t="s">
        <v>4624</v>
      </c>
      <c r="N523" s="15" t="s">
        <v>38</v>
      </c>
      <c r="O523" s="15"/>
      <c r="P523" s="15"/>
      <c r="Q523" s="15"/>
      <c r="R523" s="40" t="s">
        <v>1390</v>
      </c>
    </row>
    <row r="524" spans="1:18">
      <c r="A524" s="110" t="s">
        <v>2769</v>
      </c>
      <c r="B524" s="111" t="s">
        <v>2780</v>
      </c>
      <c r="C524" s="111" t="s">
        <v>4615</v>
      </c>
      <c r="D524" s="15" t="s">
        <v>304</v>
      </c>
      <c r="E524" s="96" t="s">
        <v>305</v>
      </c>
      <c r="F524" s="15" t="s">
        <v>305</v>
      </c>
      <c r="G524" s="15" t="s">
        <v>29</v>
      </c>
      <c r="H524" s="97">
        <v>2563</v>
      </c>
      <c r="I524" s="40" t="s">
        <v>216</v>
      </c>
      <c r="J524" s="40" t="s">
        <v>298</v>
      </c>
      <c r="K524" s="15" t="s">
        <v>294</v>
      </c>
      <c r="L524" s="15" t="s">
        <v>165</v>
      </c>
      <c r="M524" s="40" t="s">
        <v>4622</v>
      </c>
      <c r="N524" s="15" t="s">
        <v>38</v>
      </c>
      <c r="O524" s="15"/>
      <c r="P524" s="15"/>
      <c r="Q524" s="15"/>
      <c r="R524" s="40" t="s">
        <v>1429</v>
      </c>
    </row>
    <row r="525" spans="1:18">
      <c r="A525" s="110" t="s">
        <v>2769</v>
      </c>
      <c r="B525" s="111" t="s">
        <v>2780</v>
      </c>
      <c r="C525" s="111" t="s">
        <v>4615</v>
      </c>
      <c r="D525" s="15" t="s">
        <v>307</v>
      </c>
      <c r="E525" s="96" t="s">
        <v>308</v>
      </c>
      <c r="F525" s="15" t="s">
        <v>308</v>
      </c>
      <c r="G525" s="15" t="s">
        <v>81</v>
      </c>
      <c r="H525" s="97">
        <v>2563</v>
      </c>
      <c r="I525" s="40" t="s">
        <v>73</v>
      </c>
      <c r="J525" s="40" t="s">
        <v>59</v>
      </c>
      <c r="K525" s="15" t="s">
        <v>113</v>
      </c>
      <c r="L525" s="15" t="s">
        <v>37</v>
      </c>
      <c r="M525" s="40" t="s">
        <v>4624</v>
      </c>
      <c r="N525" s="15" t="s">
        <v>38</v>
      </c>
      <c r="O525" s="15"/>
      <c r="P525" s="15"/>
      <c r="Q525" s="15"/>
      <c r="R525" s="40" t="s">
        <v>2273</v>
      </c>
    </row>
    <row r="526" spans="1:18">
      <c r="A526" s="110" t="s">
        <v>2769</v>
      </c>
      <c r="B526" s="111" t="s">
        <v>2780</v>
      </c>
      <c r="C526" s="111" t="s">
        <v>4615</v>
      </c>
      <c r="D526" s="15" t="s">
        <v>311</v>
      </c>
      <c r="E526" s="96" t="s">
        <v>312</v>
      </c>
      <c r="F526" s="15" t="s">
        <v>312</v>
      </c>
      <c r="G526" s="15" t="s">
        <v>29</v>
      </c>
      <c r="H526" s="97">
        <v>2563</v>
      </c>
      <c r="I526" s="40" t="s">
        <v>73</v>
      </c>
      <c r="J526" s="40" t="s">
        <v>59</v>
      </c>
      <c r="K526" s="15" t="s">
        <v>314</v>
      </c>
      <c r="L526" s="15" t="s">
        <v>268</v>
      </c>
      <c r="M526" s="40" t="s">
        <v>4632</v>
      </c>
      <c r="N526" s="15" t="s">
        <v>245</v>
      </c>
      <c r="O526" s="15"/>
      <c r="P526" s="15"/>
      <c r="Q526" s="15"/>
      <c r="R526" s="40" t="s">
        <v>1429</v>
      </c>
    </row>
    <row r="527" spans="1:18">
      <c r="A527" s="110" t="s">
        <v>2769</v>
      </c>
      <c r="B527" s="111" t="s">
        <v>2780</v>
      </c>
      <c r="C527" s="111" t="s">
        <v>4615</v>
      </c>
      <c r="D527" s="15" t="s">
        <v>316</v>
      </c>
      <c r="E527" s="96" t="s">
        <v>317</v>
      </c>
      <c r="F527" s="15" t="s">
        <v>317</v>
      </c>
      <c r="G527" s="15" t="s">
        <v>29</v>
      </c>
      <c r="H527" s="97">
        <v>2563</v>
      </c>
      <c r="I527" s="40" t="s">
        <v>273</v>
      </c>
      <c r="J527" s="40" t="s">
        <v>136</v>
      </c>
      <c r="K527" s="15" t="s">
        <v>319</v>
      </c>
      <c r="L527" s="15" t="s">
        <v>320</v>
      </c>
      <c r="M527" s="40" t="s">
        <v>4638</v>
      </c>
      <c r="N527" s="15" t="s">
        <v>38</v>
      </c>
      <c r="O527" s="15"/>
      <c r="P527" s="15"/>
      <c r="Q527" s="15"/>
      <c r="R527" s="40" t="s">
        <v>2914</v>
      </c>
    </row>
    <row r="528" spans="1:18">
      <c r="A528" s="110" t="s">
        <v>2769</v>
      </c>
      <c r="B528" s="111" t="s">
        <v>2780</v>
      </c>
      <c r="C528" s="111" t="s">
        <v>4615</v>
      </c>
      <c r="D528" s="15" t="s">
        <v>349</v>
      </c>
      <c r="E528" s="96" t="s">
        <v>350</v>
      </c>
      <c r="F528" s="15" t="s">
        <v>350</v>
      </c>
      <c r="G528" s="15" t="s">
        <v>29</v>
      </c>
      <c r="H528" s="97">
        <v>2563</v>
      </c>
      <c r="I528" s="40" t="s">
        <v>335</v>
      </c>
      <c r="J528" s="40" t="s">
        <v>104</v>
      </c>
      <c r="K528" s="15" t="s">
        <v>325</v>
      </c>
      <c r="L528" s="15" t="s">
        <v>61</v>
      </c>
      <c r="M528" s="40" t="s">
        <v>4621</v>
      </c>
      <c r="N528" s="15" t="s">
        <v>38</v>
      </c>
      <c r="O528" s="15"/>
      <c r="P528" s="15"/>
      <c r="Q528" s="15"/>
      <c r="R528" s="40" t="s">
        <v>1429</v>
      </c>
    </row>
    <row r="529" spans="1:18">
      <c r="A529" s="110" t="s">
        <v>2769</v>
      </c>
      <c r="B529" s="111" t="s">
        <v>2780</v>
      </c>
      <c r="C529" s="111" t="s">
        <v>4615</v>
      </c>
      <c r="D529" s="15" t="s">
        <v>421</v>
      </c>
      <c r="E529" s="96" t="s">
        <v>422</v>
      </c>
      <c r="F529" s="15" t="s">
        <v>422</v>
      </c>
      <c r="G529" s="15" t="s">
        <v>29</v>
      </c>
      <c r="H529" s="97">
        <v>2563</v>
      </c>
      <c r="I529" s="40" t="s">
        <v>335</v>
      </c>
      <c r="J529" s="40" t="s">
        <v>59</v>
      </c>
      <c r="K529" s="15" t="s">
        <v>424</v>
      </c>
      <c r="L529" s="15" t="s">
        <v>61</v>
      </c>
      <c r="M529" s="40" t="s">
        <v>4621</v>
      </c>
      <c r="N529" s="15" t="s">
        <v>38</v>
      </c>
      <c r="O529" s="15"/>
      <c r="P529" s="15"/>
      <c r="Q529" s="15"/>
      <c r="R529" s="40" t="s">
        <v>1429</v>
      </c>
    </row>
    <row r="530" spans="1:18">
      <c r="A530" s="110" t="s">
        <v>2769</v>
      </c>
      <c r="B530" s="111" t="s">
        <v>2780</v>
      </c>
      <c r="C530" s="111" t="s">
        <v>4615</v>
      </c>
      <c r="D530" s="15" t="s">
        <v>429</v>
      </c>
      <c r="E530" s="96" t="s">
        <v>430</v>
      </c>
      <c r="F530" s="15" t="s">
        <v>430</v>
      </c>
      <c r="G530" s="15" t="s">
        <v>29</v>
      </c>
      <c r="H530" s="97">
        <v>2563</v>
      </c>
      <c r="I530" s="40" t="s">
        <v>73</v>
      </c>
      <c r="J530" s="40" t="s">
        <v>59</v>
      </c>
      <c r="K530" s="15" t="s">
        <v>432</v>
      </c>
      <c r="L530" s="15" t="s">
        <v>61</v>
      </c>
      <c r="M530" s="40" t="s">
        <v>4621</v>
      </c>
      <c r="N530" s="15" t="s">
        <v>38</v>
      </c>
      <c r="O530" s="15"/>
      <c r="P530" s="15"/>
      <c r="Q530" s="15"/>
      <c r="R530" s="40" t="s">
        <v>1429</v>
      </c>
    </row>
    <row r="531" spans="1:18">
      <c r="A531" s="110" t="s">
        <v>2769</v>
      </c>
      <c r="B531" s="111" t="s">
        <v>2780</v>
      </c>
      <c r="C531" s="111" t="s">
        <v>4615</v>
      </c>
      <c r="D531" s="15" t="s">
        <v>486</v>
      </c>
      <c r="E531" s="96" t="s">
        <v>1824</v>
      </c>
      <c r="F531" s="15" t="s">
        <v>487</v>
      </c>
      <c r="G531" s="15" t="s">
        <v>29</v>
      </c>
      <c r="H531" s="97">
        <v>2563</v>
      </c>
      <c r="I531" s="40" t="s">
        <v>192</v>
      </c>
      <c r="J531" s="40" t="s">
        <v>216</v>
      </c>
      <c r="K531" s="15" t="s">
        <v>482</v>
      </c>
      <c r="L531" s="15" t="s">
        <v>61</v>
      </c>
      <c r="M531" s="40" t="s">
        <v>4621</v>
      </c>
      <c r="N531" s="15" t="s">
        <v>38</v>
      </c>
      <c r="O531" s="15"/>
      <c r="P531" s="15"/>
      <c r="Q531" s="15"/>
      <c r="R531" s="40" t="s">
        <v>1390</v>
      </c>
    </row>
    <row r="532" spans="1:18">
      <c r="A532" s="110" t="s">
        <v>2769</v>
      </c>
      <c r="B532" s="111" t="s">
        <v>2780</v>
      </c>
      <c r="C532" s="111" t="s">
        <v>4615</v>
      </c>
      <c r="D532" s="15" t="s">
        <v>559</v>
      </c>
      <c r="E532" s="96" t="s">
        <v>1828</v>
      </c>
      <c r="F532" s="15" t="s">
        <v>560</v>
      </c>
      <c r="G532" s="15" t="s">
        <v>29</v>
      </c>
      <c r="H532" s="97">
        <v>2563</v>
      </c>
      <c r="I532" s="40" t="s">
        <v>104</v>
      </c>
      <c r="J532" s="40" t="s">
        <v>226</v>
      </c>
      <c r="K532" s="15" t="s">
        <v>562</v>
      </c>
      <c r="L532" s="15" t="s">
        <v>268</v>
      </c>
      <c r="M532" s="40" t="s">
        <v>4632</v>
      </c>
      <c r="N532" s="15" t="s">
        <v>245</v>
      </c>
      <c r="O532" s="15"/>
      <c r="P532" s="15"/>
      <c r="Q532" s="15"/>
      <c r="R532" s="40" t="s">
        <v>1401</v>
      </c>
    </row>
    <row r="533" spans="1:18">
      <c r="A533" s="110" t="s">
        <v>2769</v>
      </c>
      <c r="B533" s="111" t="s">
        <v>2780</v>
      </c>
      <c r="C533" s="111" t="s">
        <v>4615</v>
      </c>
      <c r="D533" s="15" t="s">
        <v>563</v>
      </c>
      <c r="E533" s="96" t="s">
        <v>564</v>
      </c>
      <c r="F533" s="15" t="s">
        <v>564</v>
      </c>
      <c r="G533" s="15" t="s">
        <v>29</v>
      </c>
      <c r="H533" s="97">
        <v>2563</v>
      </c>
      <c r="I533" s="40" t="s">
        <v>104</v>
      </c>
      <c r="J533" s="40" t="s">
        <v>226</v>
      </c>
      <c r="K533" s="15" t="s">
        <v>562</v>
      </c>
      <c r="L533" s="15" t="s">
        <v>268</v>
      </c>
      <c r="M533" s="40" t="s">
        <v>4632</v>
      </c>
      <c r="N533" s="15" t="s">
        <v>245</v>
      </c>
      <c r="O533" s="15"/>
      <c r="P533" s="15"/>
      <c r="Q533" s="15"/>
      <c r="R533" s="40" t="s">
        <v>1401</v>
      </c>
    </row>
    <row r="534" spans="1:18">
      <c r="A534" s="110" t="s">
        <v>2769</v>
      </c>
      <c r="B534" s="111" t="s">
        <v>2780</v>
      </c>
      <c r="C534" s="111" t="s">
        <v>4615</v>
      </c>
      <c r="D534" s="25" t="s">
        <v>856</v>
      </c>
      <c r="E534" s="98" t="str">
        <f t="shared" ref="E534:E565" si="16">HYPERLINK(Q534,F534)</f>
        <v xml:space="preserve"> ขยายผิวจราจร รอ.4026 แยกทางหลวงหมายเลข 2044-บ้านบัวคำ อำเภอเชียงขวัญ,อำเภอโพธิ์ชัย จังหวัดร้อยเอ็ด</v>
      </c>
      <c r="F534" s="26" t="s">
        <v>4080</v>
      </c>
      <c r="G534" s="26" t="s">
        <v>29</v>
      </c>
      <c r="H534" s="34">
        <v>2564</v>
      </c>
      <c r="I534" s="34" t="s">
        <v>298</v>
      </c>
      <c r="J534" s="35" t="s">
        <v>35</v>
      </c>
      <c r="K534" s="26" t="s">
        <v>850</v>
      </c>
      <c r="L534" s="26" t="s">
        <v>165</v>
      </c>
      <c r="M534" s="34" t="s">
        <v>4622</v>
      </c>
      <c r="N534" s="26" t="s">
        <v>38</v>
      </c>
      <c r="O534" s="35" t="s">
        <v>4030</v>
      </c>
      <c r="P534" s="40"/>
      <c r="Q534" s="26" t="s">
        <v>4081</v>
      </c>
      <c r="R534" s="34" t="s">
        <v>636</v>
      </c>
    </row>
    <row r="535" spans="1:18">
      <c r="A535" s="110" t="s">
        <v>2769</v>
      </c>
      <c r="B535" s="111" t="s">
        <v>2780</v>
      </c>
      <c r="C535" s="111" t="s">
        <v>4615</v>
      </c>
      <c r="D535" s="25" t="s">
        <v>847</v>
      </c>
      <c r="E535" s="98" t="str">
        <f t="shared" si="16"/>
        <v>ขยายไหล่ทางสาย รอ.4009 แยกทางหลวงหมายเลข 2045 - บ้านเหล่าล้อ อำเภอศรีสมเด็จ จังหวัดร้อยเอ็ด</v>
      </c>
      <c r="F535" s="26" t="s">
        <v>848</v>
      </c>
      <c r="G535" s="26" t="s">
        <v>29</v>
      </c>
      <c r="H535" s="34">
        <v>2564</v>
      </c>
      <c r="I535" s="34" t="s">
        <v>298</v>
      </c>
      <c r="J535" s="35" t="s">
        <v>35</v>
      </c>
      <c r="K535" s="26" t="s">
        <v>850</v>
      </c>
      <c r="L535" s="26" t="s">
        <v>165</v>
      </c>
      <c r="M535" s="34" t="s">
        <v>4622</v>
      </c>
      <c r="N535" s="26" t="s">
        <v>38</v>
      </c>
      <c r="O535" s="35" t="s">
        <v>4030</v>
      </c>
      <c r="P535" s="40"/>
      <c r="Q535" s="26" t="s">
        <v>4082</v>
      </c>
      <c r="R535" s="34" t="s">
        <v>636</v>
      </c>
    </row>
    <row r="536" spans="1:18">
      <c r="A536" s="110" t="s">
        <v>2769</v>
      </c>
      <c r="B536" s="111" t="s">
        <v>2780</v>
      </c>
      <c r="C536" s="111" t="s">
        <v>4615</v>
      </c>
      <c r="D536" s="25" t="s">
        <v>961</v>
      </c>
      <c r="E536" s="98" t="str">
        <f t="shared" si="16"/>
        <v>ก่อสร้าง พัฒนา ปรับปรุง เส้นทางคมนาคม เพื่อเพิ่มประสิทธิภาพทางการขนส่งผลผลิตทางการเกษตร</v>
      </c>
      <c r="F536" s="26" t="s">
        <v>962</v>
      </c>
      <c r="G536" s="26" t="s">
        <v>29</v>
      </c>
      <c r="H536" s="34">
        <v>2564</v>
      </c>
      <c r="I536" s="34" t="s">
        <v>298</v>
      </c>
      <c r="J536" s="35" t="s">
        <v>35</v>
      </c>
      <c r="K536" s="26" t="s">
        <v>964</v>
      </c>
      <c r="L536" s="26" t="s">
        <v>165</v>
      </c>
      <c r="M536" s="34" t="s">
        <v>4622</v>
      </c>
      <c r="N536" s="26" t="s">
        <v>38</v>
      </c>
      <c r="O536" s="35" t="s">
        <v>4030</v>
      </c>
      <c r="P536" s="40"/>
      <c r="Q536" s="26" t="s">
        <v>4083</v>
      </c>
      <c r="R536" s="34" t="s">
        <v>636</v>
      </c>
    </row>
    <row r="537" spans="1:18">
      <c r="A537" s="110" t="s">
        <v>2769</v>
      </c>
      <c r="B537" s="111" t="s">
        <v>2780</v>
      </c>
      <c r="C537" s="111" t="s">
        <v>4615</v>
      </c>
      <c r="D537" s="25" t="s">
        <v>911</v>
      </c>
      <c r="E537" s="98" t="str">
        <f t="shared" si="16"/>
        <v>โครงการปรับปรุงถนนแยกทางหลวงหมายเลข 1021 - บ้านปาง ตำบลดอกคำใต้ อำเภอดอกคำใต้ จังหวัดพะเยา</v>
      </c>
      <c r="F537" s="26" t="s">
        <v>912</v>
      </c>
      <c r="G537" s="26" t="s">
        <v>29</v>
      </c>
      <c r="H537" s="34">
        <v>2564</v>
      </c>
      <c r="I537" s="34" t="s">
        <v>298</v>
      </c>
      <c r="J537" s="35" t="s">
        <v>35</v>
      </c>
      <c r="K537" s="26" t="s">
        <v>904</v>
      </c>
      <c r="L537" s="26" t="s">
        <v>165</v>
      </c>
      <c r="M537" s="34" t="s">
        <v>4622</v>
      </c>
      <c r="N537" s="26" t="s">
        <v>38</v>
      </c>
      <c r="O537" s="35" t="s">
        <v>4030</v>
      </c>
      <c r="P537" s="40"/>
      <c r="Q537" s="26" t="s">
        <v>4084</v>
      </c>
      <c r="R537" s="34" t="s">
        <v>656</v>
      </c>
    </row>
    <row r="538" spans="1:18">
      <c r="A538" s="110" t="s">
        <v>2769</v>
      </c>
      <c r="B538" s="111" t="s">
        <v>2780</v>
      </c>
      <c r="C538" s="111" t="s">
        <v>4615</v>
      </c>
      <c r="D538" s="25" t="s">
        <v>901</v>
      </c>
      <c r="E538" s="98" t="str">
        <f t="shared" si="16"/>
        <v>โครงการปรับปรุงถนนแยกทางหลวงชนบทหมายเลข 4022 - บ้านสบขาม ตำบลขุนควร อำเภอปง จังหวัดพะเยา</v>
      </c>
      <c r="F538" s="26" t="s">
        <v>902</v>
      </c>
      <c r="G538" s="26" t="s">
        <v>29</v>
      </c>
      <c r="H538" s="34">
        <v>2564</v>
      </c>
      <c r="I538" s="34" t="s">
        <v>298</v>
      </c>
      <c r="J538" s="35" t="s">
        <v>35</v>
      </c>
      <c r="K538" s="26" t="s">
        <v>904</v>
      </c>
      <c r="L538" s="26" t="s">
        <v>165</v>
      </c>
      <c r="M538" s="34" t="s">
        <v>4622</v>
      </c>
      <c r="N538" s="26" t="s">
        <v>38</v>
      </c>
      <c r="O538" s="35" t="s">
        <v>4030</v>
      </c>
      <c r="P538" s="40"/>
      <c r="Q538" s="26" t="s">
        <v>4087</v>
      </c>
      <c r="R538" s="34" t="s">
        <v>656</v>
      </c>
    </row>
    <row r="539" spans="1:18">
      <c r="A539" s="110" t="s">
        <v>2769</v>
      </c>
      <c r="B539" s="111" t="s">
        <v>2780</v>
      </c>
      <c r="C539" s="111" t="s">
        <v>4615</v>
      </c>
      <c r="D539" s="25" t="s">
        <v>852</v>
      </c>
      <c r="E539" s="98" t="str">
        <f t="shared" si="16"/>
        <v xml:space="preserve">โครงการส่งเสริมการพัฒนาโครงสร้างพื้นฐานเพื่อรับรองการขยายตัวของการค้า การท่องเที่ยวและการขยายตัวเมือง </v>
      </c>
      <c r="F539" s="26" t="s">
        <v>4088</v>
      </c>
      <c r="G539" s="26" t="s">
        <v>29</v>
      </c>
      <c r="H539" s="34">
        <v>2564</v>
      </c>
      <c r="I539" s="34" t="s">
        <v>298</v>
      </c>
      <c r="J539" s="35" t="s">
        <v>35</v>
      </c>
      <c r="K539" s="26" t="s">
        <v>855</v>
      </c>
      <c r="L539" s="26" t="s">
        <v>165</v>
      </c>
      <c r="M539" s="34" t="s">
        <v>4622</v>
      </c>
      <c r="N539" s="26" t="s">
        <v>38</v>
      </c>
      <c r="O539" s="35" t="s">
        <v>4030</v>
      </c>
      <c r="P539" s="40"/>
      <c r="Q539" s="26" t="s">
        <v>4089</v>
      </c>
      <c r="R539" s="34" t="s">
        <v>235</v>
      </c>
    </row>
    <row r="540" spans="1:18">
      <c r="A540" s="110" t="s">
        <v>2769</v>
      </c>
      <c r="B540" s="111" t="s">
        <v>2780</v>
      </c>
      <c r="C540" s="111" t="s">
        <v>4615</v>
      </c>
      <c r="D540" s="25" t="s">
        <v>1437</v>
      </c>
      <c r="E540" s="98" t="str">
        <f t="shared" si="16"/>
        <v>โครงการบํารุงรักษาโครงข่ายทางหลวงชนบท</v>
      </c>
      <c r="F540" s="26" t="s">
        <v>232</v>
      </c>
      <c r="G540" s="26" t="s">
        <v>29</v>
      </c>
      <c r="H540" s="34">
        <v>2564</v>
      </c>
      <c r="I540" s="34" t="s">
        <v>608</v>
      </c>
      <c r="J540" s="35" t="s">
        <v>249</v>
      </c>
      <c r="K540" s="26" t="s">
        <v>164</v>
      </c>
      <c r="L540" s="26" t="s">
        <v>165</v>
      </c>
      <c r="M540" s="34" t="s">
        <v>4622</v>
      </c>
      <c r="N540" s="26" t="s">
        <v>38</v>
      </c>
      <c r="O540" s="35" t="s">
        <v>4030</v>
      </c>
      <c r="P540" s="40"/>
      <c r="Q540" s="26" t="s">
        <v>4090</v>
      </c>
      <c r="R540" s="34" t="s">
        <v>694</v>
      </c>
    </row>
    <row r="541" spans="1:18">
      <c r="A541" s="110" t="s">
        <v>2769</v>
      </c>
      <c r="B541" s="111" t="s">
        <v>2780</v>
      </c>
      <c r="C541" s="111" t="s">
        <v>4615</v>
      </c>
      <c r="D541" s="25" t="s">
        <v>1435</v>
      </c>
      <c r="E541" s="98" t="str">
        <f t="shared" si="16"/>
        <v>โครงการอํานวยความปลอดภัยโครงข่ายทางหลวงชนบท</v>
      </c>
      <c r="F541" s="26" t="s">
        <v>162</v>
      </c>
      <c r="G541" s="26" t="s">
        <v>29</v>
      </c>
      <c r="H541" s="34">
        <v>2564</v>
      </c>
      <c r="I541" s="34" t="s">
        <v>608</v>
      </c>
      <c r="J541" s="35" t="s">
        <v>249</v>
      </c>
      <c r="K541" s="26" t="s">
        <v>164</v>
      </c>
      <c r="L541" s="26" t="s">
        <v>165</v>
      </c>
      <c r="M541" s="34" t="s">
        <v>4622</v>
      </c>
      <c r="N541" s="26" t="s">
        <v>38</v>
      </c>
      <c r="O541" s="35" t="s">
        <v>4030</v>
      </c>
      <c r="P541" s="40"/>
      <c r="Q541" s="26" t="s">
        <v>4091</v>
      </c>
      <c r="R541" s="34" t="s">
        <v>235</v>
      </c>
    </row>
    <row r="542" spans="1:18">
      <c r="A542" s="110" t="s">
        <v>2769</v>
      </c>
      <c r="B542" s="111" t="s">
        <v>2780</v>
      </c>
      <c r="C542" s="111" t="s">
        <v>4615</v>
      </c>
      <c r="D542" s="25" t="s">
        <v>778</v>
      </c>
      <c r="E542" s="98" t="str">
        <f t="shared" si="16"/>
        <v>โครงการอํานวยความปลอดภัย</v>
      </c>
      <c r="F542" s="26" t="s">
        <v>779</v>
      </c>
      <c r="G542" s="26" t="s">
        <v>29</v>
      </c>
      <c r="H542" s="34">
        <v>2564</v>
      </c>
      <c r="I542" s="34" t="s">
        <v>298</v>
      </c>
      <c r="J542" s="35" t="s">
        <v>35</v>
      </c>
      <c r="K542" s="26" t="s">
        <v>164</v>
      </c>
      <c r="L542" s="26" t="s">
        <v>165</v>
      </c>
      <c r="M542" s="34" t="s">
        <v>4622</v>
      </c>
      <c r="N542" s="26" t="s">
        <v>38</v>
      </c>
      <c r="O542" s="35" t="s">
        <v>4030</v>
      </c>
      <c r="P542" s="40"/>
      <c r="Q542" s="26" t="s">
        <v>4092</v>
      </c>
      <c r="R542" s="34" t="s">
        <v>235</v>
      </c>
    </row>
    <row r="543" spans="1:18">
      <c r="A543" s="110" t="s">
        <v>2769</v>
      </c>
      <c r="B543" s="111" t="s">
        <v>2780</v>
      </c>
      <c r="C543" s="111" t="s">
        <v>4615</v>
      </c>
      <c r="D543" s="25" t="s">
        <v>1278</v>
      </c>
      <c r="E543" s="98" t="str">
        <f t="shared" si="16"/>
        <v>โครงการยกระดับมาตรฐานการป้องกันอันตรายข้างทางหลวง</v>
      </c>
      <c r="F543" s="26" t="s">
        <v>1279</v>
      </c>
      <c r="G543" s="26" t="s">
        <v>29</v>
      </c>
      <c r="H543" s="34">
        <v>2564</v>
      </c>
      <c r="I543" s="34" t="s">
        <v>298</v>
      </c>
      <c r="J543" s="35" t="s">
        <v>1277</v>
      </c>
      <c r="K543" s="26" t="s">
        <v>60</v>
      </c>
      <c r="L543" s="26" t="s">
        <v>61</v>
      </c>
      <c r="M543" s="34" t="s">
        <v>4621</v>
      </c>
      <c r="N543" s="26" t="s">
        <v>38</v>
      </c>
      <c r="O543" s="35" t="s">
        <v>4030</v>
      </c>
      <c r="P543" s="40"/>
      <c r="Q543" s="26" t="s">
        <v>4093</v>
      </c>
      <c r="R543" s="34" t="s">
        <v>757</v>
      </c>
    </row>
    <row r="544" spans="1:18">
      <c r="A544" s="110" t="s">
        <v>2769</v>
      </c>
      <c r="B544" s="111" t="s">
        <v>2780</v>
      </c>
      <c r="C544" s="111" t="s">
        <v>4615</v>
      </c>
      <c r="D544" s="25" t="s">
        <v>1274</v>
      </c>
      <c r="E544" s="98" t="str">
        <f t="shared" si="16"/>
        <v>โครงการยกระดับความปลอดภัยจุดกลับรถในระดับเดียวกัน</v>
      </c>
      <c r="F544" s="26" t="s">
        <v>1275</v>
      </c>
      <c r="G544" s="26" t="s">
        <v>29</v>
      </c>
      <c r="H544" s="34">
        <v>2564</v>
      </c>
      <c r="I544" s="34" t="s">
        <v>298</v>
      </c>
      <c r="J544" s="35" t="s">
        <v>1277</v>
      </c>
      <c r="K544" s="26" t="s">
        <v>60</v>
      </c>
      <c r="L544" s="26" t="s">
        <v>61</v>
      </c>
      <c r="M544" s="34" t="s">
        <v>4621</v>
      </c>
      <c r="N544" s="26" t="s">
        <v>38</v>
      </c>
      <c r="O544" s="35" t="s">
        <v>4030</v>
      </c>
      <c r="P544" s="40"/>
      <c r="Q544" s="26" t="s">
        <v>4094</v>
      </c>
      <c r="R544" s="34" t="s">
        <v>757</v>
      </c>
    </row>
    <row r="545" spans="1:18">
      <c r="A545" s="110" t="s">
        <v>2769</v>
      </c>
      <c r="B545" s="111" t="s">
        <v>2780</v>
      </c>
      <c r="C545" s="111" t="s">
        <v>4615</v>
      </c>
      <c r="D545" s="25" t="s">
        <v>995</v>
      </c>
      <c r="E545" s="98" t="str">
        <f t="shared" si="16"/>
        <v>งานไฟฟ้าแสงสว่าง ทางหลวงหมายเลข 4208 ตอนควบคุม 0100 ตอน ทางเข้าสถานีรถไฟ บางกล่ำ ระหว่าง กม.0+166 - กม.5+661 RT.</v>
      </c>
      <c r="F545" s="26" t="s">
        <v>996</v>
      </c>
      <c r="G545" s="26" t="s">
        <v>29</v>
      </c>
      <c r="H545" s="34">
        <v>2564</v>
      </c>
      <c r="I545" s="34" t="s">
        <v>729</v>
      </c>
      <c r="J545" s="35" t="s">
        <v>597</v>
      </c>
      <c r="K545" s="26" t="s">
        <v>998</v>
      </c>
      <c r="L545" s="26" t="s">
        <v>61</v>
      </c>
      <c r="M545" s="34" t="s">
        <v>4621</v>
      </c>
      <c r="N545" s="26" t="s">
        <v>38</v>
      </c>
      <c r="O545" s="35" t="s">
        <v>4030</v>
      </c>
      <c r="P545" s="40"/>
      <c r="Q545" s="26" t="s">
        <v>4095</v>
      </c>
      <c r="R545" s="34" t="s">
        <v>656</v>
      </c>
    </row>
    <row r="546" spans="1:18">
      <c r="A546" s="110" t="s">
        <v>2769</v>
      </c>
      <c r="B546" s="111" t="s">
        <v>2780</v>
      </c>
      <c r="C546" s="111" t="s">
        <v>4615</v>
      </c>
      <c r="D546" s="25" t="s">
        <v>939</v>
      </c>
      <c r="E546" s="98" t="str">
        <f t="shared" si="16"/>
        <v>โครงการเพิ่มประสิทธิภาพความปลอดภัยทางหลวง ทางหลวงหมายเลข ๔๐๑ ตอน พนม – ช่องชาลี พื้นที่ตำบลเขาวง อำเภอบ้านตาขุน จังหวัดสุราษฎร์ธานี</v>
      </c>
      <c r="F546" s="26" t="s">
        <v>940</v>
      </c>
      <c r="G546" s="26" t="s">
        <v>29</v>
      </c>
      <c r="H546" s="34">
        <v>2564</v>
      </c>
      <c r="I546" s="34" t="s">
        <v>729</v>
      </c>
      <c r="J546" s="35" t="s">
        <v>932</v>
      </c>
      <c r="K546" s="26" t="s">
        <v>942</v>
      </c>
      <c r="L546" s="26" t="s">
        <v>61</v>
      </c>
      <c r="M546" s="34" t="s">
        <v>4621</v>
      </c>
      <c r="N546" s="26" t="s">
        <v>38</v>
      </c>
      <c r="O546" s="35" t="s">
        <v>4030</v>
      </c>
      <c r="P546" s="40"/>
      <c r="Q546" s="26" t="s">
        <v>4099</v>
      </c>
      <c r="R546" s="34" t="s">
        <v>757</v>
      </c>
    </row>
    <row r="547" spans="1:18">
      <c r="A547" s="110" t="s">
        <v>2769</v>
      </c>
      <c r="B547" s="111" t="s">
        <v>2780</v>
      </c>
      <c r="C547" s="111" t="s">
        <v>4615</v>
      </c>
      <c r="D547" s="25" t="s">
        <v>1213</v>
      </c>
      <c r="E547" s="98" t="str">
        <f t="shared" si="16"/>
        <v>บำรุงรักษาและซ่อมแซมแก้ไขระบบคอมพิวเตอร์พร้อมอุปกรณ์ของระบบการออกใบอนุญาตขับรถแบบอิเล็กทรอนิกส์ทั้งส่วนกลางและส่วนภูมิภาคและระบบบริหารจัดการด้านความปลอดภัยทางถนน</v>
      </c>
      <c r="F547" s="26" t="s">
        <v>1214</v>
      </c>
      <c r="G547" s="26" t="s">
        <v>29</v>
      </c>
      <c r="H547" s="34">
        <v>2564</v>
      </c>
      <c r="I547" s="34" t="s">
        <v>298</v>
      </c>
      <c r="J547" s="35" t="s">
        <v>35</v>
      </c>
      <c r="K547" s="26" t="s">
        <v>956</v>
      </c>
      <c r="L547" s="26" t="s">
        <v>37</v>
      </c>
      <c r="M547" s="34" t="s">
        <v>4624</v>
      </c>
      <c r="N547" s="26" t="s">
        <v>38</v>
      </c>
      <c r="O547" s="35" t="s">
        <v>4030</v>
      </c>
      <c r="P547" s="40"/>
      <c r="Q547" s="26" t="s">
        <v>4157</v>
      </c>
      <c r="R547" s="34" t="s">
        <v>656</v>
      </c>
    </row>
    <row r="548" spans="1:18">
      <c r="A548" s="110" t="s">
        <v>2769</v>
      </c>
      <c r="B548" s="111" t="s">
        <v>2780</v>
      </c>
      <c r="C548" s="111" t="s">
        <v>4615</v>
      </c>
      <c r="D548" s="25" t="s">
        <v>1069</v>
      </c>
      <c r="E548" s="98" t="str">
        <f t="shared" si="16"/>
        <v>โครงการตรวจสอบติดตามผลการดำเนินการอบรมภาคทฤษฎีของหน่วยงานภาครัฐที่ได้ทำบันทึกความตกลงกับสำนักงานขนส่งกรุงเทพมหารนครพี้ืนที่ 1-5และสำนักงานขนส่งจังหวัด ประจำปี 2564</v>
      </c>
      <c r="F548" s="26" t="s">
        <v>1070</v>
      </c>
      <c r="G548" s="26" t="s">
        <v>29</v>
      </c>
      <c r="H548" s="34">
        <v>2564</v>
      </c>
      <c r="I548" s="34" t="s">
        <v>298</v>
      </c>
      <c r="J548" s="35" t="s">
        <v>35</v>
      </c>
      <c r="K548" s="26" t="s">
        <v>36</v>
      </c>
      <c r="L548" s="26" t="s">
        <v>37</v>
      </c>
      <c r="M548" s="34" t="s">
        <v>4624</v>
      </c>
      <c r="N548" s="26" t="s">
        <v>38</v>
      </c>
      <c r="O548" s="35" t="s">
        <v>4030</v>
      </c>
      <c r="P548" s="40"/>
      <c r="Q548" s="26" t="s">
        <v>4181</v>
      </c>
      <c r="R548" s="34" t="s">
        <v>614</v>
      </c>
    </row>
    <row r="549" spans="1:18">
      <c r="A549" s="110" t="s">
        <v>2769</v>
      </c>
      <c r="B549" s="111" t="s">
        <v>2780</v>
      </c>
      <c r="C549" s="111" t="s">
        <v>4615</v>
      </c>
      <c r="D549" s="25" t="s">
        <v>1053</v>
      </c>
      <c r="E549" s="98" t="str">
        <f t="shared" si="16"/>
        <v>โครงการผลิตสื่อสิ่งพิมพ์ (แผ่นพับ) เพื่อส่งเสริมความรู้การใช้รถใช้ถนนอย่างปลอดภัย ประจำปีงบประมาณ พ.ศ.2564</v>
      </c>
      <c r="F549" s="26" t="s">
        <v>1054</v>
      </c>
      <c r="G549" s="26" t="s">
        <v>29</v>
      </c>
      <c r="H549" s="34">
        <v>2564</v>
      </c>
      <c r="I549" s="34" t="s">
        <v>298</v>
      </c>
      <c r="J549" s="35" t="s">
        <v>1056</v>
      </c>
      <c r="K549" s="26" t="s">
        <v>36</v>
      </c>
      <c r="L549" s="26" t="s">
        <v>37</v>
      </c>
      <c r="M549" s="34" t="s">
        <v>4624</v>
      </c>
      <c r="N549" s="26" t="s">
        <v>38</v>
      </c>
      <c r="O549" s="35" t="s">
        <v>4030</v>
      </c>
      <c r="P549" s="40"/>
      <c r="Q549" s="26" t="s">
        <v>4182</v>
      </c>
      <c r="R549" s="34" t="s">
        <v>656</v>
      </c>
    </row>
    <row r="550" spans="1:18">
      <c r="A550" s="110" t="s">
        <v>2769</v>
      </c>
      <c r="B550" s="111" t="s">
        <v>2780</v>
      </c>
      <c r="C550" s="111" t="s">
        <v>4615</v>
      </c>
      <c r="D550" s="25" t="s">
        <v>1006</v>
      </c>
      <c r="E550" s="98" t="str">
        <f t="shared" si="16"/>
        <v>โครงการสนับสนุนการดำเนินกิจกรรมด้านความปลอดภัยทางถนนของกรมการขนส่งทางบกทั้งส่วนกลางและส่วนภูมิภาค (พนักงานขับรถ) ประจำปีงบประมาณ พ.ศ. 2564</v>
      </c>
      <c r="F550" s="26" t="s">
        <v>1007</v>
      </c>
      <c r="G550" s="26" t="s">
        <v>29</v>
      </c>
      <c r="H550" s="34">
        <v>2564</v>
      </c>
      <c r="I550" s="34" t="s">
        <v>298</v>
      </c>
      <c r="J550" s="35" t="s">
        <v>35</v>
      </c>
      <c r="K550" s="26" t="s">
        <v>36</v>
      </c>
      <c r="L550" s="26" t="s">
        <v>37</v>
      </c>
      <c r="M550" s="34" t="s">
        <v>4624</v>
      </c>
      <c r="N550" s="26" t="s">
        <v>38</v>
      </c>
      <c r="O550" s="35" t="s">
        <v>4030</v>
      </c>
      <c r="P550" s="40"/>
      <c r="Q550" s="26" t="s">
        <v>4184</v>
      </c>
      <c r="R550" s="34" t="s">
        <v>636</v>
      </c>
    </row>
    <row r="551" spans="1:18">
      <c r="A551" s="110" t="s">
        <v>2769</v>
      </c>
      <c r="B551" s="111" t="s">
        <v>2780</v>
      </c>
      <c r="C551" s="111" t="s">
        <v>4615</v>
      </c>
      <c r="D551" s="25" t="s">
        <v>1097</v>
      </c>
      <c r="E551" s="98" t="str">
        <f t="shared" si="16"/>
        <v>โครงการหน่วยเคลื่อนที่เร็วเพื่อตรวจสอบความเที่ยงตรงและติดตามการซ่อมบำรุงระบบตรวจสภาพรถทั่วประเทศ</v>
      </c>
      <c r="F551" s="26" t="s">
        <v>1098</v>
      </c>
      <c r="G551" s="26" t="s">
        <v>29</v>
      </c>
      <c r="H551" s="34">
        <v>2564</v>
      </c>
      <c r="I551" s="34" t="s">
        <v>298</v>
      </c>
      <c r="J551" s="35" t="s">
        <v>35</v>
      </c>
      <c r="K551" s="26" t="s">
        <v>74</v>
      </c>
      <c r="L551" s="26" t="s">
        <v>37</v>
      </c>
      <c r="M551" s="34" t="s">
        <v>4624</v>
      </c>
      <c r="N551" s="26" t="s">
        <v>38</v>
      </c>
      <c r="O551" s="35" t="s">
        <v>4030</v>
      </c>
      <c r="P551" s="40"/>
      <c r="Q551" s="26" t="s">
        <v>4196</v>
      </c>
      <c r="R551" s="34" t="s">
        <v>656</v>
      </c>
    </row>
    <row r="552" spans="1:18">
      <c r="A552" s="110" t="s">
        <v>2769</v>
      </c>
      <c r="B552" s="111" t="s">
        <v>2780</v>
      </c>
      <c r="C552" s="111" t="s">
        <v>4615</v>
      </c>
      <c r="D552" s="15" t="s">
        <v>1137</v>
      </c>
      <c r="E552" s="98" t="str">
        <f t="shared" si="16"/>
        <v>โครงการสนามจราจรเยาวชนเสริมสร้างสำนึกความปลอดภัย</v>
      </c>
      <c r="F552" s="15" t="s">
        <v>1138</v>
      </c>
      <c r="G552" s="15" t="s">
        <v>29</v>
      </c>
      <c r="H552" s="40">
        <v>2564</v>
      </c>
      <c r="I552" s="40" t="s">
        <v>298</v>
      </c>
      <c r="J552" s="40" t="s">
        <v>35</v>
      </c>
      <c r="K552" s="15" t="s">
        <v>36</v>
      </c>
      <c r="L552" s="15" t="s">
        <v>37</v>
      </c>
      <c r="M552" s="34" t="s">
        <v>4624</v>
      </c>
      <c r="N552" s="15" t="s">
        <v>38</v>
      </c>
      <c r="O552" s="40" t="s">
        <v>4030</v>
      </c>
      <c r="P552" s="40"/>
      <c r="Q552" s="15" t="s">
        <v>4320</v>
      </c>
      <c r="R552" s="40" t="s">
        <v>656</v>
      </c>
    </row>
    <row r="553" spans="1:18">
      <c r="A553" s="110" t="s">
        <v>2769</v>
      </c>
      <c r="B553" s="111" t="s">
        <v>2780</v>
      </c>
      <c r="C553" s="111" t="s">
        <v>4615</v>
      </c>
      <c r="D553" s="15" t="s">
        <v>1177</v>
      </c>
      <c r="E553" s="98" t="str">
        <f t="shared" si="16"/>
        <v>โครงการตรวจจับความเร็วรถโดยสารสาธารณะ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2564</v>
      </c>
      <c r="F553" s="15" t="s">
        <v>1178</v>
      </c>
      <c r="G553" s="15" t="s">
        <v>29</v>
      </c>
      <c r="H553" s="40">
        <v>2564</v>
      </c>
      <c r="I553" s="40" t="s">
        <v>298</v>
      </c>
      <c r="J553" s="40" t="s">
        <v>35</v>
      </c>
      <c r="K553" s="15" t="s">
        <v>1096</v>
      </c>
      <c r="L553" s="15" t="s">
        <v>37</v>
      </c>
      <c r="M553" s="34" t="s">
        <v>4624</v>
      </c>
      <c r="N553" s="15" t="s">
        <v>38</v>
      </c>
      <c r="O553" s="40" t="s">
        <v>4030</v>
      </c>
      <c r="P553" s="40"/>
      <c r="Q553" s="15" t="s">
        <v>4322</v>
      </c>
      <c r="R553" s="40" t="s">
        <v>656</v>
      </c>
    </row>
    <row r="554" spans="1:18">
      <c r="A554" s="110" t="s">
        <v>2769</v>
      </c>
      <c r="B554" s="111" t="s">
        <v>2780</v>
      </c>
      <c r="C554" s="111" t="s">
        <v>4615</v>
      </c>
      <c r="D554" s="25" t="s">
        <v>1495</v>
      </c>
      <c r="E554" s="98" t="str">
        <f t="shared" si="16"/>
        <v>โครงการเพิ่มประสิทธิภาพการลดอุบัติเหตุจราจรทางบก  งานติดตั้งไฟฟ้าแสงสว่าง ทางหลวงหมายเลข 3251 ตอน สรรคบุรี - คูพัฒนา  ระหว่าง กม.0+695-กม.3+875(เป็นตอนๆ)ปริมาณงาน 1 แห่ง จำนวน 61 ต้น</v>
      </c>
      <c r="F554" s="26" t="s">
        <v>1496</v>
      </c>
      <c r="G554" s="26" t="s">
        <v>29</v>
      </c>
      <c r="H554" s="34">
        <v>2565</v>
      </c>
      <c r="I554" s="34" t="s">
        <v>608</v>
      </c>
      <c r="J554" s="35" t="s">
        <v>1378</v>
      </c>
      <c r="K554" s="26" t="s">
        <v>1485</v>
      </c>
      <c r="L554" s="26" t="s">
        <v>61</v>
      </c>
      <c r="M554" s="34" t="s">
        <v>4621</v>
      </c>
      <c r="N554" s="26" t="s">
        <v>38</v>
      </c>
      <c r="O554" s="35" t="s">
        <v>2850</v>
      </c>
      <c r="P554" s="40"/>
      <c r="Q554" s="26" t="s">
        <v>1960</v>
      </c>
      <c r="R554" s="34" t="s">
        <v>603</v>
      </c>
    </row>
    <row r="555" spans="1:18">
      <c r="A555" s="110" t="s">
        <v>2769</v>
      </c>
      <c r="B555" s="111" t="s">
        <v>2780</v>
      </c>
      <c r="C555" s="111" t="s">
        <v>4615</v>
      </c>
      <c r="D555" s="25" t="s">
        <v>1559</v>
      </c>
      <c r="E555" s="98" t="str">
        <f t="shared" si="16"/>
        <v>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สค.3010 แยกทางหลวงหมายเลข 375 - บ้านโคกวัด (ตอนสมุทรสาคร) อำเภอบ้านแพ้ว จังหวัดสมุทรสาคร</v>
      </c>
      <c r="F555" s="26" t="s">
        <v>1560</v>
      </c>
      <c r="G555" s="26" t="s">
        <v>29</v>
      </c>
      <c r="H555" s="34">
        <v>2565</v>
      </c>
      <c r="I555" s="34" t="s">
        <v>608</v>
      </c>
      <c r="J555" s="35" t="s">
        <v>249</v>
      </c>
      <c r="K555" s="26" t="s">
        <v>370</v>
      </c>
      <c r="L555" s="26" t="s">
        <v>165</v>
      </c>
      <c r="M555" s="34" t="s">
        <v>4622</v>
      </c>
      <c r="N555" s="26" t="s">
        <v>38</v>
      </c>
      <c r="O555" s="35" t="s">
        <v>2850</v>
      </c>
      <c r="P555" s="40"/>
      <c r="Q555" s="26" t="s">
        <v>2006</v>
      </c>
      <c r="R555" s="34" t="s">
        <v>656</v>
      </c>
    </row>
    <row r="556" spans="1:18">
      <c r="A556" s="110" t="s">
        <v>2769</v>
      </c>
      <c r="B556" s="111" t="s">
        <v>2780</v>
      </c>
      <c r="C556" s="111" t="s">
        <v>4615</v>
      </c>
      <c r="D556" s="25" t="s">
        <v>2357</v>
      </c>
      <c r="E556" s="98" t="str">
        <f t="shared" si="16"/>
        <v>โครงการพัฒนาโครงสร้างพื้นฐานของพื้นที่แนวชายแดน กิจกรรม พัฒนาถนนทางหลวงชนบทสาย จบ.๐๑๒ แยกทางหลวงหมายเลข ๓๑๗ - บ้านเขาสะท้อน อำเภอสอยดาว จังหวัดจันทบุรี</v>
      </c>
      <c r="F556" s="26" t="s">
        <v>2358</v>
      </c>
      <c r="G556" s="26" t="s">
        <v>29</v>
      </c>
      <c r="H556" s="34">
        <v>2566</v>
      </c>
      <c r="I556" s="34" t="s">
        <v>1731</v>
      </c>
      <c r="J556" s="35" t="s">
        <v>128</v>
      </c>
      <c r="K556" s="26" t="s">
        <v>821</v>
      </c>
      <c r="L556" s="26" t="s">
        <v>165</v>
      </c>
      <c r="M556" s="34" t="s">
        <v>4622</v>
      </c>
      <c r="N556" s="26" t="s">
        <v>38</v>
      </c>
      <c r="O556" s="34" t="s">
        <v>2855</v>
      </c>
      <c r="P556" s="40"/>
      <c r="Q556" s="26" t="s">
        <v>2889</v>
      </c>
      <c r="R556" s="36" t="s">
        <v>1401</v>
      </c>
    </row>
    <row r="557" spans="1:18">
      <c r="A557" s="110" t="s">
        <v>2769</v>
      </c>
      <c r="B557" s="111" t="s">
        <v>2780</v>
      </c>
      <c r="C557" s="111" t="s">
        <v>4615</v>
      </c>
      <c r="D557" s="25" t="s">
        <v>2360</v>
      </c>
      <c r="E557" s="98" t="str">
        <f t="shared" si="16"/>
        <v xml:space="preserve">ซ่อมสร้างผิวทางแอสฟัลติกคอนกรีต ถนนสาย ศก.3065  แยกทางหลวงหมายเลข 221 - อ่างเก็บน้ำห้วยตามาย อำเภอกันทรลักษ์ จังหวัดศรีสะเกษ </v>
      </c>
      <c r="F557" s="26" t="s">
        <v>2890</v>
      </c>
      <c r="G557" s="26" t="s">
        <v>29</v>
      </c>
      <c r="H557" s="34">
        <v>2566</v>
      </c>
      <c r="I557" s="34" t="s">
        <v>1378</v>
      </c>
      <c r="J557" s="35" t="s">
        <v>128</v>
      </c>
      <c r="K557" s="26" t="s">
        <v>2362</v>
      </c>
      <c r="L557" s="26" t="s">
        <v>165</v>
      </c>
      <c r="M557" s="34" t="s">
        <v>4622</v>
      </c>
      <c r="N557" s="26" t="s">
        <v>38</v>
      </c>
      <c r="O557" s="34" t="s">
        <v>2855</v>
      </c>
      <c r="P557" s="40"/>
      <c r="Q557" s="26" t="s">
        <v>2891</v>
      </c>
      <c r="R557" s="36" t="s">
        <v>1401</v>
      </c>
    </row>
    <row r="558" spans="1:18">
      <c r="A558" s="110" t="s">
        <v>2769</v>
      </c>
      <c r="B558" s="111" t="s">
        <v>2780</v>
      </c>
      <c r="C558" s="111" t="s">
        <v>4615</v>
      </c>
      <c r="D558" s="25" t="s">
        <v>2364</v>
      </c>
      <c r="E558" s="98" t="str">
        <f t="shared" si="16"/>
        <v xml:space="preserve">ซ่อมสร้างผิวทางแอสฟัลติกคอนกรีต ถนนสายศก.2046 แยกทางหลวงหมายเลข 24 - บ้านห้วย อำเภอภูสิงห์จังหวัดศรีสะเกษ  </v>
      </c>
      <c r="F558" s="26" t="s">
        <v>2892</v>
      </c>
      <c r="G558" s="26" t="s">
        <v>29</v>
      </c>
      <c r="H558" s="34">
        <v>2566</v>
      </c>
      <c r="I558" s="34" t="s">
        <v>1378</v>
      </c>
      <c r="J558" s="35" t="s">
        <v>128</v>
      </c>
      <c r="K558" s="26" t="s">
        <v>2362</v>
      </c>
      <c r="L558" s="26" t="s">
        <v>165</v>
      </c>
      <c r="M558" s="34" t="s">
        <v>4622</v>
      </c>
      <c r="N558" s="26" t="s">
        <v>38</v>
      </c>
      <c r="O558" s="34" t="s">
        <v>2855</v>
      </c>
      <c r="P558" s="40"/>
      <c r="Q558" s="26" t="s">
        <v>2893</v>
      </c>
      <c r="R558" s="36" t="s">
        <v>1401</v>
      </c>
    </row>
    <row r="559" spans="1:18">
      <c r="A559" s="110" t="s">
        <v>2769</v>
      </c>
      <c r="B559" s="111" t="s">
        <v>2780</v>
      </c>
      <c r="C559" s="111" t="s">
        <v>4615</v>
      </c>
      <c r="D559" s="25" t="s">
        <v>2367</v>
      </c>
      <c r="E559" s="98" t="str">
        <f t="shared" si="16"/>
        <v>กิจกรรมจัดการลำดับชั้นทางหลวงเพื่อยกระดับประสิทธิภาพและความปลอดภัย ปี 2566</v>
      </c>
      <c r="F559" s="26" t="s">
        <v>2368</v>
      </c>
      <c r="G559" s="26" t="s">
        <v>29</v>
      </c>
      <c r="H559" s="34">
        <v>2566</v>
      </c>
      <c r="I559" s="34" t="s">
        <v>1378</v>
      </c>
      <c r="J559" s="35" t="s">
        <v>128</v>
      </c>
      <c r="K559" s="26" t="s">
        <v>1739</v>
      </c>
      <c r="L559" s="26" t="s">
        <v>61</v>
      </c>
      <c r="M559" s="34" t="s">
        <v>4621</v>
      </c>
      <c r="N559" s="26" t="s">
        <v>38</v>
      </c>
      <c r="O559" s="34" t="s">
        <v>2855</v>
      </c>
      <c r="P559" s="40"/>
      <c r="Q559" s="26" t="s">
        <v>2894</v>
      </c>
      <c r="R559" s="36" t="s">
        <v>1401</v>
      </c>
    </row>
    <row r="560" spans="1:18">
      <c r="A560" s="110" t="s">
        <v>2769</v>
      </c>
      <c r="B560" s="111" t="s">
        <v>2780</v>
      </c>
      <c r="C560" s="111" t="s">
        <v>4615</v>
      </c>
      <c r="D560" s="25" t="s">
        <v>2370</v>
      </c>
      <c r="E560" s="98" t="str">
        <f t="shared" si="16"/>
        <v>ซ่อมสร้างผิวทางแอสฟัลติกคอนกรีต ถนนสาย ศก.4036  แยกทางหลวงหมายเลข 2125  - บ้านละเอาะ  อำเภอน้ำเกลี้ยง จังหวัดศรีสะเกษ</v>
      </c>
      <c r="F560" s="26" t="s">
        <v>2371</v>
      </c>
      <c r="G560" s="26" t="s">
        <v>29</v>
      </c>
      <c r="H560" s="34">
        <v>2566</v>
      </c>
      <c r="I560" s="34" t="s">
        <v>1378</v>
      </c>
      <c r="J560" s="35" t="s">
        <v>128</v>
      </c>
      <c r="K560" s="26" t="s">
        <v>2362</v>
      </c>
      <c r="L560" s="26" t="s">
        <v>165</v>
      </c>
      <c r="M560" s="34" t="s">
        <v>4622</v>
      </c>
      <c r="N560" s="26" t="s">
        <v>38</v>
      </c>
      <c r="O560" s="34" t="s">
        <v>2855</v>
      </c>
      <c r="P560" s="40"/>
      <c r="Q560" s="26" t="s">
        <v>2895</v>
      </c>
      <c r="R560" s="36" t="s">
        <v>1401</v>
      </c>
    </row>
    <row r="561" spans="1:18">
      <c r="A561" s="110" t="s">
        <v>2769</v>
      </c>
      <c r="B561" s="111" t="s">
        <v>2780</v>
      </c>
      <c r="C561" s="111" t="s">
        <v>4615</v>
      </c>
      <c r="D561" s="25" t="s">
        <v>2671</v>
      </c>
      <c r="E561" s="98" t="str">
        <f t="shared" si="16"/>
        <v>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เสาไฟฟ้าชนิดกิ่งเดี่ยวสูง 9 เมตร พร้อมอุปกรณ์ความปลอดภัยทางถนน101 ต้น บนทางหลวงหมายเลข2259 ตอนควบคุม 0100ตอน เสลภูมิ - คำโพนสูงระหว่าง กม.3+500 - กม.21+565 (เป็นช่วง ๆ)อำเภอเสลภูมิ จังหวัดร้อยเอ็ด 1 สายทาง</v>
      </c>
      <c r="F561" s="26" t="s">
        <v>2672</v>
      </c>
      <c r="G561" s="26" t="s">
        <v>29</v>
      </c>
      <c r="H561" s="34">
        <v>2566</v>
      </c>
      <c r="I561" s="34" t="s">
        <v>1378</v>
      </c>
      <c r="J561" s="35" t="s">
        <v>128</v>
      </c>
      <c r="K561" s="26" t="s">
        <v>541</v>
      </c>
      <c r="L561" s="26" t="s">
        <v>61</v>
      </c>
      <c r="M561" s="34" t="s">
        <v>4621</v>
      </c>
      <c r="N561" s="26" t="s">
        <v>38</v>
      </c>
      <c r="O561" s="34" t="s">
        <v>2855</v>
      </c>
      <c r="P561" s="40"/>
      <c r="Q561" s="26" t="s">
        <v>3001</v>
      </c>
      <c r="R561" s="36" t="s">
        <v>1412</v>
      </c>
    </row>
    <row r="562" spans="1:18">
      <c r="A562" s="110" t="s">
        <v>2769</v>
      </c>
      <c r="B562" s="111" t="s">
        <v>2780</v>
      </c>
      <c r="C562" s="111" t="s">
        <v>4615</v>
      </c>
      <c r="D562" s="15" t="s">
        <v>2254</v>
      </c>
      <c r="E562" s="98" t="str">
        <f t="shared" si="16"/>
        <v>โครงการยกระดับมาตรฐานทางหลวงเพื่อส่งเสริมการค้า การขนส่งสินค้าเกษตรและการท่องเที่ยว จังหวัดอ่างทอง</v>
      </c>
      <c r="F562" s="15" t="s">
        <v>2255</v>
      </c>
      <c r="G562" s="15" t="s">
        <v>29</v>
      </c>
      <c r="H562" s="40">
        <v>2566</v>
      </c>
      <c r="I562" s="40" t="s">
        <v>1731</v>
      </c>
      <c r="J562" s="40" t="s">
        <v>2256</v>
      </c>
      <c r="K562" s="15" t="s">
        <v>2257</v>
      </c>
      <c r="L562" s="15" t="s">
        <v>61</v>
      </c>
      <c r="M562" s="34" t="s">
        <v>4621</v>
      </c>
      <c r="N562" s="15" t="s">
        <v>38</v>
      </c>
      <c r="O562" s="40" t="s">
        <v>2855</v>
      </c>
      <c r="P562" s="40"/>
      <c r="Q562" s="15" t="s">
        <v>4255</v>
      </c>
      <c r="R562" s="40" t="s">
        <v>2258</v>
      </c>
    </row>
    <row r="563" spans="1:18">
      <c r="A563" s="110" t="s">
        <v>2769</v>
      </c>
      <c r="B563" s="111" t="s">
        <v>2780</v>
      </c>
      <c r="C563" s="111" t="s">
        <v>4615</v>
      </c>
      <c r="D563" s="15" t="s">
        <v>2254</v>
      </c>
      <c r="E563" s="98" t="str">
        <f t="shared" si="16"/>
        <v>โครงการยกระดับมาตรฐานทางหลวงเพื่อส่งเสริมการค้า การขนส่งสินค้าเกษตรและการท่องเที่ยว จังหวัดอ่างทอง</v>
      </c>
      <c r="F563" s="15" t="s">
        <v>2255</v>
      </c>
      <c r="G563" s="15" t="s">
        <v>29</v>
      </c>
      <c r="H563" s="40">
        <v>2566</v>
      </c>
      <c r="I563" s="40" t="s">
        <v>1731</v>
      </c>
      <c r="J563" s="40" t="s">
        <v>2256</v>
      </c>
      <c r="K563" s="15" t="s">
        <v>2257</v>
      </c>
      <c r="L563" s="15" t="s">
        <v>61</v>
      </c>
      <c r="M563" s="34" t="s">
        <v>4621</v>
      </c>
      <c r="N563" s="15" t="s">
        <v>38</v>
      </c>
      <c r="O563" s="40" t="s">
        <v>2855</v>
      </c>
      <c r="P563" s="99" t="s">
        <v>4617</v>
      </c>
      <c r="Q563" s="15" t="s">
        <v>4255</v>
      </c>
      <c r="R563" s="40" t="s">
        <v>2258</v>
      </c>
    </row>
    <row r="564" spans="1:18">
      <c r="A564" s="110" t="s">
        <v>2769</v>
      </c>
      <c r="B564" s="111" t="s">
        <v>2780</v>
      </c>
      <c r="C564" s="111" t="s">
        <v>4615</v>
      </c>
      <c r="D564" s="15" t="s">
        <v>2599</v>
      </c>
      <c r="E564" s="98" t="str">
        <f t="shared" si="16"/>
        <v>โครงการพัฒนาโครงสร้างพื้นฐานด้านถนนเชื่อมโยงโครงข่ายคมนาคมขนส่งโลจิสติกส์</v>
      </c>
      <c r="F564" s="15" t="s">
        <v>2600</v>
      </c>
      <c r="G564" s="15" t="s">
        <v>29</v>
      </c>
      <c r="H564" s="40">
        <v>2566</v>
      </c>
      <c r="I564" s="40" t="s">
        <v>2478</v>
      </c>
      <c r="J564" s="40" t="s">
        <v>128</v>
      </c>
      <c r="K564" s="15" t="s">
        <v>510</v>
      </c>
      <c r="L564" s="15" t="s">
        <v>61</v>
      </c>
      <c r="M564" s="34" t="s">
        <v>4621</v>
      </c>
      <c r="N564" s="15" t="s">
        <v>38</v>
      </c>
      <c r="O564" s="40" t="s">
        <v>2855</v>
      </c>
      <c r="P564" s="40"/>
      <c r="Q564" s="15" t="s">
        <v>4274</v>
      </c>
      <c r="R564" s="40" t="s">
        <v>1412</v>
      </c>
    </row>
    <row r="565" spans="1:18">
      <c r="A565" s="110" t="s">
        <v>2769</v>
      </c>
      <c r="B565" s="111" t="s">
        <v>2780</v>
      </c>
      <c r="C565" s="111" t="s">
        <v>4615</v>
      </c>
      <c r="D565" s="25" t="s">
        <v>3089</v>
      </c>
      <c r="E565" s="98" t="str">
        <f t="shared" si="16"/>
        <v>พัฒนาสิ่งอำนวยความปลอดภัยบริเวณจุดเสี่ยงอันตรายบนเส้นทาง สาย นค.5027 แยกทางหลวงชนบท นค.3009 - บ้านสร้างคอม (ตอนหนองคาย) ตำบลชุมช้าง, ตำบลนาหนัง อำเภอโพนพิสัย จังหวัดหนองคาย</v>
      </c>
      <c r="F565" s="26" t="s">
        <v>3090</v>
      </c>
      <c r="G565" s="26" t="s">
        <v>29</v>
      </c>
      <c r="H565" s="34">
        <v>2567</v>
      </c>
      <c r="I565" s="34" t="s">
        <v>2774</v>
      </c>
      <c r="J565" s="35" t="s">
        <v>1426</v>
      </c>
      <c r="K565" s="26" t="s">
        <v>3091</v>
      </c>
      <c r="L565" s="26" t="s">
        <v>165</v>
      </c>
      <c r="M565" s="34" t="s">
        <v>4622</v>
      </c>
      <c r="N565" s="26" t="s">
        <v>38</v>
      </c>
      <c r="O565" s="34" t="s">
        <v>3015</v>
      </c>
      <c r="P565" s="40"/>
      <c r="Q565" s="26" t="s">
        <v>3092</v>
      </c>
      <c r="R565" s="34" t="s">
        <v>2770</v>
      </c>
    </row>
    <row r="566" spans="1:18">
      <c r="A566" s="110" t="s">
        <v>2769</v>
      </c>
      <c r="B566" s="111" t="s">
        <v>2780</v>
      </c>
      <c r="C566" s="111" t="s">
        <v>4615</v>
      </c>
      <c r="D566" s="25" t="s">
        <v>3186</v>
      </c>
      <c r="E566" s="98" t="str">
        <f t="shared" ref="E566:E584" si="17">HYPERLINK(Q566,F566)</f>
        <v>ซ่อมสร้างผิวทางแอสฟัลต์คอนกรีต ถนนสาย ศก.4029 แยกทางหลวงหมายเลข 2083 - บ้านโพธิ์ อำเภอราษีไศล, ศิลาลาด จังหวัดศรีสะเกษ ระยะทาง 4.262 กิโลเมตร</v>
      </c>
      <c r="F566" s="26" t="s">
        <v>3187</v>
      </c>
      <c r="G566" s="26" t="s">
        <v>29</v>
      </c>
      <c r="H566" s="34">
        <v>2567</v>
      </c>
      <c r="I566" s="34" t="s">
        <v>3018</v>
      </c>
      <c r="J566" s="35" t="s">
        <v>1426</v>
      </c>
      <c r="K566" s="26" t="s">
        <v>2362</v>
      </c>
      <c r="L566" s="26" t="s">
        <v>165</v>
      </c>
      <c r="M566" s="34" t="s">
        <v>4622</v>
      </c>
      <c r="N566" s="26" t="s">
        <v>38</v>
      </c>
      <c r="O566" s="34" t="s">
        <v>3015</v>
      </c>
      <c r="P566" s="40"/>
      <c r="Q566" s="26" t="s">
        <v>3188</v>
      </c>
      <c r="R566" s="34" t="s">
        <v>2924</v>
      </c>
    </row>
    <row r="567" spans="1:18">
      <c r="A567" s="110" t="s">
        <v>2769</v>
      </c>
      <c r="B567" s="111" t="s">
        <v>2780</v>
      </c>
      <c r="C567" s="111" t="s">
        <v>4615</v>
      </c>
      <c r="D567" s="25" t="s">
        <v>3344</v>
      </c>
      <c r="E567" s="98" t="str">
        <f t="shared" si="17"/>
        <v>โครงการปรับปรุงความปลอดภัยทางถนน งานติดตั้งราวกันอันตราย (ROLLING  BARRIER)      ทางหลวงหมายเลข 325 กม.28+775 - กม.42+406 ตำบลจอมปลวก ตำบลกระดังงา ตำบลบางกระบือ ตำบลบางพรม อำเภอบางคนที ตำบลบางช้าง ตำบลอัมพวา อำเภออัมพวา ตำบลบ้านปรก ตำบลแม่กลอง อำเภอเมืองสมุทรสงคราม จังหวัดสมุทรสงคราม</v>
      </c>
      <c r="F567" s="26" t="s">
        <v>3345</v>
      </c>
      <c r="G567" s="26" t="s">
        <v>29</v>
      </c>
      <c r="H567" s="34">
        <v>2567</v>
      </c>
      <c r="I567" s="34" t="s">
        <v>2774</v>
      </c>
      <c r="J567" s="35" t="s">
        <v>1426</v>
      </c>
      <c r="K567" s="26" t="s">
        <v>413</v>
      </c>
      <c r="L567" s="26" t="s">
        <v>61</v>
      </c>
      <c r="M567" s="34" t="s">
        <v>4621</v>
      </c>
      <c r="N567" s="26" t="s">
        <v>38</v>
      </c>
      <c r="O567" s="34" t="s">
        <v>3015</v>
      </c>
      <c r="P567" s="40"/>
      <c r="Q567" s="26" t="s">
        <v>3346</v>
      </c>
      <c r="R567" s="34" t="s">
        <v>2875</v>
      </c>
    </row>
    <row r="568" spans="1:18">
      <c r="A568" s="110" t="s">
        <v>2769</v>
      </c>
      <c r="B568" s="111" t="s">
        <v>2780</v>
      </c>
      <c r="C568" s="111" t="s">
        <v>4615</v>
      </c>
      <c r="D568" s="25" t="s">
        <v>3359</v>
      </c>
      <c r="E568" s="98" t="str">
        <f t="shared" si="17"/>
        <v>ติดตั้ง SAFETY ROLLING BARRIER พร้อมอุปกรณ์อำนวยความปลอดภัยต่างๆ บริเวณทางโค้ง ทางหลวงหมายเลข 325 ตอนควบคุม 0101 ตอน ตอนบางแพ-บางพรหม  จุดที่ 1  เกาะกลางโค้งเทศบาล บางแพ กม.1+350LT ,จุดที่2 เกาะกลางโค้งตลาดบางแพ กม.4+160RT จุดที่ 3  เกาะกลางโค้งดอนเซ่ง กม.6+475 ตำบลวังเย็น อำเภอบางแพ จังหวัดราชบุรี</v>
      </c>
      <c r="F568" s="26" t="s">
        <v>3360</v>
      </c>
      <c r="G568" s="26" t="s">
        <v>29</v>
      </c>
      <c r="H568" s="34">
        <v>2567</v>
      </c>
      <c r="I568" s="34" t="s">
        <v>2730</v>
      </c>
      <c r="J568" s="35" t="s">
        <v>1426</v>
      </c>
      <c r="K568" s="26" t="s">
        <v>432</v>
      </c>
      <c r="L568" s="26" t="s">
        <v>61</v>
      </c>
      <c r="M568" s="34" t="s">
        <v>4621</v>
      </c>
      <c r="N568" s="26" t="s">
        <v>38</v>
      </c>
      <c r="O568" s="34" t="s">
        <v>3015</v>
      </c>
      <c r="P568" s="40"/>
      <c r="Q568" s="26" t="s">
        <v>3361</v>
      </c>
      <c r="R568" s="34" t="s">
        <v>2875</v>
      </c>
    </row>
    <row r="569" spans="1:18">
      <c r="A569" s="110" t="s">
        <v>2769</v>
      </c>
      <c r="B569" s="111" t="s">
        <v>2780</v>
      </c>
      <c r="C569" s="111" t="s">
        <v>4615</v>
      </c>
      <c r="D569" s="25" t="s">
        <v>3362</v>
      </c>
      <c r="E569" s="98" t="str">
        <f t="shared" si="17"/>
        <v>ติดตั้ง SAFETY ROLLING BARRIER พร้อมอุปกรณ์อำนวยความปลอดภัยต่างๆ  บริเวณคอสะพานห้วยหนึ่ง ถึง ห้วยห้า ทางหลวงหมายเลข 3208 ตอนควบคุม 0102 ตอน น้ำพุ-เหมืองผาปกค้างคาว ตำบลสวนผึ้ง อำเภอสวนผึ้ง จังหวัดราชบุรี</v>
      </c>
      <c r="F569" s="26" t="s">
        <v>3363</v>
      </c>
      <c r="G569" s="26" t="s">
        <v>29</v>
      </c>
      <c r="H569" s="34">
        <v>2567</v>
      </c>
      <c r="I569" s="34" t="s">
        <v>2730</v>
      </c>
      <c r="J569" s="35" t="s">
        <v>1426</v>
      </c>
      <c r="K569" s="26" t="s">
        <v>432</v>
      </c>
      <c r="L569" s="26" t="s">
        <v>61</v>
      </c>
      <c r="M569" s="34" t="s">
        <v>4621</v>
      </c>
      <c r="N569" s="26" t="s">
        <v>38</v>
      </c>
      <c r="O569" s="34" t="s">
        <v>3015</v>
      </c>
      <c r="P569" s="40"/>
      <c r="Q569" s="26" t="s">
        <v>3364</v>
      </c>
      <c r="R569" s="34" t="s">
        <v>2875</v>
      </c>
    </row>
    <row r="570" spans="1:18">
      <c r="A570" s="110" t="s">
        <v>2769</v>
      </c>
      <c r="B570" s="111" t="s">
        <v>2780</v>
      </c>
      <c r="C570" s="111" t="s">
        <v>4615</v>
      </c>
      <c r="D570" s="25" t="s">
        <v>3365</v>
      </c>
      <c r="E570" s="98" t="str">
        <f t="shared" si="17"/>
        <v>เพิ่มประสิทธิภาพไฟฟ้าแสงสว่าง โดยการปรับปรุงโคมไฟฟ้าและ ติดตั้งใหม่พร้อมติดตั้งอุปกรณ์ต่างๆ ทางหลวงหมายเลข 3090  ตอนควบคุม 0100  ตอน บ้านเลือก-หนองตากยา ระหว่าง กม.0+000 - กม.43+086 (เป็นช่วงๆ) อำเภอโพธาราม จังหวัดราชบุรี</v>
      </c>
      <c r="F570" s="26" t="s">
        <v>3366</v>
      </c>
      <c r="G570" s="26" t="s">
        <v>29</v>
      </c>
      <c r="H570" s="34">
        <v>2567</v>
      </c>
      <c r="I570" s="34" t="s">
        <v>2730</v>
      </c>
      <c r="J570" s="35" t="s">
        <v>1426</v>
      </c>
      <c r="K570" s="26" t="s">
        <v>432</v>
      </c>
      <c r="L570" s="26" t="s">
        <v>61</v>
      </c>
      <c r="M570" s="34" t="s">
        <v>4621</v>
      </c>
      <c r="N570" s="26" t="s">
        <v>38</v>
      </c>
      <c r="O570" s="34" t="s">
        <v>3015</v>
      </c>
      <c r="P570" s="40"/>
      <c r="Q570" s="26" t="s">
        <v>3367</v>
      </c>
      <c r="R570" s="34" t="s">
        <v>2875</v>
      </c>
    </row>
    <row r="571" spans="1:18">
      <c r="A571" s="110" t="s">
        <v>2769</v>
      </c>
      <c r="B571" s="111" t="s">
        <v>2780</v>
      </c>
      <c r="C571" s="111" t="s">
        <v>4615</v>
      </c>
      <c r="D571" s="25" t="s">
        <v>3419</v>
      </c>
      <c r="E571" s="98" t="str">
        <f t="shared" si="17"/>
        <v>ปรับปรุงจุดเสี่ยงและบริเวณอันตราย ในทางหลวงหมายเลข 3056 ตอน บ้านหว้า – ภาชี ตำบลคานหาม อำเภออุทัย จังหวัดพระนครศรีอยุธยา กระทรวงคมนาคม กรมทางหลวง แขวงทางหลวงอยุธยา</v>
      </c>
      <c r="F571" s="26" t="s">
        <v>3420</v>
      </c>
      <c r="G571" s="26" t="s">
        <v>29</v>
      </c>
      <c r="H571" s="34">
        <v>2567</v>
      </c>
      <c r="I571" s="34" t="s">
        <v>3018</v>
      </c>
      <c r="J571" s="35" t="s">
        <v>1426</v>
      </c>
      <c r="K571" s="26" t="s">
        <v>3421</v>
      </c>
      <c r="L571" s="26" t="s">
        <v>61</v>
      </c>
      <c r="M571" s="34" t="s">
        <v>4621</v>
      </c>
      <c r="N571" s="26" t="s">
        <v>38</v>
      </c>
      <c r="O571" s="34" t="s">
        <v>3015</v>
      </c>
      <c r="P571" s="40"/>
      <c r="Q571" s="26" t="s">
        <v>3422</v>
      </c>
      <c r="R571" s="34" t="s">
        <v>2873</v>
      </c>
    </row>
    <row r="572" spans="1:18">
      <c r="A572" s="110" t="s">
        <v>2769</v>
      </c>
      <c r="B572" s="111" t="s">
        <v>2780</v>
      </c>
      <c r="C572" s="111" t="s">
        <v>4615</v>
      </c>
      <c r="D572" s="25" t="s">
        <v>3423</v>
      </c>
      <c r="E572" s="98" t="str">
        <f t="shared" si="17"/>
        <v>เสริมผิวแอสฟัลต์ ทล. 3111 ตอน ท้ายเกาะ – เสนา ตำบลท้ายเกาะ อำเภอสามโคกและตำบลไม้ตรา อำเภอบางไทร จังหวัดพระนครศรีอยุธยา กระทรวงคมนาคม กรมทางหลวง แขวงทางหลวงอยุธยา</v>
      </c>
      <c r="F572" s="26" t="s">
        <v>3424</v>
      </c>
      <c r="G572" s="26" t="s">
        <v>29</v>
      </c>
      <c r="H572" s="34">
        <v>2567</v>
      </c>
      <c r="I572" s="34" t="s">
        <v>3018</v>
      </c>
      <c r="J572" s="35" t="s">
        <v>1426</v>
      </c>
      <c r="K572" s="26" t="s">
        <v>3421</v>
      </c>
      <c r="L572" s="26" t="s">
        <v>61</v>
      </c>
      <c r="M572" s="34" t="s">
        <v>4621</v>
      </c>
      <c r="N572" s="26" t="s">
        <v>38</v>
      </c>
      <c r="O572" s="34" t="s">
        <v>3015</v>
      </c>
      <c r="P572" s="40"/>
      <c r="Q572" s="26" t="s">
        <v>3425</v>
      </c>
      <c r="R572" s="34" t="s">
        <v>2873</v>
      </c>
    </row>
    <row r="573" spans="1:18">
      <c r="A573" s="110" t="s">
        <v>2769</v>
      </c>
      <c r="B573" s="111" t="s">
        <v>2780</v>
      </c>
      <c r="C573" s="111" t="s">
        <v>4615</v>
      </c>
      <c r="D573" s="25" t="s">
        <v>3453</v>
      </c>
      <c r="E573" s="98" t="str">
        <f t="shared" si="17"/>
        <v>โครงการพัฒนาโครงสร้างพื้นฐานเพื่อการท่องเที่ยว และเชื่อมโยงโครงข่ายถนนสายหลัก กิจกรรมหลัก ปรับปรุงและพัฒนาถนนเพื่อการท่องเที่ยว กิจกรรมย่อย ปรับปรุงทางหลวงเพื่อสนับสนุนการท่องเที่ยว ขยายทางหลวงจาก 2 ช่องจราจร เป็น 4 ช่องจราจร พร้อมอุปกรณ์อำนวยความปลอดภัยครบชุด ทางหลวงหมายเลข 2416 ตอน ทางเข้าเขื่อนลำปาว ผิวจราจรกว้าง 21 เมตร หนา 0.10 เมตร ระยะทาง 1.200 กิโลเมตร ตำบลนาเชือก อำเภอยางตลาด จังหวัดกาฬสินธุ์</v>
      </c>
      <c r="F573" s="26" t="s">
        <v>3454</v>
      </c>
      <c r="G573" s="26" t="s">
        <v>29</v>
      </c>
      <c r="H573" s="34">
        <v>2567</v>
      </c>
      <c r="I573" s="34" t="s">
        <v>3060</v>
      </c>
      <c r="J573" s="35" t="s">
        <v>3130</v>
      </c>
      <c r="K573" s="26" t="s">
        <v>1013</v>
      </c>
      <c r="L573" s="26" t="s">
        <v>61</v>
      </c>
      <c r="M573" s="34" t="s">
        <v>4621</v>
      </c>
      <c r="N573" s="26" t="s">
        <v>38</v>
      </c>
      <c r="O573" s="34" t="s">
        <v>3015</v>
      </c>
      <c r="P573" s="40"/>
      <c r="Q573" s="26" t="s">
        <v>3455</v>
      </c>
      <c r="R573" s="34" t="s">
        <v>2859</v>
      </c>
    </row>
    <row r="574" spans="1:18">
      <c r="A574" s="110" t="s">
        <v>2769</v>
      </c>
      <c r="B574" s="111" t="s">
        <v>2780</v>
      </c>
      <c r="C574" s="111" t="s">
        <v>4615</v>
      </c>
      <c r="D574" s="25" t="s">
        <v>3471</v>
      </c>
      <c r="E574" s="98" t="str">
        <f t="shared" si="17"/>
        <v>โครงการการพัฒนาโครงสร้างพื้นฐานและสิ่งอำนวยความสะดวกด้านการคมนาคม</v>
      </c>
      <c r="F574" s="26" t="s">
        <v>3469</v>
      </c>
      <c r="G574" s="26" t="s">
        <v>29</v>
      </c>
      <c r="H574" s="34">
        <v>2567</v>
      </c>
      <c r="I574" s="34" t="s">
        <v>2730</v>
      </c>
      <c r="J574" s="35" t="s">
        <v>1426</v>
      </c>
      <c r="K574" s="26" t="s">
        <v>2594</v>
      </c>
      <c r="L574" s="26" t="s">
        <v>61</v>
      </c>
      <c r="M574" s="34" t="s">
        <v>4621</v>
      </c>
      <c r="N574" s="26" t="s">
        <v>38</v>
      </c>
      <c r="O574" s="34" t="s">
        <v>3015</v>
      </c>
      <c r="P574" s="40"/>
      <c r="Q574" s="26" t="s">
        <v>3472</v>
      </c>
      <c r="R574" s="34" t="s">
        <v>2770</v>
      </c>
    </row>
    <row r="575" spans="1:18">
      <c r="A575" s="110" t="s">
        <v>2769</v>
      </c>
      <c r="B575" s="111" t="s">
        <v>2780</v>
      </c>
      <c r="C575" s="111" t="s">
        <v>4615</v>
      </c>
      <c r="D575" s="25" t="s">
        <v>3522</v>
      </c>
      <c r="E575" s="98" t="str">
        <f t="shared" si="17"/>
        <v>ปรับปรุงคันคลอง 3 ซ้าย มหาราช ตำบลงิ้วราย อำเภออินทร์บุรี จังหวัดสิงห์บุรี</v>
      </c>
      <c r="F575" s="26" t="s">
        <v>3523</v>
      </c>
      <c r="G575" s="26" t="s">
        <v>126</v>
      </c>
      <c r="H575" s="34">
        <v>2567</v>
      </c>
      <c r="I575" s="34" t="s">
        <v>3060</v>
      </c>
      <c r="J575" s="35" t="s">
        <v>3117</v>
      </c>
      <c r="K575" s="26" t="s">
        <v>3526</v>
      </c>
      <c r="L575" s="26" t="s">
        <v>3525</v>
      </c>
      <c r="M575" s="34" t="s">
        <v>4630</v>
      </c>
      <c r="N575" s="26" t="s">
        <v>3524</v>
      </c>
      <c r="O575" s="34" t="s">
        <v>3015</v>
      </c>
      <c r="P575" s="40"/>
      <c r="Q575" s="26" t="s">
        <v>3527</v>
      </c>
      <c r="R575" s="34" t="s">
        <v>2770</v>
      </c>
    </row>
    <row r="576" spans="1:18">
      <c r="A576" s="110" t="s">
        <v>2769</v>
      </c>
      <c r="B576" s="111" t="s">
        <v>2780</v>
      </c>
      <c r="C576" s="111" t="s">
        <v>4615</v>
      </c>
      <c r="D576" s="15" t="s">
        <v>2811</v>
      </c>
      <c r="E576" s="98" t="str">
        <f t="shared" si="17"/>
        <v>โครงการพัฒนาโครงสร้างพื้นฐานรองรับการพัฒนาการท่องเที่ยวทางทะเล อ่าวท่าเลน อำเภอเมืองกระบี่ จังหวัดกระบี่ ปรับปรุงขยายไหล่ทาง ถนนสาย กบ.1003 แยกทางหลวงหมายเลข 4 -  บ้านในสระ อำเภอเมืองกระบี่ จังหวัดกระบี่ จำนวน 1 สายทาง</v>
      </c>
      <c r="F576" s="15" t="s">
        <v>2812</v>
      </c>
      <c r="G576" s="15" t="s">
        <v>29</v>
      </c>
      <c r="H576" s="40">
        <v>2567</v>
      </c>
      <c r="I576" s="40" t="s">
        <v>128</v>
      </c>
      <c r="J576" s="40" t="s">
        <v>2774</v>
      </c>
      <c r="K576" s="15" t="s">
        <v>2525</v>
      </c>
      <c r="L576" s="15" t="s">
        <v>165</v>
      </c>
      <c r="M576" s="34" t="s">
        <v>4622</v>
      </c>
      <c r="N576" s="15" t="s">
        <v>38</v>
      </c>
      <c r="O576" s="40" t="s">
        <v>3015</v>
      </c>
      <c r="P576" s="40"/>
      <c r="Q576" s="15" t="s">
        <v>4281</v>
      </c>
      <c r="R576" s="40" t="s">
        <v>2780</v>
      </c>
    </row>
    <row r="577" spans="1:18">
      <c r="A577" s="110" t="s">
        <v>2769</v>
      </c>
      <c r="B577" s="111" t="s">
        <v>2780</v>
      </c>
      <c r="C577" s="111" t="s">
        <v>4615</v>
      </c>
      <c r="D577" s="25" t="s">
        <v>3603</v>
      </c>
      <c r="E577" s="98" t="str">
        <f t="shared" si="17"/>
        <v xml:space="preserve">ก่อสร้างถนนคอนกรีตเสริมเหล็ก สายคันคลอง หมู่ที่ 8 บ้านท้ายลาด ตำบลบางลี่ อำเภอท่าวุ้ง จังหวัดลพบุรี </v>
      </c>
      <c r="F577" s="26" t="s">
        <v>3604</v>
      </c>
      <c r="G577" s="26" t="s">
        <v>29</v>
      </c>
      <c r="H577" s="34">
        <v>2568</v>
      </c>
      <c r="I577" s="34" t="s">
        <v>3605</v>
      </c>
      <c r="J577" s="35" t="s">
        <v>3605</v>
      </c>
      <c r="K577" s="26"/>
      <c r="L577" s="26" t="s">
        <v>3576</v>
      </c>
      <c r="M577" s="34" t="s">
        <v>3576</v>
      </c>
      <c r="N577" s="26" t="s">
        <v>194</v>
      </c>
      <c r="O577" s="34" t="s">
        <v>3548</v>
      </c>
      <c r="P577" s="40"/>
      <c r="Q577" s="26" t="s">
        <v>3606</v>
      </c>
      <c r="R577" s="34" t="s">
        <v>2859</v>
      </c>
    </row>
    <row r="578" spans="1:18">
      <c r="A578" s="110" t="s">
        <v>2769</v>
      </c>
      <c r="B578" s="111" t="s">
        <v>2780</v>
      </c>
      <c r="C578" s="111" t="s">
        <v>4615</v>
      </c>
      <c r="D578" s="25" t="s">
        <v>3607</v>
      </c>
      <c r="E578" s="98" t="str">
        <f t="shared" si="17"/>
        <v>พัฒนาระบบสาธารณูปโภคพื้นฐานของจังหวัดลพบุรี</v>
      </c>
      <c r="F578" s="26" t="s">
        <v>3608</v>
      </c>
      <c r="G578" s="26" t="s">
        <v>29</v>
      </c>
      <c r="H578" s="34">
        <v>2568</v>
      </c>
      <c r="I578" s="34" t="s">
        <v>3575</v>
      </c>
      <c r="J578" s="35" t="s">
        <v>3556</v>
      </c>
      <c r="K578" s="26"/>
      <c r="L578" s="26" t="s">
        <v>3576</v>
      </c>
      <c r="M578" s="34" t="s">
        <v>3576</v>
      </c>
      <c r="N578" s="26" t="s">
        <v>194</v>
      </c>
      <c r="O578" s="34" t="s">
        <v>3548</v>
      </c>
      <c r="P578" s="40"/>
      <c r="Q578" s="26" t="s">
        <v>3609</v>
      </c>
      <c r="R578" s="34" t="s">
        <v>2859</v>
      </c>
    </row>
    <row r="579" spans="1:18">
      <c r="A579" s="111" t="s">
        <v>2769</v>
      </c>
      <c r="B579" s="111" t="s">
        <v>2780</v>
      </c>
      <c r="C579" s="111" t="s">
        <v>4615</v>
      </c>
      <c r="D579" s="25" t="s">
        <v>3764</v>
      </c>
      <c r="E579" s="98" t="str">
        <f t="shared" si="17"/>
        <v>ซ่อมสร้างผิวทางแอสฟัลติกคอนกรีตถนนสาย บ้านกลาง - บ้านหนองกาด ตำบลลมศักดิ์ อำเภอขุขันธ์ จังหวัดศรีสะเกษ ระยะทาง 3.614 กิโลเมตร</v>
      </c>
      <c r="F579" s="26" t="s">
        <v>3765</v>
      </c>
      <c r="G579" s="26" t="s">
        <v>29</v>
      </c>
      <c r="H579" s="34">
        <v>2568</v>
      </c>
      <c r="I579" s="34" t="s">
        <v>2752</v>
      </c>
      <c r="J579" s="35" t="s">
        <v>1277</v>
      </c>
      <c r="K579" s="26" t="s">
        <v>2362</v>
      </c>
      <c r="L579" s="26" t="s">
        <v>165</v>
      </c>
      <c r="M579" s="34" t="s">
        <v>4622</v>
      </c>
      <c r="N579" s="26" t="s">
        <v>38</v>
      </c>
      <c r="O579" s="34" t="s">
        <v>3548</v>
      </c>
      <c r="P579" s="40"/>
      <c r="Q579" s="26" t="s">
        <v>3766</v>
      </c>
      <c r="R579" s="34" t="s">
        <v>2924</v>
      </c>
    </row>
    <row r="580" spans="1:18">
      <c r="A580" s="111" t="s">
        <v>2769</v>
      </c>
      <c r="B580" s="111" t="s">
        <v>2780</v>
      </c>
      <c r="C580" s="111" t="s">
        <v>4615</v>
      </c>
      <c r="D580" s="25" t="s">
        <v>4004</v>
      </c>
      <c r="E580" s="98" t="str">
        <f t="shared" si="17"/>
        <v>โครงการตรวจจับความเร็วรถโดยสารสาธารณะ 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2568</v>
      </c>
      <c r="F580" s="26" t="s">
        <v>4005</v>
      </c>
      <c r="G580" s="26" t="s">
        <v>29</v>
      </c>
      <c r="H580" s="34">
        <v>2568</v>
      </c>
      <c r="I580" s="34" t="s">
        <v>2752</v>
      </c>
      <c r="J580" s="35" t="s">
        <v>1277</v>
      </c>
      <c r="K580" s="26" t="s">
        <v>1096</v>
      </c>
      <c r="L580" s="26" t="s">
        <v>37</v>
      </c>
      <c r="M580" s="34" t="s">
        <v>4624</v>
      </c>
      <c r="N580" s="26" t="s">
        <v>38</v>
      </c>
      <c r="O580" s="34" t="s">
        <v>3548</v>
      </c>
      <c r="P580" s="40"/>
      <c r="Q580" s="26" t="s">
        <v>4006</v>
      </c>
      <c r="R580" s="34" t="s">
        <v>2875</v>
      </c>
    </row>
    <row r="581" spans="1:18">
      <c r="A581" s="111" t="s">
        <v>2769</v>
      </c>
      <c r="B581" s="111" t="s">
        <v>2780</v>
      </c>
      <c r="C581" s="111" t="s">
        <v>4615</v>
      </c>
      <c r="D581" s="15" t="s">
        <v>4426</v>
      </c>
      <c r="E581" s="98" t="str">
        <f t="shared" si="17"/>
        <v>โครงการอำนวยความปลอดภัยเพื่อคุณภาพชีวิตที่ดีของประชาชน (กิจกรรมติดตั้งไฟฟ้าแสงสว่างในเขตพื้นที่ตำบลเขาน้อย อำเภอเขาชะเมา จังหวัดระยอง)</v>
      </c>
      <c r="F581" s="15" t="s">
        <v>4427</v>
      </c>
      <c r="G581" s="15" t="s">
        <v>29</v>
      </c>
      <c r="H581" s="40">
        <v>2568</v>
      </c>
      <c r="I581" s="40" t="s">
        <v>2752</v>
      </c>
      <c r="J581" s="40" t="s">
        <v>1277</v>
      </c>
      <c r="K581" s="15" t="s">
        <v>2697</v>
      </c>
      <c r="L581" s="15" t="s">
        <v>165</v>
      </c>
      <c r="M581" s="34" t="s">
        <v>4622</v>
      </c>
      <c r="N581" s="15" t="s">
        <v>38</v>
      </c>
      <c r="O581" s="40" t="s">
        <v>3548</v>
      </c>
      <c r="P581" s="40"/>
      <c r="Q581" s="15" t="s">
        <v>4428</v>
      </c>
      <c r="R581" s="40" t="s">
        <v>2770</v>
      </c>
    </row>
    <row r="582" spans="1:18">
      <c r="A582" s="111" t="s">
        <v>2769</v>
      </c>
      <c r="B582" s="111" t="s">
        <v>2780</v>
      </c>
      <c r="C582" s="111" t="s">
        <v>4615</v>
      </c>
      <c r="D582" s="15" t="s">
        <v>4429</v>
      </c>
      <c r="E582" s="98" t="str">
        <f t="shared" si="17"/>
        <v>โครงการอำนวยความปลอดภัยเพื่อคุณภาพชีวิตที่ดีของประชาชน (กิจกรรมติดตั้งไฟฟ้าแสงสว่างถนนในเขตพื้นที่ตำบลบ้านแลง อำเภอเมืองระยอง จังหวัดระยอง)</v>
      </c>
      <c r="F582" s="15" t="s">
        <v>4430</v>
      </c>
      <c r="G582" s="15" t="s">
        <v>29</v>
      </c>
      <c r="H582" s="40">
        <v>2568</v>
      </c>
      <c r="I582" s="40" t="s">
        <v>2752</v>
      </c>
      <c r="J582" s="40" t="s">
        <v>1277</v>
      </c>
      <c r="K582" s="15" t="s">
        <v>2697</v>
      </c>
      <c r="L582" s="15" t="s">
        <v>165</v>
      </c>
      <c r="M582" s="34" t="s">
        <v>4622</v>
      </c>
      <c r="N582" s="15" t="s">
        <v>38</v>
      </c>
      <c r="O582" s="40" t="s">
        <v>3548</v>
      </c>
      <c r="P582" s="40"/>
      <c r="Q582" s="15" t="s">
        <v>4431</v>
      </c>
      <c r="R582" s="40" t="s">
        <v>2770</v>
      </c>
    </row>
    <row r="583" spans="1:18">
      <c r="A583" s="110" t="s">
        <v>2769</v>
      </c>
      <c r="B583" s="111" t="s">
        <v>2780</v>
      </c>
      <c r="C583" s="111" t="s">
        <v>4616</v>
      </c>
      <c r="D583" s="25" t="s">
        <v>3413</v>
      </c>
      <c r="E583" s="98" t="str">
        <f t="shared" si="17"/>
        <v>ปรับปรุงทางหลวงผ่านย่านชุมชน</v>
      </c>
      <c r="F583" s="26" t="s">
        <v>3414</v>
      </c>
      <c r="G583" s="26" t="s">
        <v>29</v>
      </c>
      <c r="H583" s="34">
        <v>2567</v>
      </c>
      <c r="I583" s="34" t="s">
        <v>3060</v>
      </c>
      <c r="J583" s="35" t="s">
        <v>1426</v>
      </c>
      <c r="K583" s="26" t="s">
        <v>515</v>
      </c>
      <c r="L583" s="26" t="s">
        <v>61</v>
      </c>
      <c r="M583" s="34" t="s">
        <v>4621</v>
      </c>
      <c r="N583" s="26" t="s">
        <v>38</v>
      </c>
      <c r="O583" s="34" t="s">
        <v>3015</v>
      </c>
      <c r="P583" s="40"/>
      <c r="Q583" s="26" t="s">
        <v>3415</v>
      </c>
      <c r="R583" s="34" t="s">
        <v>2859</v>
      </c>
    </row>
    <row r="584" spans="1:18">
      <c r="A584" s="110" t="s">
        <v>2769</v>
      </c>
      <c r="B584" s="111" t="s">
        <v>2780</v>
      </c>
      <c r="C584" s="111" t="s">
        <v>4616</v>
      </c>
      <c r="D584" s="25" t="s">
        <v>3632</v>
      </c>
      <c r="E584" s="98" t="str">
        <f t="shared" si="17"/>
        <v>ก่อสร้างสะพานคอนกรีตเสริมเหล็ก หมู่ที่ 2 เชื่อมต่อหมู่ที่ 12 ตำบลแพงพวย อำเภอดำเนินสะดวก จังหวัดราชบุรี</v>
      </c>
      <c r="F584" s="26" t="s">
        <v>3633</v>
      </c>
      <c r="G584" s="26" t="s">
        <v>29</v>
      </c>
      <c r="H584" s="34">
        <v>2568</v>
      </c>
      <c r="I584" s="34" t="s">
        <v>2752</v>
      </c>
      <c r="J584" s="35" t="s">
        <v>1277</v>
      </c>
      <c r="K584" s="26"/>
      <c r="L584" s="26" t="s">
        <v>193</v>
      </c>
      <c r="M584" s="34" t="s">
        <v>193</v>
      </c>
      <c r="N584" s="26" t="s">
        <v>194</v>
      </c>
      <c r="O584" s="34" t="s">
        <v>3548</v>
      </c>
      <c r="P584" s="40"/>
      <c r="Q584" s="26" t="s">
        <v>3634</v>
      </c>
      <c r="R584" s="34" t="s">
        <v>2859</v>
      </c>
    </row>
    <row r="585" spans="1:18">
      <c r="A585" s="112" t="s">
        <v>2769</v>
      </c>
      <c r="B585" s="113" t="s">
        <v>2770</v>
      </c>
      <c r="C585" s="113" t="s">
        <v>4615</v>
      </c>
      <c r="D585" s="15" t="s">
        <v>63</v>
      </c>
      <c r="E585" s="96" t="s">
        <v>64</v>
      </c>
      <c r="F585" s="15" t="s">
        <v>64</v>
      </c>
      <c r="G585" s="15" t="s">
        <v>29</v>
      </c>
      <c r="H585" s="97">
        <v>2561</v>
      </c>
      <c r="I585" s="40" t="s">
        <v>66</v>
      </c>
      <c r="J585" s="40" t="s">
        <v>67</v>
      </c>
      <c r="K585" s="15" t="s">
        <v>68</v>
      </c>
      <c r="L585" s="15" t="s">
        <v>37</v>
      </c>
      <c r="M585" s="40" t="s">
        <v>4624</v>
      </c>
      <c r="N585" s="15" t="s">
        <v>38</v>
      </c>
      <c r="O585" s="15"/>
      <c r="P585" s="15"/>
      <c r="Q585" s="15"/>
      <c r="R585" s="40" t="s">
        <v>2765</v>
      </c>
    </row>
    <row r="586" spans="1:18">
      <c r="A586" s="112" t="s">
        <v>2769</v>
      </c>
      <c r="B586" s="113" t="s">
        <v>2770</v>
      </c>
      <c r="C586" s="113" t="s">
        <v>4615</v>
      </c>
      <c r="D586" s="15" t="s">
        <v>70</v>
      </c>
      <c r="E586" s="96" t="s">
        <v>71</v>
      </c>
      <c r="F586" s="15" t="s">
        <v>71</v>
      </c>
      <c r="G586" s="15" t="s">
        <v>29</v>
      </c>
      <c r="H586" s="97">
        <v>2561</v>
      </c>
      <c r="I586" s="40" t="s">
        <v>34</v>
      </c>
      <c r="J586" s="40" t="s">
        <v>73</v>
      </c>
      <c r="K586" s="15" t="s">
        <v>74</v>
      </c>
      <c r="L586" s="15" t="s">
        <v>37</v>
      </c>
      <c r="M586" s="40" t="s">
        <v>4624</v>
      </c>
      <c r="N586" s="15" t="s">
        <v>38</v>
      </c>
      <c r="O586" s="15"/>
      <c r="P586" s="15"/>
      <c r="Q586" s="15"/>
      <c r="R586" s="40" t="s">
        <v>4640</v>
      </c>
    </row>
    <row r="587" spans="1:18">
      <c r="A587" s="112" t="s">
        <v>2769</v>
      </c>
      <c r="B587" s="113" t="s">
        <v>2770</v>
      </c>
      <c r="C587" s="113" t="s">
        <v>4615</v>
      </c>
      <c r="D587" s="15" t="s">
        <v>79</v>
      </c>
      <c r="E587" s="96" t="s">
        <v>1802</v>
      </c>
      <c r="F587" s="15" t="s">
        <v>80</v>
      </c>
      <c r="G587" s="15" t="s">
        <v>81</v>
      </c>
      <c r="H587" s="97">
        <v>2561</v>
      </c>
      <c r="I587" s="40" t="s">
        <v>83</v>
      </c>
      <c r="J587" s="40" t="s">
        <v>84</v>
      </c>
      <c r="K587" s="15" t="s">
        <v>74</v>
      </c>
      <c r="L587" s="15" t="s">
        <v>37</v>
      </c>
      <c r="M587" s="40" t="s">
        <v>4624</v>
      </c>
      <c r="N587" s="15" t="s">
        <v>38</v>
      </c>
      <c r="O587" s="15"/>
      <c r="P587" s="15"/>
      <c r="Q587" s="15"/>
      <c r="R587" s="40" t="s">
        <v>1412</v>
      </c>
    </row>
    <row r="588" spans="1:18">
      <c r="A588" s="112" t="s">
        <v>2769</v>
      </c>
      <c r="B588" s="113" t="s">
        <v>2770</v>
      </c>
      <c r="C588" s="113" t="s">
        <v>4615</v>
      </c>
      <c r="D588" s="15" t="s">
        <v>98</v>
      </c>
      <c r="E588" s="96" t="s">
        <v>99</v>
      </c>
      <c r="F588" s="15" t="s">
        <v>99</v>
      </c>
      <c r="G588" s="15" t="s">
        <v>81</v>
      </c>
      <c r="H588" s="97">
        <v>2561</v>
      </c>
      <c r="I588" s="40" t="s">
        <v>66</v>
      </c>
      <c r="J588" s="40" t="s">
        <v>67</v>
      </c>
      <c r="K588" s="15" t="s">
        <v>36</v>
      </c>
      <c r="L588" s="15" t="s">
        <v>37</v>
      </c>
      <c r="M588" s="40" t="s">
        <v>4624</v>
      </c>
      <c r="N588" s="15" t="s">
        <v>38</v>
      </c>
      <c r="O588" s="15"/>
      <c r="P588" s="15"/>
      <c r="Q588" s="15"/>
      <c r="R588" s="40" t="s">
        <v>2273</v>
      </c>
    </row>
    <row r="589" spans="1:18">
      <c r="A589" s="112" t="s">
        <v>2769</v>
      </c>
      <c r="B589" s="113" t="s">
        <v>2770</v>
      </c>
      <c r="C589" s="113" t="s">
        <v>4615</v>
      </c>
      <c r="D589" s="15" t="s">
        <v>140</v>
      </c>
      <c r="E589" s="96" t="s">
        <v>141</v>
      </c>
      <c r="F589" s="15" t="s">
        <v>141</v>
      </c>
      <c r="G589" s="15" t="s">
        <v>29</v>
      </c>
      <c r="H589" s="97">
        <v>2561</v>
      </c>
      <c r="I589" s="40" t="s">
        <v>83</v>
      </c>
      <c r="J589" s="40" t="s">
        <v>97</v>
      </c>
      <c r="K589" s="15" t="s">
        <v>36</v>
      </c>
      <c r="L589" s="15" t="s">
        <v>37</v>
      </c>
      <c r="M589" s="40" t="s">
        <v>4624</v>
      </c>
      <c r="N589" s="15" t="s">
        <v>38</v>
      </c>
      <c r="O589" s="15"/>
      <c r="P589" s="15"/>
      <c r="Q589" s="15"/>
      <c r="R589" s="40" t="s">
        <v>1390</v>
      </c>
    </row>
    <row r="590" spans="1:18">
      <c r="A590" s="112" t="s">
        <v>2769</v>
      </c>
      <c r="B590" s="113" t="s">
        <v>2770</v>
      </c>
      <c r="C590" s="113" t="s">
        <v>4615</v>
      </c>
      <c r="D590" s="15" t="s">
        <v>156</v>
      </c>
      <c r="E590" s="96" t="s">
        <v>157</v>
      </c>
      <c r="F590" s="15" t="s">
        <v>157</v>
      </c>
      <c r="G590" s="15" t="s">
        <v>29</v>
      </c>
      <c r="H590" s="97">
        <v>2561</v>
      </c>
      <c r="I590" s="40" t="s">
        <v>159</v>
      </c>
      <c r="J590" s="40" t="s">
        <v>73</v>
      </c>
      <c r="K590" s="15" t="s">
        <v>36</v>
      </c>
      <c r="L590" s="15" t="s">
        <v>37</v>
      </c>
      <c r="M590" s="40" t="s">
        <v>4624</v>
      </c>
      <c r="N590" s="15" t="s">
        <v>38</v>
      </c>
      <c r="O590" s="15"/>
      <c r="P590" s="15"/>
      <c r="Q590" s="15"/>
      <c r="R590" s="40" t="s">
        <v>4641</v>
      </c>
    </row>
    <row r="591" spans="1:18">
      <c r="A591" s="112" t="s">
        <v>2769</v>
      </c>
      <c r="B591" s="113" t="s">
        <v>2770</v>
      </c>
      <c r="C591" s="113" t="s">
        <v>4615</v>
      </c>
      <c r="D591" s="15" t="s">
        <v>195</v>
      </c>
      <c r="E591" s="96" t="s">
        <v>41</v>
      </c>
      <c r="F591" s="15" t="s">
        <v>41</v>
      </c>
      <c r="G591" s="15" t="s">
        <v>29</v>
      </c>
      <c r="H591" s="97">
        <v>2561</v>
      </c>
      <c r="I591" s="40" t="s">
        <v>44</v>
      </c>
      <c r="J591" s="40" t="s">
        <v>149</v>
      </c>
      <c r="K591" s="15" t="s">
        <v>46</v>
      </c>
      <c r="L591" s="15" t="s">
        <v>37</v>
      </c>
      <c r="M591" s="40" t="s">
        <v>4624</v>
      </c>
      <c r="N591" s="15" t="s">
        <v>38</v>
      </c>
      <c r="O591" s="15"/>
      <c r="P591" s="15"/>
      <c r="Q591" s="15"/>
      <c r="R591" s="40" t="s">
        <v>4639</v>
      </c>
    </row>
    <row r="592" spans="1:18">
      <c r="A592" s="112" t="s">
        <v>2769</v>
      </c>
      <c r="B592" s="113" t="s">
        <v>2770</v>
      </c>
      <c r="C592" s="113" t="s">
        <v>4615</v>
      </c>
      <c r="D592" s="15" t="s">
        <v>114</v>
      </c>
      <c r="E592" s="96" t="s">
        <v>115</v>
      </c>
      <c r="F592" s="15" t="s">
        <v>115</v>
      </c>
      <c r="G592" s="15" t="s">
        <v>29</v>
      </c>
      <c r="H592" s="97">
        <v>2562</v>
      </c>
      <c r="I592" s="40" t="s">
        <v>97</v>
      </c>
      <c r="J592" s="40" t="s">
        <v>84</v>
      </c>
      <c r="K592" s="15" t="s">
        <v>74</v>
      </c>
      <c r="L592" s="15" t="s">
        <v>37</v>
      </c>
      <c r="M592" s="40" t="s">
        <v>4624</v>
      </c>
      <c r="N592" s="15" t="s">
        <v>38</v>
      </c>
      <c r="O592" s="15"/>
      <c r="P592" s="15"/>
      <c r="Q592" s="15"/>
      <c r="R592" s="40" t="s">
        <v>1394</v>
      </c>
    </row>
    <row r="593" spans="1:18">
      <c r="A593" s="112" t="s">
        <v>2769</v>
      </c>
      <c r="B593" s="113" t="s">
        <v>2770</v>
      </c>
      <c r="C593" s="113" t="s">
        <v>4615</v>
      </c>
      <c r="D593" s="15" t="s">
        <v>124</v>
      </c>
      <c r="E593" s="96" t="s">
        <v>125</v>
      </c>
      <c r="F593" s="15" t="s">
        <v>125</v>
      </c>
      <c r="G593" s="15" t="s">
        <v>126</v>
      </c>
      <c r="H593" s="97">
        <v>2562</v>
      </c>
      <c r="I593" s="40" t="s">
        <v>97</v>
      </c>
      <c r="J593" s="40" t="s">
        <v>128</v>
      </c>
      <c r="K593" s="15" t="s">
        <v>74</v>
      </c>
      <c r="L593" s="15" t="s">
        <v>37</v>
      </c>
      <c r="M593" s="40" t="s">
        <v>4624</v>
      </c>
      <c r="N593" s="15" t="s">
        <v>38</v>
      </c>
      <c r="O593" s="15"/>
      <c r="P593" s="15"/>
      <c r="Q593" s="15"/>
      <c r="R593" s="40" t="s">
        <v>1412</v>
      </c>
    </row>
    <row r="594" spans="1:18">
      <c r="A594" s="112" t="s">
        <v>2769</v>
      </c>
      <c r="B594" s="113" t="s">
        <v>2770</v>
      </c>
      <c r="C594" s="113" t="s">
        <v>4615</v>
      </c>
      <c r="D594" s="15" t="s">
        <v>129</v>
      </c>
      <c r="E594" s="96" t="s">
        <v>130</v>
      </c>
      <c r="F594" s="15" t="s">
        <v>130</v>
      </c>
      <c r="G594" s="15" t="s">
        <v>29</v>
      </c>
      <c r="H594" s="97">
        <v>2562</v>
      </c>
      <c r="I594" s="40" t="s">
        <v>97</v>
      </c>
      <c r="J594" s="40" t="s">
        <v>84</v>
      </c>
      <c r="K594" s="15" t="s">
        <v>113</v>
      </c>
      <c r="L594" s="15" t="s">
        <v>37</v>
      </c>
      <c r="M594" s="40" t="s">
        <v>4624</v>
      </c>
      <c r="N594" s="15" t="s">
        <v>38</v>
      </c>
      <c r="O594" s="15"/>
      <c r="P594" s="15"/>
      <c r="Q594" s="15"/>
      <c r="R594" s="40" t="s">
        <v>2914</v>
      </c>
    </row>
    <row r="595" spans="1:18">
      <c r="A595" s="112" t="s">
        <v>2769</v>
      </c>
      <c r="B595" s="113" t="s">
        <v>2770</v>
      </c>
      <c r="C595" s="113" t="s">
        <v>4615</v>
      </c>
      <c r="D595" s="15" t="s">
        <v>137</v>
      </c>
      <c r="E595" s="96" t="s">
        <v>138</v>
      </c>
      <c r="F595" s="15" t="s">
        <v>138</v>
      </c>
      <c r="G595" s="15" t="s">
        <v>29</v>
      </c>
      <c r="H595" s="97">
        <v>2562</v>
      </c>
      <c r="I595" s="40" t="s">
        <v>97</v>
      </c>
      <c r="J595" s="40" t="s">
        <v>84</v>
      </c>
      <c r="K595" s="15" t="s">
        <v>36</v>
      </c>
      <c r="L595" s="15" t="s">
        <v>37</v>
      </c>
      <c r="M595" s="40" t="s">
        <v>4624</v>
      </c>
      <c r="N595" s="15" t="s">
        <v>38</v>
      </c>
      <c r="O595" s="15"/>
      <c r="P595" s="15"/>
      <c r="Q595" s="15"/>
      <c r="R595" s="40" t="s">
        <v>2273</v>
      </c>
    </row>
    <row r="596" spans="1:18">
      <c r="A596" s="112" t="s">
        <v>2769</v>
      </c>
      <c r="B596" s="113" t="s">
        <v>2770</v>
      </c>
      <c r="C596" s="113" t="s">
        <v>4615</v>
      </c>
      <c r="D596" s="15" t="s">
        <v>143</v>
      </c>
      <c r="E596" s="96" t="s">
        <v>144</v>
      </c>
      <c r="F596" s="15" t="s">
        <v>144</v>
      </c>
      <c r="G596" s="15" t="s">
        <v>29</v>
      </c>
      <c r="H596" s="97">
        <v>2562</v>
      </c>
      <c r="I596" s="40" t="s">
        <v>97</v>
      </c>
      <c r="J596" s="40" t="s">
        <v>84</v>
      </c>
      <c r="K596" s="15" t="s">
        <v>36</v>
      </c>
      <c r="L596" s="15" t="s">
        <v>37</v>
      </c>
      <c r="M596" s="40" t="s">
        <v>4624</v>
      </c>
      <c r="N596" s="15" t="s">
        <v>38</v>
      </c>
      <c r="O596" s="15"/>
      <c r="P596" s="15"/>
      <c r="Q596" s="15"/>
      <c r="R596" s="40" t="s">
        <v>2273</v>
      </c>
    </row>
    <row r="597" spans="1:18">
      <c r="A597" s="112" t="s">
        <v>2769</v>
      </c>
      <c r="B597" s="113" t="s">
        <v>2770</v>
      </c>
      <c r="C597" s="113" t="s">
        <v>4615</v>
      </c>
      <c r="D597" s="15" t="s">
        <v>146</v>
      </c>
      <c r="E597" s="96" t="s">
        <v>147</v>
      </c>
      <c r="F597" s="15" t="s">
        <v>147</v>
      </c>
      <c r="G597" s="15" t="s">
        <v>29</v>
      </c>
      <c r="H597" s="97">
        <v>2562</v>
      </c>
      <c r="I597" s="40" t="s">
        <v>45</v>
      </c>
      <c r="J597" s="40" t="s">
        <v>149</v>
      </c>
      <c r="K597" s="15" t="s">
        <v>36</v>
      </c>
      <c r="L597" s="15" t="s">
        <v>37</v>
      </c>
      <c r="M597" s="40" t="s">
        <v>4624</v>
      </c>
      <c r="N597" s="15" t="s">
        <v>38</v>
      </c>
      <c r="O597" s="15"/>
      <c r="P597" s="15"/>
      <c r="Q597" s="15"/>
      <c r="R597" s="40" t="s">
        <v>4641</v>
      </c>
    </row>
    <row r="598" spans="1:18">
      <c r="A598" s="112" t="s">
        <v>2769</v>
      </c>
      <c r="B598" s="113" t="s">
        <v>2770</v>
      </c>
      <c r="C598" s="113" t="s">
        <v>4615</v>
      </c>
      <c r="D598" s="15" t="s">
        <v>150</v>
      </c>
      <c r="E598" s="96" t="s">
        <v>151</v>
      </c>
      <c r="F598" s="15" t="s">
        <v>151</v>
      </c>
      <c r="G598" s="15" t="s">
        <v>81</v>
      </c>
      <c r="H598" s="97">
        <v>2562</v>
      </c>
      <c r="I598" s="40" t="s">
        <v>97</v>
      </c>
      <c r="J598" s="40" t="s">
        <v>84</v>
      </c>
      <c r="K598" s="15" t="s">
        <v>36</v>
      </c>
      <c r="L598" s="15" t="s">
        <v>37</v>
      </c>
      <c r="M598" s="40" t="s">
        <v>4624</v>
      </c>
      <c r="N598" s="15" t="s">
        <v>38</v>
      </c>
      <c r="O598" s="15"/>
      <c r="P598" s="15"/>
      <c r="Q598" s="15"/>
      <c r="R598" s="40" t="s">
        <v>1390</v>
      </c>
    </row>
    <row r="599" spans="1:18">
      <c r="A599" s="112" t="s">
        <v>2769</v>
      </c>
      <c r="B599" s="113" t="s">
        <v>2770</v>
      </c>
      <c r="C599" s="113" t="s">
        <v>4615</v>
      </c>
      <c r="D599" s="25" t="s">
        <v>767</v>
      </c>
      <c r="E599" s="98" t="str">
        <f>HYPERLINK(Q599,F599)</f>
        <v>โครงการพัฒนาโครงสร้างพื้นฐานด้านคมนาคมเพื่อบริการประชาชนอย่างทั่วถึงในอำเภอแกลง (ก่อสร้างปรับปรุงถนนคอนกรีตเสริมเหล็ก สายซอยหัวเสม็ด หมู่ที่ 8 ตำบลเนินฆ้อ อำเภอแกลง จังหวัดระยอง)</v>
      </c>
      <c r="F599" s="26" t="s">
        <v>768</v>
      </c>
      <c r="G599" s="26" t="s">
        <v>29</v>
      </c>
      <c r="H599" s="34">
        <v>2563</v>
      </c>
      <c r="I599" s="34" t="s">
        <v>59</v>
      </c>
      <c r="J599" s="35" t="s">
        <v>546</v>
      </c>
      <c r="K599" s="26" t="s">
        <v>587</v>
      </c>
      <c r="L599" s="26" t="s">
        <v>268</v>
      </c>
      <c r="M599" s="34" t="s">
        <v>4632</v>
      </c>
      <c r="N599" s="26" t="s">
        <v>245</v>
      </c>
      <c r="O599" s="35" t="s">
        <v>4013</v>
      </c>
      <c r="P599" s="40"/>
      <c r="Q599" s="26" t="s">
        <v>4016</v>
      </c>
      <c r="R599" s="34" t="s">
        <v>636</v>
      </c>
    </row>
    <row r="600" spans="1:18">
      <c r="A600" s="112" t="s">
        <v>2769</v>
      </c>
      <c r="B600" s="113" t="s">
        <v>2770</v>
      </c>
      <c r="C600" s="113" t="s">
        <v>4615</v>
      </c>
      <c r="D600" s="25" t="s">
        <v>761</v>
      </c>
      <c r="E600" s="98" t="str">
        <f>HYPERLINK(Q600,F600)</f>
        <v xml:space="preserve"> โครงการพัฒนาระบบโครงาสร้างพื้นฐาน ก่อสร้างถนนคอนกรีตเสริมเหล็ก หมู่ที่ 7 - หมู่ที่ 3 (ช่วงที่ 2) ตำบลคลองคูณ อำเภอตะพานหิน จังหวัดพิจิตร</v>
      </c>
      <c r="F600" s="26" t="s">
        <v>4018</v>
      </c>
      <c r="G600" s="26" t="s">
        <v>29</v>
      </c>
      <c r="H600" s="34">
        <v>2563</v>
      </c>
      <c r="I600" s="34" t="s">
        <v>59</v>
      </c>
      <c r="J600" s="35" t="s">
        <v>546</v>
      </c>
      <c r="K600" s="26" t="s">
        <v>756</v>
      </c>
      <c r="L600" s="26" t="s">
        <v>244</v>
      </c>
      <c r="M600" s="34" t="s">
        <v>4626</v>
      </c>
      <c r="N600" s="26" t="s">
        <v>245</v>
      </c>
      <c r="O600" s="35" t="s">
        <v>4013</v>
      </c>
      <c r="P600" s="40"/>
      <c r="Q600" s="26" t="s">
        <v>4019</v>
      </c>
      <c r="R600" s="34" t="s">
        <v>757</v>
      </c>
    </row>
    <row r="601" spans="1:18">
      <c r="A601" s="112" t="s">
        <v>2769</v>
      </c>
      <c r="B601" s="113" t="s">
        <v>2770</v>
      </c>
      <c r="C601" s="113" t="s">
        <v>4615</v>
      </c>
      <c r="D601" s="25" t="s">
        <v>753</v>
      </c>
      <c r="E601" s="98" t="str">
        <f>HYPERLINK(Q601,F601)</f>
        <v>โครงการพัฒนาระบบโครงสร้างพื้นฐาน ก่อสร้างถนนคอนกรีตเสริมเหล็ก สายหมู่ที่ 1 บ้านท่าเรือ ตำบลวังงิ้วใต้ อำเภอดงเจริญ จังหวัดพิจิตร</v>
      </c>
      <c r="F601" s="26" t="s">
        <v>754</v>
      </c>
      <c r="G601" s="26" t="s">
        <v>29</v>
      </c>
      <c r="H601" s="34">
        <v>2563</v>
      </c>
      <c r="I601" s="34" t="s">
        <v>59</v>
      </c>
      <c r="J601" s="35" t="s">
        <v>546</v>
      </c>
      <c r="K601" s="26" t="s">
        <v>756</v>
      </c>
      <c r="L601" s="26" t="s">
        <v>244</v>
      </c>
      <c r="M601" s="34" t="s">
        <v>4626</v>
      </c>
      <c r="N601" s="26" t="s">
        <v>245</v>
      </c>
      <c r="O601" s="35" t="s">
        <v>4013</v>
      </c>
      <c r="P601" s="40"/>
      <c r="Q601" s="26" t="s">
        <v>4021</v>
      </c>
      <c r="R601" s="34" t="s">
        <v>757</v>
      </c>
    </row>
    <row r="602" spans="1:18">
      <c r="A602" s="112" t="s">
        <v>2769</v>
      </c>
      <c r="B602" s="113" t="s">
        <v>2770</v>
      </c>
      <c r="C602" s="113" t="s">
        <v>4615</v>
      </c>
      <c r="D602" s="25" t="s">
        <v>231</v>
      </c>
      <c r="E602" s="98" t="str">
        <f>HYPERLINK(Q602,F602)</f>
        <v>โครงการบํารุงรักษาโครงข่ายทางหลวงชนบท</v>
      </c>
      <c r="F602" s="26" t="s">
        <v>232</v>
      </c>
      <c r="G602" s="26" t="s">
        <v>29</v>
      </c>
      <c r="H602" s="34">
        <v>2563</v>
      </c>
      <c r="I602" s="34" t="s">
        <v>73</v>
      </c>
      <c r="J602" s="35" t="s">
        <v>59</v>
      </c>
      <c r="K602" s="26" t="s">
        <v>164</v>
      </c>
      <c r="L602" s="26" t="s">
        <v>165</v>
      </c>
      <c r="M602" s="34" t="s">
        <v>4622</v>
      </c>
      <c r="N602" s="26" t="s">
        <v>38</v>
      </c>
      <c r="O602" s="35" t="s">
        <v>4013</v>
      </c>
      <c r="P602" s="40"/>
      <c r="Q602" s="26" t="s">
        <v>4026</v>
      </c>
      <c r="R602" s="34" t="s">
        <v>235</v>
      </c>
    </row>
    <row r="603" spans="1:18">
      <c r="A603" s="112" t="s">
        <v>2769</v>
      </c>
      <c r="B603" s="113" t="s">
        <v>2770</v>
      </c>
      <c r="C603" s="113" t="s">
        <v>4615</v>
      </c>
      <c r="D603" s="25" t="s">
        <v>599</v>
      </c>
      <c r="E603" s="98" t="str">
        <f>HYPERLINK(Q603,F603)</f>
        <v>โครงการตรวจเข้มข้นรถโดยสารสาธารณะ Checking Point เพื่อการเดินทางด้วยรถโดยสารสาธารณะอย่างปลอดภัย ปีงบประมาณ 2563 ระยะที่ 2</v>
      </c>
      <c r="F603" s="26" t="s">
        <v>600</v>
      </c>
      <c r="G603" s="26" t="s">
        <v>29</v>
      </c>
      <c r="H603" s="34">
        <v>2563</v>
      </c>
      <c r="I603" s="34" t="s">
        <v>149</v>
      </c>
      <c r="J603" s="35" t="s">
        <v>59</v>
      </c>
      <c r="K603" s="26" t="s">
        <v>36</v>
      </c>
      <c r="L603" s="26" t="s">
        <v>37</v>
      </c>
      <c r="M603" s="34" t="s">
        <v>4624</v>
      </c>
      <c r="N603" s="26" t="s">
        <v>38</v>
      </c>
      <c r="O603" s="35" t="s">
        <v>4013</v>
      </c>
      <c r="P603" s="40"/>
      <c r="Q603" s="26" t="s">
        <v>4027</v>
      </c>
      <c r="R603" s="34" t="s">
        <v>603</v>
      </c>
    </row>
    <row r="604" spans="1:18">
      <c r="A604" s="112" t="s">
        <v>2769</v>
      </c>
      <c r="B604" s="113" t="s">
        <v>2770</v>
      </c>
      <c r="C604" s="113" t="s">
        <v>4615</v>
      </c>
      <c r="D604" s="15" t="s">
        <v>120</v>
      </c>
      <c r="E604" s="96" t="s">
        <v>121</v>
      </c>
      <c r="F604" s="15" t="s">
        <v>121</v>
      </c>
      <c r="G604" s="15" t="s">
        <v>81</v>
      </c>
      <c r="H604" s="97">
        <v>2563</v>
      </c>
      <c r="I604" s="40" t="s">
        <v>73</v>
      </c>
      <c r="J604" s="40" t="s">
        <v>59</v>
      </c>
      <c r="K604" s="15" t="s">
        <v>74</v>
      </c>
      <c r="L604" s="15" t="s">
        <v>37</v>
      </c>
      <c r="M604" s="40" t="s">
        <v>4624</v>
      </c>
      <c r="N604" s="15" t="s">
        <v>38</v>
      </c>
      <c r="O604" s="15"/>
      <c r="P604" s="15"/>
      <c r="Q604" s="15"/>
      <c r="R604" s="40" t="s">
        <v>1429</v>
      </c>
    </row>
    <row r="605" spans="1:18">
      <c r="A605" s="112" t="s">
        <v>2769</v>
      </c>
      <c r="B605" s="113" t="s">
        <v>2770</v>
      </c>
      <c r="C605" s="113" t="s">
        <v>4615</v>
      </c>
      <c r="D605" s="15" t="s">
        <v>169</v>
      </c>
      <c r="E605" s="96" t="s">
        <v>170</v>
      </c>
      <c r="F605" s="15" t="s">
        <v>170</v>
      </c>
      <c r="G605" s="15" t="s">
        <v>29</v>
      </c>
      <c r="H605" s="97">
        <v>2563</v>
      </c>
      <c r="I605" s="40" t="s">
        <v>73</v>
      </c>
      <c r="J605" s="40" t="s">
        <v>59</v>
      </c>
      <c r="K605" s="15" t="s">
        <v>74</v>
      </c>
      <c r="L605" s="15" t="s">
        <v>37</v>
      </c>
      <c r="M605" s="40" t="s">
        <v>4624</v>
      </c>
      <c r="N605" s="15" t="s">
        <v>38</v>
      </c>
      <c r="O605" s="15"/>
      <c r="P605" s="15"/>
      <c r="Q605" s="15"/>
      <c r="R605" s="40" t="s">
        <v>1429</v>
      </c>
    </row>
    <row r="606" spans="1:18">
      <c r="A606" s="112" t="s">
        <v>2769</v>
      </c>
      <c r="B606" s="113" t="s">
        <v>2770</v>
      </c>
      <c r="C606" s="113" t="s">
        <v>4615</v>
      </c>
      <c r="D606" s="15" t="s">
        <v>178</v>
      </c>
      <c r="E606" s="96" t="s">
        <v>1808</v>
      </c>
      <c r="F606" s="15" t="s">
        <v>179</v>
      </c>
      <c r="G606" s="15" t="s">
        <v>29</v>
      </c>
      <c r="H606" s="97">
        <v>2563</v>
      </c>
      <c r="I606" s="40" t="s">
        <v>73</v>
      </c>
      <c r="J606" s="40" t="s">
        <v>59</v>
      </c>
      <c r="K606" s="15" t="s">
        <v>74</v>
      </c>
      <c r="L606" s="15" t="s">
        <v>37</v>
      </c>
      <c r="M606" s="40" t="s">
        <v>4624</v>
      </c>
      <c r="N606" s="15" t="s">
        <v>38</v>
      </c>
      <c r="O606" s="15"/>
      <c r="P606" s="15"/>
      <c r="Q606" s="15"/>
      <c r="R606" s="40" t="s">
        <v>1390</v>
      </c>
    </row>
    <row r="607" spans="1:18">
      <c r="A607" s="112" t="s">
        <v>2769</v>
      </c>
      <c r="B607" s="113" t="s">
        <v>2770</v>
      </c>
      <c r="C607" s="113" t="s">
        <v>4615</v>
      </c>
      <c r="D607" s="15" t="s">
        <v>184</v>
      </c>
      <c r="E607" s="96" t="s">
        <v>185</v>
      </c>
      <c r="F607" s="15" t="s">
        <v>185</v>
      </c>
      <c r="G607" s="15" t="s">
        <v>29</v>
      </c>
      <c r="H607" s="97">
        <v>2563</v>
      </c>
      <c r="I607" s="40" t="s">
        <v>73</v>
      </c>
      <c r="J607" s="40" t="s">
        <v>59</v>
      </c>
      <c r="K607" s="15" t="s">
        <v>74</v>
      </c>
      <c r="L607" s="15" t="s">
        <v>37</v>
      </c>
      <c r="M607" s="40" t="s">
        <v>4624</v>
      </c>
      <c r="N607" s="15" t="s">
        <v>38</v>
      </c>
      <c r="O607" s="15"/>
      <c r="P607" s="15"/>
      <c r="Q607" s="15"/>
      <c r="R607" s="40" t="s">
        <v>1394</v>
      </c>
    </row>
    <row r="608" spans="1:18">
      <c r="A608" s="112" t="s">
        <v>2769</v>
      </c>
      <c r="B608" s="113" t="s">
        <v>2770</v>
      </c>
      <c r="C608" s="113" t="s">
        <v>4615</v>
      </c>
      <c r="D608" s="15" t="s">
        <v>188</v>
      </c>
      <c r="E608" s="96" t="s">
        <v>189</v>
      </c>
      <c r="F608" s="15" t="s">
        <v>189</v>
      </c>
      <c r="G608" s="15" t="s">
        <v>29</v>
      </c>
      <c r="H608" s="97">
        <v>2563</v>
      </c>
      <c r="I608" s="40" t="s">
        <v>192</v>
      </c>
      <c r="J608" s="40" t="s">
        <v>59</v>
      </c>
      <c r="K608" s="15"/>
      <c r="L608" s="15" t="s">
        <v>193</v>
      </c>
      <c r="M608" s="40" t="s">
        <v>193</v>
      </c>
      <c r="N608" s="15" t="s">
        <v>194</v>
      </c>
      <c r="O608" s="15"/>
      <c r="P608" s="15"/>
      <c r="Q608" s="15"/>
      <c r="R608" s="40" t="s">
        <v>1429</v>
      </c>
    </row>
    <row r="609" spans="1:18">
      <c r="A609" s="112" t="s">
        <v>2769</v>
      </c>
      <c r="B609" s="113" t="s">
        <v>2770</v>
      </c>
      <c r="C609" s="113" t="s">
        <v>4615</v>
      </c>
      <c r="D609" s="15" t="s">
        <v>209</v>
      </c>
      <c r="E609" s="96" t="s">
        <v>210</v>
      </c>
      <c r="F609" s="15" t="s">
        <v>210</v>
      </c>
      <c r="G609" s="15" t="s">
        <v>29</v>
      </c>
      <c r="H609" s="97">
        <v>2563</v>
      </c>
      <c r="I609" s="40" t="s">
        <v>73</v>
      </c>
      <c r="J609" s="40" t="s">
        <v>59</v>
      </c>
      <c r="K609" s="15" t="s">
        <v>36</v>
      </c>
      <c r="L609" s="15" t="s">
        <v>37</v>
      </c>
      <c r="M609" s="40" t="s">
        <v>4624</v>
      </c>
      <c r="N609" s="15" t="s">
        <v>38</v>
      </c>
      <c r="O609" s="15"/>
      <c r="P609" s="15"/>
      <c r="Q609" s="15"/>
      <c r="R609" s="40" t="s">
        <v>1394</v>
      </c>
    </row>
    <row r="610" spans="1:18">
      <c r="A610" s="112" t="s">
        <v>2769</v>
      </c>
      <c r="B610" s="113" t="s">
        <v>2770</v>
      </c>
      <c r="C610" s="113" t="s">
        <v>4615</v>
      </c>
      <c r="D610" s="15" t="s">
        <v>231</v>
      </c>
      <c r="E610" s="96" t="s">
        <v>232</v>
      </c>
      <c r="F610" s="15" t="s">
        <v>232</v>
      </c>
      <c r="G610" s="15" t="s">
        <v>29</v>
      </c>
      <c r="H610" s="97">
        <v>2563</v>
      </c>
      <c r="I610" s="40" t="s">
        <v>73</v>
      </c>
      <c r="J610" s="40" t="s">
        <v>59</v>
      </c>
      <c r="K610" s="15" t="s">
        <v>164</v>
      </c>
      <c r="L610" s="15" t="s">
        <v>165</v>
      </c>
      <c r="M610" s="40" t="s">
        <v>4622</v>
      </c>
      <c r="N610" s="15" t="s">
        <v>38</v>
      </c>
      <c r="O610" s="15"/>
      <c r="P610" s="15"/>
      <c r="Q610" s="15"/>
      <c r="R610" s="40" t="s">
        <v>1429</v>
      </c>
    </row>
    <row r="611" spans="1:18">
      <c r="A611" s="112" t="s">
        <v>2769</v>
      </c>
      <c r="B611" s="113" t="s">
        <v>2770</v>
      </c>
      <c r="C611" s="113" t="s">
        <v>4615</v>
      </c>
      <c r="D611" s="15" t="s">
        <v>236</v>
      </c>
      <c r="E611" s="96" t="s">
        <v>162</v>
      </c>
      <c r="F611" s="15" t="s">
        <v>162</v>
      </c>
      <c r="G611" s="15" t="s">
        <v>29</v>
      </c>
      <c r="H611" s="97">
        <v>2563</v>
      </c>
      <c r="I611" s="40" t="s">
        <v>73</v>
      </c>
      <c r="J611" s="40" t="s">
        <v>59</v>
      </c>
      <c r="K611" s="15" t="s">
        <v>164</v>
      </c>
      <c r="L611" s="15" t="s">
        <v>165</v>
      </c>
      <c r="M611" s="40" t="s">
        <v>4622</v>
      </c>
      <c r="N611" s="15" t="s">
        <v>38</v>
      </c>
      <c r="O611" s="15"/>
      <c r="P611" s="15"/>
      <c r="Q611" s="15"/>
      <c r="R611" s="40" t="s">
        <v>2765</v>
      </c>
    </row>
    <row r="612" spans="1:18">
      <c r="A612" s="112" t="s">
        <v>2769</v>
      </c>
      <c r="B612" s="113" t="s">
        <v>2770</v>
      </c>
      <c r="C612" s="113" t="s">
        <v>4615</v>
      </c>
      <c r="D612" s="15" t="s">
        <v>253</v>
      </c>
      <c r="E612" s="96" t="s">
        <v>254</v>
      </c>
      <c r="F612" s="15" t="s">
        <v>254</v>
      </c>
      <c r="G612" s="15" t="s">
        <v>29</v>
      </c>
      <c r="H612" s="97">
        <v>2563</v>
      </c>
      <c r="I612" s="40" t="s">
        <v>149</v>
      </c>
      <c r="J612" s="40" t="s">
        <v>59</v>
      </c>
      <c r="K612" s="15" t="s">
        <v>256</v>
      </c>
      <c r="L612" s="15" t="s">
        <v>61</v>
      </c>
      <c r="M612" s="40" t="s">
        <v>4621</v>
      </c>
      <c r="N612" s="15" t="s">
        <v>38</v>
      </c>
      <c r="O612" s="15"/>
      <c r="P612" s="15"/>
      <c r="Q612" s="15"/>
      <c r="R612" s="40" t="s">
        <v>2914</v>
      </c>
    </row>
    <row r="613" spans="1:18">
      <c r="A613" s="112" t="s">
        <v>2769</v>
      </c>
      <c r="B613" s="113" t="s">
        <v>2770</v>
      </c>
      <c r="C613" s="113" t="s">
        <v>4615</v>
      </c>
      <c r="D613" s="15" t="s">
        <v>257</v>
      </c>
      <c r="E613" s="96" t="s">
        <v>258</v>
      </c>
      <c r="F613" s="15" t="s">
        <v>258</v>
      </c>
      <c r="G613" s="15" t="s">
        <v>29</v>
      </c>
      <c r="H613" s="97">
        <v>2563</v>
      </c>
      <c r="I613" s="40" t="s">
        <v>149</v>
      </c>
      <c r="J613" s="40" t="s">
        <v>59</v>
      </c>
      <c r="K613" s="15" t="s">
        <v>256</v>
      </c>
      <c r="L613" s="15" t="s">
        <v>61</v>
      </c>
      <c r="M613" s="40" t="s">
        <v>4621</v>
      </c>
      <c r="N613" s="15" t="s">
        <v>38</v>
      </c>
      <c r="O613" s="15"/>
      <c r="P613" s="15"/>
      <c r="Q613" s="15"/>
      <c r="R613" s="40" t="s">
        <v>2914</v>
      </c>
    </row>
    <row r="614" spans="1:18">
      <c r="A614" s="112" t="s">
        <v>2769</v>
      </c>
      <c r="B614" s="113" t="s">
        <v>2770</v>
      </c>
      <c r="C614" s="113" t="s">
        <v>4615</v>
      </c>
      <c r="D614" s="15" t="s">
        <v>260</v>
      </c>
      <c r="E614" s="96" t="s">
        <v>261</v>
      </c>
      <c r="F614" s="15" t="s">
        <v>261</v>
      </c>
      <c r="G614" s="15" t="s">
        <v>29</v>
      </c>
      <c r="H614" s="97">
        <v>2563</v>
      </c>
      <c r="I614" s="40" t="s">
        <v>149</v>
      </c>
      <c r="J614" s="40" t="s">
        <v>59</v>
      </c>
      <c r="K614" s="15" t="s">
        <v>256</v>
      </c>
      <c r="L614" s="15" t="s">
        <v>61</v>
      </c>
      <c r="M614" s="40" t="s">
        <v>4621</v>
      </c>
      <c r="N614" s="15" t="s">
        <v>38</v>
      </c>
      <c r="O614" s="15"/>
      <c r="P614" s="15"/>
      <c r="Q614" s="15"/>
      <c r="R614" s="40" t="s">
        <v>2914</v>
      </c>
    </row>
    <row r="615" spans="1:18">
      <c r="A615" s="112" t="s">
        <v>2769</v>
      </c>
      <c r="B615" s="113" t="s">
        <v>2770</v>
      </c>
      <c r="C615" s="113" t="s">
        <v>4615</v>
      </c>
      <c r="D615" s="15" t="s">
        <v>264</v>
      </c>
      <c r="E615" s="96" t="s">
        <v>1809</v>
      </c>
      <c r="F615" s="15" t="s">
        <v>265</v>
      </c>
      <c r="G615" s="15" t="s">
        <v>29</v>
      </c>
      <c r="H615" s="97">
        <v>2563</v>
      </c>
      <c r="I615" s="40" t="s">
        <v>73</v>
      </c>
      <c r="J615" s="40" t="s">
        <v>59</v>
      </c>
      <c r="K615" s="15" t="s">
        <v>267</v>
      </c>
      <c r="L615" s="15" t="s">
        <v>268</v>
      </c>
      <c r="M615" s="40" t="s">
        <v>4632</v>
      </c>
      <c r="N615" s="15" t="s">
        <v>245</v>
      </c>
      <c r="O615" s="15"/>
      <c r="P615" s="15"/>
      <c r="Q615" s="15"/>
      <c r="R615" s="40" t="s">
        <v>2914</v>
      </c>
    </row>
    <row r="616" spans="1:18">
      <c r="A616" s="112" t="s">
        <v>2769</v>
      </c>
      <c r="B616" s="113" t="s">
        <v>2770</v>
      </c>
      <c r="C616" s="113" t="s">
        <v>4615</v>
      </c>
      <c r="D616" s="15" t="s">
        <v>275</v>
      </c>
      <c r="E616" s="96" t="s">
        <v>1810</v>
      </c>
      <c r="F616" s="15" t="s">
        <v>276</v>
      </c>
      <c r="G616" s="15" t="s">
        <v>29</v>
      </c>
      <c r="H616" s="97">
        <v>2563</v>
      </c>
      <c r="I616" s="40" t="s">
        <v>73</v>
      </c>
      <c r="J616" s="40" t="s">
        <v>59</v>
      </c>
      <c r="K616" s="15" t="s">
        <v>267</v>
      </c>
      <c r="L616" s="15" t="s">
        <v>268</v>
      </c>
      <c r="M616" s="40" t="s">
        <v>4632</v>
      </c>
      <c r="N616" s="15" t="s">
        <v>245</v>
      </c>
      <c r="O616" s="15"/>
      <c r="P616" s="15"/>
      <c r="Q616" s="15"/>
      <c r="R616" s="40" t="s">
        <v>1429</v>
      </c>
    </row>
    <row r="617" spans="1:18">
      <c r="A617" s="112" t="s">
        <v>2769</v>
      </c>
      <c r="B617" s="113" t="s">
        <v>2770</v>
      </c>
      <c r="C617" s="113" t="s">
        <v>4615</v>
      </c>
      <c r="D617" s="15" t="s">
        <v>278</v>
      </c>
      <c r="E617" s="96" t="s">
        <v>1811</v>
      </c>
      <c r="F617" s="15" t="s">
        <v>279</v>
      </c>
      <c r="G617" s="15" t="s">
        <v>29</v>
      </c>
      <c r="H617" s="97">
        <v>2563</v>
      </c>
      <c r="I617" s="40" t="s">
        <v>73</v>
      </c>
      <c r="J617" s="40" t="s">
        <v>59</v>
      </c>
      <c r="K617" s="15" t="s">
        <v>267</v>
      </c>
      <c r="L617" s="15" t="s">
        <v>268</v>
      </c>
      <c r="M617" s="40" t="s">
        <v>4632</v>
      </c>
      <c r="N617" s="15" t="s">
        <v>245</v>
      </c>
      <c r="O617" s="15"/>
      <c r="P617" s="15"/>
      <c r="Q617" s="15"/>
      <c r="R617" s="40" t="s">
        <v>1429</v>
      </c>
    </row>
    <row r="618" spans="1:18">
      <c r="A618" s="112" t="s">
        <v>2769</v>
      </c>
      <c r="B618" s="113" t="s">
        <v>2770</v>
      </c>
      <c r="C618" s="113" t="s">
        <v>4615</v>
      </c>
      <c r="D618" s="15" t="s">
        <v>281</v>
      </c>
      <c r="E618" s="96" t="s">
        <v>1812</v>
      </c>
      <c r="F618" s="15" t="s">
        <v>282</v>
      </c>
      <c r="G618" s="15" t="s">
        <v>29</v>
      </c>
      <c r="H618" s="97">
        <v>2563</v>
      </c>
      <c r="I618" s="40" t="s">
        <v>73</v>
      </c>
      <c r="J618" s="40" t="s">
        <v>59</v>
      </c>
      <c r="K618" s="15" t="s">
        <v>267</v>
      </c>
      <c r="L618" s="15" t="s">
        <v>268</v>
      </c>
      <c r="M618" s="40" t="s">
        <v>4632</v>
      </c>
      <c r="N618" s="15" t="s">
        <v>245</v>
      </c>
      <c r="O618" s="15"/>
      <c r="P618" s="15"/>
      <c r="Q618" s="15"/>
      <c r="R618" s="40" t="s">
        <v>1429</v>
      </c>
    </row>
    <row r="619" spans="1:18">
      <c r="A619" s="112" t="s">
        <v>2769</v>
      </c>
      <c r="B619" s="113" t="s">
        <v>2770</v>
      </c>
      <c r="C619" s="113" t="s">
        <v>4615</v>
      </c>
      <c r="D619" s="15" t="s">
        <v>285</v>
      </c>
      <c r="E619" s="96" t="s">
        <v>286</v>
      </c>
      <c r="F619" s="15" t="s">
        <v>286</v>
      </c>
      <c r="G619" s="15" t="s">
        <v>29</v>
      </c>
      <c r="H619" s="97">
        <v>2563</v>
      </c>
      <c r="I619" s="40" t="s">
        <v>73</v>
      </c>
      <c r="J619" s="40" t="s">
        <v>59</v>
      </c>
      <c r="K619" s="15" t="s">
        <v>288</v>
      </c>
      <c r="L619" s="15" t="s">
        <v>289</v>
      </c>
      <c r="M619" s="40" t="s">
        <v>4623</v>
      </c>
      <c r="N619" s="15" t="s">
        <v>245</v>
      </c>
      <c r="O619" s="15"/>
      <c r="P619" s="15"/>
      <c r="Q619" s="15"/>
      <c r="R619" s="40" t="s">
        <v>4641</v>
      </c>
    </row>
    <row r="620" spans="1:18">
      <c r="A620" s="112" t="s">
        <v>2769</v>
      </c>
      <c r="B620" s="113" t="s">
        <v>2770</v>
      </c>
      <c r="C620" s="113" t="s">
        <v>4615</v>
      </c>
      <c r="D620" s="15" t="s">
        <v>291</v>
      </c>
      <c r="E620" s="96" t="s">
        <v>292</v>
      </c>
      <c r="F620" s="15" t="s">
        <v>292</v>
      </c>
      <c r="G620" s="15" t="s">
        <v>29</v>
      </c>
      <c r="H620" s="97">
        <v>2563</v>
      </c>
      <c r="I620" s="40" t="s">
        <v>216</v>
      </c>
      <c r="J620" s="40" t="s">
        <v>226</v>
      </c>
      <c r="K620" s="15" t="s">
        <v>294</v>
      </c>
      <c r="L620" s="15" t="s">
        <v>165</v>
      </c>
      <c r="M620" s="40" t="s">
        <v>4622</v>
      </c>
      <c r="N620" s="15" t="s">
        <v>38</v>
      </c>
      <c r="O620" s="15"/>
      <c r="P620" s="15"/>
      <c r="Q620" s="15"/>
      <c r="R620" s="40" t="s">
        <v>1429</v>
      </c>
    </row>
    <row r="621" spans="1:18">
      <c r="A621" s="112" t="s">
        <v>2769</v>
      </c>
      <c r="B621" s="113" t="s">
        <v>2770</v>
      </c>
      <c r="C621" s="113" t="s">
        <v>4615</v>
      </c>
      <c r="D621" s="15" t="s">
        <v>295</v>
      </c>
      <c r="E621" s="96" t="s">
        <v>296</v>
      </c>
      <c r="F621" s="15" t="s">
        <v>296</v>
      </c>
      <c r="G621" s="15" t="s">
        <v>29</v>
      </c>
      <c r="H621" s="97">
        <v>2563</v>
      </c>
      <c r="I621" s="40" t="s">
        <v>216</v>
      </c>
      <c r="J621" s="40" t="s">
        <v>298</v>
      </c>
      <c r="K621" s="15" t="s">
        <v>294</v>
      </c>
      <c r="L621" s="15" t="s">
        <v>165</v>
      </c>
      <c r="M621" s="40" t="s">
        <v>4622</v>
      </c>
      <c r="N621" s="15" t="s">
        <v>38</v>
      </c>
      <c r="O621" s="15"/>
      <c r="P621" s="15"/>
      <c r="Q621" s="15"/>
      <c r="R621" s="40" t="s">
        <v>1429</v>
      </c>
    </row>
    <row r="622" spans="1:18">
      <c r="A622" s="112" t="s">
        <v>2769</v>
      </c>
      <c r="B622" s="113" t="s">
        <v>2770</v>
      </c>
      <c r="C622" s="113" t="s">
        <v>4615</v>
      </c>
      <c r="D622" s="15" t="s">
        <v>300</v>
      </c>
      <c r="E622" s="96" t="s">
        <v>1813</v>
      </c>
      <c r="F622" s="15" t="s">
        <v>301</v>
      </c>
      <c r="G622" s="15" t="s">
        <v>29</v>
      </c>
      <c r="H622" s="97">
        <v>2563</v>
      </c>
      <c r="I622" s="40" t="s">
        <v>73</v>
      </c>
      <c r="J622" s="40" t="s">
        <v>59</v>
      </c>
      <c r="K622" s="15" t="s">
        <v>303</v>
      </c>
      <c r="L622" s="15" t="s">
        <v>268</v>
      </c>
      <c r="M622" s="40" t="s">
        <v>4632</v>
      </c>
      <c r="N622" s="15" t="s">
        <v>245</v>
      </c>
      <c r="O622" s="15"/>
      <c r="P622" s="15"/>
      <c r="Q622" s="15"/>
      <c r="R622" s="40" t="s">
        <v>1429</v>
      </c>
    </row>
    <row r="623" spans="1:18">
      <c r="A623" s="112" t="s">
        <v>2769</v>
      </c>
      <c r="B623" s="113" t="s">
        <v>2770</v>
      </c>
      <c r="C623" s="113" t="s">
        <v>4615</v>
      </c>
      <c r="D623" s="15" t="s">
        <v>322</v>
      </c>
      <c r="E623" s="96" t="s">
        <v>323</v>
      </c>
      <c r="F623" s="15" t="s">
        <v>323</v>
      </c>
      <c r="G623" s="15" t="s">
        <v>29</v>
      </c>
      <c r="H623" s="97">
        <v>2563</v>
      </c>
      <c r="I623" s="40" t="s">
        <v>149</v>
      </c>
      <c r="J623" s="40" t="s">
        <v>208</v>
      </c>
      <c r="K623" s="15" t="s">
        <v>325</v>
      </c>
      <c r="L623" s="15" t="s">
        <v>61</v>
      </c>
      <c r="M623" s="40" t="s">
        <v>4621</v>
      </c>
      <c r="N623" s="15" t="s">
        <v>38</v>
      </c>
      <c r="O623" s="15"/>
      <c r="P623" s="15"/>
      <c r="Q623" s="15"/>
      <c r="R623" s="40" t="s">
        <v>1429</v>
      </c>
    </row>
    <row r="624" spans="1:18">
      <c r="A624" s="112" t="s">
        <v>2769</v>
      </c>
      <c r="B624" s="113" t="s">
        <v>2770</v>
      </c>
      <c r="C624" s="113" t="s">
        <v>4615</v>
      </c>
      <c r="D624" s="15" t="s">
        <v>326</v>
      </c>
      <c r="E624" s="96" t="s">
        <v>327</v>
      </c>
      <c r="F624" s="15" t="s">
        <v>327</v>
      </c>
      <c r="G624" s="15" t="s">
        <v>29</v>
      </c>
      <c r="H624" s="97">
        <v>2563</v>
      </c>
      <c r="I624" s="40" t="s">
        <v>149</v>
      </c>
      <c r="J624" s="40" t="s">
        <v>226</v>
      </c>
      <c r="K624" s="15" t="s">
        <v>325</v>
      </c>
      <c r="L624" s="15" t="s">
        <v>61</v>
      </c>
      <c r="M624" s="40" t="s">
        <v>4621</v>
      </c>
      <c r="N624" s="15" t="s">
        <v>38</v>
      </c>
      <c r="O624" s="15"/>
      <c r="P624" s="15"/>
      <c r="Q624" s="15"/>
      <c r="R624" s="40" t="s">
        <v>1429</v>
      </c>
    </row>
    <row r="625" spans="1:18">
      <c r="A625" s="112" t="s">
        <v>2769</v>
      </c>
      <c r="B625" s="113" t="s">
        <v>2770</v>
      </c>
      <c r="C625" s="113" t="s">
        <v>4615</v>
      </c>
      <c r="D625" s="15" t="s">
        <v>332</v>
      </c>
      <c r="E625" s="96" t="s">
        <v>333</v>
      </c>
      <c r="F625" s="15" t="s">
        <v>333</v>
      </c>
      <c r="G625" s="15" t="s">
        <v>29</v>
      </c>
      <c r="H625" s="97">
        <v>2563</v>
      </c>
      <c r="I625" s="40" t="s">
        <v>335</v>
      </c>
      <c r="J625" s="40" t="s">
        <v>216</v>
      </c>
      <c r="K625" s="15" t="s">
        <v>325</v>
      </c>
      <c r="L625" s="15" t="s">
        <v>61</v>
      </c>
      <c r="M625" s="40" t="s">
        <v>4621</v>
      </c>
      <c r="N625" s="15" t="s">
        <v>38</v>
      </c>
      <c r="O625" s="15"/>
      <c r="P625" s="15"/>
      <c r="Q625" s="15"/>
      <c r="R625" s="40" t="s">
        <v>1429</v>
      </c>
    </row>
    <row r="626" spans="1:18">
      <c r="A626" s="112" t="s">
        <v>2769</v>
      </c>
      <c r="B626" s="113" t="s">
        <v>2770</v>
      </c>
      <c r="C626" s="113" t="s">
        <v>4615</v>
      </c>
      <c r="D626" s="15" t="s">
        <v>336</v>
      </c>
      <c r="E626" s="96" t="s">
        <v>337</v>
      </c>
      <c r="F626" s="15" t="s">
        <v>337</v>
      </c>
      <c r="G626" s="15" t="s">
        <v>29</v>
      </c>
      <c r="H626" s="97">
        <v>2563</v>
      </c>
      <c r="I626" s="40" t="s">
        <v>149</v>
      </c>
      <c r="J626" s="40" t="s">
        <v>226</v>
      </c>
      <c r="K626" s="15" t="s">
        <v>325</v>
      </c>
      <c r="L626" s="15" t="s">
        <v>61</v>
      </c>
      <c r="M626" s="40" t="s">
        <v>4621</v>
      </c>
      <c r="N626" s="15" t="s">
        <v>38</v>
      </c>
      <c r="O626" s="15"/>
      <c r="P626" s="15"/>
      <c r="Q626" s="15"/>
      <c r="R626" s="40" t="s">
        <v>1429</v>
      </c>
    </row>
    <row r="627" spans="1:18">
      <c r="A627" s="112" t="s">
        <v>2769</v>
      </c>
      <c r="B627" s="113" t="s">
        <v>2770</v>
      </c>
      <c r="C627" s="113" t="s">
        <v>4615</v>
      </c>
      <c r="D627" s="15" t="s">
        <v>340</v>
      </c>
      <c r="E627" s="96" t="s">
        <v>341</v>
      </c>
      <c r="F627" s="15" t="s">
        <v>341</v>
      </c>
      <c r="G627" s="15" t="s">
        <v>29</v>
      </c>
      <c r="H627" s="97">
        <v>2563</v>
      </c>
      <c r="I627" s="40" t="s">
        <v>73</v>
      </c>
      <c r="J627" s="40" t="s">
        <v>59</v>
      </c>
      <c r="K627" s="15" t="s">
        <v>343</v>
      </c>
      <c r="L627" s="15" t="s">
        <v>61</v>
      </c>
      <c r="M627" s="40" t="s">
        <v>4621</v>
      </c>
      <c r="N627" s="15" t="s">
        <v>38</v>
      </c>
      <c r="O627" s="15"/>
      <c r="P627" s="15"/>
      <c r="Q627" s="15"/>
      <c r="R627" s="40" t="s">
        <v>1429</v>
      </c>
    </row>
    <row r="628" spans="1:18">
      <c r="A628" s="112" t="s">
        <v>2769</v>
      </c>
      <c r="B628" s="113" t="s">
        <v>2770</v>
      </c>
      <c r="C628" s="113" t="s">
        <v>4615</v>
      </c>
      <c r="D628" s="15" t="s">
        <v>345</v>
      </c>
      <c r="E628" s="96" t="s">
        <v>346</v>
      </c>
      <c r="F628" s="15" t="s">
        <v>346</v>
      </c>
      <c r="G628" s="15" t="s">
        <v>29</v>
      </c>
      <c r="H628" s="97">
        <v>2563</v>
      </c>
      <c r="I628" s="40" t="s">
        <v>149</v>
      </c>
      <c r="J628" s="40" t="s">
        <v>59</v>
      </c>
      <c r="K628" s="15" t="s">
        <v>348</v>
      </c>
      <c r="L628" s="15" t="s">
        <v>61</v>
      </c>
      <c r="M628" s="40" t="s">
        <v>4621</v>
      </c>
      <c r="N628" s="15" t="s">
        <v>38</v>
      </c>
      <c r="O628" s="15"/>
      <c r="P628" s="15"/>
      <c r="Q628" s="15"/>
      <c r="R628" s="40" t="s">
        <v>1401</v>
      </c>
    </row>
    <row r="629" spans="1:18">
      <c r="A629" s="112" t="s">
        <v>2769</v>
      </c>
      <c r="B629" s="113" t="s">
        <v>2770</v>
      </c>
      <c r="C629" s="113" t="s">
        <v>4615</v>
      </c>
      <c r="D629" s="15" t="s">
        <v>363</v>
      </c>
      <c r="E629" s="96" t="s">
        <v>364</v>
      </c>
      <c r="F629" s="15" t="s">
        <v>364</v>
      </c>
      <c r="G629" s="15" t="s">
        <v>29</v>
      </c>
      <c r="H629" s="97">
        <v>2563</v>
      </c>
      <c r="I629" s="40" t="s">
        <v>73</v>
      </c>
      <c r="J629" s="40" t="s">
        <v>59</v>
      </c>
      <c r="K629" s="15" t="s">
        <v>356</v>
      </c>
      <c r="L629" s="15" t="s">
        <v>165</v>
      </c>
      <c r="M629" s="40" t="s">
        <v>4622</v>
      </c>
      <c r="N629" s="15" t="s">
        <v>38</v>
      </c>
      <c r="O629" s="15"/>
      <c r="P629" s="15"/>
      <c r="Q629" s="15"/>
      <c r="R629" s="40" t="s">
        <v>1429</v>
      </c>
    </row>
    <row r="630" spans="1:18">
      <c r="A630" s="112" t="s">
        <v>2769</v>
      </c>
      <c r="B630" s="113" t="s">
        <v>2770</v>
      </c>
      <c r="C630" s="113" t="s">
        <v>4615</v>
      </c>
      <c r="D630" s="15" t="s">
        <v>374</v>
      </c>
      <c r="E630" s="96" t="s">
        <v>1815</v>
      </c>
      <c r="F630" s="15" t="s">
        <v>375</v>
      </c>
      <c r="G630" s="15" t="s">
        <v>29</v>
      </c>
      <c r="H630" s="97">
        <v>2563</v>
      </c>
      <c r="I630" s="40" t="s">
        <v>73</v>
      </c>
      <c r="J630" s="40" t="s">
        <v>59</v>
      </c>
      <c r="K630" s="15" t="s">
        <v>370</v>
      </c>
      <c r="L630" s="15" t="s">
        <v>165</v>
      </c>
      <c r="M630" s="40" t="s">
        <v>4622</v>
      </c>
      <c r="N630" s="15" t="s">
        <v>38</v>
      </c>
      <c r="O630" s="15"/>
      <c r="P630" s="15"/>
      <c r="Q630" s="15"/>
      <c r="R630" s="40" t="s">
        <v>2914</v>
      </c>
    </row>
    <row r="631" spans="1:18">
      <c r="A631" s="112" t="s">
        <v>2769</v>
      </c>
      <c r="B631" s="113" t="s">
        <v>2770</v>
      </c>
      <c r="C631" s="113" t="s">
        <v>4615</v>
      </c>
      <c r="D631" s="15" t="s">
        <v>383</v>
      </c>
      <c r="E631" s="96" t="s">
        <v>1816</v>
      </c>
      <c r="F631" s="15" t="s">
        <v>384</v>
      </c>
      <c r="G631" s="15" t="s">
        <v>29</v>
      </c>
      <c r="H631" s="97">
        <v>2563</v>
      </c>
      <c r="I631" s="40" t="s">
        <v>149</v>
      </c>
      <c r="J631" s="40" t="s">
        <v>59</v>
      </c>
      <c r="K631" s="15" t="s">
        <v>386</v>
      </c>
      <c r="L631" s="15" t="s">
        <v>61</v>
      </c>
      <c r="M631" s="40" t="s">
        <v>4621</v>
      </c>
      <c r="N631" s="15" t="s">
        <v>38</v>
      </c>
      <c r="O631" s="15"/>
      <c r="P631" s="15"/>
      <c r="Q631" s="15"/>
      <c r="R631" s="40" t="s">
        <v>2923</v>
      </c>
    </row>
    <row r="632" spans="1:18">
      <c r="A632" s="112" t="s">
        <v>2769</v>
      </c>
      <c r="B632" s="113" t="s">
        <v>2770</v>
      </c>
      <c r="C632" s="113" t="s">
        <v>4615</v>
      </c>
      <c r="D632" s="15" t="s">
        <v>395</v>
      </c>
      <c r="E632" s="96" t="s">
        <v>396</v>
      </c>
      <c r="F632" s="15" t="s">
        <v>396</v>
      </c>
      <c r="G632" s="15" t="s">
        <v>29</v>
      </c>
      <c r="H632" s="97">
        <v>2563</v>
      </c>
      <c r="I632" s="40" t="s">
        <v>273</v>
      </c>
      <c r="J632" s="40" t="s">
        <v>59</v>
      </c>
      <c r="K632" s="15" t="s">
        <v>394</v>
      </c>
      <c r="L632" s="15" t="s">
        <v>61</v>
      </c>
      <c r="M632" s="40" t="s">
        <v>4621</v>
      </c>
      <c r="N632" s="15" t="s">
        <v>38</v>
      </c>
      <c r="O632" s="15"/>
      <c r="P632" s="15"/>
      <c r="Q632" s="15"/>
      <c r="R632" s="40" t="s">
        <v>2914</v>
      </c>
    </row>
    <row r="633" spans="1:18">
      <c r="A633" s="112" t="s">
        <v>2769</v>
      </c>
      <c r="B633" s="113" t="s">
        <v>2770</v>
      </c>
      <c r="C633" s="113" t="s">
        <v>4615</v>
      </c>
      <c r="D633" s="15" t="s">
        <v>398</v>
      </c>
      <c r="E633" s="96" t="s">
        <v>399</v>
      </c>
      <c r="F633" s="15" t="s">
        <v>399</v>
      </c>
      <c r="G633" s="15" t="s">
        <v>29</v>
      </c>
      <c r="H633" s="97">
        <v>2563</v>
      </c>
      <c r="I633" s="40" t="s">
        <v>273</v>
      </c>
      <c r="J633" s="40" t="s">
        <v>59</v>
      </c>
      <c r="K633" s="15" t="s">
        <v>394</v>
      </c>
      <c r="L633" s="15" t="s">
        <v>61</v>
      </c>
      <c r="M633" s="40" t="s">
        <v>4621</v>
      </c>
      <c r="N633" s="15" t="s">
        <v>38</v>
      </c>
      <c r="O633" s="15"/>
      <c r="P633" s="15"/>
      <c r="Q633" s="15"/>
      <c r="R633" s="40" t="s">
        <v>2914</v>
      </c>
    </row>
    <row r="634" spans="1:18">
      <c r="A634" s="112" t="s">
        <v>2769</v>
      </c>
      <c r="B634" s="113" t="s">
        <v>2770</v>
      </c>
      <c r="C634" s="113" t="s">
        <v>4615</v>
      </c>
      <c r="D634" s="15" t="s">
        <v>401</v>
      </c>
      <c r="E634" s="96" t="s">
        <v>1818</v>
      </c>
      <c r="F634" s="15" t="s">
        <v>402</v>
      </c>
      <c r="G634" s="15" t="s">
        <v>29</v>
      </c>
      <c r="H634" s="97">
        <v>2563</v>
      </c>
      <c r="I634" s="40" t="s">
        <v>273</v>
      </c>
      <c r="J634" s="40" t="s">
        <v>59</v>
      </c>
      <c r="K634" s="15" t="s">
        <v>394</v>
      </c>
      <c r="L634" s="15" t="s">
        <v>61</v>
      </c>
      <c r="M634" s="40" t="s">
        <v>4621</v>
      </c>
      <c r="N634" s="15" t="s">
        <v>38</v>
      </c>
      <c r="O634" s="15"/>
      <c r="P634" s="15"/>
      <c r="Q634" s="15"/>
      <c r="R634" s="40" t="s">
        <v>2914</v>
      </c>
    </row>
    <row r="635" spans="1:18">
      <c r="A635" s="112" t="s">
        <v>2769</v>
      </c>
      <c r="B635" s="113" t="s">
        <v>2770</v>
      </c>
      <c r="C635" s="113" t="s">
        <v>4615</v>
      </c>
      <c r="D635" s="15" t="s">
        <v>405</v>
      </c>
      <c r="E635" s="96" t="s">
        <v>406</v>
      </c>
      <c r="F635" s="15" t="s">
        <v>406</v>
      </c>
      <c r="G635" s="15" t="s">
        <v>81</v>
      </c>
      <c r="H635" s="97">
        <v>2563</v>
      </c>
      <c r="I635" s="40" t="s">
        <v>192</v>
      </c>
      <c r="J635" s="40" t="s">
        <v>149</v>
      </c>
      <c r="K635" s="15" t="s">
        <v>408</v>
      </c>
      <c r="L635" s="15" t="s">
        <v>61</v>
      </c>
      <c r="M635" s="40" t="s">
        <v>4621</v>
      </c>
      <c r="N635" s="15" t="s">
        <v>38</v>
      </c>
      <c r="O635" s="15"/>
      <c r="P635" s="15"/>
      <c r="Q635" s="15"/>
      <c r="R635" s="40" t="s">
        <v>2914</v>
      </c>
    </row>
    <row r="636" spans="1:18">
      <c r="A636" s="112" t="s">
        <v>2769</v>
      </c>
      <c r="B636" s="113" t="s">
        <v>2770</v>
      </c>
      <c r="C636" s="113" t="s">
        <v>4615</v>
      </c>
      <c r="D636" s="15" t="s">
        <v>410</v>
      </c>
      <c r="E636" s="96" t="s">
        <v>411</v>
      </c>
      <c r="F636" s="15" t="s">
        <v>411</v>
      </c>
      <c r="G636" s="15" t="s">
        <v>29</v>
      </c>
      <c r="H636" s="97">
        <v>2563</v>
      </c>
      <c r="I636" s="40" t="s">
        <v>73</v>
      </c>
      <c r="J636" s="40" t="s">
        <v>59</v>
      </c>
      <c r="K636" s="15" t="s">
        <v>413</v>
      </c>
      <c r="L636" s="15" t="s">
        <v>61</v>
      </c>
      <c r="M636" s="40" t="s">
        <v>4621</v>
      </c>
      <c r="N636" s="15" t="s">
        <v>38</v>
      </c>
      <c r="O636" s="15"/>
      <c r="P636" s="15"/>
      <c r="Q636" s="15"/>
      <c r="R636" s="40" t="s">
        <v>1429</v>
      </c>
    </row>
    <row r="637" spans="1:18">
      <c r="A637" s="112" t="s">
        <v>2769</v>
      </c>
      <c r="B637" s="113" t="s">
        <v>2770</v>
      </c>
      <c r="C637" s="113" t="s">
        <v>4615</v>
      </c>
      <c r="D637" s="15" t="s">
        <v>414</v>
      </c>
      <c r="E637" s="96" t="s">
        <v>415</v>
      </c>
      <c r="F637" s="15" t="s">
        <v>415</v>
      </c>
      <c r="G637" s="15" t="s">
        <v>29</v>
      </c>
      <c r="H637" s="97">
        <v>2563</v>
      </c>
      <c r="I637" s="40" t="s">
        <v>73</v>
      </c>
      <c r="J637" s="40" t="s">
        <v>59</v>
      </c>
      <c r="K637" s="15" t="s">
        <v>413</v>
      </c>
      <c r="L637" s="15" t="s">
        <v>61</v>
      </c>
      <c r="M637" s="40" t="s">
        <v>4621</v>
      </c>
      <c r="N637" s="15" t="s">
        <v>38</v>
      </c>
      <c r="O637" s="15"/>
      <c r="P637" s="15"/>
      <c r="Q637" s="15"/>
      <c r="R637" s="40" t="s">
        <v>1429</v>
      </c>
    </row>
    <row r="638" spans="1:18">
      <c r="A638" s="112" t="s">
        <v>2769</v>
      </c>
      <c r="B638" s="113" t="s">
        <v>2770</v>
      </c>
      <c r="C638" s="113" t="s">
        <v>4615</v>
      </c>
      <c r="D638" s="15" t="s">
        <v>417</v>
      </c>
      <c r="E638" s="96" t="s">
        <v>418</v>
      </c>
      <c r="F638" s="15" t="s">
        <v>418</v>
      </c>
      <c r="G638" s="15" t="s">
        <v>29</v>
      </c>
      <c r="H638" s="97">
        <v>2563</v>
      </c>
      <c r="I638" s="40" t="s">
        <v>73</v>
      </c>
      <c r="J638" s="40" t="s">
        <v>59</v>
      </c>
      <c r="K638" s="15" t="s">
        <v>413</v>
      </c>
      <c r="L638" s="15" t="s">
        <v>61</v>
      </c>
      <c r="M638" s="40" t="s">
        <v>4621</v>
      </c>
      <c r="N638" s="15" t="s">
        <v>38</v>
      </c>
      <c r="O638" s="15"/>
      <c r="P638" s="15"/>
      <c r="Q638" s="15"/>
      <c r="R638" s="40" t="s">
        <v>1429</v>
      </c>
    </row>
    <row r="639" spans="1:18">
      <c r="A639" s="112" t="s">
        <v>2769</v>
      </c>
      <c r="B639" s="113" t="s">
        <v>2770</v>
      </c>
      <c r="C639" s="113" t="s">
        <v>4615</v>
      </c>
      <c r="D639" s="15" t="s">
        <v>425</v>
      </c>
      <c r="E639" s="96" t="s">
        <v>426</v>
      </c>
      <c r="F639" s="15" t="s">
        <v>426</v>
      </c>
      <c r="G639" s="15" t="s">
        <v>29</v>
      </c>
      <c r="H639" s="97">
        <v>2563</v>
      </c>
      <c r="I639" s="40" t="s">
        <v>149</v>
      </c>
      <c r="J639" s="40" t="s">
        <v>59</v>
      </c>
      <c r="K639" s="15" t="s">
        <v>348</v>
      </c>
      <c r="L639" s="15" t="s">
        <v>61</v>
      </c>
      <c r="M639" s="40" t="s">
        <v>4621</v>
      </c>
      <c r="N639" s="15" t="s">
        <v>38</v>
      </c>
      <c r="O639" s="15"/>
      <c r="P639" s="15"/>
      <c r="Q639" s="15"/>
      <c r="R639" s="40" t="s">
        <v>1429</v>
      </c>
    </row>
    <row r="640" spans="1:18">
      <c r="A640" s="112" t="s">
        <v>2769</v>
      </c>
      <c r="B640" s="113" t="s">
        <v>2770</v>
      </c>
      <c r="C640" s="113" t="s">
        <v>4615</v>
      </c>
      <c r="D640" s="15" t="s">
        <v>434</v>
      </c>
      <c r="E640" s="96" t="s">
        <v>435</v>
      </c>
      <c r="F640" s="15" t="s">
        <v>435</v>
      </c>
      <c r="G640" s="15" t="s">
        <v>29</v>
      </c>
      <c r="H640" s="97">
        <v>2563</v>
      </c>
      <c r="I640" s="40" t="s">
        <v>73</v>
      </c>
      <c r="J640" s="40" t="s">
        <v>59</v>
      </c>
      <c r="K640" s="15" t="s">
        <v>437</v>
      </c>
      <c r="L640" s="15" t="s">
        <v>165</v>
      </c>
      <c r="M640" s="40" t="s">
        <v>4622</v>
      </c>
      <c r="N640" s="15" t="s">
        <v>38</v>
      </c>
      <c r="O640" s="15"/>
      <c r="P640" s="15"/>
      <c r="Q640" s="15"/>
      <c r="R640" s="40" t="s">
        <v>2411</v>
      </c>
    </row>
    <row r="641" spans="1:18">
      <c r="A641" s="112" t="s">
        <v>2769</v>
      </c>
      <c r="B641" s="113" t="s">
        <v>2770</v>
      </c>
      <c r="C641" s="113" t="s">
        <v>4615</v>
      </c>
      <c r="D641" s="15" t="s">
        <v>439</v>
      </c>
      <c r="E641" s="96" t="s">
        <v>440</v>
      </c>
      <c r="F641" s="15" t="s">
        <v>440</v>
      </c>
      <c r="G641" s="15" t="s">
        <v>29</v>
      </c>
      <c r="H641" s="97">
        <v>2563</v>
      </c>
      <c r="I641" s="40" t="s">
        <v>192</v>
      </c>
      <c r="J641" s="40" t="s">
        <v>104</v>
      </c>
      <c r="K641" s="15" t="s">
        <v>442</v>
      </c>
      <c r="L641" s="15" t="s">
        <v>61</v>
      </c>
      <c r="M641" s="40" t="s">
        <v>4621</v>
      </c>
      <c r="N641" s="15" t="s">
        <v>38</v>
      </c>
      <c r="O641" s="15"/>
      <c r="P641" s="15"/>
      <c r="Q641" s="15"/>
      <c r="R641" s="40" t="s">
        <v>1429</v>
      </c>
    </row>
    <row r="642" spans="1:18">
      <c r="A642" s="112" t="s">
        <v>2769</v>
      </c>
      <c r="B642" s="113" t="s">
        <v>2770</v>
      </c>
      <c r="C642" s="113" t="s">
        <v>4615</v>
      </c>
      <c r="D642" s="15" t="s">
        <v>444</v>
      </c>
      <c r="E642" s="96" t="s">
        <v>1819</v>
      </c>
      <c r="F642" s="15" t="s">
        <v>445</v>
      </c>
      <c r="G642" s="15" t="s">
        <v>29</v>
      </c>
      <c r="H642" s="97">
        <v>2563</v>
      </c>
      <c r="I642" s="40" t="s">
        <v>149</v>
      </c>
      <c r="J642" s="40" t="s">
        <v>208</v>
      </c>
      <c r="K642" s="15" t="s">
        <v>447</v>
      </c>
      <c r="L642" s="15" t="s">
        <v>61</v>
      </c>
      <c r="M642" s="40" t="s">
        <v>4621</v>
      </c>
      <c r="N642" s="15" t="s">
        <v>38</v>
      </c>
      <c r="O642" s="15"/>
      <c r="P642" s="15"/>
      <c r="Q642" s="15"/>
      <c r="R642" s="40" t="s">
        <v>1429</v>
      </c>
    </row>
    <row r="643" spans="1:18">
      <c r="A643" s="112" t="s">
        <v>2769</v>
      </c>
      <c r="B643" s="113" t="s">
        <v>2770</v>
      </c>
      <c r="C643" s="113" t="s">
        <v>4615</v>
      </c>
      <c r="D643" s="15" t="s">
        <v>448</v>
      </c>
      <c r="E643" s="96" t="s">
        <v>449</v>
      </c>
      <c r="F643" s="15" t="s">
        <v>449</v>
      </c>
      <c r="G643" s="15" t="s">
        <v>29</v>
      </c>
      <c r="H643" s="97">
        <v>2563</v>
      </c>
      <c r="I643" s="40" t="s">
        <v>149</v>
      </c>
      <c r="J643" s="40" t="s">
        <v>208</v>
      </c>
      <c r="K643" s="15" t="s">
        <v>447</v>
      </c>
      <c r="L643" s="15" t="s">
        <v>61</v>
      </c>
      <c r="M643" s="40" t="s">
        <v>4621</v>
      </c>
      <c r="N643" s="15" t="s">
        <v>38</v>
      </c>
      <c r="O643" s="15"/>
      <c r="P643" s="15"/>
      <c r="Q643" s="15"/>
      <c r="R643" s="40" t="s">
        <v>1429</v>
      </c>
    </row>
    <row r="644" spans="1:18">
      <c r="A644" s="112" t="s">
        <v>2769</v>
      </c>
      <c r="B644" s="113" t="s">
        <v>2770</v>
      </c>
      <c r="C644" s="113" t="s">
        <v>4615</v>
      </c>
      <c r="D644" s="15" t="s">
        <v>452</v>
      </c>
      <c r="E644" s="96" t="s">
        <v>1820</v>
      </c>
      <c r="F644" s="15" t="s">
        <v>453</v>
      </c>
      <c r="G644" s="15" t="s">
        <v>29</v>
      </c>
      <c r="H644" s="97">
        <v>2563</v>
      </c>
      <c r="I644" s="40" t="s">
        <v>273</v>
      </c>
      <c r="J644" s="40" t="s">
        <v>59</v>
      </c>
      <c r="K644" s="15" t="s">
        <v>455</v>
      </c>
      <c r="L644" s="15" t="s">
        <v>61</v>
      </c>
      <c r="M644" s="40" t="s">
        <v>4621</v>
      </c>
      <c r="N644" s="15" t="s">
        <v>38</v>
      </c>
      <c r="O644" s="15"/>
      <c r="P644" s="15"/>
      <c r="Q644" s="15"/>
      <c r="R644" s="40" t="s">
        <v>1401</v>
      </c>
    </row>
    <row r="645" spans="1:18">
      <c r="A645" s="112" t="s">
        <v>2769</v>
      </c>
      <c r="B645" s="113" t="s">
        <v>2770</v>
      </c>
      <c r="C645" s="113" t="s">
        <v>4615</v>
      </c>
      <c r="D645" s="15" t="s">
        <v>456</v>
      </c>
      <c r="E645" s="96" t="s">
        <v>1821</v>
      </c>
      <c r="F645" s="15" t="s">
        <v>457</v>
      </c>
      <c r="G645" s="15" t="s">
        <v>29</v>
      </c>
      <c r="H645" s="97">
        <v>2563</v>
      </c>
      <c r="I645" s="40" t="s">
        <v>273</v>
      </c>
      <c r="J645" s="40" t="s">
        <v>59</v>
      </c>
      <c r="K645" s="15" t="s">
        <v>455</v>
      </c>
      <c r="L645" s="15" t="s">
        <v>61</v>
      </c>
      <c r="M645" s="40" t="s">
        <v>4621</v>
      </c>
      <c r="N645" s="15" t="s">
        <v>38</v>
      </c>
      <c r="O645" s="15"/>
      <c r="P645" s="15"/>
      <c r="Q645" s="15"/>
      <c r="R645" s="40" t="s">
        <v>1429</v>
      </c>
    </row>
    <row r="646" spans="1:18">
      <c r="A646" s="112" t="s">
        <v>2769</v>
      </c>
      <c r="B646" s="113" t="s">
        <v>2770</v>
      </c>
      <c r="C646" s="113" t="s">
        <v>4615</v>
      </c>
      <c r="D646" s="15" t="s">
        <v>460</v>
      </c>
      <c r="E646" s="96" t="s">
        <v>1822</v>
      </c>
      <c r="F646" s="15" t="s">
        <v>461</v>
      </c>
      <c r="G646" s="15" t="s">
        <v>29</v>
      </c>
      <c r="H646" s="97">
        <v>2563</v>
      </c>
      <c r="I646" s="40" t="s">
        <v>73</v>
      </c>
      <c r="J646" s="40" t="s">
        <v>59</v>
      </c>
      <c r="K646" s="15" t="s">
        <v>463</v>
      </c>
      <c r="L646" s="15" t="s">
        <v>165</v>
      </c>
      <c r="M646" s="40" t="s">
        <v>4622</v>
      </c>
      <c r="N646" s="15" t="s">
        <v>38</v>
      </c>
      <c r="O646" s="15"/>
      <c r="P646" s="15"/>
      <c r="Q646" s="15"/>
      <c r="R646" s="40" t="s">
        <v>1429</v>
      </c>
    </row>
    <row r="647" spans="1:18">
      <c r="A647" s="112" t="s">
        <v>2769</v>
      </c>
      <c r="B647" s="113" t="s">
        <v>2770</v>
      </c>
      <c r="C647" s="113" t="s">
        <v>4615</v>
      </c>
      <c r="D647" s="15" t="s">
        <v>464</v>
      </c>
      <c r="E647" s="96" t="s">
        <v>1823</v>
      </c>
      <c r="F647" s="15" t="s">
        <v>465</v>
      </c>
      <c r="G647" s="15" t="s">
        <v>29</v>
      </c>
      <c r="H647" s="97">
        <v>2563</v>
      </c>
      <c r="I647" s="40" t="s">
        <v>73</v>
      </c>
      <c r="J647" s="40" t="s">
        <v>59</v>
      </c>
      <c r="K647" s="15" t="s">
        <v>463</v>
      </c>
      <c r="L647" s="15" t="s">
        <v>165</v>
      </c>
      <c r="M647" s="40" t="s">
        <v>4622</v>
      </c>
      <c r="N647" s="15" t="s">
        <v>38</v>
      </c>
      <c r="O647" s="15"/>
      <c r="P647" s="15"/>
      <c r="Q647" s="15"/>
      <c r="R647" s="40" t="s">
        <v>1429</v>
      </c>
    </row>
    <row r="648" spans="1:18">
      <c r="A648" s="112" t="s">
        <v>2769</v>
      </c>
      <c r="B648" s="113" t="s">
        <v>2770</v>
      </c>
      <c r="C648" s="113" t="s">
        <v>4615</v>
      </c>
      <c r="D648" s="15" t="s">
        <v>468</v>
      </c>
      <c r="E648" s="96" t="s">
        <v>469</v>
      </c>
      <c r="F648" s="15" t="s">
        <v>469</v>
      </c>
      <c r="G648" s="15" t="s">
        <v>29</v>
      </c>
      <c r="H648" s="97">
        <v>2563</v>
      </c>
      <c r="I648" s="40" t="s">
        <v>73</v>
      </c>
      <c r="J648" s="40" t="s">
        <v>59</v>
      </c>
      <c r="K648" s="15" t="s">
        <v>471</v>
      </c>
      <c r="L648" s="15" t="s">
        <v>165</v>
      </c>
      <c r="M648" s="40" t="s">
        <v>4622</v>
      </c>
      <c r="N648" s="15" t="s">
        <v>38</v>
      </c>
      <c r="O648" s="15"/>
      <c r="P648" s="15"/>
      <c r="Q648" s="15"/>
      <c r="R648" s="40" t="s">
        <v>1394</v>
      </c>
    </row>
    <row r="649" spans="1:18">
      <c r="A649" s="112" t="s">
        <v>2769</v>
      </c>
      <c r="B649" s="113" t="s">
        <v>2770</v>
      </c>
      <c r="C649" s="113" t="s">
        <v>4615</v>
      </c>
      <c r="D649" s="15" t="s">
        <v>472</v>
      </c>
      <c r="E649" s="96" t="s">
        <v>473</v>
      </c>
      <c r="F649" s="15" t="s">
        <v>473</v>
      </c>
      <c r="G649" s="15" t="s">
        <v>29</v>
      </c>
      <c r="H649" s="97">
        <v>2563</v>
      </c>
      <c r="I649" s="40" t="s">
        <v>73</v>
      </c>
      <c r="J649" s="40" t="s">
        <v>59</v>
      </c>
      <c r="K649" s="15" t="s">
        <v>471</v>
      </c>
      <c r="L649" s="15" t="s">
        <v>165</v>
      </c>
      <c r="M649" s="40" t="s">
        <v>4622</v>
      </c>
      <c r="N649" s="15" t="s">
        <v>38</v>
      </c>
      <c r="O649" s="15"/>
      <c r="P649" s="15"/>
      <c r="Q649" s="15"/>
      <c r="R649" s="40" t="s">
        <v>1429</v>
      </c>
    </row>
    <row r="650" spans="1:18">
      <c r="A650" s="112" t="s">
        <v>2769</v>
      </c>
      <c r="B650" s="113" t="s">
        <v>2770</v>
      </c>
      <c r="C650" s="113" t="s">
        <v>4615</v>
      </c>
      <c r="D650" s="15" t="s">
        <v>475</v>
      </c>
      <c r="E650" s="96" t="s">
        <v>476</v>
      </c>
      <c r="F650" s="15" t="s">
        <v>476</v>
      </c>
      <c r="G650" s="15" t="s">
        <v>29</v>
      </c>
      <c r="H650" s="97">
        <v>2563</v>
      </c>
      <c r="I650" s="40" t="s">
        <v>73</v>
      </c>
      <c r="J650" s="40" t="s">
        <v>59</v>
      </c>
      <c r="K650" s="15" t="s">
        <v>471</v>
      </c>
      <c r="L650" s="15" t="s">
        <v>165</v>
      </c>
      <c r="M650" s="40" t="s">
        <v>4622</v>
      </c>
      <c r="N650" s="15" t="s">
        <v>38</v>
      </c>
      <c r="O650" s="15"/>
      <c r="P650" s="15"/>
      <c r="Q650" s="15"/>
      <c r="R650" s="40" t="s">
        <v>1394</v>
      </c>
    </row>
    <row r="651" spans="1:18">
      <c r="A651" s="112" t="s">
        <v>2769</v>
      </c>
      <c r="B651" s="113" t="s">
        <v>2770</v>
      </c>
      <c r="C651" s="113" t="s">
        <v>4615</v>
      </c>
      <c r="D651" s="15" t="s">
        <v>479</v>
      </c>
      <c r="E651" s="96" t="s">
        <v>480</v>
      </c>
      <c r="F651" s="15" t="s">
        <v>480</v>
      </c>
      <c r="G651" s="15" t="s">
        <v>29</v>
      </c>
      <c r="H651" s="97">
        <v>2563</v>
      </c>
      <c r="I651" s="40" t="s">
        <v>192</v>
      </c>
      <c r="J651" s="40" t="s">
        <v>226</v>
      </c>
      <c r="K651" s="15" t="s">
        <v>482</v>
      </c>
      <c r="L651" s="15" t="s">
        <v>61</v>
      </c>
      <c r="M651" s="40" t="s">
        <v>4621</v>
      </c>
      <c r="N651" s="15" t="s">
        <v>38</v>
      </c>
      <c r="O651" s="15"/>
      <c r="P651" s="15"/>
      <c r="Q651" s="15"/>
      <c r="R651" s="40" t="s">
        <v>1390</v>
      </c>
    </row>
    <row r="652" spans="1:18">
      <c r="A652" s="112" t="s">
        <v>2769</v>
      </c>
      <c r="B652" s="113" t="s">
        <v>2770</v>
      </c>
      <c r="C652" s="113" t="s">
        <v>4615</v>
      </c>
      <c r="D652" s="15" t="s">
        <v>483</v>
      </c>
      <c r="E652" s="96" t="s">
        <v>484</v>
      </c>
      <c r="F652" s="15" t="s">
        <v>484</v>
      </c>
      <c r="G652" s="15" t="s">
        <v>29</v>
      </c>
      <c r="H652" s="97">
        <v>2563</v>
      </c>
      <c r="I652" s="40" t="s">
        <v>192</v>
      </c>
      <c r="J652" s="40" t="s">
        <v>216</v>
      </c>
      <c r="K652" s="15" t="s">
        <v>482</v>
      </c>
      <c r="L652" s="15" t="s">
        <v>61</v>
      </c>
      <c r="M652" s="40" t="s">
        <v>4621</v>
      </c>
      <c r="N652" s="15" t="s">
        <v>38</v>
      </c>
      <c r="O652" s="15"/>
      <c r="P652" s="15"/>
      <c r="Q652" s="15"/>
      <c r="R652" s="40" t="s">
        <v>1390</v>
      </c>
    </row>
    <row r="653" spans="1:18">
      <c r="A653" s="112" t="s">
        <v>2769</v>
      </c>
      <c r="B653" s="113" t="s">
        <v>2770</v>
      </c>
      <c r="C653" s="113" t="s">
        <v>4615</v>
      </c>
      <c r="D653" s="15" t="s">
        <v>489</v>
      </c>
      <c r="E653" s="96" t="s">
        <v>490</v>
      </c>
      <c r="F653" s="15" t="s">
        <v>490</v>
      </c>
      <c r="G653" s="15" t="s">
        <v>29</v>
      </c>
      <c r="H653" s="97">
        <v>2563</v>
      </c>
      <c r="I653" s="40" t="s">
        <v>192</v>
      </c>
      <c r="J653" s="40" t="s">
        <v>226</v>
      </c>
      <c r="K653" s="15" t="s">
        <v>482</v>
      </c>
      <c r="L653" s="15" t="s">
        <v>61</v>
      </c>
      <c r="M653" s="40" t="s">
        <v>4621</v>
      </c>
      <c r="N653" s="15" t="s">
        <v>38</v>
      </c>
      <c r="O653" s="15"/>
      <c r="P653" s="15"/>
      <c r="Q653" s="15"/>
      <c r="R653" s="40" t="s">
        <v>1390</v>
      </c>
    </row>
    <row r="654" spans="1:18">
      <c r="A654" s="112" t="s">
        <v>2769</v>
      </c>
      <c r="B654" s="113" t="s">
        <v>2770</v>
      </c>
      <c r="C654" s="113" t="s">
        <v>4615</v>
      </c>
      <c r="D654" s="15" t="s">
        <v>500</v>
      </c>
      <c r="E654" s="96" t="s">
        <v>501</v>
      </c>
      <c r="F654" s="15" t="s">
        <v>501</v>
      </c>
      <c r="G654" s="15" t="s">
        <v>29</v>
      </c>
      <c r="H654" s="97">
        <v>2563</v>
      </c>
      <c r="I654" s="40" t="s">
        <v>73</v>
      </c>
      <c r="J654" s="40" t="s">
        <v>59</v>
      </c>
      <c r="K654" s="15" t="s">
        <v>496</v>
      </c>
      <c r="L654" s="15" t="s">
        <v>165</v>
      </c>
      <c r="M654" s="40" t="s">
        <v>4622</v>
      </c>
      <c r="N654" s="15" t="s">
        <v>38</v>
      </c>
      <c r="O654" s="15"/>
      <c r="P654" s="15"/>
      <c r="Q654" s="15"/>
      <c r="R654" s="40" t="s">
        <v>4639</v>
      </c>
    </row>
    <row r="655" spans="1:18">
      <c r="A655" s="112" t="s">
        <v>2769</v>
      </c>
      <c r="B655" s="113" t="s">
        <v>2770</v>
      </c>
      <c r="C655" s="113" t="s">
        <v>4615</v>
      </c>
      <c r="D655" s="15" t="s">
        <v>521</v>
      </c>
      <c r="E655" s="96" t="s">
        <v>1826</v>
      </c>
      <c r="F655" s="15" t="s">
        <v>522</v>
      </c>
      <c r="G655" s="15" t="s">
        <v>29</v>
      </c>
      <c r="H655" s="97">
        <v>2563</v>
      </c>
      <c r="I655" s="40" t="s">
        <v>149</v>
      </c>
      <c r="J655" s="40" t="s">
        <v>59</v>
      </c>
      <c r="K655" s="15" t="s">
        <v>386</v>
      </c>
      <c r="L655" s="15" t="s">
        <v>61</v>
      </c>
      <c r="M655" s="40" t="s">
        <v>4621</v>
      </c>
      <c r="N655" s="15" t="s">
        <v>38</v>
      </c>
      <c r="O655" s="15"/>
      <c r="P655" s="15"/>
      <c r="Q655" s="15"/>
      <c r="R655" s="40" t="s">
        <v>1429</v>
      </c>
    </row>
    <row r="656" spans="1:18">
      <c r="A656" s="112" t="s">
        <v>2769</v>
      </c>
      <c r="B656" s="113" t="s">
        <v>2770</v>
      </c>
      <c r="C656" s="113" t="s">
        <v>4615</v>
      </c>
      <c r="D656" s="15" t="s">
        <v>525</v>
      </c>
      <c r="E656" s="96" t="s">
        <v>526</v>
      </c>
      <c r="F656" s="15" t="s">
        <v>526</v>
      </c>
      <c r="G656" s="15" t="s">
        <v>29</v>
      </c>
      <c r="H656" s="97">
        <v>2563</v>
      </c>
      <c r="I656" s="40" t="s">
        <v>73</v>
      </c>
      <c r="J656" s="40" t="s">
        <v>59</v>
      </c>
      <c r="K656" s="15" t="s">
        <v>528</v>
      </c>
      <c r="L656" s="15" t="s">
        <v>61</v>
      </c>
      <c r="M656" s="40" t="s">
        <v>4621</v>
      </c>
      <c r="N656" s="15" t="s">
        <v>38</v>
      </c>
      <c r="O656" s="15"/>
      <c r="P656" s="15"/>
      <c r="Q656" s="15"/>
      <c r="R656" s="40" t="s">
        <v>4641</v>
      </c>
    </row>
    <row r="657" spans="1:18">
      <c r="A657" s="112" t="s">
        <v>2769</v>
      </c>
      <c r="B657" s="113" t="s">
        <v>2770</v>
      </c>
      <c r="C657" s="113" t="s">
        <v>4615</v>
      </c>
      <c r="D657" s="15" t="s">
        <v>530</v>
      </c>
      <c r="E657" s="96" t="s">
        <v>531</v>
      </c>
      <c r="F657" s="15" t="s">
        <v>531</v>
      </c>
      <c r="G657" s="15" t="s">
        <v>29</v>
      </c>
      <c r="H657" s="97">
        <v>2563</v>
      </c>
      <c r="I657" s="40" t="s">
        <v>192</v>
      </c>
      <c r="J657" s="40" t="s">
        <v>59</v>
      </c>
      <c r="K657" s="15" t="s">
        <v>533</v>
      </c>
      <c r="L657" s="15" t="s">
        <v>244</v>
      </c>
      <c r="M657" s="40" t="s">
        <v>4626</v>
      </c>
      <c r="N657" s="15" t="s">
        <v>245</v>
      </c>
      <c r="O657" s="15"/>
      <c r="P657" s="15"/>
      <c r="Q657" s="15"/>
      <c r="R657" s="40" t="s">
        <v>1401</v>
      </c>
    </row>
    <row r="658" spans="1:18">
      <c r="A658" s="112" t="s">
        <v>2769</v>
      </c>
      <c r="B658" s="113" t="s">
        <v>2770</v>
      </c>
      <c r="C658" s="113" t="s">
        <v>4615</v>
      </c>
      <c r="D658" s="15" t="s">
        <v>534</v>
      </c>
      <c r="E658" s="96" t="s">
        <v>535</v>
      </c>
      <c r="F658" s="15" t="s">
        <v>535</v>
      </c>
      <c r="G658" s="15" t="s">
        <v>29</v>
      </c>
      <c r="H658" s="97">
        <v>2563</v>
      </c>
      <c r="I658" s="40" t="s">
        <v>73</v>
      </c>
      <c r="J658" s="40" t="s">
        <v>59</v>
      </c>
      <c r="K658" s="15" t="s">
        <v>36</v>
      </c>
      <c r="L658" s="15" t="s">
        <v>37</v>
      </c>
      <c r="M658" s="40" t="s">
        <v>4624</v>
      </c>
      <c r="N658" s="15" t="s">
        <v>38</v>
      </c>
      <c r="O658" s="15"/>
      <c r="P658" s="15"/>
      <c r="Q658" s="15"/>
      <c r="R658" s="40" t="s">
        <v>2411</v>
      </c>
    </row>
    <row r="659" spans="1:18">
      <c r="A659" s="112" t="s">
        <v>2769</v>
      </c>
      <c r="B659" s="113" t="s">
        <v>2770</v>
      </c>
      <c r="C659" s="113" t="s">
        <v>4615</v>
      </c>
      <c r="D659" s="15" t="s">
        <v>538</v>
      </c>
      <c r="E659" s="96" t="s">
        <v>539</v>
      </c>
      <c r="F659" s="15" t="s">
        <v>539</v>
      </c>
      <c r="G659" s="15" t="s">
        <v>29</v>
      </c>
      <c r="H659" s="97">
        <v>2563</v>
      </c>
      <c r="I659" s="40" t="s">
        <v>73</v>
      </c>
      <c r="J659" s="40" t="s">
        <v>59</v>
      </c>
      <c r="K659" s="15" t="s">
        <v>541</v>
      </c>
      <c r="L659" s="15" t="s">
        <v>61</v>
      </c>
      <c r="M659" s="40" t="s">
        <v>4621</v>
      </c>
      <c r="N659" s="15" t="s">
        <v>38</v>
      </c>
      <c r="O659" s="15"/>
      <c r="P659" s="15"/>
      <c r="Q659" s="15"/>
      <c r="R659" s="40" t="s">
        <v>2411</v>
      </c>
    </row>
    <row r="660" spans="1:18">
      <c r="A660" s="112" t="s">
        <v>2769</v>
      </c>
      <c r="B660" s="113" t="s">
        <v>2770</v>
      </c>
      <c r="C660" s="113" t="s">
        <v>4615</v>
      </c>
      <c r="D660" s="15" t="s">
        <v>543</v>
      </c>
      <c r="E660" s="96" t="s">
        <v>544</v>
      </c>
      <c r="F660" s="15" t="s">
        <v>544</v>
      </c>
      <c r="G660" s="15" t="s">
        <v>29</v>
      </c>
      <c r="H660" s="97">
        <v>2563</v>
      </c>
      <c r="I660" s="40" t="s">
        <v>216</v>
      </c>
      <c r="J660" s="40" t="s">
        <v>546</v>
      </c>
      <c r="K660" s="15" t="s">
        <v>547</v>
      </c>
      <c r="L660" s="15" t="s">
        <v>61</v>
      </c>
      <c r="M660" s="40" t="s">
        <v>4621</v>
      </c>
      <c r="N660" s="15" t="s">
        <v>38</v>
      </c>
      <c r="O660" s="15"/>
      <c r="P660" s="15"/>
      <c r="Q660" s="15"/>
      <c r="R660" s="40" t="s">
        <v>1429</v>
      </c>
    </row>
    <row r="661" spans="1:18">
      <c r="A661" s="112" t="s">
        <v>2769</v>
      </c>
      <c r="B661" s="113" t="s">
        <v>2770</v>
      </c>
      <c r="C661" s="113" t="s">
        <v>4615</v>
      </c>
      <c r="D661" s="15" t="s">
        <v>549</v>
      </c>
      <c r="E661" s="96" t="s">
        <v>550</v>
      </c>
      <c r="F661" s="15" t="s">
        <v>550</v>
      </c>
      <c r="G661" s="15" t="s">
        <v>29</v>
      </c>
      <c r="H661" s="97">
        <v>2563</v>
      </c>
      <c r="I661" s="40" t="s">
        <v>149</v>
      </c>
      <c r="J661" s="40" t="s">
        <v>59</v>
      </c>
      <c r="K661" s="15"/>
      <c r="L661" s="15" t="s">
        <v>552</v>
      </c>
      <c r="M661" s="40" t="s">
        <v>552</v>
      </c>
      <c r="N661" s="15" t="s">
        <v>194</v>
      </c>
      <c r="O661" s="15"/>
      <c r="P661" s="15"/>
      <c r="Q661" s="15"/>
      <c r="R661" s="40" t="s">
        <v>1429</v>
      </c>
    </row>
    <row r="662" spans="1:18">
      <c r="A662" s="112" t="s">
        <v>2769</v>
      </c>
      <c r="B662" s="113" t="s">
        <v>2770</v>
      </c>
      <c r="C662" s="113" t="s">
        <v>4615</v>
      </c>
      <c r="D662" s="15" t="s">
        <v>569</v>
      </c>
      <c r="E662" s="96" t="s">
        <v>1829</v>
      </c>
      <c r="F662" s="15" t="s">
        <v>570</v>
      </c>
      <c r="G662" s="15" t="s">
        <v>29</v>
      </c>
      <c r="H662" s="97">
        <v>2563</v>
      </c>
      <c r="I662" s="40" t="s">
        <v>208</v>
      </c>
      <c r="J662" s="40" t="s">
        <v>298</v>
      </c>
      <c r="K662" s="15" t="s">
        <v>562</v>
      </c>
      <c r="L662" s="15" t="s">
        <v>268</v>
      </c>
      <c r="M662" s="40" t="s">
        <v>4632</v>
      </c>
      <c r="N662" s="15" t="s">
        <v>245</v>
      </c>
      <c r="O662" s="15"/>
      <c r="P662" s="15"/>
      <c r="Q662" s="15"/>
      <c r="R662" s="40" t="s">
        <v>1401</v>
      </c>
    </row>
    <row r="663" spans="1:18">
      <c r="A663" s="112" t="s">
        <v>2769</v>
      </c>
      <c r="B663" s="113" t="s">
        <v>2770</v>
      </c>
      <c r="C663" s="113" t="s">
        <v>4615</v>
      </c>
      <c r="D663" s="25" t="s">
        <v>957</v>
      </c>
      <c r="E663" s="98" t="str">
        <f t="shared" ref="E663:E726" si="18">HYPERLINK(Q663,F663)</f>
        <v>ก่อสร้างสะพานข้ามคลองท่ากรวย หมู่ที่ 3 ตำบลห้วยแห้ง อำเภอบ้านไร่ จังหวัดอุทัยธานี</v>
      </c>
      <c r="F663" s="26" t="s">
        <v>958</v>
      </c>
      <c r="G663" s="26" t="s">
        <v>29</v>
      </c>
      <c r="H663" s="34">
        <v>2564</v>
      </c>
      <c r="I663" s="34" t="s">
        <v>136</v>
      </c>
      <c r="J663" s="35" t="s">
        <v>35</v>
      </c>
      <c r="K663" s="26" t="s">
        <v>243</v>
      </c>
      <c r="L663" s="26" t="s">
        <v>244</v>
      </c>
      <c r="M663" s="34" t="s">
        <v>4626</v>
      </c>
      <c r="N663" s="26" t="s">
        <v>245</v>
      </c>
      <c r="O663" s="35" t="s">
        <v>4030</v>
      </c>
      <c r="P663" s="40"/>
      <c r="Q663" s="26" t="s">
        <v>4031</v>
      </c>
      <c r="R663" s="34" t="s">
        <v>757</v>
      </c>
    </row>
    <row r="664" spans="1:18">
      <c r="A664" s="112" t="s">
        <v>2769</v>
      </c>
      <c r="B664" s="113" t="s">
        <v>2770</v>
      </c>
      <c r="C664" s="113" t="s">
        <v>4615</v>
      </c>
      <c r="D664" s="25" t="s">
        <v>946</v>
      </c>
      <c r="E664" s="98" t="str">
        <f t="shared" si="18"/>
        <v>ก่อสร้างสะพานข้ามคลองกระเวน หมู่ที่ 1 และหมู่ที่ 4 ตำบลบ้านไร่ อำเภอบ้านไร่ จังหวัดอุทัยธานี</v>
      </c>
      <c r="F664" s="26" t="s">
        <v>947</v>
      </c>
      <c r="G664" s="26" t="s">
        <v>29</v>
      </c>
      <c r="H664" s="34">
        <v>2564</v>
      </c>
      <c r="I664" s="34" t="s">
        <v>136</v>
      </c>
      <c r="J664" s="35" t="s">
        <v>35</v>
      </c>
      <c r="K664" s="26" t="s">
        <v>243</v>
      </c>
      <c r="L664" s="26" t="s">
        <v>244</v>
      </c>
      <c r="M664" s="34" t="s">
        <v>4626</v>
      </c>
      <c r="N664" s="26" t="s">
        <v>245</v>
      </c>
      <c r="O664" s="35" t="s">
        <v>4030</v>
      </c>
      <c r="P664" s="40"/>
      <c r="Q664" s="26" t="s">
        <v>4032</v>
      </c>
      <c r="R664" s="34" t="s">
        <v>757</v>
      </c>
    </row>
    <row r="665" spans="1:18">
      <c r="A665" s="112" t="s">
        <v>2769</v>
      </c>
      <c r="B665" s="113" t="s">
        <v>2770</v>
      </c>
      <c r="C665" s="113" t="s">
        <v>4615</v>
      </c>
      <c r="D665" s="25" t="s">
        <v>789</v>
      </c>
      <c r="E665" s="98" t="str">
        <f t="shared" si="18"/>
        <v>โครงการพัฒนาการคมนาคมและโครงสร้างพื้นฐานขับเคล่ือนเศรษฐกิจ</v>
      </c>
      <c r="F665" s="26" t="s">
        <v>790</v>
      </c>
      <c r="G665" s="26" t="s">
        <v>29</v>
      </c>
      <c r="H665" s="34">
        <v>2564</v>
      </c>
      <c r="I665" s="34" t="s">
        <v>298</v>
      </c>
      <c r="J665" s="35" t="s">
        <v>35</v>
      </c>
      <c r="K665" s="26"/>
      <c r="L665" s="26" t="s">
        <v>193</v>
      </c>
      <c r="M665" s="34" t="s">
        <v>193</v>
      </c>
      <c r="N665" s="26" t="s">
        <v>194</v>
      </c>
      <c r="O665" s="35" t="s">
        <v>4030</v>
      </c>
      <c r="P665" s="40"/>
      <c r="Q665" s="26" t="s">
        <v>4033</v>
      </c>
      <c r="R665" s="34" t="s">
        <v>757</v>
      </c>
    </row>
    <row r="666" spans="1:18">
      <c r="A666" s="112" t="s">
        <v>2769</v>
      </c>
      <c r="B666" s="113" t="s">
        <v>2770</v>
      </c>
      <c r="C666" s="113" t="s">
        <v>4615</v>
      </c>
      <c r="D666" s="25" t="s">
        <v>914</v>
      </c>
      <c r="E666" s="98" t="str">
        <f t="shared" si="18"/>
        <v>โครงการการดำเนินงานตามมาตรการบูรณาการความปลอดภัยทางถนน</v>
      </c>
      <c r="F666" s="26" t="s">
        <v>915</v>
      </c>
      <c r="G666" s="26" t="s">
        <v>29</v>
      </c>
      <c r="H666" s="34">
        <v>2564</v>
      </c>
      <c r="I666" s="34" t="s">
        <v>298</v>
      </c>
      <c r="J666" s="35" t="s">
        <v>35</v>
      </c>
      <c r="K666" s="26" t="s">
        <v>288</v>
      </c>
      <c r="L666" s="26" t="s">
        <v>289</v>
      </c>
      <c r="M666" s="34" t="s">
        <v>4623</v>
      </c>
      <c r="N666" s="26" t="s">
        <v>245</v>
      </c>
      <c r="O666" s="35" t="s">
        <v>4030</v>
      </c>
      <c r="P666" s="40"/>
      <c r="Q666" s="26" t="s">
        <v>4034</v>
      </c>
      <c r="R666" s="34" t="s">
        <v>679</v>
      </c>
    </row>
    <row r="667" spans="1:18">
      <c r="A667" s="112" t="s">
        <v>2769</v>
      </c>
      <c r="B667" s="113" t="s">
        <v>2770</v>
      </c>
      <c r="C667" s="113" t="s">
        <v>4615</v>
      </c>
      <c r="D667" s="25" t="s">
        <v>1431</v>
      </c>
      <c r="E667" s="98" t="str">
        <f t="shared" si="18"/>
        <v>โครงการปรับปรุงผิวแปอสฟัสท์ติกบ้านหนองบัวหมู หมู่ที่ 7 ตำบลดงกระทงยาม อำเภอศรีมหาโพธิ จังหวัดปราจีนบุรี</v>
      </c>
      <c r="F667" s="26" t="s">
        <v>1432</v>
      </c>
      <c r="G667" s="26" t="s">
        <v>29</v>
      </c>
      <c r="H667" s="34">
        <v>2564</v>
      </c>
      <c r="I667" s="34" t="s">
        <v>871</v>
      </c>
      <c r="J667" s="35" t="s">
        <v>35</v>
      </c>
      <c r="K667" s="26" t="s">
        <v>1434</v>
      </c>
      <c r="L667" s="26" t="s">
        <v>268</v>
      </c>
      <c r="M667" s="34" t="s">
        <v>4632</v>
      </c>
      <c r="N667" s="26" t="s">
        <v>245</v>
      </c>
      <c r="O667" s="35" t="s">
        <v>4030</v>
      </c>
      <c r="P667" s="40"/>
      <c r="Q667" s="26" t="s">
        <v>4043</v>
      </c>
      <c r="R667" s="34" t="s">
        <v>656</v>
      </c>
    </row>
    <row r="668" spans="1:18">
      <c r="A668" s="112" t="s">
        <v>2769</v>
      </c>
      <c r="B668" s="113" t="s">
        <v>2770</v>
      </c>
      <c r="C668" s="113" t="s">
        <v>4615</v>
      </c>
      <c r="D668" s="25" t="s">
        <v>1039</v>
      </c>
      <c r="E668" s="98" t="str">
        <f t="shared" si="18"/>
        <v>โครงการพัฒนาเส้นทางคมนาคมเพื่อความปลอดภัยและแก้ไขจุดเสี่ยงภัย กิจกรรมติดตั้งไฟฟ้าแสงสว่างและไฟสัญญาณจราจรพื้นที่  อำเภอศรีราชา , อำเภอบางละมุง   จังหวัดชลบุรี</v>
      </c>
      <c r="F668" s="26" t="s">
        <v>1040</v>
      </c>
      <c r="G668" s="26" t="s">
        <v>29</v>
      </c>
      <c r="H668" s="34">
        <v>2564</v>
      </c>
      <c r="I668" s="34" t="s">
        <v>298</v>
      </c>
      <c r="J668" s="35" t="s">
        <v>35</v>
      </c>
      <c r="K668" s="26"/>
      <c r="L668" s="26" t="s">
        <v>1035</v>
      </c>
      <c r="M668" s="34" t="s">
        <v>1035</v>
      </c>
      <c r="N668" s="26" t="s">
        <v>194</v>
      </c>
      <c r="O668" s="35" t="s">
        <v>4030</v>
      </c>
      <c r="P668" s="40"/>
      <c r="Q668" s="26" t="s">
        <v>4044</v>
      </c>
      <c r="R668" s="34" t="s">
        <v>757</v>
      </c>
    </row>
    <row r="669" spans="1:18">
      <c r="A669" s="112" t="s">
        <v>2769</v>
      </c>
      <c r="B669" s="113" t="s">
        <v>2770</v>
      </c>
      <c r="C669" s="113" t="s">
        <v>4615</v>
      </c>
      <c r="D669" s="25" t="s">
        <v>805</v>
      </c>
      <c r="E669" s="98" t="str">
        <f t="shared" si="18"/>
        <v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		กิจกรรมย่อย : งานอำนวยความปลอดภัย ติดตั้งไฟฟ้าแสงสว่าง ถนนสาย สค.3010 แยกทางหลวงหมายเลข 375 - บ้านโคกวัด (ตอนสมุทรสาคร) อำเภอบ้านแพ้ว จังหวัดสมุทรสาคร ระยะทาง 1.300 กิโลเมตร</v>
      </c>
      <c r="F669" s="26" t="s">
        <v>4072</v>
      </c>
      <c r="G669" s="26" t="s">
        <v>29</v>
      </c>
      <c r="H669" s="34">
        <v>2564</v>
      </c>
      <c r="I669" s="34" t="s">
        <v>298</v>
      </c>
      <c r="J669" s="35" t="s">
        <v>35</v>
      </c>
      <c r="K669" s="26" t="s">
        <v>370</v>
      </c>
      <c r="L669" s="26" t="s">
        <v>165</v>
      </c>
      <c r="M669" s="34" t="s">
        <v>4622</v>
      </c>
      <c r="N669" s="26" t="s">
        <v>38</v>
      </c>
      <c r="O669" s="35" t="s">
        <v>4030</v>
      </c>
      <c r="P669" s="40"/>
      <c r="Q669" s="26" t="s">
        <v>4073</v>
      </c>
      <c r="R669" s="34" t="s">
        <v>757</v>
      </c>
    </row>
    <row r="670" spans="1:18">
      <c r="A670" s="112" t="s">
        <v>2769</v>
      </c>
      <c r="B670" s="113" t="s">
        <v>2770</v>
      </c>
      <c r="C670" s="113" t="s">
        <v>4615</v>
      </c>
      <c r="D670" s="25" t="s">
        <v>859</v>
      </c>
      <c r="E670" s="98" t="str">
        <f t="shared" si="18"/>
        <v>ก่อสร้างถนนลาดยาง สาย บ้านโพธิ์ศรี ตำบลโพธิ์ศรีสว่าง อำเภอโพนทอง - บ้านเชียงใหม่ ตำบลเชียงใหม่ อำเภอโพธิ์ชัย จังหวัดร้อยเอ็ด</v>
      </c>
      <c r="F670" s="26" t="s">
        <v>860</v>
      </c>
      <c r="G670" s="26" t="s">
        <v>29</v>
      </c>
      <c r="H670" s="34">
        <v>2564</v>
      </c>
      <c r="I670" s="34" t="s">
        <v>298</v>
      </c>
      <c r="J670" s="35" t="s">
        <v>35</v>
      </c>
      <c r="K670" s="26" t="s">
        <v>850</v>
      </c>
      <c r="L670" s="26" t="s">
        <v>165</v>
      </c>
      <c r="M670" s="34" t="s">
        <v>4622</v>
      </c>
      <c r="N670" s="26" t="s">
        <v>38</v>
      </c>
      <c r="O670" s="35" t="s">
        <v>4030</v>
      </c>
      <c r="P670" s="40"/>
      <c r="Q670" s="26" t="s">
        <v>4079</v>
      </c>
      <c r="R670" s="34" t="s">
        <v>636</v>
      </c>
    </row>
    <row r="671" spans="1:18">
      <c r="A671" s="112" t="s">
        <v>2769</v>
      </c>
      <c r="B671" s="113" t="s">
        <v>2770</v>
      </c>
      <c r="C671" s="113" t="s">
        <v>4615</v>
      </c>
      <c r="D671" s="25" t="s">
        <v>908</v>
      </c>
      <c r="E671" s="98" t="str">
        <f t="shared" si="18"/>
        <v>โครงการปรับปรุงถนนแยกทางหลวงหมายเลข 1021 - บ้านห้วยทรายเลื่อน ตำบลสันโค้ง อำเภอดอกคำใต้ จังหวัดพะเยา</v>
      </c>
      <c r="F671" s="26" t="s">
        <v>909</v>
      </c>
      <c r="G671" s="26" t="s">
        <v>29</v>
      </c>
      <c r="H671" s="34">
        <v>2564</v>
      </c>
      <c r="I671" s="34" t="s">
        <v>298</v>
      </c>
      <c r="J671" s="35" t="s">
        <v>35</v>
      </c>
      <c r="K671" s="26" t="s">
        <v>904</v>
      </c>
      <c r="L671" s="26" t="s">
        <v>165</v>
      </c>
      <c r="M671" s="34" t="s">
        <v>4622</v>
      </c>
      <c r="N671" s="26" t="s">
        <v>38</v>
      </c>
      <c r="O671" s="35" t="s">
        <v>4030</v>
      </c>
      <c r="P671" s="40"/>
      <c r="Q671" s="26" t="s">
        <v>4085</v>
      </c>
      <c r="R671" s="34" t="s">
        <v>656</v>
      </c>
    </row>
    <row r="672" spans="1:18">
      <c r="A672" s="112" t="s">
        <v>2769</v>
      </c>
      <c r="B672" s="113" t="s">
        <v>2770</v>
      </c>
      <c r="C672" s="113" t="s">
        <v>4615</v>
      </c>
      <c r="D672" s="25" t="s">
        <v>905</v>
      </c>
      <c r="E672" s="98" t="str">
        <f t="shared" si="18"/>
        <v>โครงการปรับปรุงถนนบ้านเหยี่ยน ตำบลบ้านใหม่ เชื่อมบ้านป่ากว๋าว ตำบลแม่ปืม อำเภอเมือง จังหวัดพะเยา</v>
      </c>
      <c r="F672" s="26" t="s">
        <v>906</v>
      </c>
      <c r="G672" s="26" t="s">
        <v>29</v>
      </c>
      <c r="H672" s="34">
        <v>2564</v>
      </c>
      <c r="I672" s="34" t="s">
        <v>298</v>
      </c>
      <c r="J672" s="35" t="s">
        <v>35</v>
      </c>
      <c r="K672" s="26" t="s">
        <v>904</v>
      </c>
      <c r="L672" s="26" t="s">
        <v>165</v>
      </c>
      <c r="M672" s="34" t="s">
        <v>4622</v>
      </c>
      <c r="N672" s="26" t="s">
        <v>38</v>
      </c>
      <c r="O672" s="35" t="s">
        <v>4030</v>
      </c>
      <c r="P672" s="40"/>
      <c r="Q672" s="26" t="s">
        <v>4086</v>
      </c>
      <c r="R672" s="34" t="s">
        <v>656</v>
      </c>
    </row>
    <row r="673" spans="1:18">
      <c r="A673" s="112" t="s">
        <v>2769</v>
      </c>
      <c r="B673" s="113" t="s">
        <v>2770</v>
      </c>
      <c r="C673" s="113" t="s">
        <v>4615</v>
      </c>
      <c r="D673" s="25" t="s">
        <v>1003</v>
      </c>
      <c r="E673" s="98" t="str">
        <f t="shared" si="18"/>
        <v>ยกระดับมาตรฐานและเพิ่มประสิทธิภาพทางหลวงหมายเลข 4186  ตอนควบคุมที่ 0102  ตอน โรงเหล็ก – ห้วยพาน   ตำบลกรุงชิง  อำเภอนบพิตำ จังหวัดนครศรีธรรมราช</v>
      </c>
      <c r="F673" s="26" t="s">
        <v>1004</v>
      </c>
      <c r="G673" s="26" t="s">
        <v>29</v>
      </c>
      <c r="H673" s="34">
        <v>2564</v>
      </c>
      <c r="I673" s="34" t="s">
        <v>729</v>
      </c>
      <c r="J673" s="35" t="s">
        <v>871</v>
      </c>
      <c r="K673" s="26" t="s">
        <v>447</v>
      </c>
      <c r="L673" s="26" t="s">
        <v>61</v>
      </c>
      <c r="M673" s="34" t="s">
        <v>4621</v>
      </c>
      <c r="N673" s="26" t="s">
        <v>38</v>
      </c>
      <c r="O673" s="35" t="s">
        <v>4030</v>
      </c>
      <c r="P673" s="40"/>
      <c r="Q673" s="26" t="s">
        <v>4100</v>
      </c>
      <c r="R673" s="34" t="s">
        <v>235</v>
      </c>
    </row>
    <row r="674" spans="1:18">
      <c r="A674" s="112" t="s">
        <v>2769</v>
      </c>
      <c r="B674" s="113" t="s">
        <v>2770</v>
      </c>
      <c r="C674" s="113" t="s">
        <v>4615</v>
      </c>
      <c r="D674" s="25" t="s">
        <v>999</v>
      </c>
      <c r="E674" s="98" t="str">
        <f t="shared" si="18"/>
        <v>ยกระดับมาตรฐานและเพิ่มประสิทธิภาพทางหลวงหมายเลข 4012  ตอนควบคุมที่ 0100  ตอน หัวไทร –แพรกเมือง  ตำบลหัวไทร  อำเภอหัวไทร จังหวัดนครศรีธรรมราช</v>
      </c>
      <c r="F674" s="26" t="s">
        <v>1000</v>
      </c>
      <c r="G674" s="26" t="s">
        <v>29</v>
      </c>
      <c r="H674" s="34">
        <v>2564</v>
      </c>
      <c r="I674" s="34" t="s">
        <v>729</v>
      </c>
      <c r="J674" s="35" t="s">
        <v>1002</v>
      </c>
      <c r="K674" s="26" t="s">
        <v>447</v>
      </c>
      <c r="L674" s="26" t="s">
        <v>61</v>
      </c>
      <c r="M674" s="34" t="s">
        <v>4621</v>
      </c>
      <c r="N674" s="26" t="s">
        <v>38</v>
      </c>
      <c r="O674" s="35" t="s">
        <v>4030</v>
      </c>
      <c r="P674" s="40"/>
      <c r="Q674" s="26" t="s">
        <v>4101</v>
      </c>
      <c r="R674" s="34" t="s">
        <v>603</v>
      </c>
    </row>
    <row r="675" spans="1:18">
      <c r="A675" s="112" t="s">
        <v>2769</v>
      </c>
      <c r="B675" s="113" t="s">
        <v>2770</v>
      </c>
      <c r="C675" s="113" t="s">
        <v>4615</v>
      </c>
      <c r="D675" s="25" t="s">
        <v>1028</v>
      </c>
      <c r="E675" s="98" t="str">
        <f t="shared" si="18"/>
        <v>โครงการปรับปรุงทางหลวงผ่านย่านชุมชน ทางหลวงหมายเลข 35  ระหว่าง กม.77+000 - กม.79+000</v>
      </c>
      <c r="F675" s="26" t="s">
        <v>1029</v>
      </c>
      <c r="G675" s="26" t="s">
        <v>29</v>
      </c>
      <c r="H675" s="34">
        <v>2564</v>
      </c>
      <c r="I675" s="34" t="s">
        <v>298</v>
      </c>
      <c r="J675" s="35" t="s">
        <v>35</v>
      </c>
      <c r="K675" s="26" t="s">
        <v>413</v>
      </c>
      <c r="L675" s="26" t="s">
        <v>61</v>
      </c>
      <c r="M675" s="34" t="s">
        <v>4621</v>
      </c>
      <c r="N675" s="26" t="s">
        <v>38</v>
      </c>
      <c r="O675" s="35" t="s">
        <v>4030</v>
      </c>
      <c r="P675" s="40"/>
      <c r="Q675" s="26" t="s">
        <v>4102</v>
      </c>
      <c r="R675" s="34" t="s">
        <v>757</v>
      </c>
    </row>
    <row r="676" spans="1:18">
      <c r="A676" s="112" t="s">
        <v>2769</v>
      </c>
      <c r="B676" s="113" t="s">
        <v>2770</v>
      </c>
      <c r="C676" s="113" t="s">
        <v>4615</v>
      </c>
      <c r="D676" s="25" t="s">
        <v>1025</v>
      </c>
      <c r="E676" s="98" t="str">
        <f t="shared" si="18"/>
        <v>โครงการปรับปรุงทางหลวงผ่านย่านชุมชน ทางหลวงหมายเลข 35 ระหว่างกม.58+590 - กม.59+200 ด้านขวาทาง</v>
      </c>
      <c r="F676" s="26" t="s">
        <v>1026</v>
      </c>
      <c r="G676" s="26" t="s">
        <v>29</v>
      </c>
      <c r="H676" s="34">
        <v>2564</v>
      </c>
      <c r="I676" s="34" t="s">
        <v>298</v>
      </c>
      <c r="J676" s="35" t="s">
        <v>35</v>
      </c>
      <c r="K676" s="26" t="s">
        <v>413</v>
      </c>
      <c r="L676" s="26" t="s">
        <v>61</v>
      </c>
      <c r="M676" s="34" t="s">
        <v>4621</v>
      </c>
      <c r="N676" s="26" t="s">
        <v>38</v>
      </c>
      <c r="O676" s="35" t="s">
        <v>4030</v>
      </c>
      <c r="P676" s="40"/>
      <c r="Q676" s="26" t="s">
        <v>4103</v>
      </c>
      <c r="R676" s="34" t="s">
        <v>757</v>
      </c>
    </row>
    <row r="677" spans="1:18">
      <c r="A677" s="112" t="s">
        <v>2769</v>
      </c>
      <c r="B677" s="113" t="s">
        <v>2770</v>
      </c>
      <c r="C677" s="113" t="s">
        <v>4615</v>
      </c>
      <c r="D677" s="25" t="s">
        <v>917</v>
      </c>
      <c r="E677" s="98" t="str">
        <f t="shared" si="18"/>
        <v>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0602 ตอนหนองหมู - ห้วยยาง กม.267+090 -กม.268+200</v>
      </c>
      <c r="F677" s="26" t="s">
        <v>918</v>
      </c>
      <c r="G677" s="26" t="s">
        <v>29</v>
      </c>
      <c r="H677" s="34">
        <v>2564</v>
      </c>
      <c r="I677" s="34" t="s">
        <v>729</v>
      </c>
      <c r="J677" s="35" t="s">
        <v>844</v>
      </c>
      <c r="K677" s="26" t="s">
        <v>482</v>
      </c>
      <c r="L677" s="26" t="s">
        <v>61</v>
      </c>
      <c r="M677" s="34" t="s">
        <v>4621</v>
      </c>
      <c r="N677" s="26" t="s">
        <v>38</v>
      </c>
      <c r="O677" s="35" t="s">
        <v>4030</v>
      </c>
      <c r="P677" s="40"/>
      <c r="Q677" s="26" t="s">
        <v>4104</v>
      </c>
      <c r="R677" s="34" t="s">
        <v>656</v>
      </c>
    </row>
    <row r="678" spans="1:18">
      <c r="A678" s="112" t="s">
        <v>2769</v>
      </c>
      <c r="B678" s="113" t="s">
        <v>2770</v>
      </c>
      <c r="C678" s="113" t="s">
        <v>4615</v>
      </c>
      <c r="D678" s="25" t="s">
        <v>879</v>
      </c>
      <c r="E678" s="98" t="str">
        <f t="shared" si="18"/>
        <v>โครงการโครงสร้างพื้นฐานด้านคมนาคมเพื่อบริการประชาชนอย่างทั่วถึง ในอำเภอปลวกแดง ประจำปี 2564 (ปรับปรุงผิวทางแอสฟัลต์คอนกรีตเดิมนำกลับมาใช้ใหม่ ในทางหลวงหมายเลข 3574    ตอน เขาน้อย - บ้านค่าย ช่วง กม.ที่ 26+250 - 27+925 ตำบลละหาร อำเภอปลวกแดง จังหวัดระยอง)</v>
      </c>
      <c r="F678" s="26" t="s">
        <v>880</v>
      </c>
      <c r="G678" s="26" t="s">
        <v>29</v>
      </c>
      <c r="H678" s="34">
        <v>2564</v>
      </c>
      <c r="I678" s="34" t="s">
        <v>546</v>
      </c>
      <c r="J678" s="35" t="s">
        <v>35</v>
      </c>
      <c r="K678" s="26" t="s">
        <v>325</v>
      </c>
      <c r="L678" s="26" t="s">
        <v>61</v>
      </c>
      <c r="M678" s="34" t="s">
        <v>4621</v>
      </c>
      <c r="N678" s="26" t="s">
        <v>38</v>
      </c>
      <c r="O678" s="35" t="s">
        <v>4030</v>
      </c>
      <c r="P678" s="40"/>
      <c r="Q678" s="26" t="s">
        <v>4105</v>
      </c>
      <c r="R678" s="34" t="s">
        <v>804</v>
      </c>
    </row>
    <row r="679" spans="1:18">
      <c r="A679" s="112" t="s">
        <v>2769</v>
      </c>
      <c r="B679" s="113" t="s">
        <v>2770</v>
      </c>
      <c r="C679" s="113" t="s">
        <v>4615</v>
      </c>
      <c r="D679" s="25" t="s">
        <v>876</v>
      </c>
      <c r="E679" s="98" t="str">
        <f t="shared" si="18"/>
        <v>โครงการโครงสร้างพื้นฐานด้านคมนาคมเพื่อบริการประชาชนอย่างทั่วถึง ในอำเภอแกลง ประจำปี 2564 (กิจกรรมเสริมผิวแอสฟัสต์ในทางหลวงหมายเลข 3145 ตอน ท่าเรือแกลง - แหลมแม่พิมพ์ ช่วงกม.ที่ 10+795 - 16+940 ตำบลชากพง อำเภอแกลง จังหวัดระยอง)</v>
      </c>
      <c r="F679" s="26" t="s">
        <v>877</v>
      </c>
      <c r="G679" s="26" t="s">
        <v>29</v>
      </c>
      <c r="H679" s="34">
        <v>2564</v>
      </c>
      <c r="I679" s="34" t="s">
        <v>546</v>
      </c>
      <c r="J679" s="35" t="s">
        <v>35</v>
      </c>
      <c r="K679" s="26" t="s">
        <v>325</v>
      </c>
      <c r="L679" s="26" t="s">
        <v>61</v>
      </c>
      <c r="M679" s="34" t="s">
        <v>4621</v>
      </c>
      <c r="N679" s="26" t="s">
        <v>38</v>
      </c>
      <c r="O679" s="35" t="s">
        <v>4030</v>
      </c>
      <c r="P679" s="40"/>
      <c r="Q679" s="26" t="s">
        <v>4106</v>
      </c>
      <c r="R679" s="34" t="s">
        <v>804</v>
      </c>
    </row>
    <row r="680" spans="1:18">
      <c r="A680" s="112" t="s">
        <v>2769</v>
      </c>
      <c r="B680" s="113" t="s">
        <v>2770</v>
      </c>
      <c r="C680" s="113" t="s">
        <v>4615</v>
      </c>
      <c r="D680" s="25" t="s">
        <v>1284</v>
      </c>
      <c r="E680" s="98" t="str">
        <f t="shared" si="18"/>
        <v>โครงการอำนวยความปลอดภัยทางถนน</v>
      </c>
      <c r="F680" s="26" t="s">
        <v>1282</v>
      </c>
      <c r="G680" s="26" t="s">
        <v>29</v>
      </c>
      <c r="H680" s="34">
        <v>2564</v>
      </c>
      <c r="I680" s="34" t="s">
        <v>298</v>
      </c>
      <c r="J680" s="35" t="s">
        <v>35</v>
      </c>
      <c r="K680" s="26" t="s">
        <v>510</v>
      </c>
      <c r="L680" s="26" t="s">
        <v>61</v>
      </c>
      <c r="M680" s="34" t="s">
        <v>4621</v>
      </c>
      <c r="N680" s="26" t="s">
        <v>38</v>
      </c>
      <c r="O680" s="35" t="s">
        <v>4030</v>
      </c>
      <c r="P680" s="40"/>
      <c r="Q680" s="26" t="s">
        <v>4109</v>
      </c>
      <c r="R680" s="34" t="s">
        <v>656</v>
      </c>
    </row>
    <row r="681" spans="1:18">
      <c r="A681" s="112" t="s">
        <v>2769</v>
      </c>
      <c r="B681" s="113" t="s">
        <v>2770</v>
      </c>
      <c r="C681" s="113" t="s">
        <v>4615</v>
      </c>
      <c r="D681" s="25" t="s">
        <v>1330</v>
      </c>
      <c r="E681" s="98" t="str">
        <f t="shared" si="18"/>
        <v xml:space="preserve">งานเพิ่มประสิทธิภาพไฟฟ้าแสงสว่าง และไฟสัญญาณจราจร ทางหลวงหมายเลข 23 ตอนควบคุม 0402 ตอน ยโสธร - บ้านย่อ ระหว่าง กม.188+775 - กม.190+400 จังหวัดยโสธร </v>
      </c>
      <c r="F681" s="26" t="s">
        <v>4114</v>
      </c>
      <c r="G681" s="26" t="s">
        <v>29</v>
      </c>
      <c r="H681" s="34">
        <v>2564</v>
      </c>
      <c r="I681" s="34" t="s">
        <v>844</v>
      </c>
      <c r="J681" s="35" t="s">
        <v>932</v>
      </c>
      <c r="K681" s="26" t="s">
        <v>1317</v>
      </c>
      <c r="L681" s="26" t="s">
        <v>61</v>
      </c>
      <c r="M681" s="34" t="s">
        <v>4621</v>
      </c>
      <c r="N681" s="26" t="s">
        <v>38</v>
      </c>
      <c r="O681" s="35" t="s">
        <v>4030</v>
      </c>
      <c r="P681" s="40"/>
      <c r="Q681" s="26" t="s">
        <v>4115</v>
      </c>
      <c r="R681" s="34" t="s">
        <v>804</v>
      </c>
    </row>
    <row r="682" spans="1:18">
      <c r="A682" s="112" t="s">
        <v>2769</v>
      </c>
      <c r="B682" s="113" t="s">
        <v>2770</v>
      </c>
      <c r="C682" s="113" t="s">
        <v>4615</v>
      </c>
      <c r="D682" s="25" t="s">
        <v>1327</v>
      </c>
      <c r="E682" s="98" t="str">
        <f t="shared" si="18"/>
        <v xml:space="preserve">งานเพิ่มประสิทธิภาพไฟฟ้าแสงสว่าง และไฟสัญญาณจราจร ทางหลวงหมายเลข 23 ตอนควบคุม 0402 ตอน ยโสธร - บ้านย่อ ระหว่าง กม.182+812 - กม.185+900 จังหวัดยโสธร </v>
      </c>
      <c r="F682" s="26" t="s">
        <v>4116</v>
      </c>
      <c r="G682" s="26" t="s">
        <v>29</v>
      </c>
      <c r="H682" s="34">
        <v>2564</v>
      </c>
      <c r="I682" s="34" t="s">
        <v>844</v>
      </c>
      <c r="J682" s="35" t="s">
        <v>932</v>
      </c>
      <c r="K682" s="26" t="s">
        <v>1317</v>
      </c>
      <c r="L682" s="26" t="s">
        <v>61</v>
      </c>
      <c r="M682" s="34" t="s">
        <v>4621</v>
      </c>
      <c r="N682" s="26" t="s">
        <v>38</v>
      </c>
      <c r="O682" s="35" t="s">
        <v>4030</v>
      </c>
      <c r="P682" s="40"/>
      <c r="Q682" s="26" t="s">
        <v>4117</v>
      </c>
      <c r="R682" s="34" t="s">
        <v>804</v>
      </c>
    </row>
    <row r="683" spans="1:18">
      <c r="A683" s="112" t="s">
        <v>2769</v>
      </c>
      <c r="B683" s="113" t="s">
        <v>2770</v>
      </c>
      <c r="C683" s="113" t="s">
        <v>4615</v>
      </c>
      <c r="D683" s="25" t="s">
        <v>1324</v>
      </c>
      <c r="E683" s="98" t="str">
        <f t="shared" si="18"/>
        <v>งานไฟฟ้าแสงสว่าง ทางหลวงหมายเลข 23 ตอนควบคุม 0403 ตอน บ้านย่อ - บ้านสวน ตอน 2 ระหว่าง กม.208+150 - กม.220+181 LT,RT</v>
      </c>
      <c r="F683" s="26" t="s">
        <v>1325</v>
      </c>
      <c r="G683" s="26" t="s">
        <v>29</v>
      </c>
      <c r="H683" s="34">
        <v>2564</v>
      </c>
      <c r="I683" s="34" t="s">
        <v>844</v>
      </c>
      <c r="J683" s="35" t="s">
        <v>932</v>
      </c>
      <c r="K683" s="26" t="s">
        <v>1317</v>
      </c>
      <c r="L683" s="26" t="s">
        <v>61</v>
      </c>
      <c r="M683" s="34" t="s">
        <v>4621</v>
      </c>
      <c r="N683" s="26" t="s">
        <v>38</v>
      </c>
      <c r="O683" s="35" t="s">
        <v>4030</v>
      </c>
      <c r="P683" s="40"/>
      <c r="Q683" s="26" t="s">
        <v>4118</v>
      </c>
      <c r="R683" s="34" t="s">
        <v>757</v>
      </c>
    </row>
    <row r="684" spans="1:18">
      <c r="A684" s="112" t="s">
        <v>2769</v>
      </c>
      <c r="B684" s="113" t="s">
        <v>2770</v>
      </c>
      <c r="C684" s="113" t="s">
        <v>4615</v>
      </c>
      <c r="D684" s="25" t="s">
        <v>1321</v>
      </c>
      <c r="E684" s="98" t="str">
        <f t="shared" si="18"/>
        <v>งานไฟฟ้าแสงสว่าง ทางหลวงหมายเลข 23 ตอนควบคุม 0403 ตอน บ้านย่อ - บ้านสวน ตอน 1 ระหว่าง กม.195+600 - กม.208+000 LT,RT</v>
      </c>
      <c r="F684" s="26" t="s">
        <v>1322</v>
      </c>
      <c r="G684" s="26" t="s">
        <v>29</v>
      </c>
      <c r="H684" s="34">
        <v>2564</v>
      </c>
      <c r="I684" s="34" t="s">
        <v>844</v>
      </c>
      <c r="J684" s="35" t="s">
        <v>932</v>
      </c>
      <c r="K684" s="26" t="s">
        <v>1317</v>
      </c>
      <c r="L684" s="26" t="s">
        <v>61</v>
      </c>
      <c r="M684" s="34" t="s">
        <v>4621</v>
      </c>
      <c r="N684" s="26" t="s">
        <v>38</v>
      </c>
      <c r="O684" s="35" t="s">
        <v>4030</v>
      </c>
      <c r="P684" s="40"/>
      <c r="Q684" s="26" t="s">
        <v>4119</v>
      </c>
      <c r="R684" s="34" t="s">
        <v>757</v>
      </c>
    </row>
    <row r="685" spans="1:18">
      <c r="A685" s="112" t="s">
        <v>2769</v>
      </c>
      <c r="B685" s="113" t="s">
        <v>2770</v>
      </c>
      <c r="C685" s="113" t="s">
        <v>4615</v>
      </c>
      <c r="D685" s="25" t="s">
        <v>977</v>
      </c>
      <c r="E685" s="98" t="str">
        <f t="shared" si="18"/>
        <v>ยกระดับมาตรฐานและเพิ่มประสิทธิภาพทางหลวง ทางหลวงหมายเลข 1175 ตอนควบคุม 0200 ตอน ห้วยส้มป่อย - เจดีย์ยุทธหัตถี อำเภอบ้านตาก จังหวัดตาก (ภายใต้โครงการส่งเสริมคุณภาพชีวิต เพื่อแก้ไขปัญหาความยากจน)</v>
      </c>
      <c r="F685" s="26" t="s">
        <v>978</v>
      </c>
      <c r="G685" s="26" t="s">
        <v>29</v>
      </c>
      <c r="H685" s="34">
        <v>2564</v>
      </c>
      <c r="I685" s="34" t="s">
        <v>298</v>
      </c>
      <c r="J685" s="35" t="s">
        <v>35</v>
      </c>
      <c r="K685" s="26" t="s">
        <v>394</v>
      </c>
      <c r="L685" s="26" t="s">
        <v>61</v>
      </c>
      <c r="M685" s="34" t="s">
        <v>4621</v>
      </c>
      <c r="N685" s="26" t="s">
        <v>38</v>
      </c>
      <c r="O685" s="35" t="s">
        <v>4030</v>
      </c>
      <c r="P685" s="40"/>
      <c r="Q685" s="26" t="s">
        <v>4133</v>
      </c>
      <c r="R685" s="34" t="s">
        <v>235</v>
      </c>
    </row>
    <row r="686" spans="1:18">
      <c r="A686" s="112" t="s">
        <v>2769</v>
      </c>
      <c r="B686" s="113" t="s">
        <v>2770</v>
      </c>
      <c r="C686" s="113" t="s">
        <v>4615</v>
      </c>
      <c r="D686" s="25" t="s">
        <v>1228</v>
      </c>
      <c r="E686" s="98" t="str">
        <f t="shared" si="18"/>
        <v>จ้างเหมาบริการวงจรสื่อสารข้อมูลอินเตอร์เน็ตสำหรับสนับสนุนการปฏิบัติงานออกหน่วยเคลื่อนที่ของศูนย์บริหารจัดการเดินรถระบบ GPS ส่วนกลางและส่วนภูมิภาค</v>
      </c>
      <c r="F686" s="26" t="s">
        <v>1229</v>
      </c>
      <c r="G686" s="26" t="s">
        <v>29</v>
      </c>
      <c r="H686" s="34">
        <v>2564</v>
      </c>
      <c r="I686" s="34" t="s">
        <v>298</v>
      </c>
      <c r="J686" s="35" t="s">
        <v>35</v>
      </c>
      <c r="K686" s="26" t="s">
        <v>956</v>
      </c>
      <c r="L686" s="26" t="s">
        <v>37</v>
      </c>
      <c r="M686" s="34" t="s">
        <v>4624</v>
      </c>
      <c r="N686" s="26" t="s">
        <v>38</v>
      </c>
      <c r="O686" s="35" t="s">
        <v>4030</v>
      </c>
      <c r="P686" s="40"/>
      <c r="Q686" s="26" t="s">
        <v>4152</v>
      </c>
      <c r="R686" s="34" t="s">
        <v>656</v>
      </c>
    </row>
    <row r="687" spans="1:18">
      <c r="A687" s="112" t="s">
        <v>2769</v>
      </c>
      <c r="B687" s="113" t="s">
        <v>2770</v>
      </c>
      <c r="C687" s="113" t="s">
        <v>4615</v>
      </c>
      <c r="D687" s="25" t="s">
        <v>1222</v>
      </c>
      <c r="E687" s="98" t="str">
        <f t="shared" si="18"/>
        <v>จ้างเหมาบริการวงจรสื่อสารข้อมูลสนับสนุนการบริหารความปลอดภัยด้วยระบบอินเตอร์เน็ต ของทั้งส่วนกลางและส่วนภูมิภาค</v>
      </c>
      <c r="F687" s="26" t="s">
        <v>1223</v>
      </c>
      <c r="G687" s="26" t="s">
        <v>29</v>
      </c>
      <c r="H687" s="34">
        <v>2564</v>
      </c>
      <c r="I687" s="34" t="s">
        <v>298</v>
      </c>
      <c r="J687" s="35" t="s">
        <v>35</v>
      </c>
      <c r="K687" s="26" t="s">
        <v>956</v>
      </c>
      <c r="L687" s="26" t="s">
        <v>37</v>
      </c>
      <c r="M687" s="34" t="s">
        <v>4624</v>
      </c>
      <c r="N687" s="26" t="s">
        <v>38</v>
      </c>
      <c r="O687" s="35" t="s">
        <v>4030</v>
      </c>
      <c r="P687" s="40"/>
      <c r="Q687" s="26" t="s">
        <v>4154</v>
      </c>
      <c r="R687" s="34" t="s">
        <v>656</v>
      </c>
    </row>
    <row r="688" spans="1:18">
      <c r="A688" s="112" t="s">
        <v>2769</v>
      </c>
      <c r="B688" s="113" t="s">
        <v>2770</v>
      </c>
      <c r="C688" s="113" t="s">
        <v>4615</v>
      </c>
      <c r="D688" s="25" t="s">
        <v>1219</v>
      </c>
      <c r="E688" s="98" t="str">
        <f t="shared" si="18"/>
        <v>บำรุงรักษาและซ่อมแซมแก้ไขเครื่องคอมพิวเตอร์พร้อมอุปกรณ์ที่ใช้สนับสนุนผู้ปฏิบัติงานออกใบอนุญาตขับรถ ทั้งส่วนกลางและส่วนภูมิภาค</v>
      </c>
      <c r="F688" s="26" t="s">
        <v>1220</v>
      </c>
      <c r="G688" s="26" t="s">
        <v>29</v>
      </c>
      <c r="H688" s="34">
        <v>2564</v>
      </c>
      <c r="I688" s="34" t="s">
        <v>298</v>
      </c>
      <c r="J688" s="35" t="s">
        <v>35</v>
      </c>
      <c r="K688" s="26" t="s">
        <v>956</v>
      </c>
      <c r="L688" s="26" t="s">
        <v>37</v>
      </c>
      <c r="M688" s="34" t="s">
        <v>4624</v>
      </c>
      <c r="N688" s="26" t="s">
        <v>38</v>
      </c>
      <c r="O688" s="35" t="s">
        <v>4030</v>
      </c>
      <c r="P688" s="40"/>
      <c r="Q688" s="26" t="s">
        <v>4155</v>
      </c>
      <c r="R688" s="34" t="s">
        <v>656</v>
      </c>
    </row>
    <row r="689" spans="1:18">
      <c r="A689" s="112" t="s">
        <v>2769</v>
      </c>
      <c r="B689" s="113" t="s">
        <v>2770</v>
      </c>
      <c r="C689" s="113" t="s">
        <v>4615</v>
      </c>
      <c r="D689" s="25" t="s">
        <v>1216</v>
      </c>
      <c r="E689" s="98" t="str">
        <f t="shared" si="18"/>
        <v>บำรุงรักษาและซ่อมแซมแก้ไขเครื่องคอมพิวเตอร์พร้อมอุปกรณ์ที่ใช้ในการพัฒนาความรู้สารสนเทศด้านความปลอดภัย ของกรมการขนส่งทางบก</v>
      </c>
      <c r="F689" s="26" t="s">
        <v>1217</v>
      </c>
      <c r="G689" s="26" t="s">
        <v>29</v>
      </c>
      <c r="H689" s="34">
        <v>2564</v>
      </c>
      <c r="I689" s="34" t="s">
        <v>298</v>
      </c>
      <c r="J689" s="35" t="s">
        <v>35</v>
      </c>
      <c r="K689" s="26" t="s">
        <v>956</v>
      </c>
      <c r="L689" s="26" t="s">
        <v>37</v>
      </c>
      <c r="M689" s="34" t="s">
        <v>4624</v>
      </c>
      <c r="N689" s="26" t="s">
        <v>38</v>
      </c>
      <c r="O689" s="35" t="s">
        <v>4030</v>
      </c>
      <c r="P689" s="40"/>
      <c r="Q689" s="26" t="s">
        <v>4156</v>
      </c>
      <c r="R689" s="34" t="s">
        <v>656</v>
      </c>
    </row>
    <row r="690" spans="1:18">
      <c r="A690" s="112" t="s">
        <v>2769</v>
      </c>
      <c r="B690" s="113" t="s">
        <v>2770</v>
      </c>
      <c r="C690" s="113" t="s">
        <v>4615</v>
      </c>
      <c r="D690" s="25" t="s">
        <v>1193</v>
      </c>
      <c r="E690" s="98" t="str">
        <f t="shared" si="18"/>
        <v>บำรุงรักษาและซ่อมแซมแก้ไขเครื่องคอมพิวเตอร์พร้อมอุปกรณ์ ของศูนย์ควบคุมระบบตรวจสภาพ (VICC) ทั้งส่วนกลางและส่วนภูมิภาค</v>
      </c>
      <c r="F690" s="26" t="s">
        <v>1194</v>
      </c>
      <c r="G690" s="26" t="s">
        <v>29</v>
      </c>
      <c r="H690" s="34">
        <v>2564</v>
      </c>
      <c r="I690" s="34" t="s">
        <v>298</v>
      </c>
      <c r="J690" s="35" t="s">
        <v>35</v>
      </c>
      <c r="K690" s="26" t="s">
        <v>956</v>
      </c>
      <c r="L690" s="26" t="s">
        <v>37</v>
      </c>
      <c r="M690" s="34" t="s">
        <v>4624</v>
      </c>
      <c r="N690" s="26" t="s">
        <v>38</v>
      </c>
      <c r="O690" s="35" t="s">
        <v>4030</v>
      </c>
      <c r="P690" s="40"/>
      <c r="Q690" s="26" t="s">
        <v>4166</v>
      </c>
      <c r="R690" s="34" t="s">
        <v>656</v>
      </c>
    </row>
    <row r="691" spans="1:18">
      <c r="A691" s="112" t="s">
        <v>2769</v>
      </c>
      <c r="B691" s="113" t="s">
        <v>2770</v>
      </c>
      <c r="C691" s="113" t="s">
        <v>4615</v>
      </c>
      <c r="D691" s="25" t="s">
        <v>1190</v>
      </c>
      <c r="E691" s="98" t="str">
        <f t="shared" si="18"/>
        <v>บำรุงรักษาและซ่อมแซมแก้ไขระบบคอมพิวเตอร์พร้อมอุปกรณ์ของเว็บไซต์ ของกรมการขนส่งทางบก (WWW.dlt.go.th)</v>
      </c>
      <c r="F691" s="26" t="s">
        <v>1191</v>
      </c>
      <c r="G691" s="26" t="s">
        <v>29</v>
      </c>
      <c r="H691" s="34">
        <v>2564</v>
      </c>
      <c r="I691" s="34" t="s">
        <v>298</v>
      </c>
      <c r="J691" s="35" t="s">
        <v>35</v>
      </c>
      <c r="K691" s="26" t="s">
        <v>956</v>
      </c>
      <c r="L691" s="26" t="s">
        <v>37</v>
      </c>
      <c r="M691" s="34" t="s">
        <v>4624</v>
      </c>
      <c r="N691" s="26" t="s">
        <v>38</v>
      </c>
      <c r="O691" s="35" t="s">
        <v>4030</v>
      </c>
      <c r="P691" s="40"/>
      <c r="Q691" s="26" t="s">
        <v>4167</v>
      </c>
      <c r="R691" s="34" t="s">
        <v>656</v>
      </c>
    </row>
    <row r="692" spans="1:18">
      <c r="A692" s="112" t="s">
        <v>2769</v>
      </c>
      <c r="B692" s="113" t="s">
        <v>2770</v>
      </c>
      <c r="C692" s="113" t="s">
        <v>4615</v>
      </c>
      <c r="D692" s="25" t="s">
        <v>1152</v>
      </c>
      <c r="E692" s="98" t="str">
        <f t="shared" si="18"/>
        <v>บำรุงรักษาและซ่อมแซมแก้ไขระบบคอมพิวเตอร์พร้อมอุปกรณ์ของระบบการควบคุมตรวจสอบเครื่องยนต์ เพื่อมาตรฐานความปลอดภัยของตัวรถระหว่างกรมศุลกากรกับกรมการขนส่งทางบก</v>
      </c>
      <c r="F692" s="26" t="s">
        <v>1153</v>
      </c>
      <c r="G692" s="26" t="s">
        <v>29</v>
      </c>
      <c r="H692" s="34">
        <v>2564</v>
      </c>
      <c r="I692" s="34" t="s">
        <v>298</v>
      </c>
      <c r="J692" s="35" t="s">
        <v>35</v>
      </c>
      <c r="K692" s="26" t="s">
        <v>956</v>
      </c>
      <c r="L692" s="26" t="s">
        <v>37</v>
      </c>
      <c r="M692" s="34" t="s">
        <v>4624</v>
      </c>
      <c r="N692" s="26" t="s">
        <v>38</v>
      </c>
      <c r="O692" s="35" t="s">
        <v>4030</v>
      </c>
      <c r="P692" s="40"/>
      <c r="Q692" s="26" t="s">
        <v>4168</v>
      </c>
      <c r="R692" s="34" t="s">
        <v>656</v>
      </c>
    </row>
    <row r="693" spans="1:18">
      <c r="A693" s="112" t="s">
        <v>2769</v>
      </c>
      <c r="B693" s="113" t="s">
        <v>2770</v>
      </c>
      <c r="C693" s="113" t="s">
        <v>4615</v>
      </c>
      <c r="D693" s="25" t="s">
        <v>1258</v>
      </c>
      <c r="E693" s="98" t="str">
        <f t="shared" si="18"/>
        <v>โครงการสนับสนุนการดำเนินงานของศูนย์ปฏิบัติการความปลอดภัยคมนาคม</v>
      </c>
      <c r="F693" s="26" t="s">
        <v>1259</v>
      </c>
      <c r="G693" s="26" t="s">
        <v>29</v>
      </c>
      <c r="H693" s="34">
        <v>2564</v>
      </c>
      <c r="I693" s="34" t="s">
        <v>59</v>
      </c>
      <c r="J693" s="35" t="s">
        <v>608</v>
      </c>
      <c r="K693" s="26" t="s">
        <v>36</v>
      </c>
      <c r="L693" s="26" t="s">
        <v>37</v>
      </c>
      <c r="M693" s="34" t="s">
        <v>4624</v>
      </c>
      <c r="N693" s="26" t="s">
        <v>38</v>
      </c>
      <c r="O693" s="35" t="s">
        <v>4030</v>
      </c>
      <c r="P693" s="40"/>
      <c r="Q693" s="26" t="s">
        <v>4177</v>
      </c>
      <c r="R693" s="34" t="s">
        <v>656</v>
      </c>
    </row>
    <row r="694" spans="1:18">
      <c r="A694" s="112" t="s">
        <v>2769</v>
      </c>
      <c r="B694" s="113" t="s">
        <v>2770</v>
      </c>
      <c r="C694" s="113" t="s">
        <v>4615</v>
      </c>
      <c r="D694" s="25" t="s">
        <v>1134</v>
      </c>
      <c r="E694" s="98" t="str">
        <f t="shared" si="18"/>
        <v>โครงการผลิตสื่อและนิทรรศการให้ความรู้สร้างเสริมจิตสำนึกด้านความปลอดภัยในการใช้รถใช้ถนน ประจำปีงบประมาณ พ.ศ. 2564</v>
      </c>
      <c r="F694" s="26" t="s">
        <v>1135</v>
      </c>
      <c r="G694" s="26" t="s">
        <v>29</v>
      </c>
      <c r="H694" s="34">
        <v>2564</v>
      </c>
      <c r="I694" s="34" t="s">
        <v>298</v>
      </c>
      <c r="J694" s="35" t="s">
        <v>35</v>
      </c>
      <c r="K694" s="26" t="s">
        <v>36</v>
      </c>
      <c r="L694" s="26" t="s">
        <v>37</v>
      </c>
      <c r="M694" s="34" t="s">
        <v>4624</v>
      </c>
      <c r="N694" s="26" t="s">
        <v>38</v>
      </c>
      <c r="O694" s="35" t="s">
        <v>4030</v>
      </c>
      <c r="P694" s="40"/>
      <c r="Q694" s="26" t="s">
        <v>4178</v>
      </c>
      <c r="R694" s="34" t="s">
        <v>656</v>
      </c>
    </row>
    <row r="695" spans="1:18">
      <c r="A695" s="112" t="s">
        <v>2769</v>
      </c>
      <c r="B695" s="113" t="s">
        <v>2770</v>
      </c>
      <c r="C695" s="113" t="s">
        <v>4615</v>
      </c>
      <c r="D695" s="25" t="s">
        <v>1149</v>
      </c>
      <c r="E695" s="98" t="str">
        <f t="shared" si="18"/>
        <v>โครงการศึกษาหลักเกณฑ์ วิธีการตรวจ และวินิจฉัยผลการตรวจสภาพยานยนต์ไฟฟ้า  และรถจักรยานยนต์ไฟฟ้า เพื่อความปลอดภัยของยานยนต์ไฟฟ้า</v>
      </c>
      <c r="F695" s="26" t="s">
        <v>1150</v>
      </c>
      <c r="G695" s="26" t="s">
        <v>29</v>
      </c>
      <c r="H695" s="34">
        <v>2564</v>
      </c>
      <c r="I695" s="34" t="s">
        <v>298</v>
      </c>
      <c r="J695" s="35" t="s">
        <v>35</v>
      </c>
      <c r="K695" s="26" t="s">
        <v>74</v>
      </c>
      <c r="L695" s="26" t="s">
        <v>37</v>
      </c>
      <c r="M695" s="34" t="s">
        <v>4624</v>
      </c>
      <c r="N695" s="26" t="s">
        <v>38</v>
      </c>
      <c r="O695" s="35" t="s">
        <v>4030</v>
      </c>
      <c r="P695" s="40"/>
      <c r="Q695" s="26" t="s">
        <v>4187</v>
      </c>
      <c r="R695" s="34" t="s">
        <v>674</v>
      </c>
    </row>
    <row r="696" spans="1:18">
      <c r="A696" s="112" t="s">
        <v>2769</v>
      </c>
      <c r="B696" s="113" t="s">
        <v>2770</v>
      </c>
      <c r="C696" s="113" t="s">
        <v>4615</v>
      </c>
      <c r="D696" s="25" t="s">
        <v>1072</v>
      </c>
      <c r="E696" s="98" t="str">
        <f t="shared" si="18"/>
        <v>โครงการจัดหาเครื่องชั่งน้ำหนักสำหรับระบบตรวจสภาพรถ เพื่อตรวจสอบความปลอดภัยของตัวรถ</v>
      </c>
      <c r="F696" s="26" t="s">
        <v>1073</v>
      </c>
      <c r="G696" s="26" t="s">
        <v>29</v>
      </c>
      <c r="H696" s="34">
        <v>2564</v>
      </c>
      <c r="I696" s="34" t="s">
        <v>298</v>
      </c>
      <c r="J696" s="35" t="s">
        <v>35</v>
      </c>
      <c r="K696" s="26" t="s">
        <v>74</v>
      </c>
      <c r="L696" s="26" t="s">
        <v>37</v>
      </c>
      <c r="M696" s="34" t="s">
        <v>4624</v>
      </c>
      <c r="N696" s="26" t="s">
        <v>38</v>
      </c>
      <c r="O696" s="35" t="s">
        <v>4030</v>
      </c>
      <c r="P696" s="40"/>
      <c r="Q696" s="26" t="s">
        <v>4199</v>
      </c>
      <c r="R696" s="34" t="s">
        <v>656</v>
      </c>
    </row>
    <row r="697" spans="1:18">
      <c r="A697" s="112" t="s">
        <v>2769</v>
      </c>
      <c r="B697" s="113" t="s">
        <v>2770</v>
      </c>
      <c r="C697" s="113" t="s">
        <v>4615</v>
      </c>
      <c r="D697" s="25" t="s">
        <v>4231</v>
      </c>
      <c r="E697" s="98" t="str">
        <f t="shared" si="18"/>
        <v>โครงการก่อสร้างถนนคอนกรีตเสริมเหล็ก บ้านแม่กอน หมู่ที่ 2 (ทางเข้าหย่อมบ้านกะเหรี่ยง) ตำบลทุ่งข้าวพวง อำเภอเชียงดาว  จังหวัดเชียงใหม่</v>
      </c>
      <c r="F697" s="26" t="s">
        <v>4232</v>
      </c>
      <c r="G697" s="26" t="s">
        <v>29</v>
      </c>
      <c r="H697" s="34">
        <v>2564</v>
      </c>
      <c r="I697" s="34"/>
      <c r="J697" s="35"/>
      <c r="K697" s="26" t="s">
        <v>4223</v>
      </c>
      <c r="L697" s="26" t="s">
        <v>4222</v>
      </c>
      <c r="M697" s="34" t="s">
        <v>4635</v>
      </c>
      <c r="N697" s="26" t="s">
        <v>2755</v>
      </c>
      <c r="O697" s="35" t="s">
        <v>4218</v>
      </c>
      <c r="P697" s="40"/>
      <c r="Q697" s="26" t="s">
        <v>4233</v>
      </c>
      <c r="R697" s="34" t="s">
        <v>757</v>
      </c>
    </row>
    <row r="698" spans="1:18">
      <c r="A698" s="112" t="s">
        <v>2769</v>
      </c>
      <c r="B698" s="113" t="s">
        <v>2770</v>
      </c>
      <c r="C698" s="113" t="s">
        <v>4615</v>
      </c>
      <c r="D698" s="15" t="s">
        <v>1050</v>
      </c>
      <c r="E698" s="98" t="str">
        <f t="shared" si="18"/>
        <v>โครงการปลูกฝังเด็กไทย ใส่ใจวินัยจราจร ประจำปีงบประมาณ พ.ศ. 2564</v>
      </c>
      <c r="F698" s="15" t="s">
        <v>1051</v>
      </c>
      <c r="G698" s="15" t="s">
        <v>29</v>
      </c>
      <c r="H698" s="40">
        <v>2564</v>
      </c>
      <c r="I698" s="40" t="s">
        <v>546</v>
      </c>
      <c r="J698" s="40" t="s">
        <v>597</v>
      </c>
      <c r="K698" s="15" t="s">
        <v>36</v>
      </c>
      <c r="L698" s="15" t="s">
        <v>37</v>
      </c>
      <c r="M698" s="34" t="s">
        <v>4624</v>
      </c>
      <c r="N698" s="15" t="s">
        <v>38</v>
      </c>
      <c r="O698" s="40" t="s">
        <v>4030</v>
      </c>
      <c r="P698" s="40"/>
      <c r="Q698" s="15" t="s">
        <v>4321</v>
      </c>
      <c r="R698" s="40" t="s">
        <v>656</v>
      </c>
    </row>
    <row r="699" spans="1:18">
      <c r="A699" s="112" t="s">
        <v>2769</v>
      </c>
      <c r="B699" s="113" t="s">
        <v>2770</v>
      </c>
      <c r="C699" s="113" t="s">
        <v>4615</v>
      </c>
      <c r="D699" s="15" t="s">
        <v>4491</v>
      </c>
      <c r="E699" s="98" t="str">
        <f t="shared" si="18"/>
        <v>พัฒนาและปรับปรุงเส้นทางขนส่งและกระจายสินค้าทางการเกษตร    กิจกรรม  ติดตั้งไฟฟ้าแสงสว่าง  ทางหลวงหมายเลข 3  ตอน  บ้านสิ้ว - โพธิ์ทอง - บ้านพลิ้ว  อำเภอเมืองจันทบุรี  อำเภอแหลมสิงห์  จังหวัดจันทบุรี</v>
      </c>
      <c r="F699" s="15" t="s">
        <v>4492</v>
      </c>
      <c r="G699" s="15" t="s">
        <v>29</v>
      </c>
      <c r="H699" s="40">
        <v>2564</v>
      </c>
      <c r="I699" s="40" t="s">
        <v>136</v>
      </c>
      <c r="J699" s="40" t="s">
        <v>597</v>
      </c>
      <c r="K699" s="15" t="s">
        <v>424</v>
      </c>
      <c r="L699" s="15" t="s">
        <v>61</v>
      </c>
      <c r="M699" s="34" t="s">
        <v>4621</v>
      </c>
      <c r="N699" s="15" t="s">
        <v>38</v>
      </c>
      <c r="O699" s="40" t="s">
        <v>4030</v>
      </c>
      <c r="P699" s="40"/>
      <c r="Q699" s="15" t="s">
        <v>4496</v>
      </c>
      <c r="R699" s="40" t="s">
        <v>4494</v>
      </c>
    </row>
    <row r="700" spans="1:18">
      <c r="A700" s="112" t="s">
        <v>2769</v>
      </c>
      <c r="B700" s="113" t="s">
        <v>2770</v>
      </c>
      <c r="C700" s="113" t="s">
        <v>4615</v>
      </c>
      <c r="D700" s="15" t="s">
        <v>4525</v>
      </c>
      <c r="E700" s="98" t="str">
        <f t="shared" si="18"/>
        <v>โครงการพัฒนาและส่งเสริมการท่อเงที่ยว  เชิงธรรมชาติ ประวัติศาสตร์  และสุขภาพ กิจกรรมหลักพัฒนาและส่งเสริมการท่องเที่ยวกลุ่มจังหวัดภาคตะวันออก 2 กิจกรรมย่อยขยายทางหลวงหมายเลข 3153 ตอน จันทบุรี - ท่าใหม่ อำเภอเมืองจันทบุรี จังหวัดจันทบุรี ขยายช่องจราจรเป็น 6 ช่องจราจร ระหว่าง กม.1+350 - กม.2+535 กว้างรวม 30.00 เมตร หนา 0.10 เมตร ระยะทาง 1.185 กิโลเมตร</v>
      </c>
      <c r="F700" s="15" t="s">
        <v>4526</v>
      </c>
      <c r="G700" s="15" t="s">
        <v>29</v>
      </c>
      <c r="H700" s="40">
        <v>2564</v>
      </c>
      <c r="I700" s="40" t="s">
        <v>729</v>
      </c>
      <c r="J700" s="40" t="s">
        <v>871</v>
      </c>
      <c r="K700" s="15" t="s">
        <v>424</v>
      </c>
      <c r="L700" s="15" t="s">
        <v>61</v>
      </c>
      <c r="M700" s="34" t="s">
        <v>4621</v>
      </c>
      <c r="N700" s="15" t="s">
        <v>38</v>
      </c>
      <c r="O700" s="40" t="s">
        <v>4030</v>
      </c>
      <c r="P700" s="40"/>
      <c r="Q700" s="15" t="s">
        <v>4527</v>
      </c>
      <c r="R700" s="40" t="s">
        <v>4457</v>
      </c>
    </row>
    <row r="701" spans="1:18">
      <c r="A701" s="112" t="s">
        <v>2769</v>
      </c>
      <c r="B701" s="113" t="s">
        <v>2770</v>
      </c>
      <c r="C701" s="113" t="s">
        <v>4615</v>
      </c>
      <c r="D701" s="15" t="s">
        <v>4528</v>
      </c>
      <c r="E701" s="98" t="str">
        <f t="shared" si="18"/>
        <v>ติดตั้งไฟฟ้าแสงสว่าง  ทางหลวงหมายเลข 3249  ตอน  เขาไร่ยา - แพร่งขาหยั่ง  อำเภอเขาคิชฌกูฎ  อำเภอท่าใหม่  จังหวัดจันทบุรี</v>
      </c>
      <c r="F701" s="15" t="s">
        <v>4529</v>
      </c>
      <c r="G701" s="15" t="s">
        <v>29</v>
      </c>
      <c r="H701" s="40">
        <v>2564</v>
      </c>
      <c r="I701" s="40" t="s">
        <v>136</v>
      </c>
      <c r="J701" s="40" t="s">
        <v>1235</v>
      </c>
      <c r="K701" s="15" t="s">
        <v>424</v>
      </c>
      <c r="L701" s="15" t="s">
        <v>61</v>
      </c>
      <c r="M701" s="34" t="s">
        <v>4621</v>
      </c>
      <c r="N701" s="15" t="s">
        <v>38</v>
      </c>
      <c r="O701" s="40" t="s">
        <v>4030</v>
      </c>
      <c r="P701" s="40"/>
      <c r="Q701" s="15" t="s">
        <v>4530</v>
      </c>
      <c r="R701" s="40" t="s">
        <v>4457</v>
      </c>
    </row>
    <row r="702" spans="1:18">
      <c r="A702" s="112" t="s">
        <v>2769</v>
      </c>
      <c r="B702" s="113" t="s">
        <v>2770</v>
      </c>
      <c r="C702" s="113" t="s">
        <v>4615</v>
      </c>
      <c r="D702" s="25" t="s">
        <v>1691</v>
      </c>
      <c r="E702" s="98" t="str">
        <f t="shared" si="18"/>
        <v>โครงการพัฒนาโครงสร้างพื้นฐานและระบบสาธารณูปโภค เพื่อความเป็นอยู่ที่ดีของประชาชน</v>
      </c>
      <c r="F702" s="26" t="s">
        <v>406</v>
      </c>
      <c r="G702" s="26" t="s">
        <v>81</v>
      </c>
      <c r="H702" s="34">
        <v>2565</v>
      </c>
      <c r="I702" s="34" t="s">
        <v>608</v>
      </c>
      <c r="J702" s="35" t="s">
        <v>249</v>
      </c>
      <c r="K702" s="26" t="s">
        <v>408</v>
      </c>
      <c r="L702" s="26" t="s">
        <v>61</v>
      </c>
      <c r="M702" s="34" t="s">
        <v>4621</v>
      </c>
      <c r="N702" s="26" t="s">
        <v>38</v>
      </c>
      <c r="O702" s="35" t="s">
        <v>2850</v>
      </c>
      <c r="P702" s="40"/>
      <c r="Q702" s="26" t="s">
        <v>2098</v>
      </c>
      <c r="R702" s="34" t="s">
        <v>656</v>
      </c>
    </row>
    <row r="703" spans="1:18">
      <c r="A703" s="112" t="s">
        <v>2769</v>
      </c>
      <c r="B703" s="113" t="s">
        <v>2770</v>
      </c>
      <c r="C703" s="113" t="s">
        <v>4615</v>
      </c>
      <c r="D703" s="25" t="s">
        <v>1666</v>
      </c>
      <c r="E703" s="98" t="str">
        <f t="shared" si="18"/>
        <v>โครงการสารคดีสั้นทางวิทยุ 1 นาที กับ กปถ. เสริมสร้างความปลอดภัยในการใช้รถใช้ถนน</v>
      </c>
      <c r="F703" s="26" t="s">
        <v>1667</v>
      </c>
      <c r="G703" s="26" t="s">
        <v>29</v>
      </c>
      <c r="H703" s="34">
        <v>2565</v>
      </c>
      <c r="I703" s="34" t="s">
        <v>672</v>
      </c>
      <c r="J703" s="35" t="s">
        <v>1665</v>
      </c>
      <c r="K703" s="26" t="s">
        <v>1049</v>
      </c>
      <c r="L703" s="26" t="s">
        <v>37</v>
      </c>
      <c r="M703" s="34" t="s">
        <v>4624</v>
      </c>
      <c r="N703" s="26" t="s">
        <v>38</v>
      </c>
      <c r="O703" s="35" t="s">
        <v>2850</v>
      </c>
      <c r="P703" s="40"/>
      <c r="Q703" s="26" t="s">
        <v>2084</v>
      </c>
      <c r="R703" s="34" t="s">
        <v>694</v>
      </c>
    </row>
    <row r="704" spans="1:18">
      <c r="A704" s="112" t="s">
        <v>2769</v>
      </c>
      <c r="B704" s="113" t="s">
        <v>2770</v>
      </c>
      <c r="C704" s="113" t="s">
        <v>4615</v>
      </c>
      <c r="D704" s="25" t="s">
        <v>1712</v>
      </c>
      <c r="E704" s="98" t="str">
        <f t="shared" si="18"/>
        <v>งานอำนวยความปลอดภัย (ติดตั้งราวกันอันตราย) สาย อย 3011 แยกทางหลวงหมายเลข 347 – บ้านโคก ระหว่าง กม.7+800 - 15+870 อำเภอบางปะอิน อำเภอบางไทร อำเภอบางบาล จังหวัดพระนครศรีอยุธยา ความยาว 7.700 กิโลเมตร</v>
      </c>
      <c r="F704" s="26" t="s">
        <v>1713</v>
      </c>
      <c r="G704" s="26" t="s">
        <v>29</v>
      </c>
      <c r="H704" s="34">
        <v>2565</v>
      </c>
      <c r="I704" s="34" t="s">
        <v>608</v>
      </c>
      <c r="J704" s="35" t="s">
        <v>249</v>
      </c>
      <c r="K704" s="26" t="s">
        <v>1715</v>
      </c>
      <c r="L704" s="26" t="s">
        <v>165</v>
      </c>
      <c r="M704" s="34" t="s">
        <v>4622</v>
      </c>
      <c r="N704" s="26" t="s">
        <v>38</v>
      </c>
      <c r="O704" s="35" t="s">
        <v>2850</v>
      </c>
      <c r="P704" s="40"/>
      <c r="Q704" s="26" t="s">
        <v>2113</v>
      </c>
      <c r="R704" s="34" t="s">
        <v>757</v>
      </c>
    </row>
    <row r="705" spans="1:18">
      <c r="A705" s="112" t="s">
        <v>2769</v>
      </c>
      <c r="B705" s="113" t="s">
        <v>2770</v>
      </c>
      <c r="C705" s="113" t="s">
        <v>4615</v>
      </c>
      <c r="D705" s="25" t="s">
        <v>1670</v>
      </c>
      <c r="E705" s="98" t="str">
        <f t="shared" si="18"/>
        <v xml:space="preserve">โครงการปรับปรุงทางหลวงหมายเลข 41 เพื่่อเชื่อมโยงเครือข่ายระหว่างภาค </v>
      </c>
      <c r="F705" s="26" t="s">
        <v>4240</v>
      </c>
      <c r="G705" s="26" t="s">
        <v>29</v>
      </c>
      <c r="H705" s="34">
        <v>2565</v>
      </c>
      <c r="I705" s="34" t="s">
        <v>608</v>
      </c>
      <c r="J705" s="35" t="s">
        <v>249</v>
      </c>
      <c r="K705" s="26" t="s">
        <v>1673</v>
      </c>
      <c r="L705" s="26" t="s">
        <v>61</v>
      </c>
      <c r="M705" s="34" t="s">
        <v>4621</v>
      </c>
      <c r="N705" s="26" t="s">
        <v>38</v>
      </c>
      <c r="O705" s="35" t="s">
        <v>2850</v>
      </c>
      <c r="P705" s="40"/>
      <c r="Q705" s="26" t="s">
        <v>2086</v>
      </c>
      <c r="R705" s="34" t="s">
        <v>603</v>
      </c>
    </row>
    <row r="706" spans="1:18">
      <c r="A706" s="112" t="s">
        <v>2769</v>
      </c>
      <c r="B706" s="113" t="s">
        <v>2770</v>
      </c>
      <c r="C706" s="113" t="s">
        <v>4615</v>
      </c>
      <c r="D706" s="25" t="s">
        <v>1751</v>
      </c>
      <c r="E706" s="98" t="str">
        <f t="shared" si="18"/>
        <v>กิจกรรมปรับปรุงการแบ่งทิศทางจราจรเพื่อความปลอดภัย ปี 2565</v>
      </c>
      <c r="F706" s="26" t="s">
        <v>1752</v>
      </c>
      <c r="G706" s="26" t="s">
        <v>29</v>
      </c>
      <c r="H706" s="34">
        <v>2565</v>
      </c>
      <c r="I706" s="34" t="s">
        <v>608</v>
      </c>
      <c r="J706" s="35" t="s">
        <v>249</v>
      </c>
      <c r="K706" s="26" t="s">
        <v>1739</v>
      </c>
      <c r="L706" s="26" t="s">
        <v>61</v>
      </c>
      <c r="M706" s="34" t="s">
        <v>4621</v>
      </c>
      <c r="N706" s="26" t="s">
        <v>38</v>
      </c>
      <c r="O706" s="35" t="s">
        <v>2850</v>
      </c>
      <c r="P706" s="40"/>
      <c r="Q706" s="26" t="s">
        <v>2145</v>
      </c>
      <c r="R706" s="34" t="s">
        <v>656</v>
      </c>
    </row>
    <row r="707" spans="1:18">
      <c r="A707" s="112" t="s">
        <v>2769</v>
      </c>
      <c r="B707" s="113" t="s">
        <v>2770</v>
      </c>
      <c r="C707" s="113" t="s">
        <v>4615</v>
      </c>
      <c r="D707" s="25" t="s">
        <v>1757</v>
      </c>
      <c r="E707" s="98" t="str">
        <f t="shared" si="18"/>
        <v>กิจกรรมยกระดับมาตรฐานความปลอดภัยจุดกลับรถในระดับเดียวกัน ปี 2565</v>
      </c>
      <c r="F707" s="26" t="s">
        <v>1758</v>
      </c>
      <c r="G707" s="26" t="s">
        <v>29</v>
      </c>
      <c r="H707" s="34">
        <v>2565</v>
      </c>
      <c r="I707" s="34" t="s">
        <v>608</v>
      </c>
      <c r="J707" s="35" t="s">
        <v>249</v>
      </c>
      <c r="K707" s="26" t="s">
        <v>1739</v>
      </c>
      <c r="L707" s="26" t="s">
        <v>61</v>
      </c>
      <c r="M707" s="34" t="s">
        <v>4621</v>
      </c>
      <c r="N707" s="26" t="s">
        <v>38</v>
      </c>
      <c r="O707" s="35" t="s">
        <v>2850</v>
      </c>
      <c r="P707" s="40"/>
      <c r="Q707" s="26" t="s">
        <v>2149</v>
      </c>
      <c r="R707" s="34" t="s">
        <v>757</v>
      </c>
    </row>
    <row r="708" spans="1:18">
      <c r="A708" s="112" t="s">
        <v>2769</v>
      </c>
      <c r="B708" s="113" t="s">
        <v>2770</v>
      </c>
      <c r="C708" s="113" t="s">
        <v>4615</v>
      </c>
      <c r="D708" s="25" t="s">
        <v>1740</v>
      </c>
      <c r="E708" s="98" t="str">
        <f t="shared" si="18"/>
        <v>กิจกรรมอำนวยความปลอดภัย ปี 2565</v>
      </c>
      <c r="F708" s="26" t="s">
        <v>1741</v>
      </c>
      <c r="G708" s="26" t="s">
        <v>29</v>
      </c>
      <c r="H708" s="34">
        <v>2565</v>
      </c>
      <c r="I708" s="34" t="s">
        <v>608</v>
      </c>
      <c r="J708" s="35" t="s">
        <v>249</v>
      </c>
      <c r="K708" s="26" t="s">
        <v>1739</v>
      </c>
      <c r="L708" s="26" t="s">
        <v>61</v>
      </c>
      <c r="M708" s="34" t="s">
        <v>4621</v>
      </c>
      <c r="N708" s="26" t="s">
        <v>38</v>
      </c>
      <c r="O708" s="35" t="s">
        <v>2850</v>
      </c>
      <c r="P708" s="40"/>
      <c r="Q708" s="26" t="s">
        <v>2130</v>
      </c>
      <c r="R708" s="34" t="s">
        <v>656</v>
      </c>
    </row>
    <row r="709" spans="1:18">
      <c r="A709" s="112" t="s">
        <v>2769</v>
      </c>
      <c r="B709" s="113" t="s">
        <v>2770</v>
      </c>
      <c r="C709" s="113" t="s">
        <v>4615</v>
      </c>
      <c r="D709" s="25" t="s">
        <v>1770</v>
      </c>
      <c r="E709" s="98" t="str">
        <f t="shared" si="18"/>
        <v xml:space="preserve"> 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และศาสนา(กิจกรรมย่อยที่ 2 ขยายผิวจราจร ก่อสร้างเกาะแบ่งทิศทางจราจรแบบยกพร้อมติดตั้งอุปกรณ์อำนวยความปลอดภัย ทางหลวงหมายเลข 311 ตอนแยกวัดสนามไชย - แยกวัดกระดังงา  ระหว่าง กม. 15+700 - กม. 16 + 800 ตำบลท่าวุ้ง อำเภอท่าวุ้ง จังหวัดลพบุรี ระยะทาง 1.100 กิโลเมตร )</v>
      </c>
      <c r="F709" s="26" t="s">
        <v>4244</v>
      </c>
      <c r="G709" s="26" t="s">
        <v>29</v>
      </c>
      <c r="H709" s="34">
        <v>2565</v>
      </c>
      <c r="I709" s="34" t="s">
        <v>678</v>
      </c>
      <c r="J709" s="35" t="s">
        <v>249</v>
      </c>
      <c r="K709" s="26" t="s">
        <v>1773</v>
      </c>
      <c r="L709" s="26" t="s">
        <v>61</v>
      </c>
      <c r="M709" s="34" t="s">
        <v>4621</v>
      </c>
      <c r="N709" s="26" t="s">
        <v>38</v>
      </c>
      <c r="O709" s="35" t="s">
        <v>2850</v>
      </c>
      <c r="P709" s="40"/>
      <c r="Q709" s="26" t="s">
        <v>2169</v>
      </c>
      <c r="R709" s="34" t="s">
        <v>656</v>
      </c>
    </row>
    <row r="710" spans="1:18">
      <c r="A710" s="112" t="s">
        <v>2769</v>
      </c>
      <c r="B710" s="113" t="s">
        <v>2770</v>
      </c>
      <c r="C710" s="113" t="s">
        <v>4615</v>
      </c>
      <c r="D710" s="25" t="s">
        <v>1766</v>
      </c>
      <c r="E710" s="98" t="str">
        <f t="shared" si="18"/>
        <v xml:space="preserve">โครงการผลิตสื่อการอบรมเพื่อขอรับคืนคะแนนความประพฤติในการขับรถตามระเบียบกรมการขนส่งทางบกว่าด้วยการพักใช้หรือเพิกถอนใบอนุญาตเป็นผู้ขับรถตามกฎหมายว่าด้วยการขนส่งทางบก พ.ศ. 2564 และระเบียบกรมการขนส่งทางบกว่าด้วยการพักใช้หรือเพิกถอนใบอนุญาตขับรถตามกฎหมายว่าด้วยรถยนต์ พ.ศ. 2564 </v>
      </c>
      <c r="F710" s="26" t="s">
        <v>4245</v>
      </c>
      <c r="G710" s="26" t="s">
        <v>29</v>
      </c>
      <c r="H710" s="34">
        <v>2565</v>
      </c>
      <c r="I710" s="34" t="s">
        <v>1515</v>
      </c>
      <c r="J710" s="35" t="s">
        <v>718</v>
      </c>
      <c r="K710" s="26" t="s">
        <v>36</v>
      </c>
      <c r="L710" s="26" t="s">
        <v>37</v>
      </c>
      <c r="M710" s="34" t="s">
        <v>4624</v>
      </c>
      <c r="N710" s="26" t="s">
        <v>38</v>
      </c>
      <c r="O710" s="35" t="s">
        <v>2850</v>
      </c>
      <c r="P710" s="40"/>
      <c r="Q710" s="26" t="s">
        <v>2155</v>
      </c>
      <c r="R710" s="34" t="s">
        <v>656</v>
      </c>
    </row>
    <row r="711" spans="1:18">
      <c r="A711" s="112" t="s">
        <v>2769</v>
      </c>
      <c r="B711" s="113" t="s">
        <v>2770</v>
      </c>
      <c r="C711" s="113" t="s">
        <v>4615</v>
      </c>
      <c r="D711" s="25" t="s">
        <v>1786</v>
      </c>
      <c r="E711" s="98" t="str">
        <f t="shared" si="18"/>
        <v>เสริมสร้างมูลค่าการค้า การลงทุน และพัฒนาโครงข่ายคมนาคม ปรับปรุงผิวทางแอสฟัลต์คอนกรีต เพื่อสนับสนุนเส้นทางแหล่งท่องเที่ยว ในทางหลวงหมายเลข ๒๓๒ ตอน ถนนวงแหวนรอบเมืองร้อยเอ็ด</v>
      </c>
      <c r="F711" s="26" t="s">
        <v>1787</v>
      </c>
      <c r="G711" s="26" t="s">
        <v>29</v>
      </c>
      <c r="H711" s="34">
        <v>2565</v>
      </c>
      <c r="I711" s="34" t="s">
        <v>608</v>
      </c>
      <c r="J711" s="35" t="s">
        <v>678</v>
      </c>
      <c r="K711" s="26" t="s">
        <v>541</v>
      </c>
      <c r="L711" s="26" t="s">
        <v>61</v>
      </c>
      <c r="M711" s="34" t="s">
        <v>4621</v>
      </c>
      <c r="N711" s="26" t="s">
        <v>38</v>
      </c>
      <c r="O711" s="35" t="s">
        <v>2850</v>
      </c>
      <c r="P711" s="40"/>
      <c r="Q711" s="26" t="s">
        <v>2177</v>
      </c>
      <c r="R711" s="34" t="s">
        <v>757</v>
      </c>
    </row>
    <row r="712" spans="1:18">
      <c r="A712" s="112" t="s">
        <v>2769</v>
      </c>
      <c r="B712" s="113" t="s">
        <v>2770</v>
      </c>
      <c r="C712" s="113" t="s">
        <v>4615</v>
      </c>
      <c r="D712" s="25" t="s">
        <v>1473</v>
      </c>
      <c r="E712" s="98" t="str">
        <f t="shared" si="18"/>
        <v>โครงการขับเคลื่อนเส้นทางเข้าสู่แหล่งท่องเที่ยวเพื่อความปลอดภัย</v>
      </c>
      <c r="F712" s="26" t="s">
        <v>1474</v>
      </c>
      <c r="G712" s="26" t="s">
        <v>29</v>
      </c>
      <c r="H712" s="34">
        <v>2565</v>
      </c>
      <c r="I712" s="34" t="s">
        <v>608</v>
      </c>
      <c r="J712" s="35" t="s">
        <v>249</v>
      </c>
      <c r="K712" s="26" t="s">
        <v>471</v>
      </c>
      <c r="L712" s="26" t="s">
        <v>165</v>
      </c>
      <c r="M712" s="34" t="s">
        <v>4622</v>
      </c>
      <c r="N712" s="26" t="s">
        <v>38</v>
      </c>
      <c r="O712" s="35" t="s">
        <v>2850</v>
      </c>
      <c r="P712" s="40"/>
      <c r="Q712" s="26" t="s">
        <v>1947</v>
      </c>
      <c r="R712" s="34" t="s">
        <v>656</v>
      </c>
    </row>
    <row r="713" spans="1:18">
      <c r="A713" s="112" t="s">
        <v>2769</v>
      </c>
      <c r="B713" s="113" t="s">
        <v>2770</v>
      </c>
      <c r="C713" s="113" t="s">
        <v>4615</v>
      </c>
      <c r="D713" s="25" t="s">
        <v>1477</v>
      </c>
      <c r="E713" s="98" t="str">
        <f t="shared" si="18"/>
        <v xml:space="preserve"> ยกระดับมาตรฐานและเพิ่มประสิทธิภาพทางหลวงหมายเลข 2146 ตอนหนองบัวลำภู - เขื่อนอุบลรัตน์ ช่วง กม.51+800 - กม.52+900 และ กม.53+949 - กม.55+000 อำเภอโนนสัง จังหวัดหนองบัวลำภู ระยะทางรวม 2.151 กิโลเมตร พร้อมงานไฟฟ้าส่องสว่าง</v>
      </c>
      <c r="F713" s="26" t="s">
        <v>4247</v>
      </c>
      <c r="G713" s="26" t="s">
        <v>29</v>
      </c>
      <c r="H713" s="34">
        <v>2565</v>
      </c>
      <c r="I713" s="34" t="s">
        <v>608</v>
      </c>
      <c r="J713" s="35" t="s">
        <v>249</v>
      </c>
      <c r="K713" s="26" t="s">
        <v>1480</v>
      </c>
      <c r="L713" s="26" t="s">
        <v>61</v>
      </c>
      <c r="M713" s="34" t="s">
        <v>4621</v>
      </c>
      <c r="N713" s="26" t="s">
        <v>38</v>
      </c>
      <c r="O713" s="35" t="s">
        <v>2850</v>
      </c>
      <c r="P713" s="40"/>
      <c r="Q713" s="26" t="s">
        <v>1950</v>
      </c>
      <c r="R713" s="34" t="s">
        <v>603</v>
      </c>
    </row>
    <row r="714" spans="1:18">
      <c r="A714" s="112" t="s">
        <v>2769</v>
      </c>
      <c r="B714" s="113" t="s">
        <v>2770</v>
      </c>
      <c r="C714" s="113" t="s">
        <v>4615</v>
      </c>
      <c r="D714" s="25" t="s">
        <v>1482</v>
      </c>
      <c r="E714" s="98" t="str">
        <f t="shared" si="18"/>
        <v>โครงการเพิ่มประสิทธิภาพการลดอุบัติเหตุจราจรทางบก  งานติดตั้งไฟฟ้าแสงสว่าง ทางหลวงหมายเลข 3010 ตอน สรรพยา – สรรคบุรี ระหว่าง กม.0+583 – กม.2+893 ปริมาณงาน 1 แห่ง จำนวน 61ต้น</v>
      </c>
      <c r="F714" s="26" t="s">
        <v>1483</v>
      </c>
      <c r="G714" s="26" t="s">
        <v>29</v>
      </c>
      <c r="H714" s="34">
        <v>2565</v>
      </c>
      <c r="I714" s="34" t="s">
        <v>608</v>
      </c>
      <c r="J714" s="35" t="s">
        <v>249</v>
      </c>
      <c r="K714" s="26" t="s">
        <v>1485</v>
      </c>
      <c r="L714" s="26" t="s">
        <v>61</v>
      </c>
      <c r="M714" s="34" t="s">
        <v>4621</v>
      </c>
      <c r="N714" s="26" t="s">
        <v>38</v>
      </c>
      <c r="O714" s="35" t="s">
        <v>2850</v>
      </c>
      <c r="P714" s="40"/>
      <c r="Q714" s="26" t="s">
        <v>1952</v>
      </c>
      <c r="R714" s="34" t="s">
        <v>603</v>
      </c>
    </row>
    <row r="715" spans="1:18">
      <c r="A715" s="112" t="s">
        <v>2769</v>
      </c>
      <c r="B715" s="113" t="s">
        <v>2770</v>
      </c>
      <c r="C715" s="113" t="s">
        <v>4615</v>
      </c>
      <c r="D715" s="25" t="s">
        <v>1540</v>
      </c>
      <c r="E715" s="98" t="str">
        <f t="shared" si="18"/>
        <v>โครงการพัฒนาสาธารณูปโภคด้านไฟฟ้า เพื่อคุณภาพชีวิตที่ดีของประชาชน (กิจกรรม ติดตั้งไฟฟ้าแสงสว่าง ในทางหลวงหมายเลข 344 ตอน คลองเขต – ยุบชงโค ช่วง กม.ที่ 62+600 - 67+940 (เป็นช่วงๆ) (หมู่บ้านคลองเขต) ตำบลป่ายุบใน อำเภอวังจันทร์ จังหวัดระยอง )</v>
      </c>
      <c r="F715" s="26" t="s">
        <v>1541</v>
      </c>
      <c r="G715" s="26" t="s">
        <v>29</v>
      </c>
      <c r="H715" s="34">
        <v>2565</v>
      </c>
      <c r="I715" s="34" t="s">
        <v>1515</v>
      </c>
      <c r="J715" s="35" t="s">
        <v>1543</v>
      </c>
      <c r="K715" s="26" t="s">
        <v>325</v>
      </c>
      <c r="L715" s="26" t="s">
        <v>61</v>
      </c>
      <c r="M715" s="34" t="s">
        <v>4621</v>
      </c>
      <c r="N715" s="26" t="s">
        <v>38</v>
      </c>
      <c r="O715" s="35" t="s">
        <v>2850</v>
      </c>
      <c r="P715" s="40"/>
      <c r="Q715" s="26" t="s">
        <v>1993</v>
      </c>
      <c r="R715" s="34" t="s">
        <v>603</v>
      </c>
    </row>
    <row r="716" spans="1:18">
      <c r="A716" s="112" t="s">
        <v>2769</v>
      </c>
      <c r="B716" s="113" t="s">
        <v>2770</v>
      </c>
      <c r="C716" s="113" t="s">
        <v>4615</v>
      </c>
      <c r="D716" s="25" t="s">
        <v>1544</v>
      </c>
      <c r="E716" s="98" t="str">
        <f t="shared" si="18"/>
        <v>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0603 ตอน หนองหมู – ห้วยยาง  ระหว่างกม.314+924 – กม.325+000 ตำบลห้วยทราย อำเภอเมืองประจวบคีรีขันธ์ จังหวัดประจวบคีรีขันธ์</v>
      </c>
      <c r="F716" s="26" t="s">
        <v>1545</v>
      </c>
      <c r="G716" s="26" t="s">
        <v>29</v>
      </c>
      <c r="H716" s="34">
        <v>2565</v>
      </c>
      <c r="I716" s="34" t="s">
        <v>672</v>
      </c>
      <c r="J716" s="35" t="s">
        <v>678</v>
      </c>
      <c r="K716" s="26" t="s">
        <v>482</v>
      </c>
      <c r="L716" s="26" t="s">
        <v>61</v>
      </c>
      <c r="M716" s="34" t="s">
        <v>4621</v>
      </c>
      <c r="N716" s="26" t="s">
        <v>38</v>
      </c>
      <c r="O716" s="35" t="s">
        <v>2850</v>
      </c>
      <c r="P716" s="40"/>
      <c r="Q716" s="26" t="s">
        <v>1996</v>
      </c>
      <c r="R716" s="34" t="s">
        <v>235</v>
      </c>
    </row>
    <row r="717" spans="1:18">
      <c r="A717" s="112" t="s">
        <v>2769</v>
      </c>
      <c r="B717" s="113" t="s">
        <v>2770</v>
      </c>
      <c r="C717" s="113" t="s">
        <v>4615</v>
      </c>
      <c r="D717" s="25" t="s">
        <v>1537</v>
      </c>
      <c r="E717" s="98" t="str">
        <f t="shared" si="18"/>
        <v>ปรับปรุงผิวจราจร สาย รอ.3066 แยกทางหลวงหมายเลข 214 - บ้านกู่กาสิงห์ ตำบลกู่กาสิงห์ อำเภอเกษตรวิสัย จังหวัดร้อยเอ็ด</v>
      </c>
      <c r="F717" s="26" t="s">
        <v>1538</v>
      </c>
      <c r="G717" s="26" t="s">
        <v>29</v>
      </c>
      <c r="H717" s="34">
        <v>2565</v>
      </c>
      <c r="I717" s="34" t="s">
        <v>608</v>
      </c>
      <c r="J717" s="35" t="s">
        <v>249</v>
      </c>
      <c r="K717" s="26" t="s">
        <v>850</v>
      </c>
      <c r="L717" s="26" t="s">
        <v>165</v>
      </c>
      <c r="M717" s="34" t="s">
        <v>4622</v>
      </c>
      <c r="N717" s="26" t="s">
        <v>38</v>
      </c>
      <c r="O717" s="35" t="s">
        <v>2850</v>
      </c>
      <c r="P717" s="40"/>
      <c r="Q717" s="26" t="s">
        <v>1991</v>
      </c>
      <c r="R717" s="34" t="s">
        <v>636</v>
      </c>
    </row>
    <row r="718" spans="1:18">
      <c r="A718" s="112" t="s">
        <v>2769</v>
      </c>
      <c r="B718" s="113" t="s">
        <v>2770</v>
      </c>
      <c r="C718" s="113" t="s">
        <v>4615</v>
      </c>
      <c r="D718" s="25" t="s">
        <v>1570</v>
      </c>
      <c r="E718" s="98" t="str">
        <f t="shared" si="18"/>
        <v xml:space="preserve"> พัฒนาปรับปรุงและเพิ่มประสิทธิภาพทางหลวง ทางหลวงหมายเลข 3155 ตอน ตราด – แหลมศอก ตำบลหนองคันทรง อำเภอเมืองตราด จังหวัดตราด</v>
      </c>
      <c r="F718" s="26" t="s">
        <v>4248</v>
      </c>
      <c r="G718" s="26" t="s">
        <v>29</v>
      </c>
      <c r="H718" s="34">
        <v>2565</v>
      </c>
      <c r="I718" s="34" t="s">
        <v>203</v>
      </c>
      <c r="J718" s="35" t="s">
        <v>249</v>
      </c>
      <c r="K718" s="26" t="s">
        <v>1573</v>
      </c>
      <c r="L718" s="26" t="s">
        <v>61</v>
      </c>
      <c r="M718" s="34" t="s">
        <v>4621</v>
      </c>
      <c r="N718" s="26" t="s">
        <v>38</v>
      </c>
      <c r="O718" s="35" t="s">
        <v>2850</v>
      </c>
      <c r="P718" s="40"/>
      <c r="Q718" s="26" t="s">
        <v>2013</v>
      </c>
      <c r="R718" s="34" t="s">
        <v>757</v>
      </c>
    </row>
    <row r="719" spans="1:18">
      <c r="A719" s="112" t="s">
        <v>2769</v>
      </c>
      <c r="B719" s="113" t="s">
        <v>2770</v>
      </c>
      <c r="C719" s="113" t="s">
        <v>4615</v>
      </c>
      <c r="D719" s="25" t="s">
        <v>1565</v>
      </c>
      <c r="E719" s="98" t="str">
        <f t="shared" si="18"/>
        <v>โครงการเพิ่มประสิทธิภาพการจัดการเหตุฉุกเฉินกรณีอุบัติเหตุรถขนส่งวัตถุอันตราย</v>
      </c>
      <c r="F719" s="26" t="s">
        <v>1566</v>
      </c>
      <c r="G719" s="26" t="s">
        <v>29</v>
      </c>
      <c r="H719" s="34">
        <v>2565</v>
      </c>
      <c r="I719" s="34" t="s">
        <v>203</v>
      </c>
      <c r="J719" s="35" t="s">
        <v>249</v>
      </c>
      <c r="K719" s="26" t="s">
        <v>36</v>
      </c>
      <c r="L719" s="26" t="s">
        <v>37</v>
      </c>
      <c r="M719" s="34" t="s">
        <v>4624</v>
      </c>
      <c r="N719" s="26" t="s">
        <v>38</v>
      </c>
      <c r="O719" s="35" t="s">
        <v>2850</v>
      </c>
      <c r="P719" s="40"/>
      <c r="Q719" s="26" t="s">
        <v>2011</v>
      </c>
      <c r="R719" s="34" t="s">
        <v>1568</v>
      </c>
    </row>
    <row r="720" spans="1:18">
      <c r="A720" s="112" t="s">
        <v>2769</v>
      </c>
      <c r="B720" s="113" t="s">
        <v>2770</v>
      </c>
      <c r="C720" s="113" t="s">
        <v>4615</v>
      </c>
      <c r="D720" s="25" t="s">
        <v>1464</v>
      </c>
      <c r="E720" s="98" t="str">
        <f t="shared" si="18"/>
        <v>โครงการพัฒนาความปลอดภัยทางถนน ติดตั้งราวกันอันตราย ทางหลวงหมายเลข 2050 ตอน อุบลราชธานี - ตระการพืชผลระหว่าง กม.30+000 - กม.37+000 (เป็นช่วงๆ) ปริมาณงาน 1 แห่ง</v>
      </c>
      <c r="F720" s="26" t="s">
        <v>1465</v>
      </c>
      <c r="G720" s="26" t="s">
        <v>29</v>
      </c>
      <c r="H720" s="34">
        <v>2565</v>
      </c>
      <c r="I720" s="34" t="s">
        <v>608</v>
      </c>
      <c r="J720" s="35" t="s">
        <v>249</v>
      </c>
      <c r="K720" s="26" t="s">
        <v>510</v>
      </c>
      <c r="L720" s="26" t="s">
        <v>61</v>
      </c>
      <c r="M720" s="34" t="s">
        <v>4621</v>
      </c>
      <c r="N720" s="26" t="s">
        <v>38</v>
      </c>
      <c r="O720" s="35" t="s">
        <v>2850</v>
      </c>
      <c r="P720" s="40"/>
      <c r="Q720" s="26" t="s">
        <v>1941</v>
      </c>
      <c r="R720" s="34" t="s">
        <v>804</v>
      </c>
    </row>
    <row r="721" spans="1:18">
      <c r="A721" s="112" t="s">
        <v>2769</v>
      </c>
      <c r="B721" s="113" t="s">
        <v>2770</v>
      </c>
      <c r="C721" s="113" t="s">
        <v>4615</v>
      </c>
      <c r="D721" s="25" t="s">
        <v>1525</v>
      </c>
      <c r="E721" s="98" t="str">
        <f t="shared" si="18"/>
        <v>ซ่อมปรับปรุงถนน สาย บ้านกุดดินจี่ ตำบลกุดดินจี่ อำเภอนากลาง - บ้านนาไร่ ตำบลดงมะไฟ อำเภอสุวรรณคูหา จังหวัดหนองบัวลำภู</v>
      </c>
      <c r="F721" s="26" t="s">
        <v>1526</v>
      </c>
      <c r="G721" s="26" t="s">
        <v>29</v>
      </c>
      <c r="H721" s="34">
        <v>2565</v>
      </c>
      <c r="I721" s="34" t="s">
        <v>608</v>
      </c>
      <c r="J721" s="35" t="s">
        <v>249</v>
      </c>
      <c r="K721" s="26" t="s">
        <v>356</v>
      </c>
      <c r="L721" s="26" t="s">
        <v>165</v>
      </c>
      <c r="M721" s="34" t="s">
        <v>4622</v>
      </c>
      <c r="N721" s="26" t="s">
        <v>38</v>
      </c>
      <c r="O721" s="35" t="s">
        <v>2850</v>
      </c>
      <c r="P721" s="40"/>
      <c r="Q721" s="26" t="s">
        <v>1980</v>
      </c>
      <c r="R721" s="34" t="s">
        <v>656</v>
      </c>
    </row>
    <row r="722" spans="1:18">
      <c r="A722" s="112" t="s">
        <v>2769</v>
      </c>
      <c r="B722" s="113" t="s">
        <v>2770</v>
      </c>
      <c r="C722" s="113" t="s">
        <v>4615</v>
      </c>
      <c r="D722" s="15" t="s">
        <v>1696</v>
      </c>
      <c r="E722" s="98" t="str">
        <f t="shared" si="18"/>
        <v>เพิ่มประสิทธิภาพทางหลวงหมายเลข 3405  ตอน  บ้านแหลม - ทุ่งขนาน  อำเภอสอยดาว  จังหวัดจันทบุรี</v>
      </c>
      <c r="F722" s="15" t="s">
        <v>1697</v>
      </c>
      <c r="G722" s="15" t="s">
        <v>29</v>
      </c>
      <c r="H722" s="40">
        <v>2565</v>
      </c>
      <c r="I722" s="40" t="s">
        <v>672</v>
      </c>
      <c r="J722" s="40" t="s">
        <v>678</v>
      </c>
      <c r="K722" s="15" t="s">
        <v>424</v>
      </c>
      <c r="L722" s="15" t="s">
        <v>61</v>
      </c>
      <c r="M722" s="34" t="s">
        <v>4621</v>
      </c>
      <c r="N722" s="15" t="s">
        <v>38</v>
      </c>
      <c r="O722" s="40" t="s">
        <v>2850</v>
      </c>
      <c r="P722" s="40"/>
      <c r="Q722" s="15" t="s">
        <v>2102</v>
      </c>
      <c r="R722" s="40" t="s">
        <v>603</v>
      </c>
    </row>
    <row r="723" spans="1:18">
      <c r="A723" s="112" t="s">
        <v>2769</v>
      </c>
      <c r="B723" s="113" t="s">
        <v>2770</v>
      </c>
      <c r="C723" s="113" t="s">
        <v>4615</v>
      </c>
      <c r="D723" s="25" t="s">
        <v>2285</v>
      </c>
      <c r="E723" s="98" t="str">
        <f t="shared" si="18"/>
        <v>โครงการป้องกันและลดอุบัติเหตุทางถนนจังหวัดมุกดาหาร กิจกรรมงานติดตั้งไฟฟ้าแสงสว่างทางหลวงหมายเลข 2292 ตอน ก้านเหลืองดง - สงเปือย- โนนตูม</v>
      </c>
      <c r="F723" s="26" t="s">
        <v>2286</v>
      </c>
      <c r="G723" s="26" t="s">
        <v>29</v>
      </c>
      <c r="H723" s="34">
        <v>2566</v>
      </c>
      <c r="I723" s="34" t="s">
        <v>2279</v>
      </c>
      <c r="J723" s="35" t="s">
        <v>2252</v>
      </c>
      <c r="K723" s="26" t="s">
        <v>845</v>
      </c>
      <c r="L723" s="26" t="s">
        <v>61</v>
      </c>
      <c r="M723" s="34" t="s">
        <v>4621</v>
      </c>
      <c r="N723" s="26" t="s">
        <v>38</v>
      </c>
      <c r="O723" s="34" t="s">
        <v>2855</v>
      </c>
      <c r="P723" s="40"/>
      <c r="Q723" s="26" t="s">
        <v>2870</v>
      </c>
      <c r="R723" s="36" t="s">
        <v>1412</v>
      </c>
    </row>
    <row r="724" spans="1:18">
      <c r="A724" s="112" t="s">
        <v>2769</v>
      </c>
      <c r="B724" s="113" t="s">
        <v>2770</v>
      </c>
      <c r="C724" s="113" t="s">
        <v>4615</v>
      </c>
      <c r="D724" s="25" t="s">
        <v>2291</v>
      </c>
      <c r="E724" s="98" t="str">
        <f t="shared" si="18"/>
        <v>ปรับปรุงซ่อมแซมถนนลาดยาง สายแยกทางหลวงหมายเลข 1115 - หนองต้นพลวง ตำบลสากเหล็ก, ตำบลหนองหญ้าไทร อำเภอสากเหล็ก จังหวัดพิจิตร</v>
      </c>
      <c r="F724" s="26" t="s">
        <v>2292</v>
      </c>
      <c r="G724" s="26" t="s">
        <v>29</v>
      </c>
      <c r="H724" s="34">
        <v>2566</v>
      </c>
      <c r="I724" s="34" t="s">
        <v>1731</v>
      </c>
      <c r="J724" s="35" t="s">
        <v>2256</v>
      </c>
      <c r="K724" s="26" t="s">
        <v>1678</v>
      </c>
      <c r="L724" s="26" t="s">
        <v>165</v>
      </c>
      <c r="M724" s="34" t="s">
        <v>4622</v>
      </c>
      <c r="N724" s="26" t="s">
        <v>38</v>
      </c>
      <c r="O724" s="34" t="s">
        <v>2855</v>
      </c>
      <c r="P724" s="40"/>
      <c r="Q724" s="26" t="s">
        <v>2880</v>
      </c>
      <c r="R724" s="36" t="s">
        <v>1401</v>
      </c>
    </row>
    <row r="725" spans="1:18">
      <c r="A725" s="112" t="s">
        <v>2769</v>
      </c>
      <c r="B725" s="113" t="s">
        <v>2770</v>
      </c>
      <c r="C725" s="113" t="s">
        <v>4615</v>
      </c>
      <c r="D725" s="25" t="s">
        <v>2312</v>
      </c>
      <c r="E725" s="98" t="str">
        <f t="shared" si="18"/>
        <v>เชื่อมโยงระบบไฟสัญญาณจราจรพร้อมกล้องตรวจจับปริมาณการจราจร และพัฒนาระบบบริหารจัดการจราจรแบบพื้นที่อัจฉริยะ (ระยะที่1) ในพื้นที่ท่องเที่ยวฝั่งอันดามัน (จ.ภูเก็ต)</v>
      </c>
      <c r="F725" s="26" t="s">
        <v>2313</v>
      </c>
      <c r="G725" s="26" t="s">
        <v>29</v>
      </c>
      <c r="H725" s="34">
        <v>2566</v>
      </c>
      <c r="I725" s="34" t="s">
        <v>1378</v>
      </c>
      <c r="J725" s="35" t="s">
        <v>128</v>
      </c>
      <c r="K725" s="26" t="s">
        <v>993</v>
      </c>
      <c r="L725" s="26" t="s">
        <v>61</v>
      </c>
      <c r="M725" s="34" t="s">
        <v>4621</v>
      </c>
      <c r="N725" s="26" t="s">
        <v>38</v>
      </c>
      <c r="O725" s="34" t="s">
        <v>2855</v>
      </c>
      <c r="P725" s="40"/>
      <c r="Q725" s="26" t="s">
        <v>2881</v>
      </c>
      <c r="R725" s="36" t="s">
        <v>1412</v>
      </c>
    </row>
    <row r="726" spans="1:18">
      <c r="A726" s="112" t="s">
        <v>2769</v>
      </c>
      <c r="B726" s="113" t="s">
        <v>2770</v>
      </c>
      <c r="C726" s="113" t="s">
        <v>4615</v>
      </c>
      <c r="D726" s="25" t="s">
        <v>2309</v>
      </c>
      <c r="E726" s="98" t="str">
        <f t="shared" si="18"/>
        <v>ติดตั้งระบบควบคุมและเพิ่มประสิทธิภาพการจราจรเชื่อมโยงการเดินทางบนถนนสายรองเพื่อลดเวลาเดินทางและอุบัติเหตุจังหวัดภูเก็ต</v>
      </c>
      <c r="F726" s="26" t="s">
        <v>2310</v>
      </c>
      <c r="G726" s="26" t="s">
        <v>29</v>
      </c>
      <c r="H726" s="34">
        <v>2566</v>
      </c>
      <c r="I726" s="34" t="s">
        <v>1378</v>
      </c>
      <c r="J726" s="35" t="s">
        <v>128</v>
      </c>
      <c r="K726" s="26" t="s">
        <v>993</v>
      </c>
      <c r="L726" s="26" t="s">
        <v>61</v>
      </c>
      <c r="M726" s="34" t="s">
        <v>4621</v>
      </c>
      <c r="N726" s="26" t="s">
        <v>38</v>
      </c>
      <c r="O726" s="34" t="s">
        <v>2855</v>
      </c>
      <c r="P726" s="40"/>
      <c r="Q726" s="26" t="s">
        <v>2882</v>
      </c>
      <c r="R726" s="36" t="s">
        <v>1412</v>
      </c>
    </row>
    <row r="727" spans="1:18">
      <c r="A727" s="112" t="s">
        <v>2769</v>
      </c>
      <c r="B727" s="113" t="s">
        <v>2770</v>
      </c>
      <c r="C727" s="113" t="s">
        <v>4615</v>
      </c>
      <c r="D727" s="25" t="s">
        <v>2321</v>
      </c>
      <c r="E727" s="98" t="str">
        <f t="shared" ref="E727:E790" si="19">HYPERLINK(Q727,F727)</f>
        <v>ติดตั้งไฟฟ้าแสงสว่าง สาย อย 4038 แยกทางหลวงหมายเลข 3412 - บ้านสวนถั่ว อำเภอบางบาล,เสนา จังหวัดพระนครศรีอยุธยา จำนวน 1 แห่ง</v>
      </c>
      <c r="F727" s="26" t="s">
        <v>2322</v>
      </c>
      <c r="G727" s="26" t="s">
        <v>29</v>
      </c>
      <c r="H727" s="34">
        <v>2566</v>
      </c>
      <c r="I727" s="34" t="s">
        <v>1731</v>
      </c>
      <c r="J727" s="35" t="s">
        <v>2256</v>
      </c>
      <c r="K727" s="26" t="s">
        <v>1715</v>
      </c>
      <c r="L727" s="26" t="s">
        <v>165</v>
      </c>
      <c r="M727" s="34" t="s">
        <v>4622</v>
      </c>
      <c r="N727" s="26" t="s">
        <v>38</v>
      </c>
      <c r="O727" s="34" t="s">
        <v>2855</v>
      </c>
      <c r="P727" s="40"/>
      <c r="Q727" s="26" t="s">
        <v>2886</v>
      </c>
      <c r="R727" s="36" t="s">
        <v>1412</v>
      </c>
    </row>
    <row r="728" spans="1:18">
      <c r="A728" s="112" t="s">
        <v>2769</v>
      </c>
      <c r="B728" s="113" t="s">
        <v>2770</v>
      </c>
      <c r="C728" s="113" t="s">
        <v>4615</v>
      </c>
      <c r="D728" s="25" t="s">
        <v>2379</v>
      </c>
      <c r="E728" s="98" t="str">
        <f t="shared" si="19"/>
        <v>ซ่อมสร้างผิวทางแอสฟัลติคอนกรีต ถนนสาย ศก.3061 แยกทางหลวงหมายเลข  294 - บ้านกระต่ำ อำเภออุทุมพรพิสัย จังหวัดศรีสะเกษ</v>
      </c>
      <c r="F728" s="26" t="s">
        <v>2380</v>
      </c>
      <c r="G728" s="26" t="s">
        <v>29</v>
      </c>
      <c r="H728" s="34">
        <v>2566</v>
      </c>
      <c r="I728" s="34" t="s">
        <v>1378</v>
      </c>
      <c r="J728" s="35" t="s">
        <v>128</v>
      </c>
      <c r="K728" s="26" t="s">
        <v>2362</v>
      </c>
      <c r="L728" s="26" t="s">
        <v>165</v>
      </c>
      <c r="M728" s="34" t="s">
        <v>4622</v>
      </c>
      <c r="N728" s="26" t="s">
        <v>38</v>
      </c>
      <c r="O728" s="34" t="s">
        <v>2855</v>
      </c>
      <c r="P728" s="40"/>
      <c r="Q728" s="26" t="s">
        <v>2896</v>
      </c>
      <c r="R728" s="36" t="s">
        <v>1401</v>
      </c>
    </row>
    <row r="729" spans="1:18">
      <c r="A729" s="112" t="s">
        <v>2769</v>
      </c>
      <c r="B729" s="113" t="s">
        <v>2770</v>
      </c>
      <c r="C729" s="113" t="s">
        <v>4615</v>
      </c>
      <c r="D729" s="25" t="s">
        <v>2373</v>
      </c>
      <c r="E729" s="98" t="str">
        <f t="shared" si="19"/>
        <v>ซ่อมสร้างผิวทางแอสฟัสติกคอนกรีต ถนนสาย 2024 แยกทางหลวง 24 - บ้านโนนค้อ  อำเภอเบญจลักษ์ ,โนนคูณ  จังหวัดศรีสะเกษ</v>
      </c>
      <c r="F729" s="26" t="s">
        <v>2374</v>
      </c>
      <c r="G729" s="26" t="s">
        <v>29</v>
      </c>
      <c r="H729" s="34">
        <v>2566</v>
      </c>
      <c r="I729" s="34" t="s">
        <v>1378</v>
      </c>
      <c r="J729" s="35" t="s">
        <v>128</v>
      </c>
      <c r="K729" s="26" t="s">
        <v>2362</v>
      </c>
      <c r="L729" s="26" t="s">
        <v>165</v>
      </c>
      <c r="M729" s="34" t="s">
        <v>4622</v>
      </c>
      <c r="N729" s="26" t="s">
        <v>38</v>
      </c>
      <c r="O729" s="34" t="s">
        <v>2855</v>
      </c>
      <c r="P729" s="40"/>
      <c r="Q729" s="26" t="s">
        <v>2897</v>
      </c>
      <c r="R729" s="36" t="s">
        <v>1401</v>
      </c>
    </row>
    <row r="730" spans="1:18">
      <c r="A730" s="112" t="s">
        <v>2769</v>
      </c>
      <c r="B730" s="113" t="s">
        <v>2770</v>
      </c>
      <c r="C730" s="113" t="s">
        <v>4615</v>
      </c>
      <c r="D730" s="25" t="s">
        <v>2376</v>
      </c>
      <c r="E730" s="98" t="str">
        <f t="shared" si="19"/>
        <v>ซ่อมสร้างผิวทางแอสฟัคติกคอนกรีต ถนนสายศก.4035 แยกทางหลวงหมายเลข 2157 - บ้านละลม อำเภอภูสิงห์ จังหวัดศรีสะเกษ</v>
      </c>
      <c r="F730" s="26" t="s">
        <v>2377</v>
      </c>
      <c r="G730" s="26" t="s">
        <v>29</v>
      </c>
      <c r="H730" s="34">
        <v>2566</v>
      </c>
      <c r="I730" s="34" t="s">
        <v>1378</v>
      </c>
      <c r="J730" s="35" t="s">
        <v>128</v>
      </c>
      <c r="K730" s="26" t="s">
        <v>2362</v>
      </c>
      <c r="L730" s="26" t="s">
        <v>165</v>
      </c>
      <c r="M730" s="34" t="s">
        <v>4622</v>
      </c>
      <c r="N730" s="26" t="s">
        <v>38</v>
      </c>
      <c r="O730" s="34" t="s">
        <v>2855</v>
      </c>
      <c r="P730" s="40"/>
      <c r="Q730" s="26" t="s">
        <v>2898</v>
      </c>
      <c r="R730" s="36" t="s">
        <v>1401</v>
      </c>
    </row>
    <row r="731" spans="1:18">
      <c r="A731" s="112" t="s">
        <v>2769</v>
      </c>
      <c r="B731" s="113" t="s">
        <v>2770</v>
      </c>
      <c r="C731" s="113" t="s">
        <v>4615</v>
      </c>
      <c r="D731" s="25" t="s">
        <v>2382</v>
      </c>
      <c r="E731" s="98" t="str">
        <f t="shared" si="19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ถนนสายบ้านสหกรณ์ หมู่ที่ 3 ถึงบ้านสหกรณ์ หมู่ 4  ตำบลโคกขาม อำเภอเมืองสมุทรสาคร จังหวัดสมุทรสาคร จำนวน 81 ต้น</v>
      </c>
      <c r="F731" s="26" t="s">
        <v>2383</v>
      </c>
      <c r="G731" s="26" t="s">
        <v>29</v>
      </c>
      <c r="H731" s="34">
        <v>2566</v>
      </c>
      <c r="I731" s="34" t="s">
        <v>1378</v>
      </c>
      <c r="J731" s="35" t="s">
        <v>128</v>
      </c>
      <c r="K731" s="26" t="s">
        <v>370</v>
      </c>
      <c r="L731" s="26" t="s">
        <v>165</v>
      </c>
      <c r="M731" s="34" t="s">
        <v>4622</v>
      </c>
      <c r="N731" s="26" t="s">
        <v>38</v>
      </c>
      <c r="O731" s="34" t="s">
        <v>2855</v>
      </c>
      <c r="P731" s="40"/>
      <c r="Q731" s="26" t="s">
        <v>2899</v>
      </c>
      <c r="R731" s="36" t="s">
        <v>1412</v>
      </c>
    </row>
    <row r="732" spans="1:18">
      <c r="A732" s="112" t="s">
        <v>2769</v>
      </c>
      <c r="B732" s="113" t="s">
        <v>2770</v>
      </c>
      <c r="C732" s="113" t="s">
        <v>4615</v>
      </c>
      <c r="D732" s="25" t="s">
        <v>2403</v>
      </c>
      <c r="E732" s="98" t="str">
        <f t="shared" si="19"/>
        <v xml:space="preserve">โครงการพัฒนาสาธารณูปโภคด้านไฟฟ้า เพื่อคุณภาพชีวิตที่ดีของประชาชน ( กิจกรรมติดตั้งไฟฟ้าแสงสว่าง ในทางหลวงหมายเลข 3139 ตอน บ้านแลง – หาดใหญ่ ช่วง กม.ที่ 12+020 – 17+445 ตำบลสำนักทอง อำเภอเมืองระยอง จังหวัดระยอง) </v>
      </c>
      <c r="F732" s="26" t="s">
        <v>2908</v>
      </c>
      <c r="G732" s="26" t="s">
        <v>29</v>
      </c>
      <c r="H732" s="34">
        <v>2566</v>
      </c>
      <c r="I732" s="34" t="s">
        <v>1665</v>
      </c>
      <c r="J732" s="35" t="s">
        <v>2279</v>
      </c>
      <c r="K732" s="26" t="s">
        <v>325</v>
      </c>
      <c r="L732" s="26" t="s">
        <v>61</v>
      </c>
      <c r="M732" s="34" t="s">
        <v>4621</v>
      </c>
      <c r="N732" s="26" t="s">
        <v>38</v>
      </c>
      <c r="O732" s="34" t="s">
        <v>2855</v>
      </c>
      <c r="P732" s="40"/>
      <c r="Q732" s="26" t="s">
        <v>2909</v>
      </c>
      <c r="R732" s="36" t="s">
        <v>1412</v>
      </c>
    </row>
    <row r="733" spans="1:18">
      <c r="A733" s="112" t="s">
        <v>2769</v>
      </c>
      <c r="B733" s="113" t="s">
        <v>2770</v>
      </c>
      <c r="C733" s="113" t="s">
        <v>4615</v>
      </c>
      <c r="D733" s="25" t="s">
        <v>2409</v>
      </c>
      <c r="E733" s="98" t="str">
        <f t="shared" si="19"/>
        <v>โครงการพัฒนาสาธารณูปโภคด้านไฟฟ้า เพื่อคุณภาพชีวิตที่ดีของประชาชน (กิจกรรม ติดตั้งไฟฟ้าแสงสว่าง ในทางหลวงหมายเลข 3191 ตอน แยกนิคมพัฒนา – อ่างเก็บน้ำหนองปลาไหล ช่วง กม.ที่ 18+065 – 24+324 (เป็นช่วงๆ)  ตำบลแม่น้ำคู้ อำเภอปลวกแดง จังหวัดระยอง)</v>
      </c>
      <c r="F733" s="26" t="s">
        <v>2410</v>
      </c>
      <c r="G733" s="26" t="s">
        <v>29</v>
      </c>
      <c r="H733" s="34">
        <v>2566</v>
      </c>
      <c r="I733" s="34" t="s">
        <v>1665</v>
      </c>
      <c r="J733" s="35" t="s">
        <v>2279</v>
      </c>
      <c r="K733" s="26" t="s">
        <v>325</v>
      </c>
      <c r="L733" s="26" t="s">
        <v>61</v>
      </c>
      <c r="M733" s="34" t="s">
        <v>4621</v>
      </c>
      <c r="N733" s="26" t="s">
        <v>38</v>
      </c>
      <c r="O733" s="34" t="s">
        <v>2855</v>
      </c>
      <c r="P733" s="40"/>
      <c r="Q733" s="26" t="s">
        <v>2910</v>
      </c>
      <c r="R733" s="36" t="s">
        <v>2411</v>
      </c>
    </row>
    <row r="734" spans="1:18">
      <c r="A734" s="112" t="s">
        <v>2769</v>
      </c>
      <c r="B734" s="113" t="s">
        <v>2770</v>
      </c>
      <c r="C734" s="113" t="s">
        <v>4615</v>
      </c>
      <c r="D734" s="25" t="s">
        <v>2413</v>
      </c>
      <c r="E734" s="98" t="str">
        <f t="shared" si="19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ถนนสายบ้านบางสีคต – บ้านชายทะเลกระซ้าขาว ตำบลบางกระเจ้า  อำเภอเมืองสมุทรสาคร จังหวัดสมุทรสาคร จำนวน 61 ต้น</v>
      </c>
      <c r="F734" s="26" t="s">
        <v>2414</v>
      </c>
      <c r="G734" s="26" t="s">
        <v>29</v>
      </c>
      <c r="H734" s="34">
        <v>2566</v>
      </c>
      <c r="I734" s="34" t="s">
        <v>1378</v>
      </c>
      <c r="J734" s="35" t="s">
        <v>128</v>
      </c>
      <c r="K734" s="26" t="s">
        <v>370</v>
      </c>
      <c r="L734" s="26" t="s">
        <v>165</v>
      </c>
      <c r="M734" s="34" t="s">
        <v>4622</v>
      </c>
      <c r="N734" s="26" t="s">
        <v>38</v>
      </c>
      <c r="O734" s="34" t="s">
        <v>2855</v>
      </c>
      <c r="P734" s="40"/>
      <c r="Q734" s="26" t="s">
        <v>2911</v>
      </c>
      <c r="R734" s="36" t="s">
        <v>1412</v>
      </c>
    </row>
    <row r="735" spans="1:18">
      <c r="A735" s="112" t="s">
        <v>2769</v>
      </c>
      <c r="B735" s="113" t="s">
        <v>2770</v>
      </c>
      <c r="C735" s="113" t="s">
        <v>4615</v>
      </c>
      <c r="D735" s="25" t="s">
        <v>2416</v>
      </c>
      <c r="E735" s="98" t="str">
        <f t="shared" si="19"/>
        <v>ติดตั้งไฟสัญญาณจราจรและไฟฟ้าแสงสว่างแจ้งเตือนเข้าสู่ทางสามแยก/สี่แยก เพื่อความปลอดภัย  จังหวัดสระแก้ว จำนวน 26 แห่ง</v>
      </c>
      <c r="F735" s="26" t="s">
        <v>2417</v>
      </c>
      <c r="G735" s="26" t="s">
        <v>29</v>
      </c>
      <c r="H735" s="34">
        <v>2566</v>
      </c>
      <c r="I735" s="34" t="s">
        <v>1378</v>
      </c>
      <c r="J735" s="35" t="s">
        <v>128</v>
      </c>
      <c r="K735" s="26" t="s">
        <v>1634</v>
      </c>
      <c r="L735" s="26" t="s">
        <v>165</v>
      </c>
      <c r="M735" s="34" t="s">
        <v>4622</v>
      </c>
      <c r="N735" s="26" t="s">
        <v>38</v>
      </c>
      <c r="O735" s="34" t="s">
        <v>2855</v>
      </c>
      <c r="P735" s="40"/>
      <c r="Q735" s="26" t="s">
        <v>2912</v>
      </c>
      <c r="R735" s="36" t="s">
        <v>2258</v>
      </c>
    </row>
    <row r="736" spans="1:18">
      <c r="A736" s="112" t="s">
        <v>2769</v>
      </c>
      <c r="B736" s="113" t="s">
        <v>2770</v>
      </c>
      <c r="C736" s="113" t="s">
        <v>4615</v>
      </c>
      <c r="D736" s="25" t="s">
        <v>2434</v>
      </c>
      <c r="E736" s="98" t="str">
        <f t="shared" si="19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9 บ้านศรีพิพัฒน์ ตำบลบ้านแพ้ว  อำเภอบ้านแพ้ว จังหวัดสมุทรสาคร จำนวน 37 ต้น</v>
      </c>
      <c r="F736" s="26" t="s">
        <v>2435</v>
      </c>
      <c r="G736" s="26" t="s">
        <v>29</v>
      </c>
      <c r="H736" s="34">
        <v>2566</v>
      </c>
      <c r="I736" s="34" t="s">
        <v>1378</v>
      </c>
      <c r="J736" s="35" t="s">
        <v>128</v>
      </c>
      <c r="K736" s="26" t="s">
        <v>370</v>
      </c>
      <c r="L736" s="26" t="s">
        <v>165</v>
      </c>
      <c r="M736" s="34" t="s">
        <v>4622</v>
      </c>
      <c r="N736" s="26" t="s">
        <v>38</v>
      </c>
      <c r="O736" s="34" t="s">
        <v>2855</v>
      </c>
      <c r="P736" s="40"/>
      <c r="Q736" s="26" t="s">
        <v>2920</v>
      </c>
      <c r="R736" s="36" t="s">
        <v>1412</v>
      </c>
    </row>
    <row r="737" spans="1:18">
      <c r="A737" s="112" t="s">
        <v>2769</v>
      </c>
      <c r="B737" s="113" t="s">
        <v>2770</v>
      </c>
      <c r="C737" s="113" t="s">
        <v>4615</v>
      </c>
      <c r="D737" s="25" t="s">
        <v>2481</v>
      </c>
      <c r="E737" s="98" t="str">
        <f t="shared" si="19"/>
        <v xml:space="preserve">โครงการอำนวยความปลอดภัยโครงข่ายทางหลวงชนบท </v>
      </c>
      <c r="F737" s="26" t="s">
        <v>2927</v>
      </c>
      <c r="G737" s="26" t="s">
        <v>29</v>
      </c>
      <c r="H737" s="34">
        <v>2566</v>
      </c>
      <c r="I737" s="34" t="s">
        <v>1378</v>
      </c>
      <c r="J737" s="35" t="s">
        <v>128</v>
      </c>
      <c r="K737" s="26" t="s">
        <v>164</v>
      </c>
      <c r="L737" s="26" t="s">
        <v>165</v>
      </c>
      <c r="M737" s="34" t="s">
        <v>4622</v>
      </c>
      <c r="N737" s="26" t="s">
        <v>38</v>
      </c>
      <c r="O737" s="34" t="s">
        <v>2855</v>
      </c>
      <c r="P737" s="40"/>
      <c r="Q737" s="26" t="s">
        <v>2928</v>
      </c>
      <c r="R737" s="36" t="s">
        <v>1429</v>
      </c>
    </row>
    <row r="738" spans="1:18">
      <c r="A738" s="112" t="s">
        <v>2769</v>
      </c>
      <c r="B738" s="113" t="s">
        <v>2770</v>
      </c>
      <c r="C738" s="113" t="s">
        <v>4615</v>
      </c>
      <c r="D738" s="25" t="s">
        <v>2457</v>
      </c>
      <c r="E738" s="98" t="str">
        <f t="shared" si="19"/>
        <v>เพิ่มความปลอดภัยทางถนน และลดอุบัติเหตุบริเวณจุดเสี่ยง : ติดตั้งไฟฟ้าแสงสว่าง ทางหลวงหมายเลข 1335 ตอนควบคุม 0102 ตอน หัวทุ่ง - แจ้ห่ม ระหว่าง กม.22+600-กม.26+850 (เป็นช่วงๆ) ตำบลเมืองมาย อำเภอแจ้ห่ม จังหวัดลำปาง</v>
      </c>
      <c r="F738" s="26" t="s">
        <v>2458</v>
      </c>
      <c r="G738" s="26" t="s">
        <v>29</v>
      </c>
      <c r="H738" s="34">
        <v>2566</v>
      </c>
      <c r="I738" s="34" t="s">
        <v>1378</v>
      </c>
      <c r="J738" s="35" t="s">
        <v>128</v>
      </c>
      <c r="K738" s="26" t="s">
        <v>2455</v>
      </c>
      <c r="L738" s="26" t="s">
        <v>61</v>
      </c>
      <c r="M738" s="34" t="s">
        <v>4621</v>
      </c>
      <c r="N738" s="26" t="s">
        <v>38</v>
      </c>
      <c r="O738" s="34" t="s">
        <v>2855</v>
      </c>
      <c r="P738" s="40"/>
      <c r="Q738" s="26" t="s">
        <v>2947</v>
      </c>
      <c r="R738" s="36" t="s">
        <v>1412</v>
      </c>
    </row>
    <row r="739" spans="1:18">
      <c r="A739" s="112" t="s">
        <v>2769</v>
      </c>
      <c r="B739" s="113" t="s">
        <v>2770</v>
      </c>
      <c r="C739" s="113" t="s">
        <v>4615</v>
      </c>
      <c r="D739" s="25" t="s">
        <v>2527</v>
      </c>
      <c r="E739" s="98" t="str">
        <f t="shared" si="19"/>
        <v>โครงการพัฒนาถนนเพื่อความปลอดภัยทางการท่องเที่ยว</v>
      </c>
      <c r="F739" s="26" t="s">
        <v>2528</v>
      </c>
      <c r="G739" s="26" t="s">
        <v>29</v>
      </c>
      <c r="H739" s="34">
        <v>2566</v>
      </c>
      <c r="I739" s="34" t="s">
        <v>2477</v>
      </c>
      <c r="J739" s="35" t="s">
        <v>2256</v>
      </c>
      <c r="K739" s="26" t="s">
        <v>2525</v>
      </c>
      <c r="L739" s="26" t="s">
        <v>165</v>
      </c>
      <c r="M739" s="34" t="s">
        <v>4622</v>
      </c>
      <c r="N739" s="26" t="s">
        <v>38</v>
      </c>
      <c r="O739" s="34" t="s">
        <v>2855</v>
      </c>
      <c r="P739" s="40"/>
      <c r="Q739" s="26" t="s">
        <v>2948</v>
      </c>
      <c r="R739" s="36" t="s">
        <v>2411</v>
      </c>
    </row>
    <row r="740" spans="1:18">
      <c r="A740" s="112" t="s">
        <v>2769</v>
      </c>
      <c r="B740" s="113" t="s">
        <v>2770</v>
      </c>
      <c r="C740" s="113" t="s">
        <v>4615</v>
      </c>
      <c r="D740" s="25" t="s">
        <v>2530</v>
      </c>
      <c r="E740" s="98" t="str">
        <f t="shared" si="19"/>
        <v>โครงการพัฒนาโครงสร้างพื้นฐานรองรับการพัฒนาการท่องเที่ยวทางทะเล อ่าวท่าเลน อำเภอเมืองกระบี่ ปรับปรุงขยายไหล่ทาง ถนนสาย กบ.1003 แยกทางหลวงหมายเลข 4 - บ้านในสระ อำเภอเมืองกระบี่ จังหวัดกระบี่</v>
      </c>
      <c r="F740" s="26" t="s">
        <v>2531</v>
      </c>
      <c r="G740" s="26" t="s">
        <v>29</v>
      </c>
      <c r="H740" s="34">
        <v>2566</v>
      </c>
      <c r="I740" s="34" t="s">
        <v>1378</v>
      </c>
      <c r="J740" s="35" t="s">
        <v>128</v>
      </c>
      <c r="K740" s="26" t="s">
        <v>2525</v>
      </c>
      <c r="L740" s="26" t="s">
        <v>165</v>
      </c>
      <c r="M740" s="34" t="s">
        <v>4622</v>
      </c>
      <c r="N740" s="26" t="s">
        <v>38</v>
      </c>
      <c r="O740" s="34" t="s">
        <v>2855</v>
      </c>
      <c r="P740" s="40"/>
      <c r="Q740" s="26" t="s">
        <v>2949</v>
      </c>
      <c r="R740" s="36" t="s">
        <v>2411</v>
      </c>
    </row>
    <row r="741" spans="1:18">
      <c r="A741" s="112" t="s">
        <v>2769</v>
      </c>
      <c r="B741" s="113" t="s">
        <v>2770</v>
      </c>
      <c r="C741" s="113" t="s">
        <v>4615</v>
      </c>
      <c r="D741" s="25" t="s">
        <v>2592</v>
      </c>
      <c r="E741" s="98" t="str">
        <f t="shared" si="19"/>
        <v xml:space="preserve">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(บนเส้นทางโรแมนติก รูท (Romantic Route) และ นาคี รูท (Nakhee Route) ) </v>
      </c>
      <c r="F741" s="26" t="s">
        <v>2957</v>
      </c>
      <c r="G741" s="26" t="s">
        <v>29</v>
      </c>
      <c r="H741" s="34">
        <v>2566</v>
      </c>
      <c r="I741" s="34" t="s">
        <v>1378</v>
      </c>
      <c r="J741" s="35" t="s">
        <v>128</v>
      </c>
      <c r="K741" s="26" t="s">
        <v>2594</v>
      </c>
      <c r="L741" s="26" t="s">
        <v>61</v>
      </c>
      <c r="M741" s="34" t="s">
        <v>4621</v>
      </c>
      <c r="N741" s="26" t="s">
        <v>38</v>
      </c>
      <c r="O741" s="34" t="s">
        <v>2855</v>
      </c>
      <c r="P741" s="40"/>
      <c r="Q741" s="26" t="s">
        <v>2958</v>
      </c>
      <c r="R741" s="36" t="s">
        <v>1412</v>
      </c>
    </row>
    <row r="742" spans="1:18">
      <c r="A742" s="112" t="s">
        <v>2769</v>
      </c>
      <c r="B742" s="113" t="s">
        <v>2770</v>
      </c>
      <c r="C742" s="113" t="s">
        <v>4615</v>
      </c>
      <c r="D742" s="25" t="s">
        <v>2596</v>
      </c>
      <c r="E742" s="98" t="str">
        <f t="shared" si="19"/>
        <v>ปรับปรุงซ่อมแซมถนนลาดยาง สายแยกทางหลวง หมายเลข 11 - เนินม่วง ตำบลท้ายทุ่ง, ตำบลเขาทราย อำเภอทับคล้อ จังหวัดพิจิตร</v>
      </c>
      <c r="F742" s="26" t="s">
        <v>2597</v>
      </c>
      <c r="G742" s="26" t="s">
        <v>29</v>
      </c>
      <c r="H742" s="34">
        <v>2566</v>
      </c>
      <c r="I742" s="34" t="s">
        <v>1731</v>
      </c>
      <c r="J742" s="35" t="s">
        <v>2478</v>
      </c>
      <c r="K742" s="26" t="s">
        <v>1678</v>
      </c>
      <c r="L742" s="26" t="s">
        <v>165</v>
      </c>
      <c r="M742" s="34" t="s">
        <v>4622</v>
      </c>
      <c r="N742" s="26" t="s">
        <v>38</v>
      </c>
      <c r="O742" s="34" t="s">
        <v>2855</v>
      </c>
      <c r="P742" s="40"/>
      <c r="Q742" s="26" t="s">
        <v>2959</v>
      </c>
      <c r="R742" s="36" t="s">
        <v>1412</v>
      </c>
    </row>
    <row r="743" spans="1:18">
      <c r="A743" s="112" t="s">
        <v>2769</v>
      </c>
      <c r="B743" s="113" t="s">
        <v>2770</v>
      </c>
      <c r="C743" s="113" t="s">
        <v>4615</v>
      </c>
      <c r="D743" s="25" t="s">
        <v>2960</v>
      </c>
      <c r="E743" s="98" t="str">
        <f t="shared" si="19"/>
        <v>โครงการผลิตสื่อเพื่อขับเคลื่อนค่านิยมและวัฒนธรรมความปลอดภัยในการใช้รถใช้ถนน</v>
      </c>
      <c r="F743" s="26" t="s">
        <v>2961</v>
      </c>
      <c r="G743" s="26" t="s">
        <v>29</v>
      </c>
      <c r="H743" s="34">
        <v>2566</v>
      </c>
      <c r="I743" s="34" t="s">
        <v>1378</v>
      </c>
      <c r="J743" s="35" t="s">
        <v>2962</v>
      </c>
      <c r="K743" s="26" t="s">
        <v>36</v>
      </c>
      <c r="L743" s="26" t="s">
        <v>37</v>
      </c>
      <c r="M743" s="34" t="s">
        <v>4624</v>
      </c>
      <c r="N743" s="26" t="s">
        <v>38</v>
      </c>
      <c r="O743" s="34" t="s">
        <v>2855</v>
      </c>
      <c r="P743" s="40"/>
      <c r="Q743" s="26" t="s">
        <v>2963</v>
      </c>
      <c r="R743" s="36" t="s">
        <v>2411</v>
      </c>
    </row>
    <row r="744" spans="1:18">
      <c r="A744" s="112" t="s">
        <v>2769</v>
      </c>
      <c r="B744" s="113" t="s">
        <v>2770</v>
      </c>
      <c r="C744" s="113" t="s">
        <v>4615</v>
      </c>
      <c r="D744" s="25" t="s">
        <v>2699</v>
      </c>
      <c r="E744" s="98" t="str">
        <f t="shared" si="19"/>
        <v xml:space="preserve">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(กิจกรรมติดตั้งราวกันอันตรายในทางหลวงหมายเลข 363 ตอน ศูนย์ราชการระยอง – นิคมอุตสาหกรรม- มาบตาพุด ช่วง กม.ที่ 0+360 – 2+036 ตำบลทับมา อำเภอเมือง จังหวัดระยอง) 	</v>
      </c>
      <c r="F744" s="26" t="s">
        <v>2964</v>
      </c>
      <c r="G744" s="26" t="s">
        <v>29</v>
      </c>
      <c r="H744" s="34">
        <v>2566</v>
      </c>
      <c r="I744" s="34" t="s">
        <v>2252</v>
      </c>
      <c r="J744" s="35" t="s">
        <v>2341</v>
      </c>
      <c r="K744" s="26" t="s">
        <v>325</v>
      </c>
      <c r="L744" s="26" t="s">
        <v>61</v>
      </c>
      <c r="M744" s="34" t="s">
        <v>4621</v>
      </c>
      <c r="N744" s="26" t="s">
        <v>38</v>
      </c>
      <c r="O744" s="34" t="s">
        <v>2855</v>
      </c>
      <c r="P744" s="40"/>
      <c r="Q744" s="26" t="s">
        <v>2965</v>
      </c>
      <c r="R744" s="36" t="s">
        <v>1429</v>
      </c>
    </row>
    <row r="745" spans="1:18">
      <c r="A745" s="112" t="s">
        <v>2769</v>
      </c>
      <c r="B745" s="113" t="s">
        <v>2770</v>
      </c>
      <c r="C745" s="113" t="s">
        <v>4615</v>
      </c>
      <c r="D745" s="25" t="s">
        <v>2705</v>
      </c>
      <c r="E745" s="98" t="str">
        <f t="shared" si="19"/>
        <v>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(กิจกรรมติดตั้งราวกันอันตรายในทางหลวงหมายเลข 344 ตอน คลองเขต – กระแสบน ช่วง กม.ที่ 78+298 – 80+010 ตำบลชุมแสง อำเภอวังจันทร์ จังหวัดระยอง)</v>
      </c>
      <c r="F745" s="26" t="s">
        <v>2706</v>
      </c>
      <c r="G745" s="26" t="s">
        <v>29</v>
      </c>
      <c r="H745" s="34">
        <v>2566</v>
      </c>
      <c r="I745" s="34" t="s">
        <v>2252</v>
      </c>
      <c r="J745" s="35" t="s">
        <v>2341</v>
      </c>
      <c r="K745" s="26" t="s">
        <v>325</v>
      </c>
      <c r="L745" s="26" t="s">
        <v>61</v>
      </c>
      <c r="M745" s="34" t="s">
        <v>4621</v>
      </c>
      <c r="N745" s="26" t="s">
        <v>38</v>
      </c>
      <c r="O745" s="34" t="s">
        <v>2855</v>
      </c>
      <c r="P745" s="40"/>
      <c r="Q745" s="26" t="s">
        <v>2966</v>
      </c>
      <c r="R745" s="36" t="s">
        <v>1429</v>
      </c>
    </row>
    <row r="746" spans="1:18">
      <c r="A746" s="112" t="s">
        <v>2769</v>
      </c>
      <c r="B746" s="113" t="s">
        <v>2770</v>
      </c>
      <c r="C746" s="113" t="s">
        <v>4615</v>
      </c>
      <c r="D746" s="25" t="s">
        <v>2708</v>
      </c>
      <c r="E746" s="98" t="str">
        <f t="shared" si="19"/>
        <v>โครงการพัฒนาสาธารณูปโภคด้านไฟฟ้า เพื่อคุณภาพชีวิตที่ดีของประชาชน (กิจกรรมติดตั้งไฟฟ้าแสงสว่าง ในทางหลวงหมายเลข 3245 ตอน อ่างเก็บน้ำหนองปลาไหล - หนองเสือช้าง ช่วง กม.ที่ 17+080 – 19+740  ตำบลตาสิทธิ์ อำเภอปลวกแดง จังหวัดระยอง)</v>
      </c>
      <c r="F746" s="26" t="s">
        <v>2709</v>
      </c>
      <c r="G746" s="26" t="s">
        <v>29</v>
      </c>
      <c r="H746" s="34">
        <v>2566</v>
      </c>
      <c r="I746" s="34" t="s">
        <v>2256</v>
      </c>
      <c r="J746" s="35" t="s">
        <v>128</v>
      </c>
      <c r="K746" s="26" t="s">
        <v>325</v>
      </c>
      <c r="L746" s="26" t="s">
        <v>61</v>
      </c>
      <c r="M746" s="34" t="s">
        <v>4621</v>
      </c>
      <c r="N746" s="26" t="s">
        <v>38</v>
      </c>
      <c r="O746" s="34" t="s">
        <v>2855</v>
      </c>
      <c r="P746" s="40"/>
      <c r="Q746" s="26" t="s">
        <v>2967</v>
      </c>
      <c r="R746" s="36" t="s">
        <v>1429</v>
      </c>
    </row>
    <row r="747" spans="1:18">
      <c r="A747" s="112" t="s">
        <v>2769</v>
      </c>
      <c r="B747" s="113" t="s">
        <v>2770</v>
      </c>
      <c r="C747" s="113" t="s">
        <v>4615</v>
      </c>
      <c r="D747" s="25" t="s">
        <v>2717</v>
      </c>
      <c r="E747" s="98" t="str">
        <f t="shared" si="19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หมู่ที่ 1 ตำบลเกษตรพัฒนา ถึง หมู่ที่ 1 ตำบลบางยาง อำเภอบ้านแพ้ว จังหวัดสมุทรสาคร จำนวน 104 ต้น</v>
      </c>
      <c r="F747" s="26" t="s">
        <v>2718</v>
      </c>
      <c r="G747" s="26" t="s">
        <v>29</v>
      </c>
      <c r="H747" s="34">
        <v>2566</v>
      </c>
      <c r="I747" s="34" t="s">
        <v>2478</v>
      </c>
      <c r="J747" s="35" t="s">
        <v>128</v>
      </c>
      <c r="K747" s="26" t="s">
        <v>370</v>
      </c>
      <c r="L747" s="26" t="s">
        <v>165</v>
      </c>
      <c r="M747" s="34" t="s">
        <v>4622</v>
      </c>
      <c r="N747" s="26" t="s">
        <v>38</v>
      </c>
      <c r="O747" s="34" t="s">
        <v>2855</v>
      </c>
      <c r="P747" s="40"/>
      <c r="Q747" s="26" t="s">
        <v>2968</v>
      </c>
      <c r="R747" s="36" t="s">
        <v>1412</v>
      </c>
    </row>
    <row r="748" spans="1:18">
      <c r="A748" s="112" t="s">
        <v>2769</v>
      </c>
      <c r="B748" s="113" t="s">
        <v>2770</v>
      </c>
      <c r="C748" s="113" t="s">
        <v>4615</v>
      </c>
      <c r="D748" s="25" t="s">
        <v>2711</v>
      </c>
      <c r="E748" s="98" t="str">
        <f t="shared" si="19"/>
        <v>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 ในทางหลวงหมายเลข 363 ตอน ศูนย์ราชการระยอง - นิคมอุตสาหกรรมมาบตาพุด ช่วง กม.ที่ 2+402 – 3+420 ตำบลเนินพระ อำเภอเมือง จังหวัดระยอง)</v>
      </c>
      <c r="F748" s="26" t="s">
        <v>2712</v>
      </c>
      <c r="G748" s="26" t="s">
        <v>29</v>
      </c>
      <c r="H748" s="34">
        <v>2566</v>
      </c>
      <c r="I748" s="34" t="s">
        <v>2345</v>
      </c>
      <c r="J748" s="35" t="s">
        <v>128</v>
      </c>
      <c r="K748" s="26" t="s">
        <v>325</v>
      </c>
      <c r="L748" s="26" t="s">
        <v>61</v>
      </c>
      <c r="M748" s="34" t="s">
        <v>4621</v>
      </c>
      <c r="N748" s="26" t="s">
        <v>38</v>
      </c>
      <c r="O748" s="34" t="s">
        <v>2855</v>
      </c>
      <c r="P748" s="40"/>
      <c r="Q748" s="26" t="s">
        <v>2969</v>
      </c>
      <c r="R748" s="36" t="s">
        <v>1429</v>
      </c>
    </row>
    <row r="749" spans="1:18">
      <c r="A749" s="112" t="s">
        <v>2769</v>
      </c>
      <c r="B749" s="113" t="s">
        <v>2770</v>
      </c>
      <c r="C749" s="113" t="s">
        <v>4615</v>
      </c>
      <c r="D749" s="25" t="s">
        <v>2714</v>
      </c>
      <c r="E749" s="98" t="str">
        <f t="shared" si="19"/>
        <v>โครงการติดตั้งไฟฟ้าแสงสว่างและไฟสัญญาณจราจร ถนนสาย สห.4038 แยกทางหลวงหมายเลข 3032 - แยกทางหลวงหมายเลข 3251 อำเภอค่ายบางระจัน, บางระจัน จังหวัดสิงห์บุรี</v>
      </c>
      <c r="F749" s="26" t="s">
        <v>2715</v>
      </c>
      <c r="G749" s="26" t="s">
        <v>29</v>
      </c>
      <c r="H749" s="34">
        <v>2566</v>
      </c>
      <c r="I749" s="34" t="s">
        <v>2252</v>
      </c>
      <c r="J749" s="35" t="s">
        <v>128</v>
      </c>
      <c r="K749" s="26" t="s">
        <v>274</v>
      </c>
      <c r="L749" s="26" t="s">
        <v>165</v>
      </c>
      <c r="M749" s="34" t="s">
        <v>4622</v>
      </c>
      <c r="N749" s="26" t="s">
        <v>38</v>
      </c>
      <c r="O749" s="34" t="s">
        <v>2855</v>
      </c>
      <c r="P749" s="40"/>
      <c r="Q749" s="26" t="s">
        <v>2970</v>
      </c>
      <c r="R749" s="36" t="s">
        <v>2258</v>
      </c>
    </row>
    <row r="750" spans="1:18">
      <c r="A750" s="112" t="s">
        <v>2769</v>
      </c>
      <c r="B750" s="113" t="s">
        <v>2770</v>
      </c>
      <c r="C750" s="113" t="s">
        <v>4615</v>
      </c>
      <c r="D750" s="25" t="s">
        <v>2720</v>
      </c>
      <c r="E750" s="98" t="str">
        <f t="shared" si="19"/>
        <v>โครงการพัฒนาโครงข่ายคมนาคม ระบบโลจิสติกส์ และสิ่งอำนวยความสะดวกให้มีความพร้อม กิจกรรมงานอำนวยความปลอดภัยเพื่อป้องกันและแก้ไขอุบัติเหตุทางถนนเพื่อสนับสนุนการท่องเที่ยวทางหลวงหมายเลข ๑๑ ตอน บ้านป่า – นาอิน</v>
      </c>
      <c r="F750" s="26" t="s">
        <v>2721</v>
      </c>
      <c r="G750" s="26" t="s">
        <v>29</v>
      </c>
      <c r="H750" s="34">
        <v>2566</v>
      </c>
      <c r="I750" s="34" t="s">
        <v>2345</v>
      </c>
      <c r="J750" s="35" t="s">
        <v>128</v>
      </c>
      <c r="K750" s="26" t="s">
        <v>1173</v>
      </c>
      <c r="L750" s="26" t="s">
        <v>61</v>
      </c>
      <c r="M750" s="34" t="s">
        <v>4621</v>
      </c>
      <c r="N750" s="26" t="s">
        <v>38</v>
      </c>
      <c r="O750" s="34" t="s">
        <v>2855</v>
      </c>
      <c r="P750" s="40"/>
      <c r="Q750" s="26" t="s">
        <v>2971</v>
      </c>
      <c r="R750" s="36" t="s">
        <v>1412</v>
      </c>
    </row>
    <row r="751" spans="1:18">
      <c r="A751" s="112" t="s">
        <v>2769</v>
      </c>
      <c r="B751" s="113" t="s">
        <v>2770</v>
      </c>
      <c r="C751" s="113" t="s">
        <v>4615</v>
      </c>
      <c r="D751" s="25" t="s">
        <v>2723</v>
      </c>
      <c r="E751" s="98" t="str">
        <f t="shared" si="19"/>
        <v>โครงการพัฒนาข้อมูล องค์ความรู้ คู่มือและเครื่องมือทางวิชาการ หรือการจัดการความรู้ด้านความปลอดภัยทางถนน</v>
      </c>
      <c r="F751" s="26" t="s">
        <v>2724</v>
      </c>
      <c r="G751" s="26" t="s">
        <v>29</v>
      </c>
      <c r="H751" s="34">
        <v>2566</v>
      </c>
      <c r="I751" s="34" t="s">
        <v>1378</v>
      </c>
      <c r="J751" s="35" t="s">
        <v>128</v>
      </c>
      <c r="K751" s="26" t="s">
        <v>2725</v>
      </c>
      <c r="L751" s="26" t="s">
        <v>2726</v>
      </c>
      <c r="M751" s="34" t="s">
        <v>4633</v>
      </c>
      <c r="N751" s="26" t="s">
        <v>2972</v>
      </c>
      <c r="O751" s="34" t="s">
        <v>2855</v>
      </c>
      <c r="P751" s="40"/>
      <c r="Q751" s="26" t="s">
        <v>2974</v>
      </c>
      <c r="R751" s="36" t="s">
        <v>1384</v>
      </c>
    </row>
    <row r="752" spans="1:18">
      <c r="A752" s="112" t="s">
        <v>2769</v>
      </c>
      <c r="B752" s="113" t="s">
        <v>2770</v>
      </c>
      <c r="C752" s="113" t="s">
        <v>4615</v>
      </c>
      <c r="D752" s="25" t="s">
        <v>2975</v>
      </c>
      <c r="E752" s="98" t="str">
        <f t="shared" si="19"/>
        <v>จ้างก่อสร้างโครงการภายใต้แผนปฏิบัติราชการประจำปีของจังหวัด ประจำปีงบประมาณ พ.ศ.2566 โครงการพัฒนาระบบความปลอดภัยทางถนน เพื่อให้เมืองน่าอยู่และปลอดภัย</v>
      </c>
      <c r="F752" s="26" t="s">
        <v>2976</v>
      </c>
      <c r="G752" s="26" t="s">
        <v>29</v>
      </c>
      <c r="H752" s="34">
        <v>2566</v>
      </c>
      <c r="I752" s="34" t="s">
        <v>2477</v>
      </c>
      <c r="J752" s="35" t="s">
        <v>2256</v>
      </c>
      <c r="K752" s="26" t="s">
        <v>510</v>
      </c>
      <c r="L752" s="26" t="s">
        <v>61</v>
      </c>
      <c r="M752" s="34" t="s">
        <v>4621</v>
      </c>
      <c r="N752" s="26" t="s">
        <v>38</v>
      </c>
      <c r="O752" s="34" t="s">
        <v>2855</v>
      </c>
      <c r="P752" s="40"/>
      <c r="Q752" s="26" t="s">
        <v>2977</v>
      </c>
      <c r="R752" s="36" t="s">
        <v>1412</v>
      </c>
    </row>
    <row r="753" spans="1:18">
      <c r="A753" s="112" t="s">
        <v>2769</v>
      </c>
      <c r="B753" s="113" t="s">
        <v>2770</v>
      </c>
      <c r="C753" s="113" t="s">
        <v>4615</v>
      </c>
      <c r="D753" s="25" t="s">
        <v>2689</v>
      </c>
      <c r="E753" s="98" t="str">
        <f t="shared" si="19"/>
        <v xml:space="preserve">โครงการปรับปรุงบริเวณทางโค้ง เพื่อลดอุบัติเหตุทางถนน จังหวัดสระแก้ว จำนวน 2 แห่ง   </v>
      </c>
      <c r="F753" s="26" t="s">
        <v>2978</v>
      </c>
      <c r="G753" s="26" t="s">
        <v>29</v>
      </c>
      <c r="H753" s="34">
        <v>2566</v>
      </c>
      <c r="I753" s="34" t="s">
        <v>2478</v>
      </c>
      <c r="J753" s="35" t="s">
        <v>128</v>
      </c>
      <c r="K753" s="26" t="s">
        <v>1634</v>
      </c>
      <c r="L753" s="26" t="s">
        <v>165</v>
      </c>
      <c r="M753" s="34" t="s">
        <v>4622</v>
      </c>
      <c r="N753" s="26" t="s">
        <v>38</v>
      </c>
      <c r="O753" s="34" t="s">
        <v>2855</v>
      </c>
      <c r="P753" s="40"/>
      <c r="Q753" s="26" t="s">
        <v>2979</v>
      </c>
      <c r="R753" s="36" t="s">
        <v>1429</v>
      </c>
    </row>
    <row r="754" spans="1:18">
      <c r="A754" s="112" t="s">
        <v>2769</v>
      </c>
      <c r="B754" s="113" t="s">
        <v>2770</v>
      </c>
      <c r="C754" s="113" t="s">
        <v>4615</v>
      </c>
      <c r="D754" s="25" t="s">
        <v>2692</v>
      </c>
      <c r="E754" s="98" t="str">
        <f t="shared" si="19"/>
        <v xml:space="preserve">เสริมสร้างคามปลอดภัยและลดอุบัติเหตุทางถนน ไฟฟ้าแสงสว่าง สาย นภ.3003 แยกทางหลวงหมายเลข 228 บ้านวังหมื่น ตำบลหนองบัว อำเภอเมือง - บ้านจอมทอง ตำบลศรีบุญเรือง  อำเภอศรีบุญเรือง  จังหวัดหนองบัวลำภู </v>
      </c>
      <c r="F754" s="26" t="s">
        <v>2980</v>
      </c>
      <c r="G754" s="26" t="s">
        <v>29</v>
      </c>
      <c r="H754" s="34">
        <v>2566</v>
      </c>
      <c r="I754" s="34" t="s">
        <v>2478</v>
      </c>
      <c r="J754" s="35" t="s">
        <v>2256</v>
      </c>
      <c r="K754" s="26" t="s">
        <v>356</v>
      </c>
      <c r="L754" s="26" t="s">
        <v>165</v>
      </c>
      <c r="M754" s="34" t="s">
        <v>4622</v>
      </c>
      <c r="N754" s="26" t="s">
        <v>38</v>
      </c>
      <c r="O754" s="34" t="s">
        <v>2855</v>
      </c>
      <c r="P754" s="40"/>
      <c r="Q754" s="26" t="s">
        <v>2981</v>
      </c>
      <c r="R754" s="36" t="s">
        <v>1401</v>
      </c>
    </row>
    <row r="755" spans="1:18">
      <c r="A755" s="112" t="s">
        <v>2769</v>
      </c>
      <c r="B755" s="113" t="s">
        <v>2770</v>
      </c>
      <c r="C755" s="113" t="s">
        <v>4615</v>
      </c>
      <c r="D755" s="25" t="s">
        <v>2613</v>
      </c>
      <c r="E755" s="98" t="str">
        <f t="shared" si="19"/>
        <v>ปรับปรุงถนนเส้นทางขนส่งสินค้าเส้นทางจังหวัดนนทบุรี</v>
      </c>
      <c r="F755" s="26" t="s">
        <v>2614</v>
      </c>
      <c r="G755" s="26" t="s">
        <v>29</v>
      </c>
      <c r="H755" s="34">
        <v>2566</v>
      </c>
      <c r="I755" s="34" t="s">
        <v>1378</v>
      </c>
      <c r="J755" s="35" t="s">
        <v>128</v>
      </c>
      <c r="K755" s="26"/>
      <c r="L755" s="26" t="s">
        <v>1452</v>
      </c>
      <c r="M755" s="34" t="s">
        <v>1452</v>
      </c>
      <c r="N755" s="26" t="s">
        <v>194</v>
      </c>
      <c r="O755" s="34" t="s">
        <v>2855</v>
      </c>
      <c r="P755" s="40"/>
      <c r="Q755" s="26" t="s">
        <v>2982</v>
      </c>
      <c r="R755" s="36" t="s">
        <v>1412</v>
      </c>
    </row>
    <row r="756" spans="1:18">
      <c r="A756" s="112" t="s">
        <v>2769</v>
      </c>
      <c r="B756" s="113" t="s">
        <v>2770</v>
      </c>
      <c r="C756" s="113" t="s">
        <v>4615</v>
      </c>
      <c r="D756" s="25" t="s">
        <v>2616</v>
      </c>
      <c r="E756" s="98" t="str">
        <f t="shared" si="19"/>
        <v>ปรับปรุงและซ่อมสร้างเส้นทางขนส่งสินค้าเส้นทางจังหวัดปทุมธานี</v>
      </c>
      <c r="F756" s="26" t="s">
        <v>2617</v>
      </c>
      <c r="G756" s="26" t="s">
        <v>29</v>
      </c>
      <c r="H756" s="34">
        <v>2566</v>
      </c>
      <c r="I756" s="34" t="s">
        <v>1378</v>
      </c>
      <c r="J756" s="35" t="s">
        <v>128</v>
      </c>
      <c r="K756" s="26"/>
      <c r="L756" s="26" t="s">
        <v>1452</v>
      </c>
      <c r="M756" s="34" t="s">
        <v>1452</v>
      </c>
      <c r="N756" s="26" t="s">
        <v>194</v>
      </c>
      <c r="O756" s="34" t="s">
        <v>2855</v>
      </c>
      <c r="P756" s="40"/>
      <c r="Q756" s="26" t="s">
        <v>2983</v>
      </c>
      <c r="R756" s="36" t="s">
        <v>1412</v>
      </c>
    </row>
    <row r="757" spans="1:18">
      <c r="A757" s="112" t="s">
        <v>2769</v>
      </c>
      <c r="B757" s="113" t="s">
        <v>2770</v>
      </c>
      <c r="C757" s="113" t="s">
        <v>4615</v>
      </c>
      <c r="D757" s="25" t="s">
        <v>2619</v>
      </c>
      <c r="E757" s="98" t="str">
        <f t="shared" si="19"/>
        <v>งานไฟฟ้าแสงสว่าง ทางหลวงหมายเลข 33 ตอนควบคุม 0601 ตอน จิกสูง – ประจันตคาม  ระหว่าง  กม.148+800 - กม.162+500 (เป็นช่วงๆ) ต.ไม้เค็ด และ ต.ดงขี้เหล็ก อ.เมืองปราจีนบุรี จ.ปราจีนบุรี จำนวน 1 แห่ง</v>
      </c>
      <c r="F757" s="26" t="s">
        <v>2620</v>
      </c>
      <c r="G757" s="26" t="s">
        <v>29</v>
      </c>
      <c r="H757" s="34">
        <v>2566</v>
      </c>
      <c r="I757" s="34" t="s">
        <v>1731</v>
      </c>
      <c r="J757" s="35" t="s">
        <v>2478</v>
      </c>
      <c r="K757" s="26" t="s">
        <v>348</v>
      </c>
      <c r="L757" s="26" t="s">
        <v>61</v>
      </c>
      <c r="M757" s="34" t="s">
        <v>4621</v>
      </c>
      <c r="N757" s="26" t="s">
        <v>38</v>
      </c>
      <c r="O757" s="34" t="s">
        <v>2855</v>
      </c>
      <c r="P757" s="40"/>
      <c r="Q757" s="26" t="s">
        <v>2984</v>
      </c>
      <c r="R757" s="36" t="s">
        <v>1412</v>
      </c>
    </row>
    <row r="758" spans="1:18">
      <c r="A758" s="112" t="s">
        <v>2769</v>
      </c>
      <c r="B758" s="113" t="s">
        <v>2770</v>
      </c>
      <c r="C758" s="113" t="s">
        <v>4615</v>
      </c>
      <c r="D758" s="25" t="s">
        <v>2622</v>
      </c>
      <c r="E758" s="98" t="str">
        <f t="shared" si="19"/>
        <v>ปรับปรุงและพัฒนาความปลอดภัยในพื้นที่กลุ่มจังหวัดภาคกลางปริมณฑล</v>
      </c>
      <c r="F758" s="26" t="s">
        <v>2623</v>
      </c>
      <c r="G758" s="26" t="s">
        <v>29</v>
      </c>
      <c r="H758" s="34">
        <v>2566</v>
      </c>
      <c r="I758" s="34" t="s">
        <v>1378</v>
      </c>
      <c r="J758" s="35" t="s">
        <v>128</v>
      </c>
      <c r="K758" s="26"/>
      <c r="L758" s="26" t="s">
        <v>1452</v>
      </c>
      <c r="M758" s="34" t="s">
        <v>1452</v>
      </c>
      <c r="N758" s="26" t="s">
        <v>194</v>
      </c>
      <c r="O758" s="34" t="s">
        <v>2855</v>
      </c>
      <c r="P758" s="40"/>
      <c r="Q758" s="26" t="s">
        <v>2985</v>
      </c>
      <c r="R758" s="36" t="s">
        <v>1412</v>
      </c>
    </row>
    <row r="759" spans="1:18">
      <c r="A759" s="112" t="s">
        <v>2769</v>
      </c>
      <c r="B759" s="113" t="s">
        <v>2770</v>
      </c>
      <c r="C759" s="113" t="s">
        <v>4615</v>
      </c>
      <c r="D759" s="25" t="s">
        <v>2628</v>
      </c>
      <c r="E759" s="98" t="str">
        <f t="shared" si="19"/>
        <v>การป้องกันและแก้ไขอุบัติเหตุบนทางหลวงที่เกิดขึ้นจากข้ามถนนของช้างป่าในพื้นที่ ตำบลหนองโพรง และ ตำบลศรีมหาโพธิ จังหวัดปราจีนบุรี ทางหลวงหมายเลข 359 ตอนควบคุม 0200 ตอน เขามะกา – เขาหินซ้อน  ระหว่าง กม.61+000 – กม.67+000 (เป็นช่วงๆ) ผลผลิต 1 แห่ง (ปริมาณงาน 1 แห่ง)</v>
      </c>
      <c r="F759" s="26" t="s">
        <v>2629</v>
      </c>
      <c r="G759" s="26" t="s">
        <v>29</v>
      </c>
      <c r="H759" s="34">
        <v>2566</v>
      </c>
      <c r="I759" s="34" t="s">
        <v>2477</v>
      </c>
      <c r="J759" s="35" t="s">
        <v>2256</v>
      </c>
      <c r="K759" s="26" t="s">
        <v>348</v>
      </c>
      <c r="L759" s="26" t="s">
        <v>61</v>
      </c>
      <c r="M759" s="34" t="s">
        <v>4621</v>
      </c>
      <c r="N759" s="26" t="s">
        <v>38</v>
      </c>
      <c r="O759" s="34" t="s">
        <v>2855</v>
      </c>
      <c r="P759" s="40"/>
      <c r="Q759" s="26" t="s">
        <v>2986</v>
      </c>
      <c r="R759" s="36" t="s">
        <v>1412</v>
      </c>
    </row>
    <row r="760" spans="1:18">
      <c r="A760" s="112" t="s">
        <v>2769</v>
      </c>
      <c r="B760" s="113" t="s">
        <v>2770</v>
      </c>
      <c r="C760" s="113" t="s">
        <v>4615</v>
      </c>
      <c r="D760" s="25" t="s">
        <v>2625</v>
      </c>
      <c r="E760" s="98" t="str">
        <f t="shared" si="19"/>
        <v>พัฒนาโครงข่ายคมนาคมอุตสาหกรรมและโลจิสติกส์เพื่่อเชื่อมถนนสายหลักและสายรองเส้นทางสมุทรปราการ</v>
      </c>
      <c r="F760" s="26" t="s">
        <v>2626</v>
      </c>
      <c r="G760" s="26" t="s">
        <v>29</v>
      </c>
      <c r="H760" s="34">
        <v>2566</v>
      </c>
      <c r="I760" s="34" t="s">
        <v>1378</v>
      </c>
      <c r="J760" s="35" t="s">
        <v>128</v>
      </c>
      <c r="K760" s="26"/>
      <c r="L760" s="26" t="s">
        <v>1452</v>
      </c>
      <c r="M760" s="34" t="s">
        <v>1452</v>
      </c>
      <c r="N760" s="26" t="s">
        <v>194</v>
      </c>
      <c r="O760" s="34" t="s">
        <v>2855</v>
      </c>
      <c r="P760" s="40"/>
      <c r="Q760" s="26" t="s">
        <v>2987</v>
      </c>
      <c r="R760" s="36" t="s">
        <v>1412</v>
      </c>
    </row>
    <row r="761" spans="1:18">
      <c r="A761" s="112" t="s">
        <v>2769</v>
      </c>
      <c r="B761" s="113" t="s">
        <v>2770</v>
      </c>
      <c r="C761" s="113" t="s">
        <v>4615</v>
      </c>
      <c r="D761" s="25" t="s">
        <v>2631</v>
      </c>
      <c r="E761" s="98" t="str">
        <f t="shared" si="19"/>
        <v>ส่งเสริมและพัฒนาระบบ Logistic เพื่อเชื่อมโยงการค้า การลงทุน</v>
      </c>
      <c r="F761" s="26" t="s">
        <v>2632</v>
      </c>
      <c r="G761" s="26" t="s">
        <v>29</v>
      </c>
      <c r="H761" s="34">
        <v>2566</v>
      </c>
      <c r="I761" s="34" t="s">
        <v>2279</v>
      </c>
      <c r="J761" s="35" t="s">
        <v>128</v>
      </c>
      <c r="K761" s="26" t="s">
        <v>1021</v>
      </c>
      <c r="L761" s="26" t="s">
        <v>61</v>
      </c>
      <c r="M761" s="34" t="s">
        <v>4621</v>
      </c>
      <c r="N761" s="26" t="s">
        <v>38</v>
      </c>
      <c r="O761" s="34" t="s">
        <v>2855</v>
      </c>
      <c r="P761" s="40"/>
      <c r="Q761" s="26" t="s">
        <v>2988</v>
      </c>
      <c r="R761" s="36" t="s">
        <v>1412</v>
      </c>
    </row>
    <row r="762" spans="1:18">
      <c r="A762" s="112" t="s">
        <v>2769</v>
      </c>
      <c r="B762" s="113" t="s">
        <v>2770</v>
      </c>
      <c r="C762" s="113" t="s">
        <v>4615</v>
      </c>
      <c r="D762" s="25" t="s">
        <v>2634</v>
      </c>
      <c r="E762" s="98" t="str">
        <f t="shared" si="19"/>
        <v>การจ้างเหมาบริการรายบุคคล ปฏิบัติงานประจำ ณ จุดตรวจ Checking Point จำนวน 150 คน และค่าใช้จ่ายในการตั้งจุด Checking Point</v>
      </c>
      <c r="F762" s="26" t="s">
        <v>2635</v>
      </c>
      <c r="G762" s="26" t="s">
        <v>29</v>
      </c>
      <c r="H762" s="34">
        <v>2566</v>
      </c>
      <c r="I762" s="34" t="s">
        <v>1378</v>
      </c>
      <c r="J762" s="35" t="s">
        <v>128</v>
      </c>
      <c r="K762" s="26" t="s">
        <v>36</v>
      </c>
      <c r="L762" s="26" t="s">
        <v>37</v>
      </c>
      <c r="M762" s="34" t="s">
        <v>4624</v>
      </c>
      <c r="N762" s="26" t="s">
        <v>38</v>
      </c>
      <c r="O762" s="34" t="s">
        <v>2855</v>
      </c>
      <c r="P762" s="40"/>
      <c r="Q762" s="26" t="s">
        <v>2989</v>
      </c>
      <c r="R762" s="36" t="s">
        <v>2411</v>
      </c>
    </row>
    <row r="763" spans="1:18">
      <c r="A763" s="112" t="s">
        <v>2769</v>
      </c>
      <c r="B763" s="113" t="s">
        <v>2770</v>
      </c>
      <c r="C763" s="113" t="s">
        <v>4615</v>
      </c>
      <c r="D763" s="25" t="s">
        <v>2610</v>
      </c>
      <c r="E763" s="98" t="str">
        <f t="shared" si="19"/>
        <v>ปรับปรุง ซ่อมสร้างถนนเส้นทางขนส่งสินค้าเข้าสู่กรุงเทพและปริมณฑลเส้นทางจังหวัดนครปฐม</v>
      </c>
      <c r="F763" s="26" t="s">
        <v>2611</v>
      </c>
      <c r="G763" s="26" t="s">
        <v>29</v>
      </c>
      <c r="H763" s="34">
        <v>2566</v>
      </c>
      <c r="I763" s="34" t="s">
        <v>1378</v>
      </c>
      <c r="J763" s="35" t="s">
        <v>128</v>
      </c>
      <c r="K763" s="26"/>
      <c r="L763" s="26" t="s">
        <v>1452</v>
      </c>
      <c r="M763" s="34" t="s">
        <v>1452</v>
      </c>
      <c r="N763" s="26" t="s">
        <v>194</v>
      </c>
      <c r="O763" s="34" t="s">
        <v>2855</v>
      </c>
      <c r="P763" s="40"/>
      <c r="Q763" s="26" t="s">
        <v>2990</v>
      </c>
      <c r="R763" s="36" t="s">
        <v>1412</v>
      </c>
    </row>
    <row r="764" spans="1:18">
      <c r="A764" s="112" t="s">
        <v>2769</v>
      </c>
      <c r="B764" s="113" t="s">
        <v>2770</v>
      </c>
      <c r="C764" s="113" t="s">
        <v>4615</v>
      </c>
      <c r="D764" s="25" t="s">
        <v>2991</v>
      </c>
      <c r="E764" s="98" t="str">
        <f t="shared" si="19"/>
        <v>โครงการประชาสัมพันธ์ส่งเสริมความปลอดภัยในการใช้รถใช้ถนน ผ่านสื่อโทรทัศน์ และสื่อออนไลน์ ประจำปีงบประมาณ 2566</v>
      </c>
      <c r="F764" s="26" t="s">
        <v>2992</v>
      </c>
      <c r="G764" s="26" t="s">
        <v>29</v>
      </c>
      <c r="H764" s="34">
        <v>2566</v>
      </c>
      <c r="I764" s="34" t="s">
        <v>1665</v>
      </c>
      <c r="J764" s="35" t="s">
        <v>1426</v>
      </c>
      <c r="K764" s="26" t="s">
        <v>1049</v>
      </c>
      <c r="L764" s="26" t="s">
        <v>37</v>
      </c>
      <c r="M764" s="34" t="s">
        <v>4624</v>
      </c>
      <c r="N764" s="26" t="s">
        <v>38</v>
      </c>
      <c r="O764" s="34" t="s">
        <v>2855</v>
      </c>
      <c r="P764" s="40"/>
      <c r="Q764" s="26" t="s">
        <v>2993</v>
      </c>
      <c r="R764" s="36" t="s">
        <v>2411</v>
      </c>
    </row>
    <row r="765" spans="1:18">
      <c r="A765" s="112" t="s">
        <v>2769</v>
      </c>
      <c r="B765" s="113" t="s">
        <v>2770</v>
      </c>
      <c r="C765" s="113" t="s">
        <v>4615</v>
      </c>
      <c r="D765" s="25" t="s">
        <v>2653</v>
      </c>
      <c r="E765" s="98" t="str">
        <f t="shared" si="19"/>
        <v xml:space="preserve">รายการปรับปรุงผิวจราจรลูกรัง เป็นผิวจราจรคอนกรีต เสริมเหล็ก (บ้านไม้ซางหนาม - บ้านปางตอง) </v>
      </c>
      <c r="F765" s="26" t="s">
        <v>2994</v>
      </c>
      <c r="G765" s="26" t="s">
        <v>29</v>
      </c>
      <c r="H765" s="34">
        <v>2566</v>
      </c>
      <c r="I765" s="34" t="s">
        <v>1378</v>
      </c>
      <c r="J765" s="35" t="s">
        <v>128</v>
      </c>
      <c r="K765" s="26" t="s">
        <v>2649</v>
      </c>
      <c r="L765" s="26" t="s">
        <v>2650</v>
      </c>
      <c r="M765" s="34" t="s">
        <v>4625</v>
      </c>
      <c r="N765" s="26" t="s">
        <v>2651</v>
      </c>
      <c r="O765" s="34" t="s">
        <v>2855</v>
      </c>
      <c r="P765" s="40"/>
      <c r="Q765" s="26" t="s">
        <v>2995</v>
      </c>
      <c r="R765" s="36" t="s">
        <v>1412</v>
      </c>
    </row>
    <row r="766" spans="1:18">
      <c r="A766" s="112" t="s">
        <v>2769</v>
      </c>
      <c r="B766" s="113" t="s">
        <v>2770</v>
      </c>
      <c r="C766" s="113" t="s">
        <v>4615</v>
      </c>
      <c r="D766" s="25" t="s">
        <v>2668</v>
      </c>
      <c r="E766" s="98" t="str">
        <f t="shared" si="19"/>
        <v>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 สูง 9 เมตร พร้อมอุปกรณ์ความปลอดภัยทางถนน107 ต้น บนทางหลวงหมายเลข 2116 ตอนควบคุม 0300 ตอน โพนทอง – ห้วยคล้อตอน 1ระหว่าง กม.76+360 - กม.88+665 (เป็นช่วง ๆ) อำเภอโพนทอง, อำเภอหนองพอก   จังหวัดร้อยเอ็ด 1 สายทาง</v>
      </c>
      <c r="F766" s="26" t="s">
        <v>2669</v>
      </c>
      <c r="G766" s="26" t="s">
        <v>29</v>
      </c>
      <c r="H766" s="34">
        <v>2566</v>
      </c>
      <c r="I766" s="34" t="s">
        <v>1378</v>
      </c>
      <c r="J766" s="35" t="s">
        <v>128</v>
      </c>
      <c r="K766" s="26" t="s">
        <v>541</v>
      </c>
      <c r="L766" s="26" t="s">
        <v>61</v>
      </c>
      <c r="M766" s="34" t="s">
        <v>4621</v>
      </c>
      <c r="N766" s="26" t="s">
        <v>38</v>
      </c>
      <c r="O766" s="34" t="s">
        <v>2855</v>
      </c>
      <c r="P766" s="40"/>
      <c r="Q766" s="26" t="s">
        <v>2996</v>
      </c>
      <c r="R766" s="36" t="s">
        <v>1412</v>
      </c>
    </row>
    <row r="767" spans="1:18">
      <c r="A767" s="112" t="s">
        <v>2769</v>
      </c>
      <c r="B767" s="113" t="s">
        <v>2770</v>
      </c>
      <c r="C767" s="113" t="s">
        <v>4615</v>
      </c>
      <c r="D767" s="25" t="s">
        <v>2677</v>
      </c>
      <c r="E767" s="98" t="str">
        <f t="shared" si="19"/>
        <v>โครงการพัฒนาระบบคมนาคมขนส่งทางบกให้เกิดความเชื่อมโยงกันเป็นโครงข่าย กิจกรรม :ติดตั้งปรับปรุงระบบไฟฟ้าแสงสว่าง เสาไฟฟ้าชนิดกิ่งเดี่ยว สูง 9 เมตร พร้อมอุปกรณ์ความปลอดภัยทางถนน105 ต้น บนทางหลวงหมายเลข2116ตอน โพนทอง - ห้วยคล้อ ตอน 2กม.90+830 - กม.95+455 (เป็นช่วง ๆ)ตำบลรอบเมือง อำเภอหนองพอก จังหวัดร้อยเอ็ด 1 สายทาง</v>
      </c>
      <c r="F767" s="26" t="s">
        <v>2678</v>
      </c>
      <c r="G767" s="26" t="s">
        <v>29</v>
      </c>
      <c r="H767" s="34">
        <v>2566</v>
      </c>
      <c r="I767" s="34" t="s">
        <v>1378</v>
      </c>
      <c r="J767" s="35" t="s">
        <v>128</v>
      </c>
      <c r="K767" s="26" t="s">
        <v>541</v>
      </c>
      <c r="L767" s="26" t="s">
        <v>61</v>
      </c>
      <c r="M767" s="34" t="s">
        <v>4621</v>
      </c>
      <c r="N767" s="26" t="s">
        <v>38</v>
      </c>
      <c r="O767" s="34" t="s">
        <v>2855</v>
      </c>
      <c r="P767" s="40"/>
      <c r="Q767" s="26" t="s">
        <v>2997</v>
      </c>
      <c r="R767" s="36" t="s">
        <v>1412</v>
      </c>
    </row>
    <row r="768" spans="1:18">
      <c r="A768" s="112" t="s">
        <v>2769</v>
      </c>
      <c r="B768" s="113" t="s">
        <v>2770</v>
      </c>
      <c r="C768" s="113" t="s">
        <v>4615</v>
      </c>
      <c r="D768" s="25" t="s">
        <v>2608</v>
      </c>
      <c r="E768" s="98" t="str">
        <f t="shared" si="19"/>
        <v>โครงการพัฒนาโครงสร้างพื้นฐานและสิ่งอำนวยความสะดวกด้านการคมนาคม</v>
      </c>
      <c r="F768" s="26" t="s">
        <v>2606</v>
      </c>
      <c r="G768" s="26" t="s">
        <v>29</v>
      </c>
      <c r="H768" s="34">
        <v>2566</v>
      </c>
      <c r="I768" s="34" t="s">
        <v>2279</v>
      </c>
      <c r="J768" s="35" t="s">
        <v>128</v>
      </c>
      <c r="K768" s="26" t="s">
        <v>2594</v>
      </c>
      <c r="L768" s="26" t="s">
        <v>61</v>
      </c>
      <c r="M768" s="34" t="s">
        <v>4621</v>
      </c>
      <c r="N768" s="26" t="s">
        <v>38</v>
      </c>
      <c r="O768" s="34" t="s">
        <v>2855</v>
      </c>
      <c r="P768" s="40"/>
      <c r="Q768" s="26" t="s">
        <v>2998</v>
      </c>
      <c r="R768" s="36" t="s">
        <v>1412</v>
      </c>
    </row>
    <row r="769" spans="1:23">
      <c r="A769" s="112" t="s">
        <v>2769</v>
      </c>
      <c r="B769" s="113" t="s">
        <v>2770</v>
      </c>
      <c r="C769" s="113" t="s">
        <v>4615</v>
      </c>
      <c r="D769" s="25" t="s">
        <v>2641</v>
      </c>
      <c r="E769" s="98" t="str">
        <f t="shared" si="19"/>
        <v>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 (HIGHMAST)สูง 20 เมตร พร้อมอุปกรณ์ความปลอดภัยทางถนน 17 ต้น บนทางหลวงหมายเลข 202ตอนควบคุม 0601 ตอน สุวรรณภูมิ – โนนชัยศรีระหว่าง กม.214+600 - กม.215+910 (เป็นช่วง ๆ)และทางหลวงหมายเลข 215 ตอนควบคุม 0200 ตอน สุวรรณภูมิ - สาหร่าย ระหว่าง กม.53+410 - กม.53+650 บ้านสระคู ตำบลสระคู อำเภอสุวรรณภูมิ จังหวัดร้อยเอ็ด 2 สายทาง</v>
      </c>
      <c r="F769" s="26" t="s">
        <v>2642</v>
      </c>
      <c r="G769" s="26" t="s">
        <v>29</v>
      </c>
      <c r="H769" s="34">
        <v>2566</v>
      </c>
      <c r="I769" s="34" t="s">
        <v>1378</v>
      </c>
      <c r="J769" s="35" t="s">
        <v>128</v>
      </c>
      <c r="K769" s="26" t="s">
        <v>541</v>
      </c>
      <c r="L769" s="26" t="s">
        <v>61</v>
      </c>
      <c r="M769" s="34" t="s">
        <v>4621</v>
      </c>
      <c r="N769" s="26" t="s">
        <v>38</v>
      </c>
      <c r="O769" s="34" t="s">
        <v>2855</v>
      </c>
      <c r="P769" s="40"/>
      <c r="Q769" s="26" t="s">
        <v>2999</v>
      </c>
      <c r="R769" s="36" t="s">
        <v>1412</v>
      </c>
    </row>
    <row r="770" spans="1:23">
      <c r="A770" s="112" t="s">
        <v>2769</v>
      </c>
      <c r="B770" s="113" t="s">
        <v>2770</v>
      </c>
      <c r="C770" s="113" t="s">
        <v>4615</v>
      </c>
      <c r="D770" s="25" t="s">
        <v>2605</v>
      </c>
      <c r="E770" s="98" t="str">
        <f t="shared" si="19"/>
        <v>โครงการพัฒนาโครงสร้างพื้นฐานและสิ่งอำนวยความสะดวกด้านการคมนาคม</v>
      </c>
      <c r="F770" s="26" t="s">
        <v>2606</v>
      </c>
      <c r="G770" s="26" t="s">
        <v>29</v>
      </c>
      <c r="H770" s="34">
        <v>2566</v>
      </c>
      <c r="I770" s="34" t="s">
        <v>1378</v>
      </c>
      <c r="J770" s="35" t="s">
        <v>2256</v>
      </c>
      <c r="K770" s="26" t="s">
        <v>2594</v>
      </c>
      <c r="L770" s="26" t="s">
        <v>61</v>
      </c>
      <c r="M770" s="34" t="s">
        <v>4621</v>
      </c>
      <c r="N770" s="26" t="s">
        <v>38</v>
      </c>
      <c r="O770" s="34" t="s">
        <v>2855</v>
      </c>
      <c r="P770" s="40"/>
      <c r="Q770" s="26" t="s">
        <v>3002</v>
      </c>
      <c r="R770" s="36" t="s">
        <v>1412</v>
      </c>
    </row>
    <row r="771" spans="1:23">
      <c r="A771" s="112" t="s">
        <v>2769</v>
      </c>
      <c r="B771" s="113" t="s">
        <v>2770</v>
      </c>
      <c r="C771" s="113" t="s">
        <v>4615</v>
      </c>
      <c r="D771" s="25" t="s">
        <v>2662</v>
      </c>
      <c r="E771" s="98" t="str">
        <f t="shared" si="19"/>
        <v>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เสาไฟฟ้ากิ่งเดี่ยว สูง 9 เมตร พร้อมอุปกรณ์ความปลอดภัยทางถนน 78 ต้น บนทางหลวงหมายเลข 23ตอนควบคุม 0401 ตอน เสลภูมิ - ยโสธร ตอน 2ระหว่าง กม.148+000 - กม.150+180 (เป็นช่วง ๆ)บ้านเสลภูมิ ตำบลขวัญเมือง อำเภอเสลภูมิ จังหวัดร้อยเอ็ด 1 สายทาง</v>
      </c>
      <c r="F771" s="26" t="s">
        <v>2663</v>
      </c>
      <c r="G771" s="26" t="s">
        <v>29</v>
      </c>
      <c r="H771" s="34">
        <v>2566</v>
      </c>
      <c r="I771" s="34" t="s">
        <v>1378</v>
      </c>
      <c r="J771" s="35" t="s">
        <v>128</v>
      </c>
      <c r="K771" s="26" t="s">
        <v>541</v>
      </c>
      <c r="L771" s="26" t="s">
        <v>61</v>
      </c>
      <c r="M771" s="34" t="s">
        <v>4621</v>
      </c>
      <c r="N771" s="26" t="s">
        <v>38</v>
      </c>
      <c r="O771" s="34" t="s">
        <v>2855</v>
      </c>
      <c r="P771" s="40"/>
      <c r="Q771" s="26" t="s">
        <v>3004</v>
      </c>
      <c r="R771" s="36" t="s">
        <v>1412</v>
      </c>
    </row>
    <row r="772" spans="1:23">
      <c r="A772" s="112" t="s">
        <v>2769</v>
      </c>
      <c r="B772" s="113" t="s">
        <v>2770</v>
      </c>
      <c r="C772" s="113" t="s">
        <v>4615</v>
      </c>
      <c r="D772" s="25" t="s">
        <v>2656</v>
      </c>
      <c r="E772" s="98" t="str">
        <f t="shared" si="19"/>
        <v xml:space="preserve">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กิจกรรมย่อยที่ 2) ปรับปรุงผิวจราจรลูกรังเป็นผิวจราจร คสล. (แยกห้วยแห้ง หมู่ที่ 6 ตำบลถ้ำลอด – บ้านยาป่าแหน หมู่ที่ 5 ตำบลปางมะผ้า อำเภอปางมะผ้า จังหวัดแม่ฮ่องสอน) </v>
      </c>
      <c r="F772" s="26" t="s">
        <v>3005</v>
      </c>
      <c r="G772" s="26" t="s">
        <v>29</v>
      </c>
      <c r="H772" s="34">
        <v>2566</v>
      </c>
      <c r="I772" s="34" t="s">
        <v>1378</v>
      </c>
      <c r="J772" s="35" t="s">
        <v>128</v>
      </c>
      <c r="K772" s="26" t="s">
        <v>2649</v>
      </c>
      <c r="L772" s="26" t="s">
        <v>2650</v>
      </c>
      <c r="M772" s="34" t="s">
        <v>4625</v>
      </c>
      <c r="N772" s="26" t="s">
        <v>2651</v>
      </c>
      <c r="O772" s="34" t="s">
        <v>2855</v>
      </c>
      <c r="P772" s="40"/>
      <c r="Q772" s="26" t="s">
        <v>3006</v>
      </c>
      <c r="R772" s="36" t="s">
        <v>1412</v>
      </c>
    </row>
    <row r="773" spans="1:23">
      <c r="A773" s="112" t="s">
        <v>2769</v>
      </c>
      <c r="B773" s="113" t="s">
        <v>2770</v>
      </c>
      <c r="C773" s="113" t="s">
        <v>4615</v>
      </c>
      <c r="D773" s="25" t="s">
        <v>2659</v>
      </c>
      <c r="E773" s="98" t="str">
        <f t="shared" si="19"/>
        <v xml:space="preserve">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 กิจกรรมย่อยที่ 3) ปรับปรุงผิวจราจรลูกรังเป็นผิวจราจร คสล. (บ้านปางคาม - บ้านน้ำจาง หมู่ที่ 2 ตำบลปางมะผ้า อำเภอปางมะผ้า จังหวัดแม่ฮ่องสอน) </v>
      </c>
      <c r="F773" s="26" t="s">
        <v>3007</v>
      </c>
      <c r="G773" s="26" t="s">
        <v>29</v>
      </c>
      <c r="H773" s="34">
        <v>2566</v>
      </c>
      <c r="I773" s="34" t="s">
        <v>1378</v>
      </c>
      <c r="J773" s="35" t="s">
        <v>128</v>
      </c>
      <c r="K773" s="26" t="s">
        <v>2649</v>
      </c>
      <c r="L773" s="26" t="s">
        <v>2650</v>
      </c>
      <c r="M773" s="34" t="s">
        <v>4625</v>
      </c>
      <c r="N773" s="26" t="s">
        <v>2651</v>
      </c>
      <c r="O773" s="34" t="s">
        <v>2855</v>
      </c>
      <c r="P773" s="40"/>
      <c r="Q773" s="26" t="s">
        <v>3008</v>
      </c>
      <c r="R773" s="36" t="s">
        <v>1412</v>
      </c>
    </row>
    <row r="774" spans="1:23">
      <c r="A774" s="112" t="s">
        <v>2769</v>
      </c>
      <c r="B774" s="113" t="s">
        <v>2770</v>
      </c>
      <c r="C774" s="113" t="s">
        <v>4615</v>
      </c>
      <c r="D774" s="25" t="s">
        <v>2674</v>
      </c>
      <c r="E774" s="98" t="str">
        <f t="shared" si="19"/>
        <v>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เสาไฟฟ้าขนิดกิ่งเดี่ยว สูง 9 เมตร พร้อมอุปกรณ์ความปลอดภัยทางถนน113 ต้น บนทางหลวงหมายเลข2259ตอนควบคุม 0100 ตอน เสลภูมิ - คำโพนสูงระหว่าง กม.23+880 - กม.36+890 (เป็นช่วง ๆ) อำเภอเสลภูมิ, อำเภอหนองพอก จังหวัดร้อยเอ็ด 1 สายทาง</v>
      </c>
      <c r="F774" s="26" t="s">
        <v>2675</v>
      </c>
      <c r="G774" s="26" t="s">
        <v>29</v>
      </c>
      <c r="H774" s="34">
        <v>2566</v>
      </c>
      <c r="I774" s="34" t="s">
        <v>1378</v>
      </c>
      <c r="J774" s="35" t="s">
        <v>128</v>
      </c>
      <c r="K774" s="26" t="s">
        <v>541</v>
      </c>
      <c r="L774" s="26" t="s">
        <v>61</v>
      </c>
      <c r="M774" s="34" t="s">
        <v>4621</v>
      </c>
      <c r="N774" s="26" t="s">
        <v>38</v>
      </c>
      <c r="O774" s="34" t="s">
        <v>2855</v>
      </c>
      <c r="P774" s="40"/>
      <c r="Q774" s="26" t="s">
        <v>3009</v>
      </c>
      <c r="R774" s="36" t="s">
        <v>1412</v>
      </c>
    </row>
    <row r="775" spans="1:23">
      <c r="A775" s="112" t="s">
        <v>2769</v>
      </c>
      <c r="B775" s="113" t="s">
        <v>2770</v>
      </c>
      <c r="C775" s="113" t="s">
        <v>4615</v>
      </c>
      <c r="D775" s="25" t="s">
        <v>2233</v>
      </c>
      <c r="E775" s="98" t="str">
        <f t="shared" si="19"/>
        <v>โครงการพัฒนาโครงข่ายคมนาคม ระบบโลจิสติกส์ และสิ่งอำนวยความสะดวกให้มีความพร้อม กิจกรรมก่อสร้างถนนผิวจราจรลาดยาง AC แยก ทล. 12 - ทล.1312 ระหว่าง กม.4+200 - กม.7+700  พร้อมก่อสร้างสะพานคอนกรีตเสริมเหล็ก ตำบลพลายชุมพล  อำเภอเมืองพิษณุโลก จังหวัดพิษณุโลก ระยะทาง3.500 กิโลเมตร จำนวน 1 สายทาง</v>
      </c>
      <c r="F775" s="26" t="s">
        <v>2234</v>
      </c>
      <c r="G775" s="26" t="s">
        <v>29</v>
      </c>
      <c r="H775" s="34">
        <v>2566</v>
      </c>
      <c r="I775" s="34" t="s">
        <v>1378</v>
      </c>
      <c r="J775" s="35" t="s">
        <v>128</v>
      </c>
      <c r="K775" s="26" t="s">
        <v>496</v>
      </c>
      <c r="L775" s="26" t="s">
        <v>165</v>
      </c>
      <c r="M775" s="34" t="s">
        <v>4622</v>
      </c>
      <c r="N775" s="26" t="s">
        <v>38</v>
      </c>
      <c r="O775" s="34" t="s">
        <v>2855</v>
      </c>
      <c r="P775" s="40"/>
      <c r="Q775" s="26" t="s">
        <v>2238</v>
      </c>
      <c r="R775" s="36" t="s">
        <v>603</v>
      </c>
    </row>
    <row r="776" spans="1:23">
      <c r="A776" s="112" t="s">
        <v>2769</v>
      </c>
      <c r="B776" s="113" t="s">
        <v>2770</v>
      </c>
      <c r="C776" s="113" t="s">
        <v>4615</v>
      </c>
      <c r="D776" s="15" t="s">
        <v>2350</v>
      </c>
      <c r="E776" s="98" t="str">
        <f t="shared" si="19"/>
        <v>งานติดตั้งไฟฟ้าแสงสว่าง ทางหลวงหมายเลข 2049 ตอน ม่วงสามสิบ - พนา ระหว่าง กม.0+288- กม.11+131 (เป็นช่วงๆ) จำนวนรวม 112 ต้น</v>
      </c>
      <c r="F776" s="15" t="s">
        <v>2351</v>
      </c>
      <c r="G776" s="15" t="s">
        <v>29</v>
      </c>
      <c r="H776" s="40">
        <v>2566</v>
      </c>
      <c r="I776" s="40" t="s">
        <v>1731</v>
      </c>
      <c r="J776" s="40" t="s">
        <v>2252</v>
      </c>
      <c r="K776" s="15" t="s">
        <v>510</v>
      </c>
      <c r="L776" s="15" t="s">
        <v>61</v>
      </c>
      <c r="M776" s="34" t="s">
        <v>4621</v>
      </c>
      <c r="N776" s="15" t="s">
        <v>38</v>
      </c>
      <c r="O776" s="40" t="s">
        <v>2855</v>
      </c>
      <c r="P776" s="40"/>
      <c r="Q776" s="15" t="s">
        <v>4256</v>
      </c>
      <c r="R776" s="40" t="s">
        <v>1412</v>
      </c>
    </row>
    <row r="777" spans="1:23">
      <c r="A777" s="112" t="s">
        <v>2769</v>
      </c>
      <c r="B777" s="113" t="s">
        <v>2770</v>
      </c>
      <c r="C777" s="113" t="s">
        <v>4615</v>
      </c>
      <c r="D777" s="15" t="s">
        <v>2475</v>
      </c>
      <c r="E777" s="98" t="str">
        <f t="shared" si="19"/>
        <v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3208 - บ้านหนองพันจันทร์ อำเภอปากท่อ จังหวัดราชบุรี</v>
      </c>
      <c r="F777" s="15" t="s">
        <v>2476</v>
      </c>
      <c r="G777" s="15" t="s">
        <v>29</v>
      </c>
      <c r="H777" s="40">
        <v>2566</v>
      </c>
      <c r="I777" s="40" t="s">
        <v>2477</v>
      </c>
      <c r="J777" s="40" t="s">
        <v>2478</v>
      </c>
      <c r="K777" s="15" t="s">
        <v>2479</v>
      </c>
      <c r="L777" s="15" t="s">
        <v>165</v>
      </c>
      <c r="M777" s="34" t="s">
        <v>4622</v>
      </c>
      <c r="N777" s="15" t="s">
        <v>38</v>
      </c>
      <c r="O777" s="40" t="s">
        <v>2855</v>
      </c>
      <c r="P777" s="40"/>
      <c r="Q777" s="15" t="s">
        <v>4260</v>
      </c>
      <c r="R777" s="40" t="s">
        <v>1401</v>
      </c>
    </row>
    <row r="778" spans="1:23">
      <c r="A778" s="112" t="s">
        <v>2769</v>
      </c>
      <c r="B778" s="113" t="s">
        <v>2770</v>
      </c>
      <c r="C778" s="113" t="s">
        <v>4615</v>
      </c>
      <c r="D778" s="15" t="s">
        <v>2475</v>
      </c>
      <c r="E778" s="98" t="str">
        <f t="shared" si="19"/>
        <v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3208 - บ้านหนองพันจันทร์ อำเภอปากท่อ จังหวัดราชบุรี</v>
      </c>
      <c r="F778" s="15" t="s">
        <v>2476</v>
      </c>
      <c r="G778" s="15" t="s">
        <v>29</v>
      </c>
      <c r="H778" s="40">
        <v>2566</v>
      </c>
      <c r="I778" s="40" t="s">
        <v>2477</v>
      </c>
      <c r="J778" s="40" t="s">
        <v>2478</v>
      </c>
      <c r="K778" s="15" t="s">
        <v>2479</v>
      </c>
      <c r="L778" s="15" t="s">
        <v>165</v>
      </c>
      <c r="M778" s="34" t="s">
        <v>4622</v>
      </c>
      <c r="N778" s="15" t="s">
        <v>38</v>
      </c>
      <c r="O778" s="40" t="s">
        <v>2855</v>
      </c>
      <c r="P778" s="99" t="s">
        <v>4617</v>
      </c>
      <c r="Q778" s="15" t="s">
        <v>4260</v>
      </c>
      <c r="R778" s="40" t="s">
        <v>1401</v>
      </c>
    </row>
    <row r="779" spans="1:23">
      <c r="A779" s="112" t="s">
        <v>2769</v>
      </c>
      <c r="B779" s="113" t="s">
        <v>2770</v>
      </c>
      <c r="C779" s="113" t="s">
        <v>4615</v>
      </c>
      <c r="D779" s="15" t="s">
        <v>2539</v>
      </c>
      <c r="E779" s="98" t="str">
        <f t="shared" si="19"/>
        <v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4 - บ้านไร่ชาวเหนือ อำเภอเมืองราชบุรี จังหวัดราชบุรี</v>
      </c>
      <c r="F779" s="15" t="s">
        <v>2540</v>
      </c>
      <c r="G779" s="15" t="s">
        <v>29</v>
      </c>
      <c r="H779" s="40">
        <v>2566</v>
      </c>
      <c r="I779" s="40" t="s">
        <v>2477</v>
      </c>
      <c r="J779" s="40" t="s">
        <v>2478</v>
      </c>
      <c r="K779" s="15" t="s">
        <v>2479</v>
      </c>
      <c r="L779" s="15" t="s">
        <v>165</v>
      </c>
      <c r="M779" s="34" t="s">
        <v>4622</v>
      </c>
      <c r="N779" s="15" t="s">
        <v>38</v>
      </c>
      <c r="O779" s="40" t="s">
        <v>2855</v>
      </c>
      <c r="P779" s="40"/>
      <c r="Q779" s="15" t="s">
        <v>4261</v>
      </c>
      <c r="R779" s="40" t="s">
        <v>1401</v>
      </c>
    </row>
    <row r="780" spans="1:23">
      <c r="A780" s="112" t="s">
        <v>2769</v>
      </c>
      <c r="B780" s="113" t="s">
        <v>2770</v>
      </c>
      <c r="C780" s="113" t="s">
        <v>4615</v>
      </c>
      <c r="D780" s="15" t="s">
        <v>2545</v>
      </c>
      <c r="E780" s="98" t="str">
        <f t="shared" si="19"/>
        <v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3208 - บ้านสี่แยกหนองไผ่ อำเภอจอมบึง จังหวัดราชบุรี</v>
      </c>
      <c r="F780" s="15" t="s">
        <v>2546</v>
      </c>
      <c r="G780" s="15" t="s">
        <v>29</v>
      </c>
      <c r="H780" s="40">
        <v>2566</v>
      </c>
      <c r="I780" s="40" t="s">
        <v>2477</v>
      </c>
      <c r="J780" s="40" t="s">
        <v>2478</v>
      </c>
      <c r="K780" s="15" t="s">
        <v>2479</v>
      </c>
      <c r="L780" s="15" t="s">
        <v>165</v>
      </c>
      <c r="M780" s="34" t="s">
        <v>4622</v>
      </c>
      <c r="N780" s="15" t="s">
        <v>38</v>
      </c>
      <c r="O780" s="40" t="s">
        <v>2855</v>
      </c>
      <c r="P780" s="40"/>
      <c r="Q780" s="15" t="s">
        <v>4262</v>
      </c>
      <c r="R780" s="40" t="s">
        <v>1401</v>
      </c>
      <c r="W780" s="45"/>
    </row>
    <row r="781" spans="1:23">
      <c r="A781" s="112" t="s">
        <v>2769</v>
      </c>
      <c r="B781" s="113" t="s">
        <v>2770</v>
      </c>
      <c r="C781" s="113" t="s">
        <v>4615</v>
      </c>
      <c r="D781" s="15" t="s">
        <v>2548</v>
      </c>
      <c r="E781" s="98" t="str">
        <f t="shared" si="19"/>
        <v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323 – บ้านห้วยกระบอก อำเภอบ้านโป่ง จังหวัดราชบุรี</v>
      </c>
      <c r="F781" s="15" t="s">
        <v>2549</v>
      </c>
      <c r="G781" s="15" t="s">
        <v>29</v>
      </c>
      <c r="H781" s="40">
        <v>2566</v>
      </c>
      <c r="I781" s="40" t="s">
        <v>2477</v>
      </c>
      <c r="J781" s="40" t="s">
        <v>2478</v>
      </c>
      <c r="K781" s="15" t="s">
        <v>2479</v>
      </c>
      <c r="L781" s="15" t="s">
        <v>165</v>
      </c>
      <c r="M781" s="34" t="s">
        <v>4622</v>
      </c>
      <c r="N781" s="15" t="s">
        <v>38</v>
      </c>
      <c r="O781" s="40" t="s">
        <v>2855</v>
      </c>
      <c r="P781" s="40"/>
      <c r="Q781" s="15" t="s">
        <v>4263</v>
      </c>
      <c r="R781" s="40" t="s">
        <v>1401</v>
      </c>
      <c r="W781" s="45"/>
    </row>
    <row r="782" spans="1:23">
      <c r="A782" s="112" t="s">
        <v>2769</v>
      </c>
      <c r="B782" s="113" t="s">
        <v>2770</v>
      </c>
      <c r="C782" s="113" t="s">
        <v>4615</v>
      </c>
      <c r="D782" s="15" t="s">
        <v>2554</v>
      </c>
      <c r="E782" s="98" t="str">
        <f t="shared" si="19"/>
        <v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3087 - บ้านน้ำพุ อำเภอเมืองราชบุรี จังหวัดราชบุรี</v>
      </c>
      <c r="F782" s="15" t="s">
        <v>2555</v>
      </c>
      <c r="G782" s="15" t="s">
        <v>29</v>
      </c>
      <c r="H782" s="40">
        <v>2566</v>
      </c>
      <c r="I782" s="40" t="s">
        <v>2477</v>
      </c>
      <c r="J782" s="40" t="s">
        <v>2478</v>
      </c>
      <c r="K782" s="15" t="s">
        <v>2479</v>
      </c>
      <c r="L782" s="15" t="s">
        <v>165</v>
      </c>
      <c r="M782" s="34" t="s">
        <v>4622</v>
      </c>
      <c r="N782" s="15" t="s">
        <v>38</v>
      </c>
      <c r="O782" s="40" t="s">
        <v>2855</v>
      </c>
      <c r="P782" s="40"/>
      <c r="Q782" s="15" t="s">
        <v>4264</v>
      </c>
      <c r="R782" s="40" t="s">
        <v>1401</v>
      </c>
      <c r="W782" s="45"/>
    </row>
    <row r="783" spans="1:23">
      <c r="A783" s="112" t="s">
        <v>2769</v>
      </c>
      <c r="B783" s="113" t="s">
        <v>2770</v>
      </c>
      <c r="C783" s="113" t="s">
        <v>4615</v>
      </c>
      <c r="D783" s="15" t="s">
        <v>2557</v>
      </c>
      <c r="E783" s="98" t="str">
        <f t="shared" si="19"/>
        <v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4 – บ้านหนองลังกา อำเภอปากท่อ จังหวัดราชบุรี</v>
      </c>
      <c r="F783" s="15" t="s">
        <v>2558</v>
      </c>
      <c r="G783" s="15" t="s">
        <v>29</v>
      </c>
      <c r="H783" s="40">
        <v>2566</v>
      </c>
      <c r="I783" s="40" t="s">
        <v>2477</v>
      </c>
      <c r="J783" s="40" t="s">
        <v>2478</v>
      </c>
      <c r="K783" s="15" t="s">
        <v>2479</v>
      </c>
      <c r="L783" s="15" t="s">
        <v>165</v>
      </c>
      <c r="M783" s="34" t="s">
        <v>4622</v>
      </c>
      <c r="N783" s="15" t="s">
        <v>38</v>
      </c>
      <c r="O783" s="40" t="s">
        <v>2855</v>
      </c>
      <c r="P783" s="40"/>
      <c r="Q783" s="15" t="s">
        <v>4265</v>
      </c>
      <c r="R783" s="40" t="s">
        <v>1401</v>
      </c>
    </row>
    <row r="784" spans="1:23">
      <c r="A784" s="112" t="s">
        <v>2769</v>
      </c>
      <c r="B784" s="113" t="s">
        <v>2770</v>
      </c>
      <c r="C784" s="113" t="s">
        <v>4615</v>
      </c>
      <c r="D784" s="15" t="s">
        <v>2563</v>
      </c>
      <c r="E784" s="98" t="str">
        <f t="shared" si="19"/>
        <v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3090 – บ้านท้าวอู่ทอง อำเภอบ้านโป่ง จังหวัดราชบุรี</v>
      </c>
      <c r="F784" s="15" t="s">
        <v>2564</v>
      </c>
      <c r="G784" s="15" t="s">
        <v>29</v>
      </c>
      <c r="H784" s="40">
        <v>2566</v>
      </c>
      <c r="I784" s="40" t="s">
        <v>2477</v>
      </c>
      <c r="J784" s="40" t="s">
        <v>2478</v>
      </c>
      <c r="K784" s="15" t="s">
        <v>2479</v>
      </c>
      <c r="L784" s="15" t="s">
        <v>165</v>
      </c>
      <c r="M784" s="34" t="s">
        <v>4622</v>
      </c>
      <c r="N784" s="15" t="s">
        <v>38</v>
      </c>
      <c r="O784" s="40" t="s">
        <v>2855</v>
      </c>
      <c r="P784" s="40"/>
      <c r="Q784" s="15" t="s">
        <v>4266</v>
      </c>
      <c r="R784" s="40" t="s">
        <v>1401</v>
      </c>
    </row>
    <row r="785" spans="1:18">
      <c r="A785" s="112" t="s">
        <v>2769</v>
      </c>
      <c r="B785" s="113" t="s">
        <v>2770</v>
      </c>
      <c r="C785" s="113" t="s">
        <v>4615</v>
      </c>
      <c r="D785" s="15" t="s">
        <v>2566</v>
      </c>
      <c r="E785" s="98" t="str">
        <f t="shared" si="19"/>
        <v>โครงการป้องกันและลดอุบัติเหตุทางถนนจังหวัดมุกดาหาร/กิจกรรม ส่งเสริมสร้างภูมิคุ้มกันอุบัติเหตุทางถนนและภูมิคุ้มกันด้านความปลอดภัยในการดำเนินชีวิตแก่ชุมชนจังหวัดมุกดาหาร</v>
      </c>
      <c r="F785" s="15" t="s">
        <v>2567</v>
      </c>
      <c r="G785" s="15" t="s">
        <v>29</v>
      </c>
      <c r="H785" s="40">
        <v>2566</v>
      </c>
      <c r="I785" s="40" t="s">
        <v>1378</v>
      </c>
      <c r="J785" s="40" t="s">
        <v>128</v>
      </c>
      <c r="K785" s="15" t="s">
        <v>2568</v>
      </c>
      <c r="L785" s="15" t="s">
        <v>289</v>
      </c>
      <c r="M785" s="34" t="s">
        <v>4623</v>
      </c>
      <c r="N785" s="15" t="s">
        <v>245</v>
      </c>
      <c r="O785" s="40" t="s">
        <v>2855</v>
      </c>
      <c r="P785" s="40"/>
      <c r="Q785" s="15" t="s">
        <v>4267</v>
      </c>
      <c r="R785" s="40" t="s">
        <v>1394</v>
      </c>
    </row>
    <row r="786" spans="1:18">
      <c r="A786" s="112" t="s">
        <v>2769</v>
      </c>
      <c r="B786" s="113" t="s">
        <v>2770</v>
      </c>
      <c r="C786" s="113" t="s">
        <v>4615</v>
      </c>
      <c r="D786" s="15" t="s">
        <v>2551</v>
      </c>
      <c r="E786" s="98" t="str">
        <f t="shared" si="19"/>
        <v>โครงการปรับปรุงทางหลวงเพื่อการเชื่อมโยงเศรษฐกิจ ชื่อโครงการ กิจกรรมติดตั้งไฟฟ้าส่องสว่าง สาย แยกทางหลวงหมายเลข 4 – บ้านวัดแก้ว อำเภอบางแพ จังหวัดราชบุรี</v>
      </c>
      <c r="F786" s="15" t="s">
        <v>2552</v>
      </c>
      <c r="G786" s="15" t="s">
        <v>29</v>
      </c>
      <c r="H786" s="40">
        <v>2566</v>
      </c>
      <c r="I786" s="40" t="s">
        <v>2477</v>
      </c>
      <c r="J786" s="40" t="s">
        <v>2478</v>
      </c>
      <c r="K786" s="15" t="s">
        <v>2479</v>
      </c>
      <c r="L786" s="15" t="s">
        <v>165</v>
      </c>
      <c r="M786" s="34" t="s">
        <v>4622</v>
      </c>
      <c r="N786" s="15" t="s">
        <v>38</v>
      </c>
      <c r="O786" s="40" t="s">
        <v>2855</v>
      </c>
      <c r="P786" s="40"/>
      <c r="Q786" s="15" t="s">
        <v>4268</v>
      </c>
      <c r="R786" s="40" t="s">
        <v>1401</v>
      </c>
    </row>
    <row r="787" spans="1:18">
      <c r="A787" s="112" t="s">
        <v>2769</v>
      </c>
      <c r="B787" s="113" t="s">
        <v>2770</v>
      </c>
      <c r="C787" s="113" t="s">
        <v>4615</v>
      </c>
      <c r="D787" s="15" t="s">
        <v>2573</v>
      </c>
      <c r="E787" s="98" t="str">
        <f t="shared" si="19"/>
        <v>โครงการปรับปรุงทางหลวงเพื่อการเชื่อมโยงเศรษฐกิจ กิจกรรมปรับปรุงถนนลาดยาง สาย แยกทางหลวงหมายเลข 3238 - บ้านเจ็ดเสมียน อำเภอโพธาราม จังหวัดราชบุรี</v>
      </c>
      <c r="F787" s="15" t="s">
        <v>2574</v>
      </c>
      <c r="G787" s="15" t="s">
        <v>29</v>
      </c>
      <c r="H787" s="40">
        <v>2566</v>
      </c>
      <c r="I787" s="40" t="s">
        <v>2477</v>
      </c>
      <c r="J787" s="40" t="s">
        <v>128</v>
      </c>
      <c r="K787" s="15" t="s">
        <v>2479</v>
      </c>
      <c r="L787" s="15" t="s">
        <v>165</v>
      </c>
      <c r="M787" s="34" t="s">
        <v>4622</v>
      </c>
      <c r="N787" s="15" t="s">
        <v>38</v>
      </c>
      <c r="O787" s="40" t="s">
        <v>2855</v>
      </c>
      <c r="P787" s="40"/>
      <c r="Q787" s="15" t="s">
        <v>4270</v>
      </c>
      <c r="R787" s="40" t="s">
        <v>1401</v>
      </c>
    </row>
    <row r="788" spans="1:18">
      <c r="A788" s="112" t="s">
        <v>2769</v>
      </c>
      <c r="B788" s="113" t="s">
        <v>2770</v>
      </c>
      <c r="C788" s="113" t="s">
        <v>4615</v>
      </c>
      <c r="D788" s="15" t="s">
        <v>4359</v>
      </c>
      <c r="E788" s="98" t="str">
        <f t="shared" si="19"/>
        <v>โครงการปรับปรุงประสิทธิภาพการใช้งานฐานข้อมูลระบบ GPS</v>
      </c>
      <c r="F788" s="15" t="s">
        <v>4360</v>
      </c>
      <c r="G788" s="15" t="s">
        <v>29</v>
      </c>
      <c r="H788" s="40">
        <v>2566</v>
      </c>
      <c r="I788" s="40" t="s">
        <v>1378</v>
      </c>
      <c r="J788" s="40" t="s">
        <v>3018</v>
      </c>
      <c r="K788" s="15" t="s">
        <v>956</v>
      </c>
      <c r="L788" s="15" t="s">
        <v>37</v>
      </c>
      <c r="M788" s="34" t="s">
        <v>4624</v>
      </c>
      <c r="N788" s="15" t="s">
        <v>38</v>
      </c>
      <c r="O788" s="40" t="s">
        <v>2855</v>
      </c>
      <c r="P788" s="40"/>
      <c r="Q788" s="15" t="s">
        <v>4365</v>
      </c>
      <c r="R788" s="40" t="s">
        <v>1390</v>
      </c>
    </row>
    <row r="789" spans="1:18">
      <c r="A789" s="112" t="s">
        <v>2769</v>
      </c>
      <c r="B789" s="113" t="s">
        <v>2770</v>
      </c>
      <c r="C789" s="113" t="s">
        <v>4615</v>
      </c>
      <c r="D789" s="15" t="s">
        <v>2514</v>
      </c>
      <c r="E789" s="98" t="str">
        <f t="shared" si="19"/>
        <v>โครงการพัฒนาการค้า การลงทุน อุตสาหกรรม และการท่องเที่ยว เพิ่มประสิทธิภาพทางหลวงหมายเลข๒๐๔๔ตอนบ้านหนองดง – โพนทอง 	ระหว่าง กม.๔๖+๓๓๘ ถึง กม.๔๗+๘๖๑</v>
      </c>
      <c r="F789" s="15" t="s">
        <v>4366</v>
      </c>
      <c r="G789" s="15" t="s">
        <v>29</v>
      </c>
      <c r="H789" s="40">
        <v>2566</v>
      </c>
      <c r="I789" s="40" t="s">
        <v>1378</v>
      </c>
      <c r="J789" s="40" t="s">
        <v>128</v>
      </c>
      <c r="K789" s="15" t="s">
        <v>541</v>
      </c>
      <c r="L789" s="15" t="s">
        <v>61</v>
      </c>
      <c r="M789" s="34" t="s">
        <v>4621</v>
      </c>
      <c r="N789" s="15" t="s">
        <v>38</v>
      </c>
      <c r="O789" s="40" t="s">
        <v>2855</v>
      </c>
      <c r="P789" s="40"/>
      <c r="Q789" s="15" t="s">
        <v>4371</v>
      </c>
      <c r="R789" s="40" t="s">
        <v>1412</v>
      </c>
    </row>
    <row r="790" spans="1:18">
      <c r="A790" s="112" t="s">
        <v>2769</v>
      </c>
      <c r="B790" s="113" t="s">
        <v>2770</v>
      </c>
      <c r="C790" s="113" t="s">
        <v>4615</v>
      </c>
      <c r="D790" s="15" t="s">
        <v>2517</v>
      </c>
      <c r="E790" s="98" t="str">
        <f t="shared" si="19"/>
        <v>โครงการพัฒนาระบบคมนาคมขนส่งทางบกให้เกิดความเชื่อมโยงกันเป็นโครงข่าย กิจกรรม : 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๒๓๒๗ ตอน บัวคำ – โพธิ์ชัย ขยายความกว้างถนน จาก ๒ ช่องจราจร เป็น ๔ ช่องจราจร ในทางหลวงหมายเลข ๒๓๒๗  ตอน บัวคำ – โพธิ์ชัย ระหว่าง กม.๐+๒๑๒ – กม.๒+๕๕๐     ผิวจราจรกว้าง ๒๓.๖๐ เมตร หนา ๐.๐๕ เมตร รวมระยะทาง ๒.๓๓๘ กิโลเมตร ตำบลบัวคำ อำเภอ โพธิ์ชัย จังหวัดร้อยเอ็ด</v>
      </c>
      <c r="F790" s="15" t="s">
        <v>2518</v>
      </c>
      <c r="G790" s="15" t="s">
        <v>29</v>
      </c>
      <c r="H790" s="40">
        <v>2566</v>
      </c>
      <c r="I790" s="40" t="s">
        <v>1378</v>
      </c>
      <c r="J790" s="40" t="s">
        <v>128</v>
      </c>
      <c r="K790" s="15" t="s">
        <v>541</v>
      </c>
      <c r="L790" s="15" t="s">
        <v>61</v>
      </c>
      <c r="M790" s="34" t="s">
        <v>4621</v>
      </c>
      <c r="N790" s="15" t="s">
        <v>38</v>
      </c>
      <c r="O790" s="40" t="s">
        <v>2855</v>
      </c>
      <c r="P790" s="40"/>
      <c r="Q790" s="15" t="s">
        <v>4372</v>
      </c>
      <c r="R790" s="40" t="s">
        <v>1412</v>
      </c>
    </row>
    <row r="791" spans="1:18">
      <c r="A791" s="112" t="s">
        <v>2769</v>
      </c>
      <c r="B791" s="113" t="s">
        <v>2770</v>
      </c>
      <c r="C791" s="113" t="s">
        <v>4615</v>
      </c>
      <c r="D791" s="15" t="s">
        <v>2536</v>
      </c>
      <c r="E791" s="98" t="str">
        <f t="shared" ref="E791:E854" si="20">HYPERLINK(Q791,F791)</f>
        <v>ก่อสร้างขยายทางจราจร ทางหลวงหมายเลข 3369 ตอน วัดอำภาศิริวงศ์ - คลอง 16 ตำบลพระอาจารย์ อำเภอองครักษ์ จังหวัดนครนายก ระหว่าง กม.12+200 - 13+305 ระยะทาง 1.105 กิโลเมตร</v>
      </c>
      <c r="F791" s="15" t="s">
        <v>2537</v>
      </c>
      <c r="G791" s="15" t="s">
        <v>29</v>
      </c>
      <c r="H791" s="40">
        <v>2566</v>
      </c>
      <c r="I791" s="40" t="s">
        <v>1731</v>
      </c>
      <c r="J791" s="40" t="s">
        <v>2345</v>
      </c>
      <c r="K791" s="15" t="s">
        <v>1113</v>
      </c>
      <c r="L791" s="15" t="s">
        <v>61</v>
      </c>
      <c r="M791" s="34" t="s">
        <v>4621</v>
      </c>
      <c r="N791" s="15" t="s">
        <v>38</v>
      </c>
      <c r="O791" s="40" t="s">
        <v>2855</v>
      </c>
      <c r="P791" s="40"/>
      <c r="Q791" s="15" t="s">
        <v>4377</v>
      </c>
      <c r="R791" s="40" t="s">
        <v>1401</v>
      </c>
    </row>
    <row r="792" spans="1:18">
      <c r="A792" s="112" t="s">
        <v>2769</v>
      </c>
      <c r="B792" s="113" t="s">
        <v>2770</v>
      </c>
      <c r="C792" s="113" t="s">
        <v>4615</v>
      </c>
      <c r="D792" s="15" t="s">
        <v>2602</v>
      </c>
      <c r="E792" s="98" t="str">
        <f t="shared" si="20"/>
        <v>โครงการการดำเนินงานศูนย์คุ้มครองผู้โดยสารรถสาธารณะ(โทร.1584)ทั้งส่วนกลางและส่วนภูมิภาค ประจำปีงบประมาณ พ.ศ.2566</v>
      </c>
      <c r="F792" s="15" t="s">
        <v>2603</v>
      </c>
      <c r="G792" s="15" t="s">
        <v>29</v>
      </c>
      <c r="H792" s="40">
        <v>2566</v>
      </c>
      <c r="I792" s="40" t="s">
        <v>1378</v>
      </c>
      <c r="J792" s="40" t="s">
        <v>128</v>
      </c>
      <c r="K792" s="15" t="s">
        <v>1096</v>
      </c>
      <c r="L792" s="15" t="s">
        <v>37</v>
      </c>
      <c r="M792" s="34" t="s">
        <v>4624</v>
      </c>
      <c r="N792" s="15" t="s">
        <v>38</v>
      </c>
      <c r="O792" s="40" t="s">
        <v>2855</v>
      </c>
      <c r="P792" s="40"/>
      <c r="Q792" s="15" t="s">
        <v>4382</v>
      </c>
      <c r="R792" s="40" t="s">
        <v>2411</v>
      </c>
    </row>
    <row r="793" spans="1:18">
      <c r="A793" s="112" t="s">
        <v>2769</v>
      </c>
      <c r="B793" s="113" t="s">
        <v>2770</v>
      </c>
      <c r="C793" s="113" t="s">
        <v>4615</v>
      </c>
      <c r="D793" s="15" t="s">
        <v>2695</v>
      </c>
      <c r="E793" s="98" t="str">
        <f t="shared" si="20"/>
        <v xml:space="preserve">โครงการพัฒนาสาธารณูปโภคด้านไฟฟ้า เพื่อคุณภาพชีวิตที่ดีของประชาชน ติดตั้งไฟฟ้าแสงสว่าง ถนนสาย รย.4029 แยกทางหลวงหมายเลข 3574 – บ้านคลองน้ำแดง อำเภอบ้านค่าย จังหวัดระยอง	</v>
      </c>
      <c r="F793" s="15" t="s">
        <v>4383</v>
      </c>
      <c r="G793" s="15" t="s">
        <v>29</v>
      </c>
      <c r="H793" s="40">
        <v>2566</v>
      </c>
      <c r="I793" s="40" t="s">
        <v>2345</v>
      </c>
      <c r="J793" s="40" t="s">
        <v>128</v>
      </c>
      <c r="K793" s="15" t="s">
        <v>2697</v>
      </c>
      <c r="L793" s="15" t="s">
        <v>165</v>
      </c>
      <c r="M793" s="34" t="s">
        <v>4622</v>
      </c>
      <c r="N793" s="15" t="s">
        <v>38</v>
      </c>
      <c r="O793" s="40" t="s">
        <v>2855</v>
      </c>
      <c r="P793" s="40"/>
      <c r="Q793" s="15" t="s">
        <v>4388</v>
      </c>
      <c r="R793" s="40" t="s">
        <v>1390</v>
      </c>
    </row>
    <row r="794" spans="1:18">
      <c r="A794" s="112" t="s">
        <v>2769</v>
      </c>
      <c r="B794" s="113" t="s">
        <v>2770</v>
      </c>
      <c r="C794" s="113" t="s">
        <v>4615</v>
      </c>
      <c r="D794" s="15" t="s">
        <v>2685</v>
      </c>
      <c r="E794" s="98" t="str">
        <f t="shared" si="20"/>
        <v>โครงการพัฒนาโครงสร้างพื้นฐาน โลจิสติกส์ที่สะดวกปลอดภัยเชื่อมโยงภาคใต้</v>
      </c>
      <c r="F794" s="15" t="s">
        <v>2686</v>
      </c>
      <c r="G794" s="15" t="s">
        <v>29</v>
      </c>
      <c r="H794" s="40">
        <v>2566</v>
      </c>
      <c r="I794" s="40" t="s">
        <v>2478</v>
      </c>
      <c r="J794" s="40" t="s">
        <v>2256</v>
      </c>
      <c r="K794" s="15" t="s">
        <v>2687</v>
      </c>
      <c r="L794" s="15" t="s">
        <v>61</v>
      </c>
      <c r="M794" s="34" t="s">
        <v>4621</v>
      </c>
      <c r="N794" s="15" t="s">
        <v>38</v>
      </c>
      <c r="O794" s="40" t="s">
        <v>2855</v>
      </c>
      <c r="P794" s="40"/>
      <c r="Q794" s="15" t="s">
        <v>4391</v>
      </c>
      <c r="R794" s="40" t="s">
        <v>1412</v>
      </c>
    </row>
    <row r="795" spans="1:18">
      <c r="A795" s="112" t="s">
        <v>2769</v>
      </c>
      <c r="B795" s="113" t="s">
        <v>2770</v>
      </c>
      <c r="C795" s="113" t="s">
        <v>4615</v>
      </c>
      <c r="D795" s="15" t="s">
        <v>4497</v>
      </c>
      <c r="E795" s="98" t="str">
        <f t="shared" si="20"/>
        <v>ก่อสร้างเพิ่มประสิทธิภาพทางหลวง ทางหลวงหมายเลข 3239 ตอน นครนายก - เขื่อนขุนด่านปราการชล กม.5+050 - กม.6+550 ระยะทาง 1.500 กิโลเมตร ตำบลศรีนาวา อำเภอเมืองนครนายก จังหวัดนครนายก ขยายเป็น 4 ช่องจราจร</v>
      </c>
      <c r="F795" s="15" t="s">
        <v>4498</v>
      </c>
      <c r="G795" s="15" t="s">
        <v>29</v>
      </c>
      <c r="H795" s="40">
        <v>2566</v>
      </c>
      <c r="I795" s="40" t="s">
        <v>2477</v>
      </c>
      <c r="J795" s="40" t="s">
        <v>2341</v>
      </c>
      <c r="K795" s="15" t="s">
        <v>1113</v>
      </c>
      <c r="L795" s="15" t="s">
        <v>61</v>
      </c>
      <c r="M795" s="34" t="s">
        <v>4621</v>
      </c>
      <c r="N795" s="15" t="s">
        <v>38</v>
      </c>
      <c r="O795" s="40" t="s">
        <v>2855</v>
      </c>
      <c r="P795" s="40"/>
      <c r="Q795" s="15" t="s">
        <v>4501</v>
      </c>
      <c r="R795" s="40" t="s">
        <v>4499</v>
      </c>
    </row>
    <row r="796" spans="1:18">
      <c r="A796" s="112" t="s">
        <v>2769</v>
      </c>
      <c r="B796" s="113" t="s">
        <v>2770</v>
      </c>
      <c r="C796" s="113" t="s">
        <v>4615</v>
      </c>
      <c r="D796" s="15" t="s">
        <v>4506</v>
      </c>
      <c r="E796" s="98" t="str">
        <f t="shared" si="20"/>
        <v>ก่อสร้างขยายทางจราจร 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กม.12+500 - กม.14+000 เป็น 4 ช่องจราจร ระยะทาง 1.500 กิโลเมตร</v>
      </c>
      <c r="F796" s="15" t="s">
        <v>4507</v>
      </c>
      <c r="G796" s="15" t="s">
        <v>29</v>
      </c>
      <c r="H796" s="40">
        <v>2566</v>
      </c>
      <c r="I796" s="40" t="s">
        <v>2478</v>
      </c>
      <c r="J796" s="40" t="s">
        <v>128</v>
      </c>
      <c r="K796" s="15" t="s">
        <v>1113</v>
      </c>
      <c r="L796" s="15" t="s">
        <v>61</v>
      </c>
      <c r="M796" s="34" t="s">
        <v>4621</v>
      </c>
      <c r="N796" s="15" t="s">
        <v>38</v>
      </c>
      <c r="O796" s="40" t="s">
        <v>2855</v>
      </c>
      <c r="P796" s="40"/>
      <c r="Q796" s="15" t="s">
        <v>4508</v>
      </c>
      <c r="R796" s="40" t="s">
        <v>4333</v>
      </c>
    </row>
    <row r="797" spans="1:18">
      <c r="A797" s="112" t="s">
        <v>2769</v>
      </c>
      <c r="B797" s="113" t="s">
        <v>2770</v>
      </c>
      <c r="C797" s="113" t="s">
        <v>4615</v>
      </c>
      <c r="D797" s="15" t="s">
        <v>4555</v>
      </c>
      <c r="E797" s="98" t="str">
        <f t="shared" si="20"/>
        <v xml:space="preserve"> บูรณะทางผิวแอสฟัลต์ ในทางหลวงหมายเลข 3412 ตอน อยุธยา - บางบาล ตำบลบ้านป้อม อำเภอพระนครศรีอยุธยา และตำบลมหาพราหมณ์ อำเภอบางบาล จังหวัดพระนครศรีอยุธยา</v>
      </c>
      <c r="F797" s="15" t="s">
        <v>4556</v>
      </c>
      <c r="G797" s="15" t="s">
        <v>29</v>
      </c>
      <c r="H797" s="40">
        <v>2566</v>
      </c>
      <c r="I797" s="40" t="s">
        <v>1378</v>
      </c>
      <c r="J797" s="40" t="s">
        <v>2279</v>
      </c>
      <c r="K797" s="15" t="s">
        <v>3421</v>
      </c>
      <c r="L797" s="15" t="s">
        <v>61</v>
      </c>
      <c r="M797" s="34" t="s">
        <v>4621</v>
      </c>
      <c r="N797" s="15" t="s">
        <v>38</v>
      </c>
      <c r="O797" s="40" t="s">
        <v>2855</v>
      </c>
      <c r="P797" s="40"/>
      <c r="Q797" s="15" t="s">
        <v>4557</v>
      </c>
      <c r="R797" s="40" t="s">
        <v>4386</v>
      </c>
    </row>
    <row r="798" spans="1:18">
      <c r="A798" s="112" t="s">
        <v>2769</v>
      </c>
      <c r="B798" s="113" t="s">
        <v>2770</v>
      </c>
      <c r="C798" s="113" t="s">
        <v>4615</v>
      </c>
      <c r="D798" s="15" t="s">
        <v>4558</v>
      </c>
      <c r="E798" s="98" t="str">
        <f t="shared" si="20"/>
        <v xml:space="preserve"> ติดตั้งราวกันอันตรายเพื่อสร้างความปลอดภัยบริเวณทางหลวงหมายเลข 3467 ตอน นครหลวง - ท่าเรือ ตำบลบางระกำ อำเภอนครหลวง และตำบลบ้านร่อม อำเภอท่าเรือ จังหวัดพระนครศรีอยุธยา</v>
      </c>
      <c r="F798" s="15" t="s">
        <v>4559</v>
      </c>
      <c r="G798" s="15" t="s">
        <v>29</v>
      </c>
      <c r="H798" s="40">
        <v>2566</v>
      </c>
      <c r="I798" s="40" t="s">
        <v>1378</v>
      </c>
      <c r="J798" s="40" t="s">
        <v>2279</v>
      </c>
      <c r="K798" s="15" t="s">
        <v>3421</v>
      </c>
      <c r="L798" s="15" t="s">
        <v>61</v>
      </c>
      <c r="M798" s="34" t="s">
        <v>4621</v>
      </c>
      <c r="N798" s="15" t="s">
        <v>38</v>
      </c>
      <c r="O798" s="40" t="s">
        <v>2855</v>
      </c>
      <c r="P798" s="40"/>
      <c r="Q798" s="15" t="s">
        <v>4560</v>
      </c>
      <c r="R798" s="40" t="s">
        <v>4386</v>
      </c>
    </row>
    <row r="799" spans="1:18">
      <c r="A799" s="112" t="s">
        <v>2769</v>
      </c>
      <c r="B799" s="113" t="s">
        <v>2770</v>
      </c>
      <c r="C799" s="113" t="s">
        <v>4615</v>
      </c>
      <c r="D799" s="15" t="s">
        <v>4561</v>
      </c>
      <c r="E799" s="98" t="str">
        <f t="shared" si="20"/>
        <v xml:space="preserve"> ติดตั้งไฟฟ้าแสงสว่างเพื่อสร้างความปลอดภัยบริเวณทางหลวงหมายเลข 309 ตอน วังน้อย - ทางแยกต่างระดับอยุธยา ตำบลบ้านสร้าง อำเภอบางปะอิน จังหวัดพระนครศรีอยุธยา</v>
      </c>
      <c r="F799" s="15" t="s">
        <v>4562</v>
      </c>
      <c r="G799" s="15" t="s">
        <v>29</v>
      </c>
      <c r="H799" s="40">
        <v>2566</v>
      </c>
      <c r="I799" s="40" t="s">
        <v>1378</v>
      </c>
      <c r="J799" s="40" t="s">
        <v>2279</v>
      </c>
      <c r="K799" s="15" t="s">
        <v>3421</v>
      </c>
      <c r="L799" s="15" t="s">
        <v>61</v>
      </c>
      <c r="M799" s="34" t="s">
        <v>4621</v>
      </c>
      <c r="N799" s="15" t="s">
        <v>38</v>
      </c>
      <c r="O799" s="40" t="s">
        <v>2855</v>
      </c>
      <c r="P799" s="40"/>
      <c r="Q799" s="15" t="s">
        <v>4563</v>
      </c>
      <c r="R799" s="40" t="s">
        <v>4386</v>
      </c>
    </row>
    <row r="800" spans="1:18">
      <c r="A800" s="112" t="s">
        <v>2769</v>
      </c>
      <c r="B800" s="113" t="s">
        <v>2770</v>
      </c>
      <c r="C800" s="113" t="s">
        <v>4615</v>
      </c>
      <c r="D800" s="15" t="s">
        <v>4564</v>
      </c>
      <c r="E800" s="98" t="str">
        <f t="shared" si="20"/>
        <v>งานติดตั้งไฟฟ้าแสงสว่างเพื่อสร้างความปลอดภัยบริเวณทางหลวงหมายเลข 3263 ตอน อยุธยา - ไผ่กองดิน ตำบลบ้านป้อม อำเภอพระนครศรีอยุธยา และตำบลน้ำเต้า อำเภอบางบาล และตำบลบ้านแถว อำเภอเสนา จังหวัดพระนครศรีอยุธยา ปริมาณงาน 1 แห่ง</v>
      </c>
      <c r="F800" s="15" t="s">
        <v>4565</v>
      </c>
      <c r="G800" s="15" t="s">
        <v>29</v>
      </c>
      <c r="H800" s="40">
        <v>2566</v>
      </c>
      <c r="I800" s="40" t="s">
        <v>1731</v>
      </c>
      <c r="J800" s="40" t="s">
        <v>2256</v>
      </c>
      <c r="K800" s="15" t="s">
        <v>3421</v>
      </c>
      <c r="L800" s="15" t="s">
        <v>61</v>
      </c>
      <c r="M800" s="34" t="s">
        <v>4621</v>
      </c>
      <c r="N800" s="15" t="s">
        <v>38</v>
      </c>
      <c r="O800" s="40" t="s">
        <v>2855</v>
      </c>
      <c r="P800" s="40"/>
      <c r="Q800" s="15" t="s">
        <v>4566</v>
      </c>
      <c r="R800" s="40" t="s">
        <v>4386</v>
      </c>
    </row>
    <row r="801" spans="1:18">
      <c r="A801" s="112" t="s">
        <v>2769</v>
      </c>
      <c r="B801" s="113" t="s">
        <v>2770</v>
      </c>
      <c r="C801" s="113" t="s">
        <v>4615</v>
      </c>
      <c r="D801" s="15" t="s">
        <v>4567</v>
      </c>
      <c r="E801" s="98" t="str">
        <f t="shared" si="20"/>
        <v>ปรับปรุงโครงสร้างพื้นฐาน พัฒนาเมือง และสิ่งอำนวยความสะดวกเพื่อยกระดับสังคมและคุณภาพชีวิต กิจกรรม : ปรับปรุงถนนลาดยาง ลย.2023 แยกทางหลวงหมายเลข 21 - โคกนกกระบา  ตำบลสานตม อำเภอภูเรือ จังหวัดเลย</v>
      </c>
      <c r="F801" s="15" t="s">
        <v>4568</v>
      </c>
      <c r="G801" s="15" t="s">
        <v>29</v>
      </c>
      <c r="H801" s="40">
        <v>2566</v>
      </c>
      <c r="I801" s="40" t="s">
        <v>1665</v>
      </c>
      <c r="J801" s="40" t="s">
        <v>2478</v>
      </c>
      <c r="K801" s="15" t="s">
        <v>3197</v>
      </c>
      <c r="L801" s="15" t="s">
        <v>165</v>
      </c>
      <c r="M801" s="34" t="s">
        <v>4622</v>
      </c>
      <c r="N801" s="15" t="s">
        <v>38</v>
      </c>
      <c r="O801" s="40" t="s">
        <v>2855</v>
      </c>
      <c r="P801" s="40"/>
      <c r="Q801" s="15" t="s">
        <v>4569</v>
      </c>
      <c r="R801" s="40" t="s">
        <v>4386</v>
      </c>
    </row>
    <row r="802" spans="1:18">
      <c r="A802" s="112" t="s">
        <v>2769</v>
      </c>
      <c r="B802" s="113" t="s">
        <v>2770</v>
      </c>
      <c r="C802" s="113" t="s">
        <v>4615</v>
      </c>
      <c r="D802" s="15" t="s">
        <v>4570</v>
      </c>
      <c r="E802" s="98" t="str">
        <f t="shared" si="20"/>
        <v>ปรับปรุงโครงสร้างพื้นฐาน พัฒนาเมือง และสิ่งอำนวยความสะดวกเพื่อยกระดับสังคมและคุณภาพชีวิต กิจกรรม : ปรับปรุงถนนลาดยาง ลย.4017 แยกทางหลวงหมายเลข 2186 - บ้านเชียงกลม ตำบลเชียงกลม อำเภอปากชม จังหวัดเลย</v>
      </c>
      <c r="F802" s="15" t="s">
        <v>4571</v>
      </c>
      <c r="G802" s="15" t="s">
        <v>29</v>
      </c>
      <c r="H802" s="40">
        <v>2566</v>
      </c>
      <c r="I802" s="40" t="s">
        <v>1665</v>
      </c>
      <c r="J802" s="40" t="s">
        <v>2478</v>
      </c>
      <c r="K802" s="15" t="s">
        <v>3197</v>
      </c>
      <c r="L802" s="15" t="s">
        <v>165</v>
      </c>
      <c r="M802" s="34" t="s">
        <v>4622</v>
      </c>
      <c r="N802" s="15" t="s">
        <v>38</v>
      </c>
      <c r="O802" s="40" t="s">
        <v>2855</v>
      </c>
      <c r="P802" s="40"/>
      <c r="Q802" s="15" t="s">
        <v>4572</v>
      </c>
      <c r="R802" s="40" t="s">
        <v>4386</v>
      </c>
    </row>
    <row r="803" spans="1:18">
      <c r="A803" s="112" t="s">
        <v>2769</v>
      </c>
      <c r="B803" s="113" t="s">
        <v>2770</v>
      </c>
      <c r="C803" s="113" t="s">
        <v>4615</v>
      </c>
      <c r="D803" s="25" t="s">
        <v>2767</v>
      </c>
      <c r="E803" s="98" t="str">
        <f t="shared" si="20"/>
        <v>แผนการจัดการความปลอดภัยและปัจจัยเสี่ยงทางสังคม</v>
      </c>
      <c r="F803" s="26" t="s">
        <v>2768</v>
      </c>
      <c r="G803" s="26" t="s">
        <v>29</v>
      </c>
      <c r="H803" s="34">
        <v>2567</v>
      </c>
      <c r="I803" s="34" t="s">
        <v>2730</v>
      </c>
      <c r="J803" s="35" t="s">
        <v>1426</v>
      </c>
      <c r="K803" s="26" t="s">
        <v>2725</v>
      </c>
      <c r="L803" s="26" t="s">
        <v>2726</v>
      </c>
      <c r="M803" s="34" t="s">
        <v>4633</v>
      </c>
      <c r="N803" s="26" t="s">
        <v>2972</v>
      </c>
      <c r="O803" s="34" t="s">
        <v>3015</v>
      </c>
      <c r="P803" s="40"/>
      <c r="Q803" s="26" t="s">
        <v>3020</v>
      </c>
      <c r="R803" s="34" t="s">
        <v>2770</v>
      </c>
    </row>
    <row r="804" spans="1:18">
      <c r="A804" s="112" t="s">
        <v>2769</v>
      </c>
      <c r="B804" s="113" t="s">
        <v>2770</v>
      </c>
      <c r="C804" s="113" t="s">
        <v>4615</v>
      </c>
      <c r="D804" s="25" t="s">
        <v>3021</v>
      </c>
      <c r="E804" s="98" t="str">
        <f t="shared" si="20"/>
        <v>โครงการปรับปรุงซ่อมแซมสะพานข้ามคลองโคน หมู่ที่ 3 ตำบลคลองโคน อำเภอเมืองสมุทรสงคราม จังหวัดสมุทรสงคราม</v>
      </c>
      <c r="F804" s="26" t="s">
        <v>3022</v>
      </c>
      <c r="G804" s="26" t="s">
        <v>29</v>
      </c>
      <c r="H804" s="34">
        <v>2567</v>
      </c>
      <c r="I804" s="34" t="s">
        <v>2774</v>
      </c>
      <c r="J804" s="35" t="s">
        <v>1426</v>
      </c>
      <c r="K804" s="26" t="s">
        <v>3023</v>
      </c>
      <c r="L804" s="26" t="s">
        <v>244</v>
      </c>
      <c r="M804" s="34" t="s">
        <v>4626</v>
      </c>
      <c r="N804" s="26" t="s">
        <v>245</v>
      </c>
      <c r="O804" s="34" t="s">
        <v>3015</v>
      </c>
      <c r="P804" s="40"/>
      <c r="Q804" s="26" t="s">
        <v>3024</v>
      </c>
      <c r="R804" s="34" t="s">
        <v>2789</v>
      </c>
    </row>
    <row r="805" spans="1:18">
      <c r="A805" s="112" t="s">
        <v>2769</v>
      </c>
      <c r="B805" s="113" t="s">
        <v>2770</v>
      </c>
      <c r="C805" s="113" t="s">
        <v>4615</v>
      </c>
      <c r="D805" s="25" t="s">
        <v>2818</v>
      </c>
      <c r="E805" s="98" t="str">
        <f t="shared" si="20"/>
        <v>โครงการการจัดการระบบบริการการแพทย์ฉุกเฉินนอกสถานพยาบาลในกรณีอุบัติเหตุทางถนน</v>
      </c>
      <c r="F805" s="26" t="s">
        <v>2762</v>
      </c>
      <c r="G805" s="26" t="s">
        <v>29</v>
      </c>
      <c r="H805" s="34">
        <v>2567</v>
      </c>
      <c r="I805" s="34" t="s">
        <v>2730</v>
      </c>
      <c r="J805" s="35" t="s">
        <v>1426</v>
      </c>
      <c r="K805" s="26" t="s">
        <v>748</v>
      </c>
      <c r="L805" s="26" t="s">
        <v>749</v>
      </c>
      <c r="M805" s="34" t="s">
        <v>4627</v>
      </c>
      <c r="N805" s="26" t="s">
        <v>623</v>
      </c>
      <c r="O805" s="34" t="s">
        <v>3015</v>
      </c>
      <c r="P805" s="40"/>
      <c r="Q805" s="26" t="s">
        <v>3025</v>
      </c>
      <c r="R805" s="34" t="s">
        <v>2820</v>
      </c>
    </row>
    <row r="806" spans="1:18">
      <c r="A806" s="112" t="s">
        <v>2769</v>
      </c>
      <c r="B806" s="113" t="s">
        <v>2770</v>
      </c>
      <c r="C806" s="113" t="s">
        <v>4615</v>
      </c>
      <c r="D806" s="25" t="s">
        <v>3042</v>
      </c>
      <c r="E806" s="98" t="str">
        <f t="shared" si="20"/>
        <v>ปรับปรุงถนนเส้นทางขนส่งสินค้าเส้นทางจังหวัดนนทบุรี</v>
      </c>
      <c r="F806" s="26" t="s">
        <v>2614</v>
      </c>
      <c r="G806" s="26" t="s">
        <v>29</v>
      </c>
      <c r="H806" s="34">
        <v>2567</v>
      </c>
      <c r="I806" s="34" t="s">
        <v>2730</v>
      </c>
      <c r="J806" s="35" t="s">
        <v>1426</v>
      </c>
      <c r="K806" s="26"/>
      <c r="L806" s="26" t="s">
        <v>1452</v>
      </c>
      <c r="M806" s="34" t="s">
        <v>1452</v>
      </c>
      <c r="N806" s="26" t="s">
        <v>194</v>
      </c>
      <c r="O806" s="34" t="s">
        <v>3015</v>
      </c>
      <c r="P806" s="40"/>
      <c r="Q806" s="26" t="s">
        <v>3043</v>
      </c>
      <c r="R806" s="34" t="s">
        <v>2770</v>
      </c>
    </row>
    <row r="807" spans="1:18">
      <c r="A807" s="112" t="s">
        <v>2769</v>
      </c>
      <c r="B807" s="113" t="s">
        <v>2770</v>
      </c>
      <c r="C807" s="113" t="s">
        <v>4615</v>
      </c>
      <c r="D807" s="25" t="s">
        <v>2791</v>
      </c>
      <c r="E807" s="98" t="str">
        <f t="shared" si="20"/>
        <v>โครงการส่งเสริมความปลอดภัยด้านการขนส่ง</v>
      </c>
      <c r="F807" s="26" t="s">
        <v>2792</v>
      </c>
      <c r="G807" s="26" t="s">
        <v>29</v>
      </c>
      <c r="H807" s="34">
        <v>2567</v>
      </c>
      <c r="I807" s="34" t="s">
        <v>2730</v>
      </c>
      <c r="J807" s="35" t="s">
        <v>1426</v>
      </c>
      <c r="K807" s="26" t="s">
        <v>2793</v>
      </c>
      <c r="L807" s="26" t="s">
        <v>2794</v>
      </c>
      <c r="M807" s="34" t="s">
        <v>4628</v>
      </c>
      <c r="N807" s="26" t="s">
        <v>38</v>
      </c>
      <c r="O807" s="34" t="s">
        <v>3015</v>
      </c>
      <c r="P807" s="40"/>
      <c r="Q807" s="26" t="s">
        <v>3050</v>
      </c>
      <c r="R807" s="34" t="s">
        <v>2789</v>
      </c>
    </row>
    <row r="808" spans="1:18">
      <c r="A808" s="112" t="s">
        <v>2769</v>
      </c>
      <c r="B808" s="113" t="s">
        <v>2770</v>
      </c>
      <c r="C808" s="113" t="s">
        <v>4615</v>
      </c>
      <c r="D808" s="25" t="s">
        <v>3051</v>
      </c>
      <c r="E808" s="98" t="str">
        <f t="shared" si="20"/>
        <v>ปรับปรุงถนนลาดยางแอสฟัลท์ติกคอนกรีต สายเขาราชสีห์ พร้อมไฟทาง หมู่ที่ 3 ตำบลสาริกา อำเภอเมืองนครนายก จังหวัดนครนายก 2 ช่วง</v>
      </c>
      <c r="F808" s="26" t="s">
        <v>3052</v>
      </c>
      <c r="G808" s="26" t="s">
        <v>29</v>
      </c>
      <c r="H808" s="34">
        <v>2567</v>
      </c>
      <c r="I808" s="34" t="s">
        <v>3018</v>
      </c>
      <c r="J808" s="35" t="s">
        <v>1426</v>
      </c>
      <c r="K808" s="26"/>
      <c r="L808" s="26" t="s">
        <v>3053</v>
      </c>
      <c r="M808" s="34" t="s">
        <v>3053</v>
      </c>
      <c r="N808" s="26" t="s">
        <v>194</v>
      </c>
      <c r="O808" s="34" t="s">
        <v>3015</v>
      </c>
      <c r="P808" s="40"/>
      <c r="Q808" s="26" t="s">
        <v>3054</v>
      </c>
      <c r="R808" s="34" t="s">
        <v>2780</v>
      </c>
    </row>
    <row r="809" spans="1:18">
      <c r="A809" s="112" t="s">
        <v>2769</v>
      </c>
      <c r="B809" s="113" t="s">
        <v>2770</v>
      </c>
      <c r="C809" s="113" t="s">
        <v>4615</v>
      </c>
      <c r="D809" s="25" t="s">
        <v>3067</v>
      </c>
      <c r="E809" s="98" t="str">
        <f t="shared" si="20"/>
        <v>งานอำนวยความปลอดภัย ถนนสาย อท.4009 แยกทางหลวงหมายเลข 3064 - บ้านม่วงคัน อำเภอแสวงหา จังหวัดอ่างทอง ระยะทาง 0.940 กิโลเมตร</v>
      </c>
      <c r="F809" s="26" t="s">
        <v>3068</v>
      </c>
      <c r="G809" s="26" t="s">
        <v>29</v>
      </c>
      <c r="H809" s="34">
        <v>2567</v>
      </c>
      <c r="I809" s="34" t="s">
        <v>2774</v>
      </c>
      <c r="J809" s="35" t="s">
        <v>1426</v>
      </c>
      <c r="K809" s="26" t="s">
        <v>3069</v>
      </c>
      <c r="L809" s="26" t="s">
        <v>165</v>
      </c>
      <c r="M809" s="34" t="s">
        <v>4622</v>
      </c>
      <c r="N809" s="26" t="s">
        <v>38</v>
      </c>
      <c r="O809" s="34" t="s">
        <v>3015</v>
      </c>
      <c r="P809" s="40"/>
      <c r="Q809" s="26" t="s">
        <v>3070</v>
      </c>
      <c r="R809" s="34" t="s">
        <v>2873</v>
      </c>
    </row>
    <row r="810" spans="1:18">
      <c r="A810" s="112" t="s">
        <v>2769</v>
      </c>
      <c r="B810" s="113" t="s">
        <v>2770</v>
      </c>
      <c r="C810" s="113" t="s">
        <v>4615</v>
      </c>
      <c r="D810" s="25" t="s">
        <v>3071</v>
      </c>
      <c r="E810" s="98" t="str">
        <f t="shared" si="20"/>
        <v>งานบำรำรุงถนน สาย อท. 4030 แยกทางหลวงหมายเลข 3195 - บ้านท่าตะโก อำเภอโพธิ์ทอง จังหวัดอ่างทอง  ระยะทาง 1.56 กิโลเมตร</v>
      </c>
      <c r="F810" s="26" t="s">
        <v>3072</v>
      </c>
      <c r="G810" s="26" t="s">
        <v>29</v>
      </c>
      <c r="H810" s="34">
        <v>2567</v>
      </c>
      <c r="I810" s="34" t="s">
        <v>2774</v>
      </c>
      <c r="J810" s="35" t="s">
        <v>1426</v>
      </c>
      <c r="K810" s="26" t="s">
        <v>3069</v>
      </c>
      <c r="L810" s="26" t="s">
        <v>165</v>
      </c>
      <c r="M810" s="34" t="s">
        <v>4622</v>
      </c>
      <c r="N810" s="26" t="s">
        <v>38</v>
      </c>
      <c r="O810" s="34" t="s">
        <v>3015</v>
      </c>
      <c r="P810" s="40"/>
      <c r="Q810" s="26" t="s">
        <v>3073</v>
      </c>
      <c r="R810" s="34" t="s">
        <v>2924</v>
      </c>
    </row>
    <row r="811" spans="1:18">
      <c r="A811" s="112" t="s">
        <v>2769</v>
      </c>
      <c r="B811" s="113" t="s">
        <v>2770</v>
      </c>
      <c r="C811" s="113" t="s">
        <v>4615</v>
      </c>
      <c r="D811" s="25" t="s">
        <v>3077</v>
      </c>
      <c r="E811" s="98" t="str">
        <f t="shared" si="20"/>
        <v>งานบำรำรุงถนน สาย อท. 4024 แยกทางหลวงหมายเลข 3454 - บ้านสีบัวทอง อำเภอโพธิ์ทอง จังหวัดอ่างทอง  ระยะทาง 2.4 กิโลเมตร</v>
      </c>
      <c r="F811" s="26" t="s">
        <v>3078</v>
      </c>
      <c r="G811" s="26" t="s">
        <v>29</v>
      </c>
      <c r="H811" s="34">
        <v>2567</v>
      </c>
      <c r="I811" s="34" t="s">
        <v>2774</v>
      </c>
      <c r="J811" s="35" t="s">
        <v>1426</v>
      </c>
      <c r="K811" s="26" t="s">
        <v>3069</v>
      </c>
      <c r="L811" s="26" t="s">
        <v>165</v>
      </c>
      <c r="M811" s="34" t="s">
        <v>4622</v>
      </c>
      <c r="N811" s="26" t="s">
        <v>38</v>
      </c>
      <c r="O811" s="34" t="s">
        <v>3015</v>
      </c>
      <c r="P811" s="40"/>
      <c r="Q811" s="26" t="s">
        <v>3079</v>
      </c>
      <c r="R811" s="34" t="s">
        <v>2924</v>
      </c>
    </row>
    <row r="812" spans="1:18">
      <c r="A812" s="112" t="s">
        <v>2769</v>
      </c>
      <c r="B812" s="113" t="s">
        <v>2770</v>
      </c>
      <c r="C812" s="113" t="s">
        <v>4615</v>
      </c>
      <c r="D812" s="25" t="s">
        <v>3083</v>
      </c>
      <c r="E812" s="98" t="str">
        <f t="shared" si="20"/>
        <v>งานอำนวยความปลอดภัย ถนนสาย อท.4005 แยกทางหลวงหมายเลข 3501 - บ้านโคกช้าง อำเภอเมืองอ่างทอง จังหวัดอ่างทอง ระยะทาง 3.370 กิโลเมตร</v>
      </c>
      <c r="F812" s="26" t="s">
        <v>3084</v>
      </c>
      <c r="G812" s="26" t="s">
        <v>29</v>
      </c>
      <c r="H812" s="34">
        <v>2567</v>
      </c>
      <c r="I812" s="34" t="s">
        <v>2774</v>
      </c>
      <c r="J812" s="35" t="s">
        <v>1426</v>
      </c>
      <c r="K812" s="26" t="s">
        <v>3069</v>
      </c>
      <c r="L812" s="26" t="s">
        <v>165</v>
      </c>
      <c r="M812" s="34" t="s">
        <v>4622</v>
      </c>
      <c r="N812" s="26" t="s">
        <v>38</v>
      </c>
      <c r="O812" s="34" t="s">
        <v>3015</v>
      </c>
      <c r="P812" s="40"/>
      <c r="Q812" s="26" t="s">
        <v>3085</v>
      </c>
      <c r="R812" s="34" t="s">
        <v>2873</v>
      </c>
    </row>
    <row r="813" spans="1:18">
      <c r="A813" s="112" t="s">
        <v>2769</v>
      </c>
      <c r="B813" s="113" t="s">
        <v>2770</v>
      </c>
      <c r="C813" s="113" t="s">
        <v>4615</v>
      </c>
      <c r="D813" s="25" t="s">
        <v>3086</v>
      </c>
      <c r="E813" s="98" t="str">
        <f t="shared" si="20"/>
        <v>ก่อสร้างถนนลาดยางผิวจราจร AC สาย บ้านดอนส้มโฮง หมู่ 4 ตำบลหนองภัยศูนย์ อ.เมือง ขนาดผิวจราจรกว้าง 6.00 เมตร ยาว 2000 เมตร หนา 0.05 เมตร พื้นที่ดำเนินงานไม่น้อยกว่า 12000 ตร.ม. พร้อมลงระบบน้ำ คสล. 1 สายทาง</v>
      </c>
      <c r="F813" s="26" t="s">
        <v>3087</v>
      </c>
      <c r="G813" s="26" t="s">
        <v>29</v>
      </c>
      <c r="H813" s="34">
        <v>2567</v>
      </c>
      <c r="I813" s="34" t="s">
        <v>2774</v>
      </c>
      <c r="J813" s="35" t="s">
        <v>1426</v>
      </c>
      <c r="K813" s="26" t="s">
        <v>356</v>
      </c>
      <c r="L813" s="26" t="s">
        <v>165</v>
      </c>
      <c r="M813" s="34" t="s">
        <v>4622</v>
      </c>
      <c r="N813" s="26" t="s">
        <v>38</v>
      </c>
      <c r="O813" s="34" t="s">
        <v>3015</v>
      </c>
      <c r="P813" s="40"/>
      <c r="Q813" s="26" t="s">
        <v>3088</v>
      </c>
      <c r="R813" s="34" t="s">
        <v>2770</v>
      </c>
    </row>
    <row r="814" spans="1:18">
      <c r="A814" s="112" t="s">
        <v>2769</v>
      </c>
      <c r="B814" s="113" t="s">
        <v>2770</v>
      </c>
      <c r="C814" s="113" t="s">
        <v>4615</v>
      </c>
      <c r="D814" s="25" t="s">
        <v>3099</v>
      </c>
      <c r="E814" s="98" t="str">
        <f t="shared" si="20"/>
        <v>โครงการพัฒนาปัจจัยโครงสร้างพื้นฐานและสิ่งอำนวยความสะดวกด้านการท่องเที่ยว กิจกรรมขยายไหล่ทางจราจร สาย จบ.1036 แยกทางหลวงหมายเลข 3 - หาดคุ้งวิมาน ตำบลวังโตนด อำเภอนายายอาม จังหวัดจันทบุรี</v>
      </c>
      <c r="F814" s="26" t="s">
        <v>3100</v>
      </c>
      <c r="G814" s="26" t="s">
        <v>29</v>
      </c>
      <c r="H814" s="34">
        <v>2567</v>
      </c>
      <c r="I814" s="34" t="s">
        <v>3018</v>
      </c>
      <c r="J814" s="35" t="s">
        <v>1426</v>
      </c>
      <c r="K814" s="26" t="s">
        <v>821</v>
      </c>
      <c r="L814" s="26" t="s">
        <v>165</v>
      </c>
      <c r="M814" s="34" t="s">
        <v>4622</v>
      </c>
      <c r="N814" s="26" t="s">
        <v>38</v>
      </c>
      <c r="O814" s="34" t="s">
        <v>3015</v>
      </c>
      <c r="P814" s="40"/>
      <c r="Q814" s="26" t="s">
        <v>3101</v>
      </c>
      <c r="R814" s="34" t="s">
        <v>2859</v>
      </c>
    </row>
    <row r="815" spans="1:18">
      <c r="A815" s="112" t="s">
        <v>2769</v>
      </c>
      <c r="B815" s="113" t="s">
        <v>2770</v>
      </c>
      <c r="C815" s="113" t="s">
        <v>4615</v>
      </c>
      <c r="D815" s="25" t="s">
        <v>3102</v>
      </c>
      <c r="E815" s="98" t="str">
        <f t="shared" si="20"/>
        <v>โครงการพัฒนาปัจจัยโครงสร้างพื้นฐานและสิ่งอำนวยความสะดวกด้านการท่องเที่ยว กิจกรรมขยายไหล่ทางจราจร สาย จบ.1008 แยกทางหลวงหมายเลข 3 - บ้านสนามไชย ตำบลสนามไชย อำเภอนายายอาม จังหวัดจันทบุรี</v>
      </c>
      <c r="F815" s="26" t="s">
        <v>3103</v>
      </c>
      <c r="G815" s="26" t="s">
        <v>29</v>
      </c>
      <c r="H815" s="34">
        <v>2567</v>
      </c>
      <c r="I815" s="34" t="s">
        <v>3018</v>
      </c>
      <c r="J815" s="35" t="s">
        <v>1426</v>
      </c>
      <c r="K815" s="26" t="s">
        <v>821</v>
      </c>
      <c r="L815" s="26" t="s">
        <v>165</v>
      </c>
      <c r="M815" s="34" t="s">
        <v>4622</v>
      </c>
      <c r="N815" s="26" t="s">
        <v>38</v>
      </c>
      <c r="O815" s="34" t="s">
        <v>3015</v>
      </c>
      <c r="P815" s="40"/>
      <c r="Q815" s="26" t="s">
        <v>3104</v>
      </c>
      <c r="R815" s="34" t="s">
        <v>2859</v>
      </c>
    </row>
    <row r="816" spans="1:18">
      <c r="A816" s="112" t="s">
        <v>2769</v>
      </c>
      <c r="B816" s="113" t="s">
        <v>2770</v>
      </c>
      <c r="C816" s="113" t="s">
        <v>4615</v>
      </c>
      <c r="D816" s="25" t="s">
        <v>3105</v>
      </c>
      <c r="E816" s="98" t="str">
        <f t="shared" si="20"/>
        <v>โครงการพัฒนาปัจจัยโครงสร้างพื้นฐานและสิ่งอำนวยความสะดวกด้านการท่องเที่ยว กิจกรรมขยายไหล่ทางจราจร สาย จบ.1011 แยกทล. 3 - บ้านช้างข้าม ตำบลช้างข้าม อำเภอนายายอาม จังหวัดจันทบุรี</v>
      </c>
      <c r="F816" s="26" t="s">
        <v>3106</v>
      </c>
      <c r="G816" s="26" t="s">
        <v>29</v>
      </c>
      <c r="H816" s="34">
        <v>2567</v>
      </c>
      <c r="I816" s="34" t="s">
        <v>3018</v>
      </c>
      <c r="J816" s="35" t="s">
        <v>1426</v>
      </c>
      <c r="K816" s="26" t="s">
        <v>821</v>
      </c>
      <c r="L816" s="26" t="s">
        <v>165</v>
      </c>
      <c r="M816" s="34" t="s">
        <v>4622</v>
      </c>
      <c r="N816" s="26" t="s">
        <v>38</v>
      </c>
      <c r="O816" s="34" t="s">
        <v>3015</v>
      </c>
      <c r="P816" s="40"/>
      <c r="Q816" s="26" t="s">
        <v>3107</v>
      </c>
      <c r="R816" s="34" t="s">
        <v>2859</v>
      </c>
    </row>
    <row r="817" spans="1:18">
      <c r="A817" s="112" t="s">
        <v>2769</v>
      </c>
      <c r="B817" s="113" t="s">
        <v>2770</v>
      </c>
      <c r="C817" s="113" t="s">
        <v>4615</v>
      </c>
      <c r="D817" s="25" t="s">
        <v>3108</v>
      </c>
      <c r="E817" s="98" t="str">
        <f t="shared" si="20"/>
        <v>โครงการพัฒนาปัจจัยโครงสร้างพื้นฐานและสิ่งอำนวยความสะดวกด้านการท่องเที่ยว กิจกรรมขยายไหล่ทางจราจร สาย จบ.4006 แยกทล.3277 - บ้านตาพลาย ตำบลมะขาม อำเภอมะขาม จังหวัดจันทบุรี</v>
      </c>
      <c r="F817" s="26" t="s">
        <v>3109</v>
      </c>
      <c r="G817" s="26" t="s">
        <v>29</v>
      </c>
      <c r="H817" s="34">
        <v>2567</v>
      </c>
      <c r="I817" s="34" t="s">
        <v>3018</v>
      </c>
      <c r="J817" s="35" t="s">
        <v>1426</v>
      </c>
      <c r="K817" s="26" t="s">
        <v>821</v>
      </c>
      <c r="L817" s="26" t="s">
        <v>165</v>
      </c>
      <c r="M817" s="34" t="s">
        <v>4622</v>
      </c>
      <c r="N817" s="26" t="s">
        <v>38</v>
      </c>
      <c r="O817" s="34" t="s">
        <v>3015</v>
      </c>
      <c r="P817" s="40"/>
      <c r="Q817" s="26" t="s">
        <v>3110</v>
      </c>
      <c r="R817" s="34" t="s">
        <v>2859</v>
      </c>
    </row>
    <row r="818" spans="1:18">
      <c r="A818" s="112" t="s">
        <v>2769</v>
      </c>
      <c r="B818" s="113" t="s">
        <v>2770</v>
      </c>
      <c r="C818" s="113" t="s">
        <v>4615</v>
      </c>
      <c r="D818" s="25" t="s">
        <v>3115</v>
      </c>
      <c r="E818" s="98" t="str">
        <f t="shared" si="20"/>
        <v>โครงการป้องกันและแก้ไขปัญหาอุทกภัยในพื้นที่จังหวัดสิงห์บุรี รหัสสายทาง สห.3032 แยกทางหลวงหมายเลข 311 – เทศบาลอินทร์บุรี ช่วงที่ 1 กม.ที่ 8+500 ถึง กม. 10+275 ช่วงที่ 2 กม.ที่ 14+875 ถึง กม. 15+230 อำเภออินทร์บุรี จังหวัดสิงห์บุรี ขยายความกว้างผิวทางจาก 9.00 เมตร เป็น 12.00 เมตร จำนวน 2 ช่วง ระยะทางรวม 2.1300 กิโลเมตร</v>
      </c>
      <c r="F818" s="26" t="s">
        <v>3116</v>
      </c>
      <c r="G818" s="26" t="s">
        <v>29</v>
      </c>
      <c r="H818" s="34">
        <v>2567</v>
      </c>
      <c r="I818" s="34" t="s">
        <v>3060</v>
      </c>
      <c r="J818" s="35" t="s">
        <v>3117</v>
      </c>
      <c r="K818" s="26" t="s">
        <v>274</v>
      </c>
      <c r="L818" s="26" t="s">
        <v>165</v>
      </c>
      <c r="M818" s="34" t="s">
        <v>4622</v>
      </c>
      <c r="N818" s="26" t="s">
        <v>38</v>
      </c>
      <c r="O818" s="34" t="s">
        <v>3015</v>
      </c>
      <c r="P818" s="40"/>
      <c r="Q818" s="26" t="s">
        <v>3118</v>
      </c>
      <c r="R818" s="34" t="s">
        <v>2875</v>
      </c>
    </row>
    <row r="819" spans="1:18">
      <c r="A819" s="112" t="s">
        <v>2769</v>
      </c>
      <c r="B819" s="113" t="s">
        <v>2770</v>
      </c>
      <c r="C819" s="113" t="s">
        <v>4615</v>
      </c>
      <c r="D819" s="25" t="s">
        <v>3122</v>
      </c>
      <c r="E819" s="98" t="str">
        <f t="shared" si="20"/>
        <v>ยกระดับการท่องเที่ยวกลุ่มภาคใต้ฝั่งอ่าวไทย เชื่อมโยงถนนสู่เขตพัฒนาการท่องเที่ยววิถีลุ่มน้ำทะเลสาบสงขลา</v>
      </c>
      <c r="F819" s="26" t="s">
        <v>3123</v>
      </c>
      <c r="G819" s="26" t="s">
        <v>29</v>
      </c>
      <c r="H819" s="34">
        <v>2567</v>
      </c>
      <c r="I819" s="34" t="s">
        <v>2774</v>
      </c>
      <c r="J819" s="35" t="s">
        <v>1426</v>
      </c>
      <c r="K819" s="26" t="s">
        <v>437</v>
      </c>
      <c r="L819" s="26" t="s">
        <v>165</v>
      </c>
      <c r="M819" s="34" t="s">
        <v>4622</v>
      </c>
      <c r="N819" s="26" t="s">
        <v>38</v>
      </c>
      <c r="O819" s="34" t="s">
        <v>3015</v>
      </c>
      <c r="P819" s="40"/>
      <c r="Q819" s="26" t="s">
        <v>3124</v>
      </c>
      <c r="R819" s="34" t="s">
        <v>2770</v>
      </c>
    </row>
    <row r="820" spans="1:18">
      <c r="A820" s="112" t="s">
        <v>2769</v>
      </c>
      <c r="B820" s="113" t="s">
        <v>2770</v>
      </c>
      <c r="C820" s="113" t="s">
        <v>4615</v>
      </c>
      <c r="D820" s="25" t="s">
        <v>3128</v>
      </c>
      <c r="E820" s="98" t="str">
        <f t="shared" si="20"/>
        <v xml:space="preserve">โครงการพัฒนาโครงสร้างพื้นฐานเพื่อยกระดับการพัฒนาเศรษฐกิจ งานปรับปรุงซ่อมแซมถนนบะแค-โนนสวรรค์ บ้านบะแค หมู่ที่ 5 ต.แวงใหญ่ อ.แวงใหญ่ จ.ขอนแก่น จำนวน 1 แห่ง </v>
      </c>
      <c r="F820" s="26" t="s">
        <v>3129</v>
      </c>
      <c r="G820" s="26" t="s">
        <v>29</v>
      </c>
      <c r="H820" s="34">
        <v>2567</v>
      </c>
      <c r="I820" s="34" t="s">
        <v>1426</v>
      </c>
      <c r="J820" s="35" t="s">
        <v>3130</v>
      </c>
      <c r="K820" s="26" t="s">
        <v>2448</v>
      </c>
      <c r="L820" s="26" t="s">
        <v>165</v>
      </c>
      <c r="M820" s="34" t="s">
        <v>4622</v>
      </c>
      <c r="N820" s="26" t="s">
        <v>38</v>
      </c>
      <c r="O820" s="34" t="s">
        <v>3015</v>
      </c>
      <c r="P820" s="40"/>
      <c r="Q820" s="26" t="s">
        <v>3131</v>
      </c>
      <c r="R820" s="34" t="s">
        <v>2924</v>
      </c>
    </row>
    <row r="821" spans="1:18">
      <c r="A821" s="112" t="s">
        <v>2769</v>
      </c>
      <c r="B821" s="113" t="s">
        <v>2770</v>
      </c>
      <c r="C821" s="113" t="s">
        <v>4615</v>
      </c>
      <c r="D821" s="25" t="s">
        <v>3132</v>
      </c>
      <c r="E821" s="98" t="str">
        <f t="shared" si="20"/>
        <v>โครงการสนับสนุนความปลอดภัยเพื่อลดอุบัติภัยทางถนน ก่อสร้างขยายไหล่ทางคอนกรีตเสริมเหล็ก สายแยก ขก.ถ.58-001 กม.4+240 ถึงศูนย์พัฒนาเด็กบ้านอัมพวัน หมู่ที่ 8 ต.สำราญ อ.เมืองขอนแก่น จ.ขอนแก่น</v>
      </c>
      <c r="F821" s="26" t="s">
        <v>3133</v>
      </c>
      <c r="G821" s="26" t="s">
        <v>29</v>
      </c>
      <c r="H821" s="34">
        <v>2567</v>
      </c>
      <c r="I821" s="34" t="s">
        <v>3018</v>
      </c>
      <c r="J821" s="35" t="s">
        <v>1426</v>
      </c>
      <c r="K821" s="26" t="s">
        <v>2448</v>
      </c>
      <c r="L821" s="26" t="s">
        <v>165</v>
      </c>
      <c r="M821" s="34" t="s">
        <v>4622</v>
      </c>
      <c r="N821" s="26" t="s">
        <v>38</v>
      </c>
      <c r="O821" s="34" t="s">
        <v>3015</v>
      </c>
      <c r="P821" s="40"/>
      <c r="Q821" s="26" t="s">
        <v>3134</v>
      </c>
      <c r="R821" s="34" t="s">
        <v>2924</v>
      </c>
    </row>
    <row r="822" spans="1:18">
      <c r="A822" s="112" t="s">
        <v>2769</v>
      </c>
      <c r="B822" s="113" t="s">
        <v>2770</v>
      </c>
      <c r="C822" s="113" t="s">
        <v>4615</v>
      </c>
      <c r="D822" s="25" t="s">
        <v>3153</v>
      </c>
      <c r="E822" s="98" t="str">
        <f t="shared" si="20"/>
        <v>โครงการสนับสนุนความปลอดภัยเพื่อลดอุบัติภัยทางถนน ปรับปรุงถนนทางหลวงชนบท ขก.5066 แยกทางหลวง 2009 - บ.ป่าหวายนั่ง อ.เมือง,บ้านฝาง จ.ขอนแก่น</v>
      </c>
      <c r="F822" s="26" t="s">
        <v>3154</v>
      </c>
      <c r="G822" s="26" t="s">
        <v>29</v>
      </c>
      <c r="H822" s="34">
        <v>2567</v>
      </c>
      <c r="I822" s="34" t="s">
        <v>3018</v>
      </c>
      <c r="J822" s="35" t="s">
        <v>1426</v>
      </c>
      <c r="K822" s="26" t="s">
        <v>2448</v>
      </c>
      <c r="L822" s="26" t="s">
        <v>165</v>
      </c>
      <c r="M822" s="34" t="s">
        <v>4622</v>
      </c>
      <c r="N822" s="26" t="s">
        <v>38</v>
      </c>
      <c r="O822" s="34" t="s">
        <v>3015</v>
      </c>
      <c r="P822" s="40"/>
      <c r="Q822" s="26" t="s">
        <v>3155</v>
      </c>
      <c r="R822" s="34" t="s">
        <v>2924</v>
      </c>
    </row>
    <row r="823" spans="1:18">
      <c r="A823" s="112" t="s">
        <v>2769</v>
      </c>
      <c r="B823" s="113" t="s">
        <v>2770</v>
      </c>
      <c r="C823" s="113" t="s">
        <v>4615</v>
      </c>
      <c r="D823" s="25" t="s">
        <v>3156</v>
      </c>
      <c r="E823" s="98" t="str">
        <f t="shared" si="20"/>
        <v>โครงการสนับสนุนความปลอดภัยเพื่อลดอุบัติภัยทางถนน ปรับปรุงถนนทางหลวงชนบท ขก.3060 แยกทางหลวง 201 - บ.สีชมพู อ.ชุมแพ,สีชมพู จ.ขอนแก่น</v>
      </c>
      <c r="F823" s="26" t="s">
        <v>3157</v>
      </c>
      <c r="G823" s="26" t="s">
        <v>29</v>
      </c>
      <c r="H823" s="34">
        <v>2567</v>
      </c>
      <c r="I823" s="34" t="s">
        <v>3018</v>
      </c>
      <c r="J823" s="35" t="s">
        <v>1426</v>
      </c>
      <c r="K823" s="26" t="s">
        <v>2448</v>
      </c>
      <c r="L823" s="26" t="s">
        <v>165</v>
      </c>
      <c r="M823" s="34" t="s">
        <v>4622</v>
      </c>
      <c r="N823" s="26" t="s">
        <v>38</v>
      </c>
      <c r="O823" s="34" t="s">
        <v>3015</v>
      </c>
      <c r="P823" s="40"/>
      <c r="Q823" s="26" t="s">
        <v>3158</v>
      </c>
      <c r="R823" s="34" t="s">
        <v>2924</v>
      </c>
    </row>
    <row r="824" spans="1:18">
      <c r="A824" s="112" t="s">
        <v>2769</v>
      </c>
      <c r="B824" s="113" t="s">
        <v>2770</v>
      </c>
      <c r="C824" s="113" t="s">
        <v>4615</v>
      </c>
      <c r="D824" s="25" t="s">
        <v>3159</v>
      </c>
      <c r="E824" s="98" t="str">
        <f t="shared" si="20"/>
        <v>ก่อสร้างสะพาน ถนนสาย ศก.5009 แยกเทศบาลเมืองศรีสะเกษ - อำเภอยางชุมน้อย  อำเภอยางชุมน้อย, เมือง จังหวัดศรีสะเกษ</v>
      </c>
      <c r="F824" s="26" t="s">
        <v>3160</v>
      </c>
      <c r="G824" s="26" t="s">
        <v>29</v>
      </c>
      <c r="H824" s="34">
        <v>2567</v>
      </c>
      <c r="I824" s="34" t="s">
        <v>2774</v>
      </c>
      <c r="J824" s="35" t="s">
        <v>1426</v>
      </c>
      <c r="K824" s="26" t="s">
        <v>2362</v>
      </c>
      <c r="L824" s="26" t="s">
        <v>165</v>
      </c>
      <c r="M824" s="34" t="s">
        <v>4622</v>
      </c>
      <c r="N824" s="26" t="s">
        <v>38</v>
      </c>
      <c r="O824" s="34" t="s">
        <v>3015</v>
      </c>
      <c r="P824" s="40"/>
      <c r="Q824" s="26" t="s">
        <v>3161</v>
      </c>
      <c r="R824" s="34" t="s">
        <v>2859</v>
      </c>
    </row>
    <row r="825" spans="1:18">
      <c r="A825" s="112" t="s">
        <v>2769</v>
      </c>
      <c r="B825" s="113" t="s">
        <v>2770</v>
      </c>
      <c r="C825" s="113" t="s">
        <v>4615</v>
      </c>
      <c r="D825" s="25" t="s">
        <v>3165</v>
      </c>
      <c r="E825" s="98" t="str">
        <f t="shared" si="20"/>
        <v>ซ่อมสร้างผิวทางแอสฟัลต์คอนกรีต ถนนสาย ศก.4074 อ่างเก็บน้ำเขื่อนด่านไอ  แยกทางหลวงหมายเลข 2335 - บ้านคำโปรย ระหว่าง กม.0+000 - กม.3+238 อำเภอกันทรลักษ์  จังหวัดศรีสะเกษ ระยะทาง 3.238 กิโลเมตร</v>
      </c>
      <c r="F825" s="26" t="s">
        <v>3166</v>
      </c>
      <c r="G825" s="26" t="s">
        <v>29</v>
      </c>
      <c r="H825" s="34">
        <v>2567</v>
      </c>
      <c r="I825" s="34" t="s">
        <v>2774</v>
      </c>
      <c r="J825" s="35" t="s">
        <v>1426</v>
      </c>
      <c r="K825" s="26" t="s">
        <v>2362</v>
      </c>
      <c r="L825" s="26" t="s">
        <v>165</v>
      </c>
      <c r="M825" s="34" t="s">
        <v>4622</v>
      </c>
      <c r="N825" s="26" t="s">
        <v>38</v>
      </c>
      <c r="O825" s="34" t="s">
        <v>3015</v>
      </c>
      <c r="P825" s="40"/>
      <c r="Q825" s="26" t="s">
        <v>3167</v>
      </c>
      <c r="R825" s="34" t="s">
        <v>2924</v>
      </c>
    </row>
    <row r="826" spans="1:18">
      <c r="A826" s="112" t="s">
        <v>2769</v>
      </c>
      <c r="B826" s="113" t="s">
        <v>2770</v>
      </c>
      <c r="C826" s="113" t="s">
        <v>4615</v>
      </c>
      <c r="D826" s="25" t="s">
        <v>3195</v>
      </c>
      <c r="E826" s="98" t="str">
        <f t="shared" si="20"/>
        <v>โครงการปรับปรุงโครงสร้างพื้นฐาน พัฒนาเมือง  และสิ่งอำนวยความสะดวกเพื่อบกระดับสังคมและคุณภาพชีวิต กิจกรรม : ก่อสร้างถนนคอนกรีตเสริมเหล็กสายภูคันทุง หมู่ที่ 6 บ้านป่าจันตม ตำบลหนองบัว อำเภอภูเรือ จังหวัดเลย</v>
      </c>
      <c r="F826" s="26" t="s">
        <v>3196</v>
      </c>
      <c r="G826" s="26" t="s">
        <v>29</v>
      </c>
      <c r="H826" s="34">
        <v>2567</v>
      </c>
      <c r="I826" s="34" t="s">
        <v>2774</v>
      </c>
      <c r="J826" s="35" t="s">
        <v>1426</v>
      </c>
      <c r="K826" s="26" t="s">
        <v>3197</v>
      </c>
      <c r="L826" s="26" t="s">
        <v>165</v>
      </c>
      <c r="M826" s="34" t="s">
        <v>4622</v>
      </c>
      <c r="N826" s="26" t="s">
        <v>38</v>
      </c>
      <c r="O826" s="34" t="s">
        <v>3015</v>
      </c>
      <c r="P826" s="40"/>
      <c r="Q826" s="26" t="s">
        <v>3198</v>
      </c>
      <c r="R826" s="34" t="s">
        <v>2875</v>
      </c>
    </row>
    <row r="827" spans="1:18">
      <c r="A827" s="112" t="s">
        <v>2769</v>
      </c>
      <c r="B827" s="113" t="s">
        <v>2770</v>
      </c>
      <c r="C827" s="113" t="s">
        <v>4615</v>
      </c>
      <c r="D827" s="25" t="s">
        <v>3205</v>
      </c>
      <c r="E827" s="98" t="str">
        <f t="shared" si="20"/>
        <v>โครงการก่อสร้างและพัฒนาระบบโครงสร้างพื้นฐานและสาธารณูปโภคเพื่อคุณภาพชีวิตที่ดีของประชาชน (กิจกรรมหลัก ติดตั้งไฟฟ้าแสงสว่าง บนถนนสาย บ้านทะเลน้อย - บ้านท่ากะพัก อำเภอแกลง จังหวัดระยอง)</v>
      </c>
      <c r="F827" s="26" t="s">
        <v>3206</v>
      </c>
      <c r="G827" s="26" t="s">
        <v>29</v>
      </c>
      <c r="H827" s="34">
        <v>2567</v>
      </c>
      <c r="I827" s="34" t="s">
        <v>2962</v>
      </c>
      <c r="J827" s="35" t="s">
        <v>1426</v>
      </c>
      <c r="K827" s="26" t="s">
        <v>2697</v>
      </c>
      <c r="L827" s="26" t="s">
        <v>165</v>
      </c>
      <c r="M827" s="34" t="s">
        <v>4622</v>
      </c>
      <c r="N827" s="26" t="s">
        <v>38</v>
      </c>
      <c r="O827" s="34" t="s">
        <v>3015</v>
      </c>
      <c r="P827" s="40"/>
      <c r="Q827" s="26" t="s">
        <v>3207</v>
      </c>
      <c r="R827" s="34" t="s">
        <v>2770</v>
      </c>
    </row>
    <row r="828" spans="1:18">
      <c r="A828" s="112" t="s">
        <v>2769</v>
      </c>
      <c r="B828" s="113" t="s">
        <v>2770</v>
      </c>
      <c r="C828" s="113" t="s">
        <v>4615</v>
      </c>
      <c r="D828" s="25" t="s">
        <v>3208</v>
      </c>
      <c r="E828" s="98" t="str">
        <f t="shared" si="20"/>
        <v xml:space="preserve">โครงการพัฒนาและปรับปรุงเส้นทางคมนาคมเพื่อรองรับการขยายตัวด้านเศรษฐกิจและสังคม กิจกรรมหลัก พัฒนาปรับปรุงขยายผิวจราจรลาดยาง สาย รย.5057 แยก ทช.รย. 2024 – บ้านเขามะพูด ตำบลมะขามคู่, พนานิคม อำเภอนิคมพัฒนา จังหวัดระยอง เชื่อมต่อตำบลเขาไม้แก้ว อำเภอบางละมุง จังหวัดชลบุรี </v>
      </c>
      <c r="F828" s="26" t="s">
        <v>3209</v>
      </c>
      <c r="G828" s="26" t="s">
        <v>29</v>
      </c>
      <c r="H828" s="34">
        <v>2567</v>
      </c>
      <c r="I828" s="34" t="s">
        <v>2774</v>
      </c>
      <c r="J828" s="35" t="s">
        <v>1426</v>
      </c>
      <c r="K828" s="26" t="s">
        <v>2697</v>
      </c>
      <c r="L828" s="26" t="s">
        <v>165</v>
      </c>
      <c r="M828" s="34" t="s">
        <v>4622</v>
      </c>
      <c r="N828" s="26" t="s">
        <v>38</v>
      </c>
      <c r="O828" s="34" t="s">
        <v>3015</v>
      </c>
      <c r="P828" s="40"/>
      <c r="Q828" s="26" t="s">
        <v>3210</v>
      </c>
      <c r="R828" s="34" t="s">
        <v>2875</v>
      </c>
    </row>
    <row r="829" spans="1:18">
      <c r="A829" s="112" t="s">
        <v>2769</v>
      </c>
      <c r="B829" s="113" t="s">
        <v>2770</v>
      </c>
      <c r="C829" s="113" t="s">
        <v>4615</v>
      </c>
      <c r="D829" s="25" t="s">
        <v>3211</v>
      </c>
      <c r="E829" s="98" t="str">
        <f t="shared" si="20"/>
        <v>โครงการพัฒนาโครงสร้างพื้นฐาน เพื่อเชื่อมโยงเข้าสู่แหล่งท่องเที่ยวและรองรับการขยายตัวภาคการท่องเที่ยว กิจกรรมหลัก : พัฒนาปรับปรุงขยายผิวจราจรลาดยาง สาย รย.4060 แยก ทล.3377 – บ้านพะวา ตำบลห้วยทับมอญ อำเภอเขาชะเมา จังหวัดระยอง เชื่อมเขต ตำบลพวา อำเภอแก่งหางแมว จังหวัดจันทบุรี</v>
      </c>
      <c r="F829" s="26" t="s">
        <v>3212</v>
      </c>
      <c r="G829" s="26" t="s">
        <v>29</v>
      </c>
      <c r="H829" s="34">
        <v>2567</v>
      </c>
      <c r="I829" s="34" t="s">
        <v>2774</v>
      </c>
      <c r="J829" s="35" t="s">
        <v>1426</v>
      </c>
      <c r="K829" s="26" t="s">
        <v>2697</v>
      </c>
      <c r="L829" s="26" t="s">
        <v>165</v>
      </c>
      <c r="M829" s="34" t="s">
        <v>4622</v>
      </c>
      <c r="N829" s="26" t="s">
        <v>38</v>
      </c>
      <c r="O829" s="34" t="s">
        <v>3015</v>
      </c>
      <c r="P829" s="40"/>
      <c r="Q829" s="26" t="s">
        <v>3213</v>
      </c>
      <c r="R829" s="34" t="s">
        <v>2875</v>
      </c>
    </row>
    <row r="830" spans="1:18">
      <c r="A830" s="112" t="s">
        <v>2769</v>
      </c>
      <c r="B830" s="113" t="s">
        <v>2770</v>
      </c>
      <c r="C830" s="113" t="s">
        <v>4615</v>
      </c>
      <c r="D830" s="25" t="s">
        <v>3217</v>
      </c>
      <c r="E830" s="98" t="str">
        <f t="shared" si="20"/>
        <v>โครงการพัฒนาโครงสร้างพื้นฐานเพื่อสนับสนุนการเพิ่มความสามารถทางการแข่งขันของจังหวัดระยอง (กิจกรรมพัฒนาปรับปรุงขยายผิวจราจรลาดยาง สาย รย.4038 แยกทางหลวงหมายเลข 3139 – บ้านมาบจันทร์ อำเภอเมืองระยอง จังหวัดระยอง)</v>
      </c>
      <c r="F830" s="26" t="s">
        <v>3218</v>
      </c>
      <c r="G830" s="26" t="s">
        <v>29</v>
      </c>
      <c r="H830" s="34">
        <v>2567</v>
      </c>
      <c r="I830" s="34" t="s">
        <v>2730</v>
      </c>
      <c r="J830" s="35" t="s">
        <v>1426</v>
      </c>
      <c r="K830" s="26" t="s">
        <v>2697</v>
      </c>
      <c r="L830" s="26" t="s">
        <v>165</v>
      </c>
      <c r="M830" s="34" t="s">
        <v>4622</v>
      </c>
      <c r="N830" s="26" t="s">
        <v>38</v>
      </c>
      <c r="O830" s="34" t="s">
        <v>3015</v>
      </c>
      <c r="P830" s="40"/>
      <c r="Q830" s="26" t="s">
        <v>3219</v>
      </c>
      <c r="R830" s="34" t="s">
        <v>2859</v>
      </c>
    </row>
    <row r="831" spans="1:18">
      <c r="A831" s="112" t="s">
        <v>2769</v>
      </c>
      <c r="B831" s="113" t="s">
        <v>2770</v>
      </c>
      <c r="C831" s="113" t="s">
        <v>4615</v>
      </c>
      <c r="D831" s="25" t="s">
        <v>3240</v>
      </c>
      <c r="E831" s="98" t="str">
        <f t="shared" si="20"/>
        <v>โครงการก่อสร้างถนนผิวจราจรลาดยาง AC แยก ทล.12 - ทล. 1312 ตำบลพลายชุมพล  อำเภอเมืองพิษณุโลก จังหวัดพิษณุโลก กิจกรรมก่อสร้างถนนผิวจราจรลาดยาง AC แยก ทล.12 - ทล. 1312 ความกว้าง 6.00 เมตร ไหล่ทางกว้างข้างละ 1.50 เมตร ระหว่าง กม.0+000 - กม. 2+580 และ กม. 7+700 - กม. 8+300 ระยะทาง 3.180 กิโลเมตร ตำบลพลายชุมพล อำเภอเมืองพิษณุโลก จังหวัดพิษณุโลก</v>
      </c>
      <c r="F831" s="26" t="s">
        <v>3241</v>
      </c>
      <c r="G831" s="26" t="s">
        <v>29</v>
      </c>
      <c r="H831" s="34">
        <v>2567</v>
      </c>
      <c r="I831" s="34" t="s">
        <v>2774</v>
      </c>
      <c r="J831" s="35" t="s">
        <v>1426</v>
      </c>
      <c r="K831" s="26" t="s">
        <v>496</v>
      </c>
      <c r="L831" s="26" t="s">
        <v>165</v>
      </c>
      <c r="M831" s="34" t="s">
        <v>4622</v>
      </c>
      <c r="N831" s="26" t="s">
        <v>38</v>
      </c>
      <c r="O831" s="34" t="s">
        <v>3015</v>
      </c>
      <c r="P831" s="40"/>
      <c r="Q831" s="26" t="s">
        <v>3242</v>
      </c>
      <c r="R831" s="34" t="s">
        <v>2770</v>
      </c>
    </row>
    <row r="832" spans="1:18">
      <c r="A832" s="112" t="s">
        <v>2769</v>
      </c>
      <c r="B832" s="113" t="s">
        <v>2770</v>
      </c>
      <c r="C832" s="113" t="s">
        <v>4615</v>
      </c>
      <c r="D832" s="25" t="s">
        <v>3243</v>
      </c>
      <c r="E832" s="98" t="str">
        <f t="shared" si="20"/>
        <v>โครงการเชื่อมโยงการท่องเที่ยวชายฝั่งทะเลตะวันตก (Thailand Riviera) กิจกรรม พัฒนาเส้นทางเข้าสู่แหล่งท่องเที่ยว ก่อสร้างถนนขยายไหล่ทาง ถนนสาย ปข.1034 แยกทางหลวงหมายเลข 4 - บ้านม่องล่าย ตำบลอ่าวน้อย อำเภอเมืองประจวบคีรีขันธ์ จังหวัดประจวบคีรีขันธ์ ระยะทาง 1.500 กิโลเมตร</v>
      </c>
      <c r="F832" s="26" t="s">
        <v>3244</v>
      </c>
      <c r="G832" s="26" t="s">
        <v>29</v>
      </c>
      <c r="H832" s="34">
        <v>2567</v>
      </c>
      <c r="I832" s="34" t="s">
        <v>3060</v>
      </c>
      <c r="J832" s="35" t="s">
        <v>1426</v>
      </c>
      <c r="K832" s="26" t="s">
        <v>3245</v>
      </c>
      <c r="L832" s="26" t="s">
        <v>165</v>
      </c>
      <c r="M832" s="34" t="s">
        <v>4622</v>
      </c>
      <c r="N832" s="26" t="s">
        <v>38</v>
      </c>
      <c r="O832" s="34" t="s">
        <v>3015</v>
      </c>
      <c r="P832" s="40"/>
      <c r="Q832" s="26" t="s">
        <v>3246</v>
      </c>
      <c r="R832" s="34" t="s">
        <v>2770</v>
      </c>
    </row>
    <row r="833" spans="1:18">
      <c r="A833" s="112" t="s">
        <v>2769</v>
      </c>
      <c r="B833" s="113" t="s">
        <v>2770</v>
      </c>
      <c r="C833" s="113" t="s">
        <v>4615</v>
      </c>
      <c r="D833" s="25" t="s">
        <v>3247</v>
      </c>
      <c r="E833" s="98" t="str">
        <f t="shared" si="20"/>
        <v>ส่งเสริมการเดินทางและการเข้าถึงแหล่งท่องเที่ยวเชิงคุณภาพอย่างยั่งยืนจังหวัดกระบี่</v>
      </c>
      <c r="F833" s="26" t="s">
        <v>3248</v>
      </c>
      <c r="G833" s="26" t="s">
        <v>29</v>
      </c>
      <c r="H833" s="34">
        <v>2567</v>
      </c>
      <c r="I833" s="34" t="s">
        <v>3060</v>
      </c>
      <c r="J833" s="35" t="s">
        <v>1426</v>
      </c>
      <c r="K833" s="26" t="s">
        <v>2525</v>
      </c>
      <c r="L833" s="26" t="s">
        <v>165</v>
      </c>
      <c r="M833" s="34" t="s">
        <v>4622</v>
      </c>
      <c r="N833" s="26" t="s">
        <v>38</v>
      </c>
      <c r="O833" s="34" t="s">
        <v>3015</v>
      </c>
      <c r="P833" s="40"/>
      <c r="Q833" s="26" t="s">
        <v>3249</v>
      </c>
      <c r="R833" s="34" t="s">
        <v>2780</v>
      </c>
    </row>
    <row r="834" spans="1:18">
      <c r="A834" s="112" t="s">
        <v>2769</v>
      </c>
      <c r="B834" s="113" t="s">
        <v>2770</v>
      </c>
      <c r="C834" s="113" t="s">
        <v>4615</v>
      </c>
      <c r="D834" s="25" t="s">
        <v>3259</v>
      </c>
      <c r="E834" s="98" t="str">
        <f t="shared" si="20"/>
        <v>โครงการพัฒนาเส้นทางคมนาคมเพื่อความสะดวกและปลอดภัยในการสัญจรของประชาชน ปรับปรุงผิวทางแอสฟัลท์ติกคอนกรีต ถนนสายลำทับ – บ้านไร่พัฒนา ตำบลลำทับ อำเภอลำทับ จังหวัดกระบี่ ระยะทาง 0.700 กม. จำนวน 1 สายทาง</v>
      </c>
      <c r="F834" s="26" t="s">
        <v>3260</v>
      </c>
      <c r="G834" s="26" t="s">
        <v>29</v>
      </c>
      <c r="H834" s="34">
        <v>2567</v>
      </c>
      <c r="I834" s="34" t="s">
        <v>3060</v>
      </c>
      <c r="J834" s="35" t="s">
        <v>1426</v>
      </c>
      <c r="K834" s="26" t="s">
        <v>2525</v>
      </c>
      <c r="L834" s="26" t="s">
        <v>165</v>
      </c>
      <c r="M834" s="34" t="s">
        <v>4622</v>
      </c>
      <c r="N834" s="26" t="s">
        <v>38</v>
      </c>
      <c r="O834" s="34" t="s">
        <v>3015</v>
      </c>
      <c r="P834" s="40"/>
      <c r="Q834" s="26" t="s">
        <v>3261</v>
      </c>
      <c r="R834" s="34" t="s">
        <v>2780</v>
      </c>
    </row>
    <row r="835" spans="1:18">
      <c r="A835" s="112" t="s">
        <v>2769</v>
      </c>
      <c r="B835" s="113" t="s">
        <v>2770</v>
      </c>
      <c r="C835" s="113" t="s">
        <v>4615</v>
      </c>
      <c r="D835" s="25" t="s">
        <v>3262</v>
      </c>
      <c r="E835" s="98" t="str">
        <f t="shared" si="20"/>
        <v>โครงการพัฒนาถนนเพื่อความปลอดภัยในการสัญจรของประชาชน</v>
      </c>
      <c r="F835" s="26" t="s">
        <v>2524</v>
      </c>
      <c r="G835" s="26" t="s">
        <v>29</v>
      </c>
      <c r="H835" s="34">
        <v>2567</v>
      </c>
      <c r="I835" s="34" t="s">
        <v>3060</v>
      </c>
      <c r="J835" s="35" t="s">
        <v>1426</v>
      </c>
      <c r="K835" s="26" t="s">
        <v>2525</v>
      </c>
      <c r="L835" s="26" t="s">
        <v>165</v>
      </c>
      <c r="M835" s="34" t="s">
        <v>4622</v>
      </c>
      <c r="N835" s="26" t="s">
        <v>38</v>
      </c>
      <c r="O835" s="34" t="s">
        <v>3015</v>
      </c>
      <c r="P835" s="40"/>
      <c r="Q835" s="26" t="s">
        <v>3263</v>
      </c>
      <c r="R835" s="34" t="s">
        <v>2780</v>
      </c>
    </row>
    <row r="836" spans="1:18">
      <c r="A836" s="112" t="s">
        <v>2769</v>
      </c>
      <c r="B836" s="113" t="s">
        <v>2770</v>
      </c>
      <c r="C836" s="113" t="s">
        <v>4615</v>
      </c>
      <c r="D836" s="25" t="s">
        <v>3273</v>
      </c>
      <c r="E836" s="98" t="str">
        <f t="shared" si="20"/>
        <v>โครงการพัฒนาโครงสร้างพื้นฐานเพื่อเพิ่มขีดความสามารถการท่องเที่ยวมูลค่าสูง</v>
      </c>
      <c r="F836" s="26" t="s">
        <v>3274</v>
      </c>
      <c r="G836" s="26" t="s">
        <v>29</v>
      </c>
      <c r="H836" s="34">
        <v>2567</v>
      </c>
      <c r="I836" s="34" t="s">
        <v>3060</v>
      </c>
      <c r="J836" s="35" t="s">
        <v>1426</v>
      </c>
      <c r="K836" s="26" t="s">
        <v>3275</v>
      </c>
      <c r="L836" s="26" t="s">
        <v>165</v>
      </c>
      <c r="M836" s="34" t="s">
        <v>4622</v>
      </c>
      <c r="N836" s="26" t="s">
        <v>38</v>
      </c>
      <c r="O836" s="34" t="s">
        <v>3015</v>
      </c>
      <c r="P836" s="40"/>
      <c r="Q836" s="26" t="s">
        <v>3276</v>
      </c>
      <c r="R836" s="34" t="s">
        <v>2859</v>
      </c>
    </row>
    <row r="837" spans="1:18">
      <c r="A837" s="112" t="s">
        <v>2769</v>
      </c>
      <c r="B837" s="113" t="s">
        <v>2770</v>
      </c>
      <c r="C837" s="113" t="s">
        <v>4615</v>
      </c>
      <c r="D837" s="25" t="s">
        <v>3290</v>
      </c>
      <c r="E837" s="98" t="str">
        <f t="shared" si="20"/>
        <v>กิจกรรมยกระดับมาตรฐานการป้องกันอันตรายข้างทางหลวง ปี 2567</v>
      </c>
      <c r="F837" s="26" t="s">
        <v>3291</v>
      </c>
      <c r="G837" s="26" t="s">
        <v>29</v>
      </c>
      <c r="H837" s="34">
        <v>2567</v>
      </c>
      <c r="I837" s="34" t="s">
        <v>3018</v>
      </c>
      <c r="J837" s="35" t="s">
        <v>1426</v>
      </c>
      <c r="K837" s="26" t="s">
        <v>1739</v>
      </c>
      <c r="L837" s="26" t="s">
        <v>61</v>
      </c>
      <c r="M837" s="34" t="s">
        <v>4621</v>
      </c>
      <c r="N837" s="26" t="s">
        <v>38</v>
      </c>
      <c r="O837" s="34" t="s">
        <v>3015</v>
      </c>
      <c r="P837" s="40"/>
      <c r="Q837" s="26" t="s">
        <v>3292</v>
      </c>
      <c r="R837" s="34" t="s">
        <v>2770</v>
      </c>
    </row>
    <row r="838" spans="1:18">
      <c r="A838" s="112" t="s">
        <v>2769</v>
      </c>
      <c r="B838" s="113" t="s">
        <v>2770</v>
      </c>
      <c r="C838" s="113" t="s">
        <v>4615</v>
      </c>
      <c r="D838" s="25" t="s">
        <v>3293</v>
      </c>
      <c r="E838" s="98" t="str">
        <f t="shared" si="20"/>
        <v>กิจกรรมเพิ่มประสิทธิภาพป้ายและเครื่องหมายจราจรบนทางหลวงอาเซียน ปี 2567</v>
      </c>
      <c r="F838" s="26" t="s">
        <v>3294</v>
      </c>
      <c r="G838" s="26" t="s">
        <v>29</v>
      </c>
      <c r="H838" s="34">
        <v>2567</v>
      </c>
      <c r="I838" s="34" t="s">
        <v>3018</v>
      </c>
      <c r="J838" s="35" t="s">
        <v>1426</v>
      </c>
      <c r="K838" s="26" t="s">
        <v>1739</v>
      </c>
      <c r="L838" s="26" t="s">
        <v>61</v>
      </c>
      <c r="M838" s="34" t="s">
        <v>4621</v>
      </c>
      <c r="N838" s="26" t="s">
        <v>38</v>
      </c>
      <c r="O838" s="34" t="s">
        <v>3015</v>
      </c>
      <c r="P838" s="40"/>
      <c r="Q838" s="26" t="s">
        <v>3295</v>
      </c>
      <c r="R838" s="34" t="s">
        <v>2770</v>
      </c>
    </row>
    <row r="839" spans="1:18">
      <c r="A839" s="112" t="s">
        <v>2769</v>
      </c>
      <c r="B839" s="113" t="s">
        <v>2770</v>
      </c>
      <c r="C839" s="113" t="s">
        <v>4615</v>
      </c>
      <c r="D839" s="25" t="s">
        <v>3296</v>
      </c>
      <c r="E839" s="98" t="str">
        <f t="shared" si="20"/>
        <v>กิจกรรมยกระดับความปลอดภัยบริเวณทางแยกขนาดใหญ่ ปี 2567</v>
      </c>
      <c r="F839" s="26" t="s">
        <v>3297</v>
      </c>
      <c r="G839" s="26" t="s">
        <v>29</v>
      </c>
      <c r="H839" s="34">
        <v>2567</v>
      </c>
      <c r="I839" s="34" t="s">
        <v>3018</v>
      </c>
      <c r="J839" s="35" t="s">
        <v>1426</v>
      </c>
      <c r="K839" s="26" t="s">
        <v>1739</v>
      </c>
      <c r="L839" s="26" t="s">
        <v>61</v>
      </c>
      <c r="M839" s="34" t="s">
        <v>4621</v>
      </c>
      <c r="N839" s="26" t="s">
        <v>38</v>
      </c>
      <c r="O839" s="34" t="s">
        <v>3015</v>
      </c>
      <c r="P839" s="40"/>
      <c r="Q839" s="26" t="s">
        <v>3298</v>
      </c>
      <c r="R839" s="34" t="s">
        <v>2770</v>
      </c>
    </row>
    <row r="840" spans="1:18">
      <c r="A840" s="112" t="s">
        <v>2769</v>
      </c>
      <c r="B840" s="113" t="s">
        <v>2770</v>
      </c>
      <c r="C840" s="113" t="s">
        <v>4615</v>
      </c>
      <c r="D840" s="25" t="s">
        <v>3347</v>
      </c>
      <c r="E840" s="98" t="str">
        <f t="shared" si="20"/>
        <v>โครงการปรับปรุงความปลอดภัยทางถนน งานติดตั้งราวกันอันตราย (กำแพงกันเสียง) ทางหลวงหมายเลข 3643 กม.2+651 - กม.3+300 ตำบลแม่กลอง ตำบลลาดใหญ่ อำเภอเมืองสมุทรสงคราม จังหวัดสมุทรสงคราม</v>
      </c>
      <c r="F840" s="26" t="s">
        <v>3348</v>
      </c>
      <c r="G840" s="26" t="s">
        <v>29</v>
      </c>
      <c r="H840" s="34">
        <v>2567</v>
      </c>
      <c r="I840" s="34" t="s">
        <v>2774</v>
      </c>
      <c r="J840" s="35" t="s">
        <v>1426</v>
      </c>
      <c r="K840" s="26" t="s">
        <v>413</v>
      </c>
      <c r="L840" s="26" t="s">
        <v>61</v>
      </c>
      <c r="M840" s="34" t="s">
        <v>4621</v>
      </c>
      <c r="N840" s="26" t="s">
        <v>38</v>
      </c>
      <c r="O840" s="34" t="s">
        <v>3015</v>
      </c>
      <c r="P840" s="40"/>
      <c r="Q840" s="26" t="s">
        <v>3349</v>
      </c>
      <c r="R840" s="34" t="s">
        <v>2859</v>
      </c>
    </row>
    <row r="841" spans="1:18">
      <c r="A841" s="112" t="s">
        <v>2769</v>
      </c>
      <c r="B841" s="113" t="s">
        <v>2770</v>
      </c>
      <c r="C841" s="113" t="s">
        <v>4615</v>
      </c>
      <c r="D841" s="25" t="s">
        <v>3368</v>
      </c>
      <c r="E841" s="98" t="str">
        <f t="shared" si="20"/>
        <v>เพิ่มประสิทธิภาพการระบายน้ำ บริเวณสะพานข้ามแยกบางแพ  ทางหลวงหมายเลข 4 ตอนควบคุม 0401 และทางหลวงหมายเลข 325 ตอนควบคุม 0101 ตอนบางแพ-บางพรหม ระหว่าง กม.0+000 -  กม.28+421 (เป็นช่วงๆ)</v>
      </c>
      <c r="F841" s="26" t="s">
        <v>3369</v>
      </c>
      <c r="G841" s="26" t="s">
        <v>29</v>
      </c>
      <c r="H841" s="34">
        <v>2567</v>
      </c>
      <c r="I841" s="34" t="s">
        <v>2730</v>
      </c>
      <c r="J841" s="35" t="s">
        <v>1426</v>
      </c>
      <c r="K841" s="26" t="s">
        <v>432</v>
      </c>
      <c r="L841" s="26" t="s">
        <v>61</v>
      </c>
      <c r="M841" s="34" t="s">
        <v>4621</v>
      </c>
      <c r="N841" s="26" t="s">
        <v>38</v>
      </c>
      <c r="O841" s="34" t="s">
        <v>3015</v>
      </c>
      <c r="P841" s="40"/>
      <c r="Q841" s="26" t="s">
        <v>3370</v>
      </c>
      <c r="R841" s="34" t="s">
        <v>2875</v>
      </c>
    </row>
    <row r="842" spans="1:18">
      <c r="A842" s="112" t="s">
        <v>2769</v>
      </c>
      <c r="B842" s="113" t="s">
        <v>2770</v>
      </c>
      <c r="C842" s="113" t="s">
        <v>4615</v>
      </c>
      <c r="D842" s="25" t="s">
        <v>3374</v>
      </c>
      <c r="E842" s="98" t="str">
        <f t="shared" si="20"/>
        <v>โครงการปรับปรุงถนนเพื่อขนส่งสินค้าทางการเกษตร กิจกรรมเพิ่มประสิทธิภาพทางหลวง หมายเลข 3206 ตอนควบคุม 0200 ตอนห้วยศาลา – จอมบึง ระหว่าง กม.50+215 – กม.53+700  ตำบลบ้านบึง อำเภอบ้านคา จังหวัดราชบุรี</v>
      </c>
      <c r="F842" s="26" t="s">
        <v>3375</v>
      </c>
      <c r="G842" s="26" t="s">
        <v>29</v>
      </c>
      <c r="H842" s="34">
        <v>2567</v>
      </c>
      <c r="I842" s="34" t="s">
        <v>2730</v>
      </c>
      <c r="J842" s="35" t="s">
        <v>1426</v>
      </c>
      <c r="K842" s="26" t="s">
        <v>432</v>
      </c>
      <c r="L842" s="26" t="s">
        <v>61</v>
      </c>
      <c r="M842" s="34" t="s">
        <v>4621</v>
      </c>
      <c r="N842" s="26" t="s">
        <v>38</v>
      </c>
      <c r="O842" s="34" t="s">
        <v>3015</v>
      </c>
      <c r="P842" s="40"/>
      <c r="Q842" s="26" t="s">
        <v>3376</v>
      </c>
      <c r="R842" s="34" t="s">
        <v>2859</v>
      </c>
    </row>
    <row r="843" spans="1:18">
      <c r="A843" s="112" t="s">
        <v>2769</v>
      </c>
      <c r="B843" s="113" t="s">
        <v>2770</v>
      </c>
      <c r="C843" s="113" t="s">
        <v>4615</v>
      </c>
      <c r="D843" s="25" t="s">
        <v>3407</v>
      </c>
      <c r="E843" s="98" t="str">
        <f t="shared" si="20"/>
        <v>ติดตั้งไฟฟ้าแสงสว่างกิ่งเดี่ยว ทางหลวงหมายเลข 33 ตอน คลองยาง - นครนายก กม.118+130 - กม.126+800 เป็นช่วง ๆ</v>
      </c>
      <c r="F843" s="26" t="s">
        <v>3408</v>
      </c>
      <c r="G843" s="26" t="s">
        <v>29</v>
      </c>
      <c r="H843" s="34">
        <v>2567</v>
      </c>
      <c r="I843" s="34" t="s">
        <v>2774</v>
      </c>
      <c r="J843" s="35" t="s">
        <v>2962</v>
      </c>
      <c r="K843" s="26" t="s">
        <v>1113</v>
      </c>
      <c r="L843" s="26" t="s">
        <v>61</v>
      </c>
      <c r="M843" s="34" t="s">
        <v>4621</v>
      </c>
      <c r="N843" s="26" t="s">
        <v>38</v>
      </c>
      <c r="O843" s="34" t="s">
        <v>3015</v>
      </c>
      <c r="P843" s="40"/>
      <c r="Q843" s="26" t="s">
        <v>3409</v>
      </c>
      <c r="R843" s="34" t="s">
        <v>2789</v>
      </c>
    </row>
    <row r="844" spans="1:18">
      <c r="A844" s="112" t="s">
        <v>2769</v>
      </c>
      <c r="B844" s="113" t="s">
        <v>2770</v>
      </c>
      <c r="C844" s="113" t="s">
        <v>4615</v>
      </c>
      <c r="D844" s="25" t="s">
        <v>3410</v>
      </c>
      <c r="E844" s="98" t="str">
        <f t="shared" si="20"/>
        <v xml:space="preserve">งานปรับปรุงทางหลวงผ่านย่านชุมชนจังหวัดปทุมธานี </v>
      </c>
      <c r="F844" s="26" t="s">
        <v>3411</v>
      </c>
      <c r="G844" s="26" t="s">
        <v>29</v>
      </c>
      <c r="H844" s="34">
        <v>2567</v>
      </c>
      <c r="I844" s="34" t="s">
        <v>3060</v>
      </c>
      <c r="J844" s="35" t="s">
        <v>1426</v>
      </c>
      <c r="K844" s="26" t="s">
        <v>515</v>
      </c>
      <c r="L844" s="26" t="s">
        <v>61</v>
      </c>
      <c r="M844" s="34" t="s">
        <v>4621</v>
      </c>
      <c r="N844" s="26" t="s">
        <v>38</v>
      </c>
      <c r="O844" s="34" t="s">
        <v>3015</v>
      </c>
      <c r="P844" s="40"/>
      <c r="Q844" s="26" t="s">
        <v>3412</v>
      </c>
      <c r="R844" s="34" t="s">
        <v>2859</v>
      </c>
    </row>
    <row r="845" spans="1:18">
      <c r="A845" s="112" t="s">
        <v>2769</v>
      </c>
      <c r="B845" s="113" t="s">
        <v>2770</v>
      </c>
      <c r="C845" s="113" t="s">
        <v>4615</v>
      </c>
      <c r="D845" s="25" t="s">
        <v>3439</v>
      </c>
      <c r="E845" s="98" t="str">
        <f t="shared" si="20"/>
        <v>พัฒนาโครงสร้างพื้นฐานและสิ่งอำนวยความสะดวก เพื่อสนับสนุนการท่องเที่ยวมีคุณภาพและมาตรฐาน / งานติดตั้งไฟฟ้าแสงสว่าง ทางหลวงหมายเลข 231 ตอน ถนนวงแหวนรอบเมืองอุบลราชธานี ระหว่าง กม.38+175 - กม.39+195 (เป็นช่วงๆ)</v>
      </c>
      <c r="F845" s="26" t="s">
        <v>3440</v>
      </c>
      <c r="G845" s="26" t="s">
        <v>29</v>
      </c>
      <c r="H845" s="34">
        <v>2567</v>
      </c>
      <c r="I845" s="34" t="s">
        <v>2730</v>
      </c>
      <c r="J845" s="35" t="s">
        <v>1426</v>
      </c>
      <c r="K845" s="26" t="s">
        <v>510</v>
      </c>
      <c r="L845" s="26" t="s">
        <v>61</v>
      </c>
      <c r="M845" s="34" t="s">
        <v>4621</v>
      </c>
      <c r="N845" s="26" t="s">
        <v>38</v>
      </c>
      <c r="O845" s="34" t="s">
        <v>3015</v>
      </c>
      <c r="P845" s="40"/>
      <c r="Q845" s="26" t="s">
        <v>3441</v>
      </c>
      <c r="R845" s="34" t="s">
        <v>2770</v>
      </c>
    </row>
    <row r="846" spans="1:18">
      <c r="A846" s="112" t="s">
        <v>2769</v>
      </c>
      <c r="B846" s="113" t="s">
        <v>2770</v>
      </c>
      <c r="C846" s="113" t="s">
        <v>4615</v>
      </c>
      <c r="D846" s="25" t="s">
        <v>3442</v>
      </c>
      <c r="E846" s="98" t="str">
        <f t="shared" si="20"/>
        <v>โครงการพัฒนาโครงสร้างพื้นฐานด้านถนนเชื่อมโยงโครงข่ายคมนาคมขนส่งและโลจิสติกส์</v>
      </c>
      <c r="F846" s="26" t="s">
        <v>935</v>
      </c>
      <c r="G846" s="26" t="s">
        <v>29</v>
      </c>
      <c r="H846" s="34">
        <v>2567</v>
      </c>
      <c r="I846" s="34" t="s">
        <v>3060</v>
      </c>
      <c r="J846" s="35" t="s">
        <v>1426</v>
      </c>
      <c r="K846" s="26" t="s">
        <v>510</v>
      </c>
      <c r="L846" s="26" t="s">
        <v>61</v>
      </c>
      <c r="M846" s="34" t="s">
        <v>4621</v>
      </c>
      <c r="N846" s="26" t="s">
        <v>38</v>
      </c>
      <c r="O846" s="34" t="s">
        <v>3015</v>
      </c>
      <c r="P846" s="40"/>
      <c r="Q846" s="26" t="s">
        <v>3443</v>
      </c>
      <c r="R846" s="34" t="s">
        <v>2770</v>
      </c>
    </row>
    <row r="847" spans="1:18">
      <c r="A847" s="112" t="s">
        <v>2769</v>
      </c>
      <c r="B847" s="113" t="s">
        <v>2770</v>
      </c>
      <c r="C847" s="113" t="s">
        <v>4615</v>
      </c>
      <c r="D847" s="25" t="s">
        <v>3444</v>
      </c>
      <c r="E847" s="98" t="str">
        <f t="shared" si="20"/>
        <v xml:space="preserve">โครงการ : พัฒนาโครงข่ายคมนาคมกลุ่มจังหวัดอย่างเป็นระบบเพื่อสนับสนุนการค้า การลงทุน การอุตสาหกรรม และการท่องเที่ยว เชื่อมโยงจังหวัด กลุ่มจังหวัด และภูมิภาค กิจกรรม : เพิ่มประสิทธิภาพทางหลวงหมายเลข ๒๑๑๖ ตอน ร่องคำ–โพนทอง ระหว่าง กม.๕๑+๖๐๐ - กม.๕๒+๖๐๐ </v>
      </c>
      <c r="F847" s="26" t="s">
        <v>3445</v>
      </c>
      <c r="G847" s="26" t="s">
        <v>29</v>
      </c>
      <c r="H847" s="34">
        <v>2567</v>
      </c>
      <c r="I847" s="34" t="s">
        <v>2252</v>
      </c>
      <c r="J847" s="35" t="s">
        <v>1426</v>
      </c>
      <c r="K847" s="26" t="s">
        <v>541</v>
      </c>
      <c r="L847" s="26" t="s">
        <v>61</v>
      </c>
      <c r="M847" s="34" t="s">
        <v>4621</v>
      </c>
      <c r="N847" s="26" t="s">
        <v>38</v>
      </c>
      <c r="O847" s="34" t="s">
        <v>3015</v>
      </c>
      <c r="P847" s="40"/>
      <c r="Q847" s="26" t="s">
        <v>3446</v>
      </c>
      <c r="R847" s="34" t="s">
        <v>2780</v>
      </c>
    </row>
    <row r="848" spans="1:18">
      <c r="A848" s="112" t="s">
        <v>2769</v>
      </c>
      <c r="B848" s="113" t="s">
        <v>2770</v>
      </c>
      <c r="C848" s="113" t="s">
        <v>4615</v>
      </c>
      <c r="D848" s="25" t="s">
        <v>3447</v>
      </c>
      <c r="E848" s="98" t="str">
        <f t="shared" si="20"/>
        <v>โครงการพัฒนาโครงข่ายคมนาคมกลุ่มจังหวัดอย่างเป็นระบบเพื่อสนับสนุนการค้า การลงทุน การอุตสาหกรรมและการท่องเที่ยว เชื่อมโยงจังหวัด กลุ่มจังหวัดและภูมิภาค กิจกรรมเพิ่มประสิทธิภาพ ทางหลวงหมายเลข 2116 ตอน สี่แยกหนองแปน - ร่องคำ  ระหว่าง กม.43+900 - กม.44+900 ตำบลร่องคำ อำเภอร่องคำ จังหวัดกาฬสินธุ์  1 สายทาง</v>
      </c>
      <c r="F848" s="26" t="s">
        <v>3448</v>
      </c>
      <c r="G848" s="26" t="s">
        <v>29</v>
      </c>
      <c r="H848" s="34">
        <v>2567</v>
      </c>
      <c r="I848" s="34" t="s">
        <v>2774</v>
      </c>
      <c r="J848" s="35" t="s">
        <v>1426</v>
      </c>
      <c r="K848" s="26" t="s">
        <v>1013</v>
      </c>
      <c r="L848" s="26" t="s">
        <v>61</v>
      </c>
      <c r="M848" s="34" t="s">
        <v>4621</v>
      </c>
      <c r="N848" s="26" t="s">
        <v>38</v>
      </c>
      <c r="O848" s="34" t="s">
        <v>3015</v>
      </c>
      <c r="P848" s="40"/>
      <c r="Q848" s="26" t="s">
        <v>3449</v>
      </c>
      <c r="R848" s="34" t="s">
        <v>2859</v>
      </c>
    </row>
    <row r="849" spans="1:18">
      <c r="A849" s="112" t="s">
        <v>2769</v>
      </c>
      <c r="B849" s="113" t="s">
        <v>2770</v>
      </c>
      <c r="C849" s="113" t="s">
        <v>4615</v>
      </c>
      <c r="D849" s="25" t="s">
        <v>3450</v>
      </c>
      <c r="E849" s="98" t="str">
        <f t="shared" si="20"/>
        <v>โครงการพัฒนาโครงข่ายคมนาคมกลุ่มจังหวัดอย่างเป็นระบบเพื่อสนับสนุนการค้า การลงทุน การอุตสาหกรรมและการท่องเที่ยว เชื่อมโยงจังหวัด กลุ่มจังหวัดและภูมิภาค กิจกรรมหลัก โครงการเพิ่มประสิทธิภาพทางหลวง กิจกรรม ยกระดับมาตรฐานและเพิ่มประสิทธิภาพ ทางหลวงหมายเลข 227  ตอน กาฬสินธุ์ - แยกดงแหลม ระหว่าง กม.15+800 - กม.17+200 ตำบลลำปาว อำเภอเมืองกาฬสินธุ์ จังหวัดกาฬสินธุ์ 1 สายทาง</v>
      </c>
      <c r="F849" s="26" t="s">
        <v>3451</v>
      </c>
      <c r="G849" s="26" t="s">
        <v>29</v>
      </c>
      <c r="H849" s="34">
        <v>2567</v>
      </c>
      <c r="I849" s="34" t="s">
        <v>2774</v>
      </c>
      <c r="J849" s="35" t="s">
        <v>1426</v>
      </c>
      <c r="K849" s="26" t="s">
        <v>1013</v>
      </c>
      <c r="L849" s="26" t="s">
        <v>61</v>
      </c>
      <c r="M849" s="34" t="s">
        <v>4621</v>
      </c>
      <c r="N849" s="26" t="s">
        <v>38</v>
      </c>
      <c r="O849" s="34" t="s">
        <v>3015</v>
      </c>
      <c r="P849" s="40"/>
      <c r="Q849" s="26" t="s">
        <v>3452</v>
      </c>
      <c r="R849" s="34" t="s">
        <v>2859</v>
      </c>
    </row>
    <row r="850" spans="1:18">
      <c r="A850" s="112" t="s">
        <v>2769</v>
      </c>
      <c r="B850" s="113" t="s">
        <v>2770</v>
      </c>
      <c r="C850" s="113" t="s">
        <v>4615</v>
      </c>
      <c r="D850" s="25" t="s">
        <v>3473</v>
      </c>
      <c r="E850" s="98" t="str">
        <f t="shared" si="20"/>
        <v>โครงการพัฒนาแหล่งท่องเที่ยวและปรับปรุงโครงสร้างพื้นฐาน สิ่งอำนายความสะดวกในแหล่งท่องเที่ยวให้ได้มาตรฐาน กิจกรรม : ยกระดับมาตรฐานทางและเพิ่มประสิทธิภาพทางหลวง ทางหลวงหมายเลข 2114 ตอน ด่านซ้าย – ปากหมัน ระหว่าง กม.19+175 - กม.20+600</v>
      </c>
      <c r="F850" s="26" t="s">
        <v>3474</v>
      </c>
      <c r="G850" s="26" t="s">
        <v>29</v>
      </c>
      <c r="H850" s="34">
        <v>2567</v>
      </c>
      <c r="I850" s="34" t="s">
        <v>2774</v>
      </c>
      <c r="J850" s="35" t="s">
        <v>1426</v>
      </c>
      <c r="K850" s="26" t="s">
        <v>3475</v>
      </c>
      <c r="L850" s="26" t="s">
        <v>61</v>
      </c>
      <c r="M850" s="34" t="s">
        <v>4621</v>
      </c>
      <c r="N850" s="26" t="s">
        <v>38</v>
      </c>
      <c r="O850" s="34" t="s">
        <v>3015</v>
      </c>
      <c r="P850" s="40"/>
      <c r="Q850" s="26" t="s">
        <v>3476</v>
      </c>
      <c r="R850" s="34" t="s">
        <v>2776</v>
      </c>
    </row>
    <row r="851" spans="1:18">
      <c r="A851" s="112" t="s">
        <v>2769</v>
      </c>
      <c r="B851" s="113" t="s">
        <v>2770</v>
      </c>
      <c r="C851" s="113" t="s">
        <v>4615</v>
      </c>
      <c r="D851" s="25" t="s">
        <v>2786</v>
      </c>
      <c r="E851" s="98" t="str">
        <f t="shared" si="20"/>
        <v xml:space="preserve">โครงการตรวจสอบ กำกับและดูแลการดำเนินงานของสถานตรวจสภาพรถในส่วนกลางและส่วนภูมิภาค ปีงบประมาณ พ.ศ. 2567 </v>
      </c>
      <c r="F851" s="26" t="s">
        <v>3513</v>
      </c>
      <c r="G851" s="26" t="s">
        <v>29</v>
      </c>
      <c r="H851" s="34">
        <v>2567</v>
      </c>
      <c r="I851" s="34" t="s">
        <v>2730</v>
      </c>
      <c r="J851" s="35" t="s">
        <v>1426</v>
      </c>
      <c r="K851" s="26" t="s">
        <v>74</v>
      </c>
      <c r="L851" s="26" t="s">
        <v>37</v>
      </c>
      <c r="M851" s="34" t="s">
        <v>4624</v>
      </c>
      <c r="N851" s="26" t="s">
        <v>38</v>
      </c>
      <c r="O851" s="34" t="s">
        <v>3015</v>
      </c>
      <c r="P851" s="40"/>
      <c r="Q851" s="26" t="s">
        <v>3514</v>
      </c>
      <c r="R851" s="34" t="s">
        <v>2789</v>
      </c>
    </row>
    <row r="852" spans="1:18">
      <c r="A852" s="112" t="s">
        <v>2769</v>
      </c>
      <c r="B852" s="113" t="s">
        <v>2770</v>
      </c>
      <c r="C852" s="113" t="s">
        <v>4615</v>
      </c>
      <c r="D852" s="25" t="s">
        <v>2782</v>
      </c>
      <c r="E852" s="98" t="str">
        <f t="shared" si="20"/>
        <v xml:space="preserve">โครงการสารคดีสั้นทางวิทยุ 1 นาที กับ กปถ. เสริมสร้างความปลอดภัยในการใช้รถใช้ถนน </v>
      </c>
      <c r="F852" s="26" t="s">
        <v>3515</v>
      </c>
      <c r="G852" s="26" t="s">
        <v>29</v>
      </c>
      <c r="H852" s="34">
        <v>2567</v>
      </c>
      <c r="I852" s="34" t="s">
        <v>2783</v>
      </c>
      <c r="J852" s="35" t="s">
        <v>2784</v>
      </c>
      <c r="K852" s="26" t="s">
        <v>1049</v>
      </c>
      <c r="L852" s="26" t="s">
        <v>37</v>
      </c>
      <c r="M852" s="34" t="s">
        <v>4624</v>
      </c>
      <c r="N852" s="26" t="s">
        <v>38</v>
      </c>
      <c r="O852" s="34" t="s">
        <v>3015</v>
      </c>
      <c r="P852" s="40"/>
      <c r="Q852" s="26" t="s">
        <v>3516</v>
      </c>
      <c r="R852" s="34" t="s">
        <v>2780</v>
      </c>
    </row>
    <row r="853" spans="1:18">
      <c r="A853" s="112" t="s">
        <v>2769</v>
      </c>
      <c r="B853" s="113" t="s">
        <v>2770</v>
      </c>
      <c r="C853" s="113" t="s">
        <v>4615</v>
      </c>
      <c r="D853" s="25" t="s">
        <v>3534</v>
      </c>
      <c r="E853" s="98" t="str">
        <f t="shared" si="20"/>
        <v>ปรับปรุงถนนป่าไม้ลำลอง (บ้านโพซอ ถึง หน่วยพิทักษ์ป่าแม่สอง) ระหว่างบ้านโพซอ – บ้านแม่เจ ตำบลเสาหิน อำเภอแม่สะเรียง จังหวัดแม่ฮ่องสอน ระยะทาง 5.540 กิโลเมตร</v>
      </c>
      <c r="F853" s="26" t="s">
        <v>3535</v>
      </c>
      <c r="G853" s="26" t="s">
        <v>29</v>
      </c>
      <c r="H853" s="34">
        <v>2567</v>
      </c>
      <c r="I853" s="34" t="s">
        <v>2774</v>
      </c>
      <c r="J853" s="35" t="s">
        <v>1426</v>
      </c>
      <c r="K853" s="26" t="s">
        <v>2649</v>
      </c>
      <c r="L853" s="26" t="s">
        <v>2650</v>
      </c>
      <c r="M853" s="34" t="s">
        <v>4625</v>
      </c>
      <c r="N853" s="26" t="s">
        <v>2651</v>
      </c>
      <c r="O853" s="34" t="s">
        <v>3015</v>
      </c>
      <c r="P853" s="40"/>
      <c r="Q853" s="26" t="s">
        <v>3536</v>
      </c>
      <c r="R853" s="34" t="s">
        <v>2859</v>
      </c>
    </row>
    <row r="854" spans="1:18">
      <c r="A854" s="112" t="s">
        <v>2769</v>
      </c>
      <c r="B854" s="113" t="s">
        <v>2770</v>
      </c>
      <c r="C854" s="113" t="s">
        <v>4615</v>
      </c>
      <c r="D854" s="25" t="s">
        <v>3543</v>
      </c>
      <c r="E854" s="98" t="str">
        <f t="shared" si="20"/>
        <v>ปรับปรุงเส้นทางตรวจการณ์ เส้นทางบ้านวนาหลวง หมู่ที่ 3 - เส้นทางบ้านผามอน หมู่ที่ 4 ตำบลถ้ำลอด อำเภอปางมะผ้า จังหวัดแม่ฮ่องสอน ระยะทาง 1.500 กิโลเมตร</v>
      </c>
      <c r="F854" s="26" t="s">
        <v>3544</v>
      </c>
      <c r="G854" s="26" t="s">
        <v>29</v>
      </c>
      <c r="H854" s="34">
        <v>2567</v>
      </c>
      <c r="I854" s="34" t="s">
        <v>2774</v>
      </c>
      <c r="J854" s="35" t="s">
        <v>1426</v>
      </c>
      <c r="K854" s="26" t="s">
        <v>2649</v>
      </c>
      <c r="L854" s="26" t="s">
        <v>2650</v>
      </c>
      <c r="M854" s="34" t="s">
        <v>4625</v>
      </c>
      <c r="N854" s="26" t="s">
        <v>2651</v>
      </c>
      <c r="O854" s="34" t="s">
        <v>3015</v>
      </c>
      <c r="P854" s="40"/>
      <c r="Q854" s="26" t="s">
        <v>3545</v>
      </c>
      <c r="R854" s="34" t="s">
        <v>2859</v>
      </c>
    </row>
    <row r="855" spans="1:18">
      <c r="A855" s="112" t="s">
        <v>2769</v>
      </c>
      <c r="B855" s="113" t="s">
        <v>2770</v>
      </c>
      <c r="C855" s="113" t="s">
        <v>4615</v>
      </c>
      <c r="D855" s="15" t="s">
        <v>2814</v>
      </c>
      <c r="E855" s="98" t="str">
        <f t="shared" ref="E855:E886" si="21">HYPERLINK(Q855,F855)</f>
        <v>โครงการพัฒนาโครงสร้างพื้นฐานรองรับการท่องเที่ยว หาดคลองม่วง หาดทับแขก เขาหงอนนาค อำเภอเมืองกระบี่ จังหวัดกระบี่ ปรับปรุงผิวทางสาย กบ.๔๐๒๔ แยกทางหลวงหมายเลข ๔๐๓๔ – บ้านทับแขก อำเภอเมืองกระบี่ จังหวัดกระบี่ ระยะทาง 4.000 กม.</v>
      </c>
      <c r="F855" s="15" t="s">
        <v>2815</v>
      </c>
      <c r="G855" s="15" t="s">
        <v>29</v>
      </c>
      <c r="H855" s="40">
        <v>2567</v>
      </c>
      <c r="I855" s="40" t="s">
        <v>128</v>
      </c>
      <c r="J855" s="40" t="s">
        <v>2751</v>
      </c>
      <c r="K855" s="15" t="s">
        <v>2525</v>
      </c>
      <c r="L855" s="15" t="s">
        <v>165</v>
      </c>
      <c r="M855" s="34" t="s">
        <v>4622</v>
      </c>
      <c r="N855" s="15" t="s">
        <v>38</v>
      </c>
      <c r="O855" s="40" t="s">
        <v>3015</v>
      </c>
      <c r="P855" s="40"/>
      <c r="Q855" s="15" t="s">
        <v>4280</v>
      </c>
      <c r="R855" s="40" t="s">
        <v>2780</v>
      </c>
    </row>
    <row r="856" spans="1:18">
      <c r="A856" s="112" t="s">
        <v>2769</v>
      </c>
      <c r="B856" s="113" t="s">
        <v>2770</v>
      </c>
      <c r="C856" s="113" t="s">
        <v>4615</v>
      </c>
      <c r="D856" s="15" t="s">
        <v>4395</v>
      </c>
      <c r="E856" s="98" t="str">
        <f t="shared" si="21"/>
        <v>บำรุงรักษาทาง การเสริมผิวลาดยางแอสฟัลต์คอนกรีต สายทาง ลป.1003 แยกทางหลวงหมายเลข 1 - บ้านอ้วน อำเภอเกาะคา จังหวัดลำปาง</v>
      </c>
      <c r="F856" s="15" t="s">
        <v>4396</v>
      </c>
      <c r="G856" s="15" t="s">
        <v>29</v>
      </c>
      <c r="H856" s="40">
        <v>2567</v>
      </c>
      <c r="I856" s="40" t="s">
        <v>2774</v>
      </c>
      <c r="J856" s="40" t="s">
        <v>1426</v>
      </c>
      <c r="K856" s="15" t="s">
        <v>1624</v>
      </c>
      <c r="L856" s="15" t="s">
        <v>165</v>
      </c>
      <c r="M856" s="34" t="s">
        <v>4622</v>
      </c>
      <c r="N856" s="15" t="s">
        <v>38</v>
      </c>
      <c r="O856" s="40" t="s">
        <v>3015</v>
      </c>
      <c r="P856" s="40"/>
      <c r="Q856" s="15" t="s">
        <v>4397</v>
      </c>
      <c r="R856" s="40" t="s">
        <v>2789</v>
      </c>
    </row>
    <row r="857" spans="1:18">
      <c r="A857" s="112" t="s">
        <v>2769</v>
      </c>
      <c r="B857" s="113" t="s">
        <v>2770</v>
      </c>
      <c r="C857" s="113" t="s">
        <v>4615</v>
      </c>
      <c r="D857" s="15" t="s">
        <v>4398</v>
      </c>
      <c r="E857" s="98" t="str">
        <f t="shared" si="21"/>
        <v>อำนวยความปลอดภัยทางถนน การติดตั้งไฟฟ้าแสงสว่างและไฟสัญญาณจราจร สายทาง ลป.4010 แยกทางหลวงหมายเลข 1039 - บ้านสบค่อม อำเภอเมือง จังหวัดลำปาง</v>
      </c>
      <c r="F857" s="15" t="s">
        <v>4399</v>
      </c>
      <c r="G857" s="15" t="s">
        <v>29</v>
      </c>
      <c r="H857" s="40">
        <v>2567</v>
      </c>
      <c r="I857" s="40" t="s">
        <v>2774</v>
      </c>
      <c r="J857" s="40" t="s">
        <v>1426</v>
      </c>
      <c r="K857" s="15" t="s">
        <v>1624</v>
      </c>
      <c r="L857" s="15" t="s">
        <v>165</v>
      </c>
      <c r="M857" s="34" t="s">
        <v>4622</v>
      </c>
      <c r="N857" s="15" t="s">
        <v>38</v>
      </c>
      <c r="O857" s="40" t="s">
        <v>3015</v>
      </c>
      <c r="P857" s="40"/>
      <c r="Q857" s="15" t="s">
        <v>4400</v>
      </c>
      <c r="R857" s="40" t="s">
        <v>2770</v>
      </c>
    </row>
    <row r="858" spans="1:18">
      <c r="A858" s="112" t="s">
        <v>2769</v>
      </c>
      <c r="B858" s="113" t="s">
        <v>2770</v>
      </c>
      <c r="C858" s="113" t="s">
        <v>4615</v>
      </c>
      <c r="D858" s="15" t="s">
        <v>4401</v>
      </c>
      <c r="E858" s="98" t="str">
        <f t="shared" si="21"/>
        <v>บำรุงทาง การเสริมผิวลาดยางแอสฟัลต์คอนกรีต ถนนสาย ลป.4010 แยกทางหลวงหมายเลข 1039 - บ้านสบค่อม อำเภอเมือง จังหวัดลำปาง</v>
      </c>
      <c r="F858" s="15" t="s">
        <v>4402</v>
      </c>
      <c r="G858" s="15" t="s">
        <v>29</v>
      </c>
      <c r="H858" s="40">
        <v>2567</v>
      </c>
      <c r="I858" s="40" t="s">
        <v>2774</v>
      </c>
      <c r="J858" s="40" t="s">
        <v>1426</v>
      </c>
      <c r="K858" s="15" t="s">
        <v>1624</v>
      </c>
      <c r="L858" s="15" t="s">
        <v>165</v>
      </c>
      <c r="M858" s="34" t="s">
        <v>4622</v>
      </c>
      <c r="N858" s="15" t="s">
        <v>38</v>
      </c>
      <c r="O858" s="40" t="s">
        <v>3015</v>
      </c>
      <c r="P858" s="40"/>
      <c r="Q858" s="15" t="s">
        <v>4403</v>
      </c>
      <c r="R858" s="40" t="s">
        <v>2789</v>
      </c>
    </row>
    <row r="859" spans="1:18">
      <c r="A859" s="112" t="s">
        <v>2769</v>
      </c>
      <c r="B859" s="113" t="s">
        <v>2770</v>
      </c>
      <c r="C859" s="113" t="s">
        <v>4615</v>
      </c>
      <c r="D859" s="15" t="s">
        <v>4404</v>
      </c>
      <c r="E859" s="98" t="str">
        <f t="shared" si="21"/>
        <v>ติดตั้งไฟฟ้าแสงสว่างเพื่อสร้างความปลอดภัยบริเวณทางหลวงหมายเลข 347  ตอน บางกระสั้น – บางปะหัน ระหว่าง กม.25+215 - กม.26+055 ตำบลบ้านแป้ง อำเภอบางปะอิน จังหวัดพระนครศรีอยุธยา จำนวน 50 ต้น</v>
      </c>
      <c r="F859" s="15" t="s">
        <v>4405</v>
      </c>
      <c r="G859" s="15" t="s">
        <v>29</v>
      </c>
      <c r="H859" s="40">
        <v>2567</v>
      </c>
      <c r="I859" s="40" t="s">
        <v>2962</v>
      </c>
      <c r="J859" s="40" t="s">
        <v>2806</v>
      </c>
      <c r="K859" s="15" t="s">
        <v>3421</v>
      </c>
      <c r="L859" s="15" t="s">
        <v>61</v>
      </c>
      <c r="M859" s="34" t="s">
        <v>4621</v>
      </c>
      <c r="N859" s="15" t="s">
        <v>38</v>
      </c>
      <c r="O859" s="40" t="s">
        <v>3015</v>
      </c>
      <c r="P859" s="40"/>
      <c r="Q859" s="15" t="s">
        <v>4406</v>
      </c>
      <c r="R859" s="40" t="s">
        <v>2770</v>
      </c>
    </row>
    <row r="860" spans="1:18">
      <c r="A860" s="112" t="s">
        <v>2769</v>
      </c>
      <c r="B860" s="113" t="s">
        <v>2770</v>
      </c>
      <c r="C860" s="113" t="s">
        <v>4615</v>
      </c>
      <c r="D860" s="15" t="s">
        <v>2796</v>
      </c>
      <c r="E860" s="98" t="str">
        <f t="shared" si="21"/>
        <v>โครงการการดำเนินงานศูนย์คุ้มครองผู้โดยสารรถสาธารณะ (โทร.1584) ทั้งส่วนกลางและส่วนภูมิภาค ประจำปีงบประมาณ พ.ศ. 2567</v>
      </c>
      <c r="F860" s="15" t="s">
        <v>2797</v>
      </c>
      <c r="G860" s="15" t="s">
        <v>29</v>
      </c>
      <c r="H860" s="40">
        <v>2567</v>
      </c>
      <c r="I860" s="40" t="s">
        <v>2730</v>
      </c>
      <c r="J860" s="40" t="s">
        <v>1426</v>
      </c>
      <c r="K860" s="15" t="s">
        <v>1096</v>
      </c>
      <c r="L860" s="15" t="s">
        <v>37</v>
      </c>
      <c r="M860" s="34" t="s">
        <v>4624</v>
      </c>
      <c r="N860" s="15" t="s">
        <v>38</v>
      </c>
      <c r="O860" s="40" t="s">
        <v>3015</v>
      </c>
      <c r="P860" s="40"/>
      <c r="Q860" s="15" t="s">
        <v>4407</v>
      </c>
      <c r="R860" s="40" t="s">
        <v>2780</v>
      </c>
    </row>
    <row r="861" spans="1:18">
      <c r="A861" s="112" t="s">
        <v>2769</v>
      </c>
      <c r="B861" s="113" t="s">
        <v>2770</v>
      </c>
      <c r="C861" s="113" t="s">
        <v>4615</v>
      </c>
      <c r="D861" s="15" t="s">
        <v>4605</v>
      </c>
      <c r="E861" s="98" t="str">
        <f t="shared" si="21"/>
        <v xml:space="preserve">โครงการสนับสนุนความปลอดภัยเพื่อลดอุบัติภัยทางถนน งานปรับปรุงผิวทางแอสฟัลต์คอนกรีตเดิมนำกลับมาใช้ใหม่ (IN PLANT)  ทางหลวงหมายเลข 2228 ตอนควบคุม 0100 ตอน หนองแวงโอง – บ้านไผ่ ระหว่าง กม.0+825 - กม.3+310 </v>
      </c>
      <c r="F861" s="15" t="s">
        <v>4606</v>
      </c>
      <c r="G861" s="15" t="s">
        <v>4607</v>
      </c>
      <c r="H861" s="40">
        <v>2567</v>
      </c>
      <c r="I861" s="40" t="s">
        <v>1426</v>
      </c>
      <c r="J861" s="40" t="s">
        <v>3605</v>
      </c>
      <c r="K861" s="15" t="s">
        <v>4608</v>
      </c>
      <c r="L861" s="15" t="s">
        <v>61</v>
      </c>
      <c r="M861" s="34" t="s">
        <v>4621</v>
      </c>
      <c r="N861" s="15" t="s">
        <v>38</v>
      </c>
      <c r="O861" s="40" t="s">
        <v>3015</v>
      </c>
      <c r="P861" s="40"/>
      <c r="Q861" s="15" t="s">
        <v>4612</v>
      </c>
      <c r="R861" s="40" t="s">
        <v>4611</v>
      </c>
    </row>
    <row r="862" spans="1:18">
      <c r="A862" s="112" t="s">
        <v>2769</v>
      </c>
      <c r="B862" s="113" t="s">
        <v>2770</v>
      </c>
      <c r="C862" s="113" t="s">
        <v>4615</v>
      </c>
      <c r="D862" s="25" t="s">
        <v>3546</v>
      </c>
      <c r="E862" s="98" t="str">
        <f t="shared" si="21"/>
        <v>โครงการพัฒนาโครงสร้างพื้นฐานและระบบโลจิสติกส์เพื่อรองรับการเป็นศูนย์กลางเชื่อมโยงภูมิภาค</v>
      </c>
      <c r="F862" s="26" t="s">
        <v>3547</v>
      </c>
      <c r="G862" s="26" t="s">
        <v>29</v>
      </c>
      <c r="H862" s="34">
        <v>2568</v>
      </c>
      <c r="I862" s="34" t="s">
        <v>2752</v>
      </c>
      <c r="J862" s="35" t="s">
        <v>1277</v>
      </c>
      <c r="K862" s="26"/>
      <c r="L862" s="26" t="s">
        <v>2269</v>
      </c>
      <c r="M862" s="34" t="s">
        <v>2269</v>
      </c>
      <c r="N862" s="26" t="s">
        <v>194</v>
      </c>
      <c r="O862" s="34" t="s">
        <v>3548</v>
      </c>
      <c r="P862" s="40"/>
      <c r="Q862" s="26" t="s">
        <v>3549</v>
      </c>
      <c r="R862" s="34" t="s">
        <v>2859</v>
      </c>
    </row>
    <row r="863" spans="1:18">
      <c r="A863" s="112" t="s">
        <v>2769</v>
      </c>
      <c r="B863" s="113" t="s">
        <v>2770</v>
      </c>
      <c r="C863" s="113" t="s">
        <v>4615</v>
      </c>
      <c r="D863" s="25" t="s">
        <v>3550</v>
      </c>
      <c r="E863" s="98" t="str">
        <f t="shared" si="21"/>
        <v xml:space="preserve">โครงการซ่อมสร้างถนนผิวจราจรแอสฟัลต์คอนกรีต รหัสทางหลวงท้องถิ่น อน.ถ.1-0003 สายบ้านสวนขวัญ – บ้านหนองเจ๊กกวย อำเภอทัพทัน จังหวัดอุทัยธานี (ช่วงที่ 3)	</v>
      </c>
      <c r="F863" s="26" t="s">
        <v>3551</v>
      </c>
      <c r="G863" s="26" t="s">
        <v>29</v>
      </c>
      <c r="H863" s="34">
        <v>2568</v>
      </c>
      <c r="I863" s="34" t="s">
        <v>2752</v>
      </c>
      <c r="J863" s="35" t="s">
        <v>1277</v>
      </c>
      <c r="K863" s="26"/>
      <c r="L863" s="26" t="s">
        <v>3552</v>
      </c>
      <c r="M863" s="34" t="s">
        <v>3552</v>
      </c>
      <c r="N863" s="26" t="s">
        <v>194</v>
      </c>
      <c r="O863" s="34" t="s">
        <v>3548</v>
      </c>
      <c r="P863" s="40"/>
      <c r="Q863" s="26" t="s">
        <v>3553</v>
      </c>
      <c r="R863" s="34" t="s">
        <v>2859</v>
      </c>
    </row>
    <row r="864" spans="1:18">
      <c r="A864" s="112" t="s">
        <v>2769</v>
      </c>
      <c r="B864" s="113" t="s">
        <v>2770</v>
      </c>
      <c r="C864" s="113" t="s">
        <v>4615</v>
      </c>
      <c r="D864" s="25" t="s">
        <v>3559</v>
      </c>
      <c r="E864" s="98" t="str">
        <f t="shared" si="21"/>
        <v>โครงการปรับปรุงผิวจราจรแอสฟัลท์ติกคอนกรีตถนนอัมพวัน (หน้าตลาดฟุกเทียน ถึง ถนนท่าไทร-บางหยี)</v>
      </c>
      <c r="F864" s="26" t="s">
        <v>3560</v>
      </c>
      <c r="G864" s="26" t="s">
        <v>29</v>
      </c>
      <c r="H864" s="34">
        <v>2568</v>
      </c>
      <c r="I864" s="34" t="s">
        <v>2752</v>
      </c>
      <c r="J864" s="35" t="s">
        <v>1277</v>
      </c>
      <c r="K864" s="26"/>
      <c r="L864" s="26" t="s">
        <v>3561</v>
      </c>
      <c r="M864" s="34" t="s">
        <v>3561</v>
      </c>
      <c r="N864" s="26" t="s">
        <v>194</v>
      </c>
      <c r="O864" s="34" t="s">
        <v>3548</v>
      </c>
      <c r="P864" s="40"/>
      <c r="Q864" s="26" t="s">
        <v>3562</v>
      </c>
      <c r="R864" s="34" t="s">
        <v>2780</v>
      </c>
    </row>
    <row r="865" spans="1:18">
      <c r="A865" s="112" t="s">
        <v>2769</v>
      </c>
      <c r="B865" s="113" t="s">
        <v>2770</v>
      </c>
      <c r="C865" s="113" t="s">
        <v>4615</v>
      </c>
      <c r="D865" s="25" t="s">
        <v>3563</v>
      </c>
      <c r="E865" s="98" t="str">
        <f t="shared" si="21"/>
        <v>โครงการปรับปรุงถนนคอนกรีตเสริมหล็ก (เสริมผิวแอสฟัลท์ติกคอนกรีต) สายนาภู หมู่ที่ 8 บ้านปากปวน ตำบลปากปวน อำเภอวังสะพุง จังหวัดเลย ขนาดกว้าง 5 เมตร พื้นที่รวมไม่น้อยกว่า 5,500 ตารางเมตร กิจกรรม : ปรับปรุงถนนคอนกรีตเสริมเหล็ก (เสริมผิวแอสฟัลท์ติกคอนกรีต) สายนาภู หมู่ที่ 8 บ้านปากปวน ตำบลปากปวน อำเภอวังสะพุง จังหวัดเลย ขนาดกว้าง 5 เมตร พื้นที่รวมไม่น้อยกว่า 5,500 ตารางเมตร</v>
      </c>
      <c r="F865" s="26" t="s">
        <v>3564</v>
      </c>
      <c r="G865" s="26" t="s">
        <v>29</v>
      </c>
      <c r="H865" s="34">
        <v>2568</v>
      </c>
      <c r="I865" s="34" t="s">
        <v>2752</v>
      </c>
      <c r="J865" s="35" t="s">
        <v>1277</v>
      </c>
      <c r="K865" s="26"/>
      <c r="L865" s="26" t="s">
        <v>3565</v>
      </c>
      <c r="M865" s="34" t="s">
        <v>3565</v>
      </c>
      <c r="N865" s="26" t="s">
        <v>194</v>
      </c>
      <c r="O865" s="34" t="s">
        <v>3548</v>
      </c>
      <c r="P865" s="40"/>
      <c r="Q865" s="26" t="s">
        <v>3566</v>
      </c>
      <c r="R865" s="34" t="s">
        <v>2875</v>
      </c>
    </row>
    <row r="866" spans="1:18">
      <c r="A866" s="112" t="s">
        <v>2769</v>
      </c>
      <c r="B866" s="113" t="s">
        <v>2770</v>
      </c>
      <c r="C866" s="113" t="s">
        <v>4615</v>
      </c>
      <c r="D866" s="25" t="s">
        <v>3600</v>
      </c>
      <c r="E866" s="98" t="str">
        <f t="shared" si="21"/>
        <v xml:space="preserve">ซ่อมสร้างถนนลาดยาง (แอสฟัสท์ติกคอนกรีต) รหัสทางหลวงท้องถิ่น ลบ.ถ.92-006 </v>
      </c>
      <c r="F866" s="26" t="s">
        <v>3601</v>
      </c>
      <c r="G866" s="26" t="s">
        <v>29</v>
      </c>
      <c r="H866" s="34">
        <v>2568</v>
      </c>
      <c r="I866" s="34" t="s">
        <v>2806</v>
      </c>
      <c r="J866" s="35" t="s">
        <v>2806</v>
      </c>
      <c r="K866" s="26"/>
      <c r="L866" s="26" t="s">
        <v>3576</v>
      </c>
      <c r="M866" s="34" t="s">
        <v>3576</v>
      </c>
      <c r="N866" s="26" t="s">
        <v>194</v>
      </c>
      <c r="O866" s="34" t="s">
        <v>3548</v>
      </c>
      <c r="P866" s="40"/>
      <c r="Q866" s="26" t="s">
        <v>3602</v>
      </c>
      <c r="R866" s="34" t="s">
        <v>2924</v>
      </c>
    </row>
    <row r="867" spans="1:18">
      <c r="A867" s="113" t="s">
        <v>2769</v>
      </c>
      <c r="B867" s="113" t="s">
        <v>2770</v>
      </c>
      <c r="C867" s="113" t="s">
        <v>4615</v>
      </c>
      <c r="D867" s="25" t="s">
        <v>3727</v>
      </c>
      <c r="E867" s="98" t="str">
        <f t="shared" si="21"/>
        <v>โครงการพัฒนาเส้นทางคมนาคมเพื่อแก้ไขจุดเสี่ยงภัยเพื่อความปลอดภัยของประชาชน  กิจกรรม  อำนวยความปลอดภัยทางถนน สาย ชบ.1077 แยก ทล.3 - บ้านพลูตาหลวง อำเภอสัตหีบ จังหวัดชลบุรี</v>
      </c>
      <c r="F867" s="26" t="s">
        <v>3728</v>
      </c>
      <c r="G867" s="26" t="s">
        <v>29</v>
      </c>
      <c r="H867" s="34">
        <v>2568</v>
      </c>
      <c r="I867" s="34" t="s">
        <v>3605</v>
      </c>
      <c r="J867" s="35" t="s">
        <v>1277</v>
      </c>
      <c r="K867" s="26"/>
      <c r="L867" s="26" t="s">
        <v>1035</v>
      </c>
      <c r="M867" s="34" t="s">
        <v>1035</v>
      </c>
      <c r="N867" s="26" t="s">
        <v>194</v>
      </c>
      <c r="O867" s="34" t="s">
        <v>3548</v>
      </c>
      <c r="P867" s="40"/>
      <c r="Q867" s="26" t="s">
        <v>3729</v>
      </c>
      <c r="R867" s="34" t="s">
        <v>2875</v>
      </c>
    </row>
    <row r="868" spans="1:18">
      <c r="A868" s="113" t="s">
        <v>2769</v>
      </c>
      <c r="B868" s="113" t="s">
        <v>2770</v>
      </c>
      <c r="C868" s="113" t="s">
        <v>4615</v>
      </c>
      <c r="D868" s="25" t="s">
        <v>3730</v>
      </c>
      <c r="E868" s="98" t="str">
        <f t="shared" si="21"/>
        <v>โครงการ  พัฒนาเส้นทางคมนาคมเพื่อแก้ไขจุดเสี่ยงภัยเพื่อความปลอดภัยของประชาชน  กิจกรรม  พัฒนาสิ่งอำนวยความสะดวกด้านการท่องเที่ยว ถนนสาย ชบ.2081 แยก ทล.36 - บ้านบึง อำเภอบางละมุง จังหวัดชลบุรี</v>
      </c>
      <c r="F868" s="26" t="s">
        <v>3731</v>
      </c>
      <c r="G868" s="26" t="s">
        <v>29</v>
      </c>
      <c r="H868" s="34">
        <v>2568</v>
      </c>
      <c r="I868" s="34" t="s">
        <v>3605</v>
      </c>
      <c r="J868" s="35" t="s">
        <v>1277</v>
      </c>
      <c r="K868" s="26"/>
      <c r="L868" s="26" t="s">
        <v>1035</v>
      </c>
      <c r="M868" s="34" t="s">
        <v>1035</v>
      </c>
      <c r="N868" s="26" t="s">
        <v>194</v>
      </c>
      <c r="O868" s="34" t="s">
        <v>3548</v>
      </c>
      <c r="P868" s="40"/>
      <c r="Q868" s="26" t="s">
        <v>3732</v>
      </c>
      <c r="R868" s="34" t="s">
        <v>2875</v>
      </c>
    </row>
    <row r="869" spans="1:18">
      <c r="A869" s="113" t="s">
        <v>2769</v>
      </c>
      <c r="B869" s="113" t="s">
        <v>2770</v>
      </c>
      <c r="C869" s="113" t="s">
        <v>4615</v>
      </c>
      <c r="D869" s="25" t="s">
        <v>3733</v>
      </c>
      <c r="E869" s="98" t="str">
        <f t="shared" si="21"/>
        <v xml:space="preserve">โครงการพัฒนาเส้นทางคมนาคมเพื่อแก้ไขจุดเสี่ยงภัยเพื่อความปลอดภัยของประชาชน  กิจกรรม  ปรับปรุงทางเพื่อความปลอดภัย ถนนสาย ชบ.4017 แยกทล.3240 - บ้านเขาใหญ่ อำเภอบ่อทอง  จังหวัดชลบุรี  </v>
      </c>
      <c r="F869" s="26" t="s">
        <v>3734</v>
      </c>
      <c r="G869" s="26" t="s">
        <v>29</v>
      </c>
      <c r="H869" s="34">
        <v>2568</v>
      </c>
      <c r="I869" s="34" t="s">
        <v>3605</v>
      </c>
      <c r="J869" s="35" t="s">
        <v>1277</v>
      </c>
      <c r="K869" s="26"/>
      <c r="L869" s="26" t="s">
        <v>1035</v>
      </c>
      <c r="M869" s="34" t="s">
        <v>1035</v>
      </c>
      <c r="N869" s="26" t="s">
        <v>194</v>
      </c>
      <c r="O869" s="34" t="s">
        <v>3548</v>
      </c>
      <c r="P869" s="40"/>
      <c r="Q869" s="26" t="s">
        <v>3735</v>
      </c>
      <c r="R869" s="34" t="s">
        <v>2875</v>
      </c>
    </row>
    <row r="870" spans="1:18">
      <c r="A870" s="113" t="s">
        <v>2769</v>
      </c>
      <c r="B870" s="113" t="s">
        <v>2770</v>
      </c>
      <c r="C870" s="113" t="s">
        <v>4615</v>
      </c>
      <c r="D870" s="25" t="s">
        <v>3773</v>
      </c>
      <c r="E870" s="98" t="str">
        <f t="shared" si="21"/>
        <v>ก่อสร้างถนนคอนกรีตเสริมเหล็กถนนสาย บ้านผึ้ง - โนนโก ตำบลทาม อำเภอกันทรารมย์ จังหวัดศรีสะเกษ</v>
      </c>
      <c r="F870" s="26" t="s">
        <v>3774</v>
      </c>
      <c r="G870" s="26" t="s">
        <v>29</v>
      </c>
      <c r="H870" s="34">
        <v>2568</v>
      </c>
      <c r="I870" s="34" t="s">
        <v>2752</v>
      </c>
      <c r="J870" s="35" t="s">
        <v>1277</v>
      </c>
      <c r="K870" s="26" t="s">
        <v>2362</v>
      </c>
      <c r="L870" s="26" t="s">
        <v>165</v>
      </c>
      <c r="M870" s="34" t="s">
        <v>4622</v>
      </c>
      <c r="N870" s="26" t="s">
        <v>38</v>
      </c>
      <c r="O870" s="34" t="s">
        <v>3548</v>
      </c>
      <c r="P870" s="40"/>
      <c r="Q870" s="26" t="s">
        <v>3775</v>
      </c>
      <c r="R870" s="34" t="s">
        <v>2924</v>
      </c>
    </row>
    <row r="871" spans="1:18">
      <c r="A871" s="112" t="s">
        <v>2769</v>
      </c>
      <c r="B871" s="113" t="s">
        <v>2770</v>
      </c>
      <c r="C871" s="113" t="s">
        <v>4616</v>
      </c>
      <c r="D871" s="25" t="s">
        <v>3287</v>
      </c>
      <c r="E871" s="98" t="str">
        <f t="shared" si="21"/>
        <v>กิจกรรมปรับปรุงการแบ่งทิศทางจราจรเพื่อความปลอดภัย ปี 2567</v>
      </c>
      <c r="F871" s="26" t="s">
        <v>3288</v>
      </c>
      <c r="G871" s="26" t="s">
        <v>29</v>
      </c>
      <c r="H871" s="34">
        <v>2567</v>
      </c>
      <c r="I871" s="34" t="s">
        <v>3018</v>
      </c>
      <c r="J871" s="35" t="s">
        <v>1426</v>
      </c>
      <c r="K871" s="26" t="s">
        <v>1739</v>
      </c>
      <c r="L871" s="26" t="s">
        <v>61</v>
      </c>
      <c r="M871" s="34" t="s">
        <v>4621</v>
      </c>
      <c r="N871" s="26" t="s">
        <v>38</v>
      </c>
      <c r="O871" s="34" t="s">
        <v>3015</v>
      </c>
      <c r="P871" s="40"/>
      <c r="Q871" s="26" t="s">
        <v>3289</v>
      </c>
      <c r="R871" s="34" t="s">
        <v>2770</v>
      </c>
    </row>
    <row r="872" spans="1:18">
      <c r="A872" s="112" t="s">
        <v>2769</v>
      </c>
      <c r="B872" s="113" t="s">
        <v>2770</v>
      </c>
      <c r="C872" s="113" t="s">
        <v>4616</v>
      </c>
      <c r="D872" s="25" t="s">
        <v>3401</v>
      </c>
      <c r="E872" s="98" t="str">
        <f t="shared" si="21"/>
        <v xml:space="preserve">โครงการพัฒนาสภาพแวดล้อมเมืองตามอัตลักษณ์และใช้วิถีชีวิตพื้นถิ่นและเป็นมิตรต่อสิ่งแวดล้อม   กิจกรรมติดตั้งระบบควบคุมสัญญาณไฟแบบปรับเปลี่ยนได้ตามสภาพจราจร  ทางหลวงหมายเลข 3  ตอน    นายายอาม – บ้านสิ้ว  อำเภอนายายอาม  จังหวัดจันทบุรี </v>
      </c>
      <c r="F872" s="26" t="s">
        <v>3402</v>
      </c>
      <c r="G872" s="26" t="s">
        <v>29</v>
      </c>
      <c r="H872" s="34">
        <v>2567</v>
      </c>
      <c r="I872" s="34" t="s">
        <v>3060</v>
      </c>
      <c r="J872" s="35" t="s">
        <v>3117</v>
      </c>
      <c r="K872" s="26" t="s">
        <v>424</v>
      </c>
      <c r="L872" s="26" t="s">
        <v>61</v>
      </c>
      <c r="M872" s="34" t="s">
        <v>4621</v>
      </c>
      <c r="N872" s="26" t="s">
        <v>38</v>
      </c>
      <c r="O872" s="34" t="s">
        <v>3015</v>
      </c>
      <c r="P872" s="40"/>
      <c r="Q872" s="26" t="s">
        <v>3403</v>
      </c>
      <c r="R872" s="34" t="s">
        <v>2789</v>
      </c>
    </row>
    <row r="873" spans="1:18">
      <c r="A873" s="112" t="s">
        <v>2769</v>
      </c>
      <c r="B873" s="113" t="s">
        <v>2770</v>
      </c>
      <c r="C873" s="113" t="s">
        <v>4616</v>
      </c>
      <c r="D873" s="25" t="s">
        <v>3465</v>
      </c>
      <c r="E873" s="98" t="str">
        <f t="shared" si="21"/>
        <v>โครงการการพัฒนาโครงสร้างพื้นฐานและสิ่งอำนวยความสะดวกด้านการท่องเที่ยวให้ได้มาตรฐาน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(บนเส้นทางโรแมนติก รูท (Romantic Route) และ นาคี รูท (Nakee Route) กิจกรรมพัฒนาทางหลวงเพื่อรองรับการค้าทางเศรษฐกิจและการท่องเที่ยว ทางหลวงหมายเลข 2410 ตอนควบคุม 0100 ตอน บ้านเหล่า - ดอนกลอย ช่วง กม.8+330 - กม.9+250 (เป็นช่วงๆ) อำเภอเมืองอุดรธานี และ กม.14+700 - กม.18+000 (เป็นช่วงๆ) อำเภอพิบูลย์รักษ์ จังหวัดอุดรธานี ระยะทาง 4.220 กิโลเมตร</v>
      </c>
      <c r="F873" s="26" t="s">
        <v>3466</v>
      </c>
      <c r="G873" s="26" t="s">
        <v>29</v>
      </c>
      <c r="H873" s="34">
        <v>2567</v>
      </c>
      <c r="I873" s="34" t="s">
        <v>2774</v>
      </c>
      <c r="J873" s="35" t="s">
        <v>1426</v>
      </c>
      <c r="K873" s="26" t="s">
        <v>2594</v>
      </c>
      <c r="L873" s="26" t="s">
        <v>61</v>
      </c>
      <c r="M873" s="34" t="s">
        <v>4621</v>
      </c>
      <c r="N873" s="26" t="s">
        <v>38</v>
      </c>
      <c r="O873" s="34" t="s">
        <v>3015</v>
      </c>
      <c r="P873" s="40"/>
      <c r="Q873" s="26" t="s">
        <v>3467</v>
      </c>
      <c r="R873" s="34" t="s">
        <v>2770</v>
      </c>
    </row>
    <row r="874" spans="1:18">
      <c r="A874" s="112" t="s">
        <v>2769</v>
      </c>
      <c r="B874" s="113" t="s">
        <v>2770</v>
      </c>
      <c r="C874" s="113" t="s">
        <v>4616</v>
      </c>
      <c r="D874" s="25" t="s">
        <v>3617</v>
      </c>
      <c r="E874" s="98" t="str">
        <f t="shared" si="21"/>
        <v>ติดตั้งชุดเสาไฟถนนโคมไฟ LED พลังงานแสงอาทิตย์สายทางเลียบคลองชลประทาน 1 ซ้าย 12 ซ้าย (ด้านขวาคลอง) จากคลองหนองจอกถึงซอยต้นสำโรง หมู่ 5 ต.วังเย็นและหมู่ 8, 9 เทศบาลตำบลบางแพ อ.บางแพ จ.ราชบุรี</v>
      </c>
      <c r="F874" s="26" t="s">
        <v>3618</v>
      </c>
      <c r="G874" s="26" t="s">
        <v>29</v>
      </c>
      <c r="H874" s="34">
        <v>2568</v>
      </c>
      <c r="I874" s="34" t="s">
        <v>2752</v>
      </c>
      <c r="J874" s="35" t="s">
        <v>1277</v>
      </c>
      <c r="K874" s="26"/>
      <c r="L874" s="26" t="s">
        <v>193</v>
      </c>
      <c r="M874" s="34" t="s">
        <v>193</v>
      </c>
      <c r="N874" s="26" t="s">
        <v>194</v>
      </c>
      <c r="O874" s="34" t="s">
        <v>3548</v>
      </c>
      <c r="P874" s="40"/>
      <c r="Q874" s="26" t="s">
        <v>3619</v>
      </c>
      <c r="R874" s="34" t="s">
        <v>2859</v>
      </c>
    </row>
    <row r="875" spans="1:18">
      <c r="A875" s="112" t="s">
        <v>2769</v>
      </c>
      <c r="B875" s="113" t="s">
        <v>2770</v>
      </c>
      <c r="C875" s="113" t="s">
        <v>4616</v>
      </c>
      <c r="D875" s="25" t="s">
        <v>3623</v>
      </c>
      <c r="E875" s="98" t="str">
        <f t="shared" si="21"/>
        <v>โครงการติดตั้งไฟฟ้าส่องสว่าง HIGHMAHT บริเวณถนนหลังวัดดอนคลัง หมู่ที่ 4 ตำบลดอนคลัง อำเภอดำเนินสะดวก จังหวัดราชบุรี</v>
      </c>
      <c r="F875" s="26" t="s">
        <v>3624</v>
      </c>
      <c r="G875" s="26" t="s">
        <v>29</v>
      </c>
      <c r="H875" s="34">
        <v>2568</v>
      </c>
      <c r="I875" s="34" t="s">
        <v>2752</v>
      </c>
      <c r="J875" s="35" t="s">
        <v>2806</v>
      </c>
      <c r="K875" s="26"/>
      <c r="L875" s="26" t="s">
        <v>193</v>
      </c>
      <c r="M875" s="34" t="s">
        <v>193</v>
      </c>
      <c r="N875" s="26" t="s">
        <v>194</v>
      </c>
      <c r="O875" s="34" t="s">
        <v>3548</v>
      </c>
      <c r="P875" s="40"/>
      <c r="Q875" s="26" t="s">
        <v>3625</v>
      </c>
      <c r="R875" s="34" t="s">
        <v>2875</v>
      </c>
    </row>
    <row r="876" spans="1:18">
      <c r="A876" s="112" t="s">
        <v>2769</v>
      </c>
      <c r="B876" s="113" t="s">
        <v>2770</v>
      </c>
      <c r="C876" s="113" t="s">
        <v>4616</v>
      </c>
      <c r="D876" s="25" t="s">
        <v>3656</v>
      </c>
      <c r="E876" s="98" t="str">
        <f t="shared" si="21"/>
        <v xml:space="preserve">โครงการพัฒนาโครงสร้างพื้นฐานราชบุรี เพื่อขับเคลื่อนเศรษฐกิจและคุณภาพชีวิตที่มีความปลอดภัย ชื่อกิจกรรม ติดตั้งโคมไฟฟ้าสาธารณะ พร้อมขยายเขตไฟฟ้า ซอยอุดมทรัพย์ หมู่ที่ 4 ตำบลดอนไผ่ อำเภอดำเนินสะดวก จังหวัดราชบุรี </v>
      </c>
      <c r="F876" s="26" t="s">
        <v>3657</v>
      </c>
      <c r="G876" s="26" t="s">
        <v>29</v>
      </c>
      <c r="H876" s="34">
        <v>2568</v>
      </c>
      <c r="I876" s="34" t="s">
        <v>2752</v>
      </c>
      <c r="J876" s="35" t="s">
        <v>2784</v>
      </c>
      <c r="K876" s="26"/>
      <c r="L876" s="26" t="s">
        <v>193</v>
      </c>
      <c r="M876" s="34" t="s">
        <v>193</v>
      </c>
      <c r="N876" s="26" t="s">
        <v>194</v>
      </c>
      <c r="O876" s="34" t="s">
        <v>3548</v>
      </c>
      <c r="P876" s="40"/>
      <c r="Q876" s="26" t="s">
        <v>3658</v>
      </c>
      <c r="R876" s="34" t="s">
        <v>2875</v>
      </c>
    </row>
    <row r="877" spans="1:18">
      <c r="A877" s="112" t="s">
        <v>2769</v>
      </c>
      <c r="B877" s="113" t="s">
        <v>2770</v>
      </c>
      <c r="C877" s="113" t="s">
        <v>4616</v>
      </c>
      <c r="D877" s="25" t="s">
        <v>3659</v>
      </c>
      <c r="E877" s="98" t="str">
        <f t="shared" si="21"/>
        <v>โครงการซ่อมสร้างผิวทางแอสฟัลต์ติกคอนกรีต สายแยกทางหลวงหมายเลข 4 บ้านช้างกลิ้ง (รน.ถ.25-001) หมู่ 11 บ้านช้างกลิ้ง ตำบลปากจั่น อำเภอกระบุรี จังหวัดระนอง</v>
      </c>
      <c r="F877" s="26" t="s">
        <v>3660</v>
      </c>
      <c r="G877" s="26" t="s">
        <v>29</v>
      </c>
      <c r="H877" s="34">
        <v>2568</v>
      </c>
      <c r="I877" s="34" t="s">
        <v>2752</v>
      </c>
      <c r="J877" s="35" t="s">
        <v>1277</v>
      </c>
      <c r="K877" s="26"/>
      <c r="L877" s="26" t="s">
        <v>3661</v>
      </c>
      <c r="M877" s="34" t="s">
        <v>3661</v>
      </c>
      <c r="N877" s="26" t="s">
        <v>194</v>
      </c>
      <c r="O877" s="34" t="s">
        <v>3548</v>
      </c>
      <c r="P877" s="40"/>
      <c r="Q877" s="26" t="s">
        <v>3662</v>
      </c>
      <c r="R877" s="34" t="s">
        <v>2875</v>
      </c>
    </row>
    <row r="878" spans="1:18">
      <c r="A878" s="112" t="s">
        <v>2769</v>
      </c>
      <c r="B878" s="113" t="s">
        <v>2770</v>
      </c>
      <c r="C878" s="113" t="s">
        <v>4616</v>
      </c>
      <c r="D878" s="25" t="s">
        <v>3663</v>
      </c>
      <c r="E878" s="98" t="str">
        <f t="shared" si="21"/>
        <v>โครงการก่อสร้างถนนคอนกรีตเสริมเหล็ก ซอยเจ้าซอน หมู่ 7 ต.ลำเลียง อ.กระบุรี จ.ระนอง</v>
      </c>
      <c r="F878" s="26" t="s">
        <v>3664</v>
      </c>
      <c r="G878" s="26" t="s">
        <v>29</v>
      </c>
      <c r="H878" s="34">
        <v>2568</v>
      </c>
      <c r="I878" s="34" t="s">
        <v>2752</v>
      </c>
      <c r="J878" s="35" t="s">
        <v>1277</v>
      </c>
      <c r="K878" s="26"/>
      <c r="L878" s="26" t="s">
        <v>3661</v>
      </c>
      <c r="M878" s="34" t="s">
        <v>3661</v>
      </c>
      <c r="N878" s="26" t="s">
        <v>194</v>
      </c>
      <c r="O878" s="34" t="s">
        <v>3548</v>
      </c>
      <c r="P878" s="40"/>
      <c r="Q878" s="26" t="s">
        <v>3665</v>
      </c>
      <c r="R878" s="34" t="s">
        <v>2875</v>
      </c>
    </row>
    <row r="879" spans="1:18">
      <c r="A879" s="112" t="s">
        <v>2769</v>
      </c>
      <c r="B879" s="113" t="s">
        <v>2770</v>
      </c>
      <c r="C879" s="113" t="s">
        <v>4616</v>
      </c>
      <c r="D879" s="25" t="s">
        <v>3666</v>
      </c>
      <c r="E879" s="98" t="str">
        <f t="shared" si="21"/>
        <v>โครงการซ่อมสร้างผิวทางแอสฟัลติกคอนกรีต บ.บางหมี - บ.ดอนกลาง ต.ลำเลียง อ.กระบุรี จ.ระนอง</v>
      </c>
      <c r="F879" s="26" t="s">
        <v>3667</v>
      </c>
      <c r="G879" s="26" t="s">
        <v>29</v>
      </c>
      <c r="H879" s="34">
        <v>2568</v>
      </c>
      <c r="I879" s="34" t="s">
        <v>2752</v>
      </c>
      <c r="J879" s="35" t="s">
        <v>1277</v>
      </c>
      <c r="K879" s="26"/>
      <c r="L879" s="26" t="s">
        <v>3661</v>
      </c>
      <c r="M879" s="34" t="s">
        <v>3661</v>
      </c>
      <c r="N879" s="26" t="s">
        <v>194</v>
      </c>
      <c r="O879" s="34" t="s">
        <v>3548</v>
      </c>
      <c r="P879" s="40"/>
      <c r="Q879" s="26" t="s">
        <v>3668</v>
      </c>
      <c r="R879" s="34" t="s">
        <v>2875</v>
      </c>
    </row>
    <row r="880" spans="1:18">
      <c r="A880" s="112" t="s">
        <v>2769</v>
      </c>
      <c r="B880" s="113" t="s">
        <v>2770</v>
      </c>
      <c r="C880" s="113" t="s">
        <v>4616</v>
      </c>
      <c r="D880" s="25" t="s">
        <v>3669</v>
      </c>
      <c r="E880" s="98" t="str">
        <f t="shared" si="21"/>
        <v>โครงการดำเนินงานตามมาตรการการป้องกันและลดอุบัติเหตุทางถนน</v>
      </c>
      <c r="F880" s="26" t="s">
        <v>3670</v>
      </c>
      <c r="G880" s="26" t="s">
        <v>29</v>
      </c>
      <c r="H880" s="34">
        <v>2568</v>
      </c>
      <c r="I880" s="34" t="s">
        <v>2752</v>
      </c>
      <c r="J880" s="35" t="s">
        <v>1277</v>
      </c>
      <c r="K880" s="26" t="s">
        <v>288</v>
      </c>
      <c r="L880" s="26" t="s">
        <v>289</v>
      </c>
      <c r="M880" s="34" t="s">
        <v>4623</v>
      </c>
      <c r="N880" s="26" t="s">
        <v>245</v>
      </c>
      <c r="O880" s="34" t="s">
        <v>3548</v>
      </c>
      <c r="P880" s="40"/>
      <c r="Q880" s="26" t="s">
        <v>3671</v>
      </c>
      <c r="R880" s="34" t="s">
        <v>2776</v>
      </c>
    </row>
    <row r="881" spans="1:18">
      <c r="A881" s="112" t="s">
        <v>2769</v>
      </c>
      <c r="B881" s="113" t="s">
        <v>2770</v>
      </c>
      <c r="C881" s="113" t="s">
        <v>4616</v>
      </c>
      <c r="D881" s="25" t="s">
        <v>3698</v>
      </c>
      <c r="E881" s="98" t="str">
        <f t="shared" si="21"/>
        <v>ก่อสร้างปรับปรุงถนนแอสฟัลท์ติกคอนกรีต แบบ PAVEMENT IN PLACE RECYCLING สายหมู่ที่ 9  ถึงหมู่ที่ 8  ตำบลท่ายาง  อำเภอท่ายาง  จังหวัดเพชรบุรี</v>
      </c>
      <c r="F881" s="26" t="s">
        <v>3699</v>
      </c>
      <c r="G881" s="26" t="s">
        <v>29</v>
      </c>
      <c r="H881" s="34">
        <v>2568</v>
      </c>
      <c r="I881" s="34" t="s">
        <v>2752</v>
      </c>
      <c r="J881" s="35" t="s">
        <v>1277</v>
      </c>
      <c r="K881" s="26"/>
      <c r="L881" s="26" t="s">
        <v>3693</v>
      </c>
      <c r="M881" s="34" t="s">
        <v>3693</v>
      </c>
      <c r="N881" s="26" t="s">
        <v>194</v>
      </c>
      <c r="O881" s="34" t="s">
        <v>3548</v>
      </c>
      <c r="P881" s="40"/>
      <c r="Q881" s="26" t="s">
        <v>3700</v>
      </c>
      <c r="R881" s="34" t="s">
        <v>2875</v>
      </c>
    </row>
    <row r="882" spans="1:18">
      <c r="A882" s="114" t="s">
        <v>2819</v>
      </c>
      <c r="B882" s="115" t="s">
        <v>4249</v>
      </c>
      <c r="C882" s="115" t="s">
        <v>4615</v>
      </c>
      <c r="D882" s="25" t="s">
        <v>3192</v>
      </c>
      <c r="E882" s="98" t="str">
        <f t="shared" si="21"/>
        <v>ซ่อมสร้างผิวทางแอสฟัลต์คอนกรีต ถนนสาย ศก.3087 แยก ทล.226 - ร.ร.เฉลิมพระเกียรติสมเด็จพระศรีนครินทร์ - ถนน ทช.ศก.5009 ระหว่าง กม.0+500 - กม.2+232 อำเถอเมืองศรีสะเกษ จังหวัดศรีสะเกษ ระยะทาง 1.732 กิโลเมตร</v>
      </c>
      <c r="F882" s="26" t="s">
        <v>3193</v>
      </c>
      <c r="G882" s="26" t="s">
        <v>29</v>
      </c>
      <c r="H882" s="34">
        <v>2567</v>
      </c>
      <c r="I882" s="34" t="s">
        <v>3018</v>
      </c>
      <c r="J882" s="35" t="s">
        <v>1426</v>
      </c>
      <c r="K882" s="26" t="s">
        <v>2362</v>
      </c>
      <c r="L882" s="26" t="s">
        <v>165</v>
      </c>
      <c r="M882" s="34" t="s">
        <v>4622</v>
      </c>
      <c r="N882" s="26" t="s">
        <v>38</v>
      </c>
      <c r="O882" s="34" t="s">
        <v>3015</v>
      </c>
      <c r="P882" s="40"/>
      <c r="Q882" s="26" t="s">
        <v>3194</v>
      </c>
      <c r="R882" s="34" t="s">
        <v>2859</v>
      </c>
    </row>
    <row r="883" spans="1:18">
      <c r="A883" s="115" t="s">
        <v>2819</v>
      </c>
      <c r="B883" s="115" t="s">
        <v>4249</v>
      </c>
      <c r="C883" s="115" t="s">
        <v>4615</v>
      </c>
      <c r="D883" s="25" t="s">
        <v>3721</v>
      </c>
      <c r="E883" s="98" t="str">
        <f t="shared" si="21"/>
        <v>โครงการพัฒนาเส้นทางคมนาคมเพื่อแก้ไขจุดเสี่ยงภัยเพื่อความปลอดภัยของประชาชน กิจกรรม  อำนวยความปลอดภัยทางถนนสายหนองขนุน - วัดท่อใหญ่ หมู่ที่ 9 ตำบลหนองอิรุณ  อำเภอบ้านบึง จังหวัดชลบุรี</v>
      </c>
      <c r="F883" s="26" t="s">
        <v>3722</v>
      </c>
      <c r="G883" s="26" t="s">
        <v>29</v>
      </c>
      <c r="H883" s="34">
        <v>2568</v>
      </c>
      <c r="I883" s="34" t="s">
        <v>3605</v>
      </c>
      <c r="J883" s="35" t="s">
        <v>1277</v>
      </c>
      <c r="K883" s="26"/>
      <c r="L883" s="26" t="s">
        <v>1035</v>
      </c>
      <c r="M883" s="34" t="s">
        <v>1035</v>
      </c>
      <c r="N883" s="26" t="s">
        <v>194</v>
      </c>
      <c r="O883" s="34" t="s">
        <v>3548</v>
      </c>
      <c r="P883" s="40"/>
      <c r="Q883" s="26" t="s">
        <v>3723</v>
      </c>
      <c r="R883" s="34" t="s">
        <v>2875</v>
      </c>
    </row>
    <row r="884" spans="1:18">
      <c r="A884" s="115" t="s">
        <v>2819</v>
      </c>
      <c r="B884" s="115" t="s">
        <v>4249</v>
      </c>
      <c r="C884" s="115" t="s">
        <v>4615</v>
      </c>
      <c r="D884" s="25" t="s">
        <v>3794</v>
      </c>
      <c r="E884" s="98" t="str">
        <f t="shared" si="21"/>
        <v>ยกระดับมาตรฐานชั้นทาง ถนนสาย แยกทางหลวงชนบท ศก.4041 - บ้านกอกแก้ว ตำบลหนองอึ่ง อำเภอราษีไศล จังหวัดศรีสะเกษ ระยะทาง 2.326 กิโลเมตร</v>
      </c>
      <c r="F884" s="26" t="s">
        <v>3795</v>
      </c>
      <c r="G884" s="26" t="s">
        <v>29</v>
      </c>
      <c r="H884" s="34">
        <v>2568</v>
      </c>
      <c r="I884" s="34" t="s">
        <v>2752</v>
      </c>
      <c r="J884" s="35" t="s">
        <v>1277</v>
      </c>
      <c r="K884" s="26" t="s">
        <v>2362</v>
      </c>
      <c r="L884" s="26" t="s">
        <v>165</v>
      </c>
      <c r="M884" s="34" t="s">
        <v>4622</v>
      </c>
      <c r="N884" s="26" t="s">
        <v>38</v>
      </c>
      <c r="O884" s="34" t="s">
        <v>3548</v>
      </c>
      <c r="P884" s="40"/>
      <c r="Q884" s="26" t="s">
        <v>3796</v>
      </c>
      <c r="R884" s="34" t="s">
        <v>2924</v>
      </c>
    </row>
    <row r="885" spans="1:18">
      <c r="A885" s="115" t="s">
        <v>2819</v>
      </c>
      <c r="B885" s="115" t="s">
        <v>4249</v>
      </c>
      <c r="C885" s="115" t="s">
        <v>4615</v>
      </c>
      <c r="D885" s="25" t="s">
        <v>3856</v>
      </c>
      <c r="E885" s="98" t="str">
        <f t="shared" si="21"/>
        <v>โครงการเพิ่มประสิทธิภาพทางหลวงหมายเลข 35 กม. 79+226 – กม.80+826 (ทางขนานด้านซ้ายทาง) ตำบลแพรกหนามแดง อำเภออัมพวา จังหวัดสมุทรสงคราม</v>
      </c>
      <c r="F885" s="26" t="s">
        <v>3857</v>
      </c>
      <c r="G885" s="26" t="s">
        <v>29</v>
      </c>
      <c r="H885" s="34">
        <v>2568</v>
      </c>
      <c r="I885" s="34" t="s">
        <v>2752</v>
      </c>
      <c r="J885" s="35" t="s">
        <v>1277</v>
      </c>
      <c r="K885" s="26" t="s">
        <v>413</v>
      </c>
      <c r="L885" s="26" t="s">
        <v>61</v>
      </c>
      <c r="M885" s="34" t="s">
        <v>4621</v>
      </c>
      <c r="N885" s="26" t="s">
        <v>38</v>
      </c>
      <c r="O885" s="34" t="s">
        <v>3548</v>
      </c>
      <c r="P885" s="40"/>
      <c r="Q885" s="26" t="s">
        <v>3858</v>
      </c>
      <c r="R885" s="34" t="s">
        <v>2859</v>
      </c>
    </row>
    <row r="886" spans="1:18">
      <c r="A886" s="115" t="s">
        <v>2819</v>
      </c>
      <c r="B886" s="115" t="s">
        <v>4249</v>
      </c>
      <c r="C886" s="115" t="s">
        <v>4615</v>
      </c>
      <c r="D886" s="15" t="s">
        <v>4314</v>
      </c>
      <c r="E886" s="98" t="str">
        <f t="shared" si="21"/>
        <v>โครงการตรวจเข้มข้นรถโดยสารสาธารณะ Checking Point เพื่อการเดินทางด้วยรถโดยสารสาธารณะอย่างปลอดภัย ประจำปีงบประมาณ พ.ศ. 2568</v>
      </c>
      <c r="F886" s="15" t="s">
        <v>4315</v>
      </c>
      <c r="G886" s="15" t="s">
        <v>29</v>
      </c>
      <c r="H886" s="40">
        <v>2568</v>
      </c>
      <c r="I886" s="40" t="s">
        <v>2752</v>
      </c>
      <c r="J886" s="40" t="s">
        <v>1277</v>
      </c>
      <c r="K886" s="15" t="s">
        <v>36</v>
      </c>
      <c r="L886" s="15" t="s">
        <v>37</v>
      </c>
      <c r="M886" s="34" t="s">
        <v>4624</v>
      </c>
      <c r="N886" s="15" t="s">
        <v>38</v>
      </c>
      <c r="O886" s="40" t="s">
        <v>3548</v>
      </c>
      <c r="P886" s="40"/>
      <c r="Q886" s="15" t="s">
        <v>4316</v>
      </c>
      <c r="R886" s="40" t="s">
        <v>2789</v>
      </c>
    </row>
    <row r="887" spans="1:18">
      <c r="A887" s="83" t="s">
        <v>2819</v>
      </c>
      <c r="B887" s="116" t="s">
        <v>2820</v>
      </c>
      <c r="C887" s="116" t="s">
        <v>4615</v>
      </c>
      <c r="D887" s="15" t="s">
        <v>507</v>
      </c>
      <c r="E887" s="96" t="s">
        <v>508</v>
      </c>
      <c r="F887" s="15" t="s">
        <v>508</v>
      </c>
      <c r="G887" s="15" t="s">
        <v>29</v>
      </c>
      <c r="H887" s="97">
        <v>2563</v>
      </c>
      <c r="I887" s="40" t="s">
        <v>273</v>
      </c>
      <c r="J887" s="40" t="s">
        <v>59</v>
      </c>
      <c r="K887" s="15" t="s">
        <v>510</v>
      </c>
      <c r="L887" s="15" t="s">
        <v>61</v>
      </c>
      <c r="M887" s="40" t="s">
        <v>4621</v>
      </c>
      <c r="N887" s="15" t="s">
        <v>38</v>
      </c>
      <c r="O887" s="15"/>
      <c r="P887" s="15"/>
      <c r="Q887" s="15"/>
      <c r="R887" s="40" t="s">
        <v>2765</v>
      </c>
    </row>
    <row r="888" spans="1:18">
      <c r="A888" s="116" t="s">
        <v>2819</v>
      </c>
      <c r="B888" s="116" t="s">
        <v>2820</v>
      </c>
      <c r="C888" s="116" t="s">
        <v>4615</v>
      </c>
      <c r="D888" s="25" t="s">
        <v>3724</v>
      </c>
      <c r="E888" s="98" t="str">
        <f>HYPERLINK(Q888,F888)</f>
        <v>โครงการพัฒนาเส้นทางคมนาคมเพื่อแก้ไขจุดเสี่ยงภัยเพื่อความปลอดภัยของประชาชน  กิจกรรม  ปรับปรุงถนน สายแยกทางหลวงหมายเลข 344 - บ้านคลองใหญ่ หมู่ที่ 1 ตำบลหนองไผ่แก้ว เชื่อมตำบลหนองอิรุณ อำเภอบ้านบึง จังหวัดชลบุรี</v>
      </c>
      <c r="F888" s="26" t="s">
        <v>3725</v>
      </c>
      <c r="G888" s="26" t="s">
        <v>29</v>
      </c>
      <c r="H888" s="34">
        <v>2568</v>
      </c>
      <c r="I888" s="34" t="s">
        <v>3605</v>
      </c>
      <c r="J888" s="35" t="s">
        <v>1277</v>
      </c>
      <c r="K888" s="26"/>
      <c r="L888" s="26" t="s">
        <v>1035</v>
      </c>
      <c r="M888" s="34" t="s">
        <v>1035</v>
      </c>
      <c r="N888" s="26" t="s">
        <v>194</v>
      </c>
      <c r="O888" s="34" t="s">
        <v>3548</v>
      </c>
      <c r="P888" s="40"/>
      <c r="Q888" s="26" t="s">
        <v>3726</v>
      </c>
      <c r="R888" s="34" t="s">
        <v>2875</v>
      </c>
    </row>
    <row r="889" spans="1:18">
      <c r="A889" s="84" t="s">
        <v>4636</v>
      </c>
      <c r="B889" s="117" t="s">
        <v>2875</v>
      </c>
      <c r="C889" s="117" t="s">
        <v>4615</v>
      </c>
      <c r="D889" s="15" t="s">
        <v>101</v>
      </c>
      <c r="E889" s="96" t="s">
        <v>102</v>
      </c>
      <c r="F889" s="15" t="s">
        <v>102</v>
      </c>
      <c r="G889" s="15" t="s">
        <v>29</v>
      </c>
      <c r="H889" s="97">
        <v>2562</v>
      </c>
      <c r="I889" s="40" t="s">
        <v>97</v>
      </c>
      <c r="J889" s="40" t="s">
        <v>104</v>
      </c>
      <c r="K889" s="15" t="s">
        <v>36</v>
      </c>
      <c r="L889" s="15" t="s">
        <v>37</v>
      </c>
      <c r="M889" s="40" t="s">
        <v>4624</v>
      </c>
      <c r="N889" s="15" t="s">
        <v>38</v>
      </c>
      <c r="O889" s="15"/>
      <c r="P889" s="15"/>
      <c r="Q889" s="15"/>
      <c r="R889" s="40" t="s">
        <v>1394</v>
      </c>
    </row>
    <row r="890" spans="1:18">
      <c r="A890" s="84" t="s">
        <v>4636</v>
      </c>
      <c r="B890" s="117" t="s">
        <v>2875</v>
      </c>
      <c r="C890" s="117" t="s">
        <v>4615</v>
      </c>
      <c r="D890" s="15" t="s">
        <v>153</v>
      </c>
      <c r="E890" s="96" t="s">
        <v>1805</v>
      </c>
      <c r="F890" s="15" t="s">
        <v>154</v>
      </c>
      <c r="G890" s="15" t="s">
        <v>29</v>
      </c>
      <c r="H890" s="97">
        <v>2562</v>
      </c>
      <c r="I890" s="40" t="s">
        <v>97</v>
      </c>
      <c r="J890" s="40" t="s">
        <v>84</v>
      </c>
      <c r="K890" s="15" t="s">
        <v>36</v>
      </c>
      <c r="L890" s="15" t="s">
        <v>37</v>
      </c>
      <c r="M890" s="40" t="s">
        <v>4624</v>
      </c>
      <c r="N890" s="15" t="s">
        <v>38</v>
      </c>
      <c r="O890" s="15"/>
      <c r="P890" s="15"/>
      <c r="Q890" s="15"/>
      <c r="R890" s="40" t="s">
        <v>1384</v>
      </c>
    </row>
    <row r="891" spans="1:18">
      <c r="A891" s="84" t="s">
        <v>4636</v>
      </c>
      <c r="B891" s="117" t="s">
        <v>2875</v>
      </c>
      <c r="C891" s="117" t="s">
        <v>4615</v>
      </c>
      <c r="D891" s="25" t="s">
        <v>971</v>
      </c>
      <c r="E891" s="98" t="str">
        <f t="shared" ref="E891:E922" si="22">HYPERLINK(Q891,F891)</f>
        <v>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สายบริเวณหมู่ที่ 13-หมู่ที่ 6  ตำบลหนองปลาไหล อำเภอวังทรายพูน จังหวัดพิจิตร</v>
      </c>
      <c r="F891" s="26" t="s">
        <v>972</v>
      </c>
      <c r="G891" s="26" t="s">
        <v>29</v>
      </c>
      <c r="H891" s="34">
        <v>2564</v>
      </c>
      <c r="I891" s="34" t="s">
        <v>729</v>
      </c>
      <c r="J891" s="35" t="s">
        <v>35</v>
      </c>
      <c r="K891" s="26" t="s">
        <v>756</v>
      </c>
      <c r="L891" s="26" t="s">
        <v>244</v>
      </c>
      <c r="M891" s="34" t="s">
        <v>4626</v>
      </c>
      <c r="N891" s="26" t="s">
        <v>245</v>
      </c>
      <c r="O891" s="35" t="s">
        <v>4030</v>
      </c>
      <c r="P891" s="40"/>
      <c r="Q891" s="26" t="s">
        <v>4040</v>
      </c>
      <c r="R891" s="34" t="s">
        <v>757</v>
      </c>
    </row>
    <row r="892" spans="1:18">
      <c r="A892" s="84" t="s">
        <v>4636</v>
      </c>
      <c r="B892" s="117" t="s">
        <v>2875</v>
      </c>
      <c r="C892" s="117" t="s">
        <v>4615</v>
      </c>
      <c r="D892" s="25" t="s">
        <v>968</v>
      </c>
      <c r="E892" s="98" t="str">
        <f t="shared" si="22"/>
        <v>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สายโคกประดู่ - โคกขวาง ตำบลหนองปล้อง อำเภอวังทรายพูน จังหวัดพิจิตร</v>
      </c>
      <c r="F892" s="26" t="s">
        <v>969</v>
      </c>
      <c r="G892" s="26" t="s">
        <v>29</v>
      </c>
      <c r="H892" s="34">
        <v>2564</v>
      </c>
      <c r="I892" s="34" t="s">
        <v>729</v>
      </c>
      <c r="J892" s="35" t="s">
        <v>35</v>
      </c>
      <c r="K892" s="26" t="s">
        <v>756</v>
      </c>
      <c r="L892" s="26" t="s">
        <v>244</v>
      </c>
      <c r="M892" s="34" t="s">
        <v>4626</v>
      </c>
      <c r="N892" s="26" t="s">
        <v>245</v>
      </c>
      <c r="O892" s="35" t="s">
        <v>4030</v>
      </c>
      <c r="P892" s="40"/>
      <c r="Q892" s="26" t="s">
        <v>4041</v>
      </c>
      <c r="R892" s="34" t="s">
        <v>757</v>
      </c>
    </row>
    <row r="893" spans="1:18">
      <c r="A893" s="84" t="s">
        <v>4636</v>
      </c>
      <c r="B893" s="117" t="s">
        <v>2875</v>
      </c>
      <c r="C893" s="117" t="s">
        <v>4615</v>
      </c>
      <c r="D893" s="25" t="s">
        <v>814</v>
      </c>
      <c r="E893" s="98" t="str">
        <f t="shared" si="22"/>
        <v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สค.5029 แยกทางหลวงชนบท สค.3011 - บ้านลาดบัว อำเภอบ้านแพ้ว จังหวัดสมุทรสาคร ระยะทาง 2.400 กิโลเมตร</v>
      </c>
      <c r="F893" s="26" t="s">
        <v>815</v>
      </c>
      <c r="G893" s="26" t="s">
        <v>29</v>
      </c>
      <c r="H893" s="34">
        <v>2564</v>
      </c>
      <c r="I893" s="34" t="s">
        <v>298</v>
      </c>
      <c r="J893" s="35" t="s">
        <v>35</v>
      </c>
      <c r="K893" s="26" t="s">
        <v>370</v>
      </c>
      <c r="L893" s="26" t="s">
        <v>165</v>
      </c>
      <c r="M893" s="34" t="s">
        <v>4622</v>
      </c>
      <c r="N893" s="26" t="s">
        <v>38</v>
      </c>
      <c r="O893" s="35" t="s">
        <v>4030</v>
      </c>
      <c r="P893" s="40"/>
      <c r="Q893" s="26" t="s">
        <v>4069</v>
      </c>
      <c r="R893" s="34" t="s">
        <v>656</v>
      </c>
    </row>
    <row r="894" spans="1:18">
      <c r="A894" s="84" t="s">
        <v>4636</v>
      </c>
      <c r="B894" s="117" t="s">
        <v>2875</v>
      </c>
      <c r="C894" s="117" t="s">
        <v>4615</v>
      </c>
      <c r="D894" s="25" t="s">
        <v>798</v>
      </c>
      <c r="E894" s="98" t="str">
        <f t="shared" si="22"/>
        <v>โครงการพัฒนาโครงสร้างพื้นฐานที่ได้มาตรฐาน 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สค.3011 แยกทางหลวงหมายเลข 375 - บ้านกระทุ่มแบน อำเภอบ้านแพ้ว จังหวัดสมุทรสาคร ระยะทาง 2.600 กิโลเมตร</v>
      </c>
      <c r="F894" s="26" t="s">
        <v>799</v>
      </c>
      <c r="G894" s="26" t="s">
        <v>29</v>
      </c>
      <c r="H894" s="34">
        <v>2564</v>
      </c>
      <c r="I894" s="34" t="s">
        <v>298</v>
      </c>
      <c r="J894" s="35" t="s">
        <v>35</v>
      </c>
      <c r="K894" s="26" t="s">
        <v>370</v>
      </c>
      <c r="L894" s="26" t="s">
        <v>165</v>
      </c>
      <c r="M894" s="34" t="s">
        <v>4622</v>
      </c>
      <c r="N894" s="26" t="s">
        <v>38</v>
      </c>
      <c r="O894" s="35" t="s">
        <v>4030</v>
      </c>
      <c r="P894" s="40"/>
      <c r="Q894" s="26" t="s">
        <v>4074</v>
      </c>
      <c r="R894" s="34" t="s">
        <v>757</v>
      </c>
    </row>
    <row r="895" spans="1:18">
      <c r="A895" s="84" t="s">
        <v>4636</v>
      </c>
      <c r="B895" s="117" t="s">
        <v>2875</v>
      </c>
      <c r="C895" s="117" t="s">
        <v>4615</v>
      </c>
      <c r="D895" s="25" t="s">
        <v>795</v>
      </c>
      <c r="E895" s="98" t="str">
        <f t="shared" si="22"/>
        <v>โครงการพัฒนาโครงสร้างพื้นฐานที่ได้มาตรฐาน 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งานอำนวยความปลอดภัยติดตั้งไฟฟ้าแสงสว่าง ถนนสาย สค.5009 แยกทางหลวงชนบท สค.1018 - บ้านแคราย อำเภอกระทุ่มแบน จังหวัดสมุทรสาคร ระยะทาง 5.400 กิโลเมตร</v>
      </c>
      <c r="F895" s="26" t="s">
        <v>796</v>
      </c>
      <c r="G895" s="26" t="s">
        <v>29</v>
      </c>
      <c r="H895" s="34">
        <v>2564</v>
      </c>
      <c r="I895" s="34" t="s">
        <v>298</v>
      </c>
      <c r="J895" s="35" t="s">
        <v>35</v>
      </c>
      <c r="K895" s="26" t="s">
        <v>370</v>
      </c>
      <c r="L895" s="26" t="s">
        <v>165</v>
      </c>
      <c r="M895" s="34" t="s">
        <v>4622</v>
      </c>
      <c r="N895" s="26" t="s">
        <v>38</v>
      </c>
      <c r="O895" s="35" t="s">
        <v>4030</v>
      </c>
      <c r="P895" s="40"/>
      <c r="Q895" s="26" t="s">
        <v>4075</v>
      </c>
      <c r="R895" s="34" t="s">
        <v>235</v>
      </c>
    </row>
    <row r="896" spans="1:18">
      <c r="A896" s="84" t="s">
        <v>4636</v>
      </c>
      <c r="B896" s="117" t="s">
        <v>2875</v>
      </c>
      <c r="C896" s="117" t="s">
        <v>4615</v>
      </c>
      <c r="D896" s="25" t="s">
        <v>862</v>
      </c>
      <c r="E896" s="98" t="str">
        <f t="shared" si="22"/>
        <v>ซ่อมสร้างผิวทางแอสฟัลติกคอนกรีต สาย รอ.4052 แยกทางหลวงหมายเลข 2043-บ้านหนองทัพไทย อำเภอพนมไพร จังหวัดร้อยเอ็ด</v>
      </c>
      <c r="F896" s="26" t="s">
        <v>863</v>
      </c>
      <c r="G896" s="26" t="s">
        <v>29</v>
      </c>
      <c r="H896" s="34">
        <v>2564</v>
      </c>
      <c r="I896" s="34" t="s">
        <v>298</v>
      </c>
      <c r="J896" s="35" t="s">
        <v>35</v>
      </c>
      <c r="K896" s="26" t="s">
        <v>850</v>
      </c>
      <c r="L896" s="26" t="s">
        <v>165</v>
      </c>
      <c r="M896" s="34" t="s">
        <v>4622</v>
      </c>
      <c r="N896" s="26" t="s">
        <v>38</v>
      </c>
      <c r="O896" s="35" t="s">
        <v>4030</v>
      </c>
      <c r="P896" s="40"/>
      <c r="Q896" s="26" t="s">
        <v>4078</v>
      </c>
      <c r="R896" s="34" t="s">
        <v>636</v>
      </c>
    </row>
    <row r="897" spans="1:18">
      <c r="A897" s="84" t="s">
        <v>4636</v>
      </c>
      <c r="B897" s="117" t="s">
        <v>2875</v>
      </c>
      <c r="C897" s="117" t="s">
        <v>4615</v>
      </c>
      <c r="D897" s="25" t="s">
        <v>1342</v>
      </c>
      <c r="E897" s="98" t="str">
        <f t="shared" si="22"/>
        <v>โครงการปรับปรุงและพัฒนาระบบโครงสร้างพื้นฐาน  และระบบโลจิสติกส์ของพื้นที่แนาวชายแดน  กิจกรรม  ติดตั้งไฟฟ้าแสงสว่าง  ทางหลวงหมายเลข 3405  ตอน  บ้านแหลม - ทุ่งขนาน  อำเภอสอยดาว  จังหวัดจันทบุรี  จำนวน 84  ต้น</v>
      </c>
      <c r="F897" s="26" t="s">
        <v>1343</v>
      </c>
      <c r="G897" s="26" t="s">
        <v>29</v>
      </c>
      <c r="H897" s="34">
        <v>2564</v>
      </c>
      <c r="I897" s="34" t="s">
        <v>844</v>
      </c>
      <c r="J897" s="35" t="s">
        <v>871</v>
      </c>
      <c r="K897" s="26" t="s">
        <v>424</v>
      </c>
      <c r="L897" s="26" t="s">
        <v>61</v>
      </c>
      <c r="M897" s="34" t="s">
        <v>4621</v>
      </c>
      <c r="N897" s="26" t="s">
        <v>38</v>
      </c>
      <c r="O897" s="35" t="s">
        <v>4030</v>
      </c>
      <c r="P897" s="40"/>
      <c r="Q897" s="26" t="s">
        <v>4107</v>
      </c>
      <c r="R897" s="34" t="s">
        <v>757</v>
      </c>
    </row>
    <row r="898" spans="1:18">
      <c r="A898" s="84" t="s">
        <v>4636</v>
      </c>
      <c r="B898" s="117" t="s">
        <v>2875</v>
      </c>
      <c r="C898" s="117" t="s">
        <v>4615</v>
      </c>
      <c r="D898" s="25" t="s">
        <v>1281</v>
      </c>
      <c r="E898" s="98" t="str">
        <f t="shared" si="22"/>
        <v>โครงการอำนวยความปลอดภัยทางถนน</v>
      </c>
      <c r="F898" s="26" t="s">
        <v>1282</v>
      </c>
      <c r="G898" s="26" t="s">
        <v>29</v>
      </c>
      <c r="H898" s="34">
        <v>2564</v>
      </c>
      <c r="I898" s="34" t="s">
        <v>298</v>
      </c>
      <c r="J898" s="35" t="s">
        <v>35</v>
      </c>
      <c r="K898" s="26" t="s">
        <v>510</v>
      </c>
      <c r="L898" s="26" t="s">
        <v>61</v>
      </c>
      <c r="M898" s="34" t="s">
        <v>4621</v>
      </c>
      <c r="N898" s="26" t="s">
        <v>38</v>
      </c>
      <c r="O898" s="35" t="s">
        <v>4030</v>
      </c>
      <c r="P898" s="40"/>
      <c r="Q898" s="26" t="s">
        <v>4110</v>
      </c>
      <c r="R898" s="34" t="s">
        <v>757</v>
      </c>
    </row>
    <row r="899" spans="1:18">
      <c r="A899" s="84" t="s">
        <v>4636</v>
      </c>
      <c r="B899" s="117" t="s">
        <v>2875</v>
      </c>
      <c r="C899" s="117" t="s">
        <v>4615</v>
      </c>
      <c r="D899" s="25" t="s">
        <v>1010</v>
      </c>
      <c r="E899" s="98" t="str">
        <f t="shared" si="22"/>
        <v>โครงการพัฒนาโครงสร้างพื้นฐานเพื่อการท่องเที่ยวและเชื่อมโยงโครงข่ายถนนสายหลัก / กิจกรรมหลักปรับปรุงและติดตั้งไฟฟ้าเพื่อส่งเสริมการค้าการลงทุนและการท่องเที่ยว</v>
      </c>
      <c r="F899" s="26" t="s">
        <v>1011</v>
      </c>
      <c r="G899" s="26" t="s">
        <v>29</v>
      </c>
      <c r="H899" s="34">
        <v>2564</v>
      </c>
      <c r="I899" s="34" t="s">
        <v>298</v>
      </c>
      <c r="J899" s="35" t="s">
        <v>35</v>
      </c>
      <c r="K899" s="26" t="s">
        <v>1013</v>
      </c>
      <c r="L899" s="26" t="s">
        <v>61</v>
      </c>
      <c r="M899" s="34" t="s">
        <v>4621</v>
      </c>
      <c r="N899" s="26" t="s">
        <v>38</v>
      </c>
      <c r="O899" s="35" t="s">
        <v>4030</v>
      </c>
      <c r="P899" s="40"/>
      <c r="Q899" s="26" t="s">
        <v>4111</v>
      </c>
      <c r="R899" s="34" t="s">
        <v>603</v>
      </c>
    </row>
    <row r="900" spans="1:18">
      <c r="A900" s="84" t="s">
        <v>4636</v>
      </c>
      <c r="B900" s="117" t="s">
        <v>2875</v>
      </c>
      <c r="C900" s="117" t="s">
        <v>4615</v>
      </c>
      <c r="D900" s="25" t="s">
        <v>1333</v>
      </c>
      <c r="E900" s="98" t="str">
        <f t="shared" si="22"/>
        <v>งานเพิ่มประสิทธิภาพไฟฟ้าแสงสว่าง และไฟสัญญาณจราจร ทางหลวงหมายเลข 23 ตอนควบคุม 0402 ตอน ยโสธร - บ้านย่อ ระหว่าง กม.192+000 - กม.194+500 จังหวัดยโสธร</v>
      </c>
      <c r="F900" s="26" t="s">
        <v>1334</v>
      </c>
      <c r="G900" s="26" t="s">
        <v>29</v>
      </c>
      <c r="H900" s="34">
        <v>2564</v>
      </c>
      <c r="I900" s="34" t="s">
        <v>844</v>
      </c>
      <c r="J900" s="35" t="s">
        <v>932</v>
      </c>
      <c r="K900" s="26" t="s">
        <v>1317</v>
      </c>
      <c r="L900" s="26" t="s">
        <v>61</v>
      </c>
      <c r="M900" s="34" t="s">
        <v>4621</v>
      </c>
      <c r="N900" s="26" t="s">
        <v>38</v>
      </c>
      <c r="O900" s="35" t="s">
        <v>4030</v>
      </c>
      <c r="P900" s="40"/>
      <c r="Q900" s="26" t="s">
        <v>4113</v>
      </c>
      <c r="R900" s="34" t="s">
        <v>804</v>
      </c>
    </row>
    <row r="901" spans="1:18">
      <c r="A901" s="84" t="s">
        <v>4636</v>
      </c>
      <c r="B901" s="117" t="s">
        <v>2875</v>
      </c>
      <c r="C901" s="117" t="s">
        <v>4615</v>
      </c>
      <c r="D901" s="25" t="s">
        <v>1318</v>
      </c>
      <c r="E901" s="98" t="str">
        <f t="shared" si="22"/>
        <v>งานไฟฟ้าแสงสว่าง ทางหลวงหมายเลข 292 ตอนควบคุม 0100 ตอน ทางเลี่ยงเมืองยโสธร ระหว่าง กม.0+000 - กม.8+191 LT,RT (เป็นช่วง ๆ) และทางหลวงหมายเลข 23 ตอนควบคุม 0403 ตอน ยโสธร - บ้านย่อ - บ้านสวน ระหว่าง กม.185+090 - กม.195+100 LT,RT</v>
      </c>
      <c r="F901" s="26" t="s">
        <v>1319</v>
      </c>
      <c r="G901" s="26" t="s">
        <v>29</v>
      </c>
      <c r="H901" s="34">
        <v>2564</v>
      </c>
      <c r="I901" s="34" t="s">
        <v>844</v>
      </c>
      <c r="J901" s="35" t="s">
        <v>932</v>
      </c>
      <c r="K901" s="26" t="s">
        <v>1317</v>
      </c>
      <c r="L901" s="26" t="s">
        <v>61</v>
      </c>
      <c r="M901" s="34" t="s">
        <v>4621</v>
      </c>
      <c r="N901" s="26" t="s">
        <v>38</v>
      </c>
      <c r="O901" s="35" t="s">
        <v>4030</v>
      </c>
      <c r="P901" s="40"/>
      <c r="Q901" s="26" t="s">
        <v>4120</v>
      </c>
      <c r="R901" s="34" t="s">
        <v>757</v>
      </c>
    </row>
    <row r="902" spans="1:18">
      <c r="A902" s="84" t="s">
        <v>4636</v>
      </c>
      <c r="B902" s="117" t="s">
        <v>2875</v>
      </c>
      <c r="C902" s="117" t="s">
        <v>4615</v>
      </c>
      <c r="D902" s="25" t="s">
        <v>1181</v>
      </c>
      <c r="E902" s="98" t="str">
        <f t="shared" si="22"/>
        <v>โครงการติดตั้งไฟฟ้าแสงสว่าง ทางหลวงหมายเลข 1163 ตอนควบคุม 0100 ร่วมจิต - น้ำพร้า  กม.3+160 - กม.5+880 (เป็นตอนๆ) ตำบลท่าปลา อำเภอท่าปลา จังหวัดอุตรดิตถ์</v>
      </c>
      <c r="F902" s="26" t="s">
        <v>1182</v>
      </c>
      <c r="G902" s="26" t="s">
        <v>29</v>
      </c>
      <c r="H902" s="34">
        <v>2564</v>
      </c>
      <c r="I902" s="34" t="s">
        <v>298</v>
      </c>
      <c r="J902" s="35" t="s">
        <v>35</v>
      </c>
      <c r="K902" s="26" t="s">
        <v>442</v>
      </c>
      <c r="L902" s="26" t="s">
        <v>61</v>
      </c>
      <c r="M902" s="34" t="s">
        <v>4621</v>
      </c>
      <c r="N902" s="26" t="s">
        <v>38</v>
      </c>
      <c r="O902" s="35" t="s">
        <v>4030</v>
      </c>
      <c r="P902" s="40"/>
      <c r="Q902" s="26" t="s">
        <v>4122</v>
      </c>
      <c r="R902" s="34" t="s">
        <v>235</v>
      </c>
    </row>
    <row r="903" spans="1:18">
      <c r="A903" s="84" t="s">
        <v>4636</v>
      </c>
      <c r="B903" s="117" t="s">
        <v>2875</v>
      </c>
      <c r="C903" s="117" t="s">
        <v>4615</v>
      </c>
      <c r="D903" s="25" t="s">
        <v>1100</v>
      </c>
      <c r="E903" s="98" t="str">
        <f t="shared" si="22"/>
        <v>โครงการติดตั้งไฟฟ้าแสงสว่างทางหลวงหมายเลข 1268 ตอนควบคุม 0200 นาเจริญ - ปางไฮ  กม.76+800 - กม.77+220 ตำบลห้วยมุ่น อำเภอน้ำปาด จังหวัดอุตรดิตถ์</v>
      </c>
      <c r="F903" s="26" t="s">
        <v>1101</v>
      </c>
      <c r="G903" s="26" t="s">
        <v>29</v>
      </c>
      <c r="H903" s="34">
        <v>2564</v>
      </c>
      <c r="I903" s="34" t="s">
        <v>298</v>
      </c>
      <c r="J903" s="35" t="s">
        <v>35</v>
      </c>
      <c r="K903" s="26" t="s">
        <v>442</v>
      </c>
      <c r="L903" s="26" t="s">
        <v>61</v>
      </c>
      <c r="M903" s="34" t="s">
        <v>4621</v>
      </c>
      <c r="N903" s="26" t="s">
        <v>38</v>
      </c>
      <c r="O903" s="35" t="s">
        <v>4030</v>
      </c>
      <c r="P903" s="40"/>
      <c r="Q903" s="26" t="s">
        <v>4125</v>
      </c>
      <c r="R903" s="34" t="s">
        <v>235</v>
      </c>
    </row>
    <row r="904" spans="1:18">
      <c r="A904" s="84" t="s">
        <v>4636</v>
      </c>
      <c r="B904" s="117" t="s">
        <v>2875</v>
      </c>
      <c r="C904" s="117" t="s">
        <v>4615</v>
      </c>
      <c r="D904" s="25" t="s">
        <v>1089</v>
      </c>
      <c r="E904" s="98" t="str">
        <f t="shared" si="22"/>
        <v>โครงการติดตั้งไฟฟ้าแสงสว่างทางหลวงหมายเลข 117 ตอนควบคุม 0502 น้ำปาด - นาไพร  กม.345+850 - กม.353+290 (เป็นตอนๆ) ตำบลบ้านเสี้ยว อำเภอฟากท่า จังหวัดอุตรดิตถ์</v>
      </c>
      <c r="F904" s="26" t="s">
        <v>1090</v>
      </c>
      <c r="G904" s="26" t="s">
        <v>29</v>
      </c>
      <c r="H904" s="34">
        <v>2564</v>
      </c>
      <c r="I904" s="34" t="s">
        <v>298</v>
      </c>
      <c r="J904" s="35" t="s">
        <v>35</v>
      </c>
      <c r="K904" s="26" t="s">
        <v>442</v>
      </c>
      <c r="L904" s="26" t="s">
        <v>61</v>
      </c>
      <c r="M904" s="34" t="s">
        <v>4621</v>
      </c>
      <c r="N904" s="26" t="s">
        <v>38</v>
      </c>
      <c r="O904" s="35" t="s">
        <v>4030</v>
      </c>
      <c r="P904" s="40"/>
      <c r="Q904" s="26" t="s">
        <v>4126</v>
      </c>
      <c r="R904" s="34" t="s">
        <v>235</v>
      </c>
    </row>
    <row r="905" spans="1:18">
      <c r="A905" s="84" t="s">
        <v>4636</v>
      </c>
      <c r="B905" s="117" t="s">
        <v>2875</v>
      </c>
      <c r="C905" s="117" t="s">
        <v>4615</v>
      </c>
      <c r="D905" s="25" t="s">
        <v>1086</v>
      </c>
      <c r="E905" s="98" t="str">
        <f t="shared" si="22"/>
        <v>โครงการติดตั้งไฟฟ้าแสงสว่างทางหลวงหมายเลข 117 ตอนควบคุม 0501 วังผาชัน - น้ำปาด กม.297+580 - กม.302+617 (เป็นตอนๆ) ตำบลน้ำไคร้ อำเภอน้ำปาด จังหวัดอุตรดิตถ์</v>
      </c>
      <c r="F905" s="26" t="s">
        <v>1087</v>
      </c>
      <c r="G905" s="26" t="s">
        <v>29</v>
      </c>
      <c r="H905" s="34">
        <v>2564</v>
      </c>
      <c r="I905" s="34" t="s">
        <v>298</v>
      </c>
      <c r="J905" s="35" t="s">
        <v>35</v>
      </c>
      <c r="K905" s="26" t="s">
        <v>442</v>
      </c>
      <c r="L905" s="26" t="s">
        <v>61</v>
      </c>
      <c r="M905" s="34" t="s">
        <v>4621</v>
      </c>
      <c r="N905" s="26" t="s">
        <v>38</v>
      </c>
      <c r="O905" s="35" t="s">
        <v>4030</v>
      </c>
      <c r="P905" s="40"/>
      <c r="Q905" s="26" t="s">
        <v>4127</v>
      </c>
      <c r="R905" s="34" t="s">
        <v>235</v>
      </c>
    </row>
    <row r="906" spans="1:18">
      <c r="A906" s="84" t="s">
        <v>4636</v>
      </c>
      <c r="B906" s="117" t="s">
        <v>2875</v>
      </c>
      <c r="C906" s="117" t="s">
        <v>4615</v>
      </c>
      <c r="D906" s="25" t="s">
        <v>1232</v>
      </c>
      <c r="E906" s="98" t="str">
        <f t="shared" si="22"/>
        <v>โครงการพัฒนาเส้นทางสู่มรดกโลกอุทยานประวัติศาสตร์สุโขทัย</v>
      </c>
      <c r="F906" s="26" t="s">
        <v>1233</v>
      </c>
      <c r="G906" s="26" t="s">
        <v>29</v>
      </c>
      <c r="H906" s="34">
        <v>2564</v>
      </c>
      <c r="I906" s="34" t="s">
        <v>1235</v>
      </c>
      <c r="J906" s="35" t="s">
        <v>1002</v>
      </c>
      <c r="K906" s="26" t="s">
        <v>1236</v>
      </c>
      <c r="L906" s="26" t="s">
        <v>61</v>
      </c>
      <c r="M906" s="34" t="s">
        <v>4621</v>
      </c>
      <c r="N906" s="26" t="s">
        <v>38</v>
      </c>
      <c r="O906" s="35" t="s">
        <v>4030</v>
      </c>
      <c r="P906" s="40"/>
      <c r="Q906" s="26" t="s">
        <v>4128</v>
      </c>
      <c r="R906" s="34" t="s">
        <v>656</v>
      </c>
    </row>
    <row r="907" spans="1:18">
      <c r="A907" s="84" t="s">
        <v>4636</v>
      </c>
      <c r="B907" s="117" t="s">
        <v>2875</v>
      </c>
      <c r="C907" s="117" t="s">
        <v>4615</v>
      </c>
      <c r="D907" s="25" t="s">
        <v>1339</v>
      </c>
      <c r="E907" s="98" t="str">
        <f t="shared" si="22"/>
        <v>งานอำนวยความปลอดภัยเพื่อป้องกันและแก้ไขอุบัติเหตุทางถนน เพื่อสนับสนุนการท่องเที่ยว ทางหลวงหมายเลข 12  ตอน  วังทอง  –  เข็กน้อย</v>
      </c>
      <c r="F907" s="26" t="s">
        <v>1340</v>
      </c>
      <c r="G907" s="26" t="s">
        <v>29</v>
      </c>
      <c r="H907" s="34">
        <v>2564</v>
      </c>
      <c r="I907" s="34" t="s">
        <v>932</v>
      </c>
      <c r="J907" s="35" t="s">
        <v>608</v>
      </c>
      <c r="K907" s="26" t="s">
        <v>1173</v>
      </c>
      <c r="L907" s="26" t="s">
        <v>61</v>
      </c>
      <c r="M907" s="34" t="s">
        <v>4621</v>
      </c>
      <c r="N907" s="26" t="s">
        <v>38</v>
      </c>
      <c r="O907" s="35" t="s">
        <v>4030</v>
      </c>
      <c r="P907" s="40"/>
      <c r="Q907" s="26" t="s">
        <v>4129</v>
      </c>
      <c r="R907" s="34" t="s">
        <v>656</v>
      </c>
    </row>
    <row r="908" spans="1:18">
      <c r="A908" s="84" t="s">
        <v>4636</v>
      </c>
      <c r="B908" s="117" t="s">
        <v>2875</v>
      </c>
      <c r="C908" s="117" t="s">
        <v>4615</v>
      </c>
      <c r="D908" s="25" t="s">
        <v>1170</v>
      </c>
      <c r="E908" s="98" t="str">
        <f t="shared" si="22"/>
        <v>งานอำนวยความปลอดภัยเพื่อป้องกันและแก้ไขอุบัติเหตุทางท้องถนน</v>
      </c>
      <c r="F908" s="26" t="s">
        <v>1171</v>
      </c>
      <c r="G908" s="26" t="s">
        <v>29</v>
      </c>
      <c r="H908" s="34">
        <v>2564</v>
      </c>
      <c r="I908" s="34" t="s">
        <v>729</v>
      </c>
      <c r="J908" s="35" t="s">
        <v>597</v>
      </c>
      <c r="K908" s="26" t="s">
        <v>1173</v>
      </c>
      <c r="L908" s="26" t="s">
        <v>61</v>
      </c>
      <c r="M908" s="34" t="s">
        <v>4621</v>
      </c>
      <c r="N908" s="26" t="s">
        <v>38</v>
      </c>
      <c r="O908" s="35" t="s">
        <v>4030</v>
      </c>
      <c r="P908" s="40"/>
      <c r="Q908" s="26" t="s">
        <v>4130</v>
      </c>
      <c r="R908" s="34" t="s">
        <v>656</v>
      </c>
    </row>
    <row r="909" spans="1:18">
      <c r="A909" s="84" t="s">
        <v>4636</v>
      </c>
      <c r="B909" s="117" t="s">
        <v>2875</v>
      </c>
      <c r="C909" s="117" t="s">
        <v>4615</v>
      </c>
      <c r="D909" s="25" t="s">
        <v>983</v>
      </c>
      <c r="E909" s="98" t="str">
        <f t="shared" si="22"/>
        <v>บูรณะโครงข่ายทางหลวงเชื่อมโยงระหว่างภาค ทางหลวงหมายเลข 12 ตอนควบคุม 0201 ตอน แม่ละเมา - ตาก อำเภอแม่สอด จังหวัดตาก (ภายใต้โครงการปรับปรุงโครงข่ายคมนาคมและระบบโลจิสติกส์เชื่อมโยงสู่สากล)</v>
      </c>
      <c r="F909" s="26" t="s">
        <v>984</v>
      </c>
      <c r="G909" s="26" t="s">
        <v>29</v>
      </c>
      <c r="H909" s="34">
        <v>2564</v>
      </c>
      <c r="I909" s="34" t="s">
        <v>298</v>
      </c>
      <c r="J909" s="35" t="s">
        <v>35</v>
      </c>
      <c r="K909" s="26" t="s">
        <v>394</v>
      </c>
      <c r="L909" s="26" t="s">
        <v>61</v>
      </c>
      <c r="M909" s="34" t="s">
        <v>4621</v>
      </c>
      <c r="N909" s="26" t="s">
        <v>38</v>
      </c>
      <c r="O909" s="35" t="s">
        <v>4030</v>
      </c>
      <c r="P909" s="40"/>
      <c r="Q909" s="26" t="s">
        <v>4131</v>
      </c>
      <c r="R909" s="34" t="s">
        <v>235</v>
      </c>
    </row>
    <row r="910" spans="1:18">
      <c r="A910" s="84" t="s">
        <v>4636</v>
      </c>
      <c r="B910" s="117" t="s">
        <v>2875</v>
      </c>
      <c r="C910" s="117" t="s">
        <v>4615</v>
      </c>
      <c r="D910" s="25" t="s">
        <v>1249</v>
      </c>
      <c r="E910" s="98" t="str">
        <f t="shared" si="22"/>
        <v>บำรุงรักษาและซ่อมแซมแก้ไขระบบคอมพิวเตอร์พร้อมอุปกรณ์ของระบบการคุ้มครองผู้โดยสารและการบังคับใช้กฎหมายทั่วไทย (1584 และปรับทั่วไทย)</v>
      </c>
      <c r="F910" s="26" t="s">
        <v>1250</v>
      </c>
      <c r="G910" s="26" t="s">
        <v>29</v>
      </c>
      <c r="H910" s="34">
        <v>2564</v>
      </c>
      <c r="I910" s="34" t="s">
        <v>298</v>
      </c>
      <c r="J910" s="35" t="s">
        <v>35</v>
      </c>
      <c r="K910" s="26" t="s">
        <v>956</v>
      </c>
      <c r="L910" s="26" t="s">
        <v>37</v>
      </c>
      <c r="M910" s="34" t="s">
        <v>4624</v>
      </c>
      <c r="N910" s="26" t="s">
        <v>38</v>
      </c>
      <c r="O910" s="35" t="s">
        <v>4030</v>
      </c>
      <c r="P910" s="40"/>
      <c r="Q910" s="26" t="s">
        <v>4148</v>
      </c>
      <c r="R910" s="34" t="s">
        <v>656</v>
      </c>
    </row>
    <row r="911" spans="1:18">
      <c r="A911" s="84" t="s">
        <v>4636</v>
      </c>
      <c r="B911" s="117" t="s">
        <v>2875</v>
      </c>
      <c r="C911" s="117" t="s">
        <v>4615</v>
      </c>
      <c r="D911" s="25" t="s">
        <v>1240</v>
      </c>
      <c r="E911" s="98" t="str">
        <f t="shared" si="22"/>
        <v>จ้างเหมาบริการวงจรสื่อสารข้อมูลอินเตอร์เน็ตความเร็วสูง (Fiber) สำหรับรับ - ส่งข้อมูลการเดินรถระบบ GPS</v>
      </c>
      <c r="F911" s="26" t="s">
        <v>1241</v>
      </c>
      <c r="G911" s="26" t="s">
        <v>29</v>
      </c>
      <c r="H911" s="34">
        <v>2564</v>
      </c>
      <c r="I911" s="34" t="s">
        <v>298</v>
      </c>
      <c r="J911" s="35" t="s">
        <v>35</v>
      </c>
      <c r="K911" s="26" t="s">
        <v>956</v>
      </c>
      <c r="L911" s="26" t="s">
        <v>37</v>
      </c>
      <c r="M911" s="34" t="s">
        <v>4624</v>
      </c>
      <c r="N911" s="26" t="s">
        <v>38</v>
      </c>
      <c r="O911" s="35" t="s">
        <v>4030</v>
      </c>
      <c r="P911" s="40"/>
      <c r="Q911" s="26" t="s">
        <v>4151</v>
      </c>
      <c r="R911" s="34" t="s">
        <v>656</v>
      </c>
    </row>
    <row r="912" spans="1:18">
      <c r="A912" s="84" t="s">
        <v>4636</v>
      </c>
      <c r="B912" s="117" t="s">
        <v>2875</v>
      </c>
      <c r="C912" s="117" t="s">
        <v>4615</v>
      </c>
      <c r="D912" s="25" t="s">
        <v>1225</v>
      </c>
      <c r="E912" s="98" t="str">
        <f t="shared" si="22"/>
        <v>จ้างเหมาบริการวงจรสื่อสารข้อมูลสำหรับระบบสื่อสารผ่านเครือข่ายอินเตอร์เน็ต (Video Conference) ความเร็วไม่น้อยกว่า 200 Mbps</v>
      </c>
      <c r="F912" s="26" t="s">
        <v>1226</v>
      </c>
      <c r="G912" s="26" t="s">
        <v>29</v>
      </c>
      <c r="H912" s="34">
        <v>2564</v>
      </c>
      <c r="I912" s="34" t="s">
        <v>298</v>
      </c>
      <c r="J912" s="35" t="s">
        <v>35</v>
      </c>
      <c r="K912" s="26" t="s">
        <v>956</v>
      </c>
      <c r="L912" s="26" t="s">
        <v>37</v>
      </c>
      <c r="M912" s="34" t="s">
        <v>4624</v>
      </c>
      <c r="N912" s="26" t="s">
        <v>38</v>
      </c>
      <c r="O912" s="35" t="s">
        <v>4030</v>
      </c>
      <c r="P912" s="40"/>
      <c r="Q912" s="26" t="s">
        <v>4153</v>
      </c>
      <c r="R912" s="34" t="s">
        <v>656</v>
      </c>
    </row>
    <row r="913" spans="1:18">
      <c r="A913" s="84" t="s">
        <v>4636</v>
      </c>
      <c r="B913" s="117" t="s">
        <v>2875</v>
      </c>
      <c r="C913" s="117" t="s">
        <v>4615</v>
      </c>
      <c r="D913" s="25" t="s">
        <v>1202</v>
      </c>
      <c r="E913" s="98" t="str">
        <f t="shared" si="22"/>
        <v>จ้างเหมาบริการระบบแม่ข่ายคอมพิวเตอร์แบบคลาวด์ (Cloud Server) สำหรับระบบรายงานผลการตรวจสภาพรถของสถานตรวจสภาพรถ และสถานติดตั้ง ตรวจและทดสอบเครื่องอุปกรณ์และส่วนควบของรถที่ใช้ก๊าซเป็นเชื้อเพลิงผ่านระบบสารสนเทศ</v>
      </c>
      <c r="F913" s="26" t="s">
        <v>1203</v>
      </c>
      <c r="G913" s="26" t="s">
        <v>29</v>
      </c>
      <c r="H913" s="34">
        <v>2564</v>
      </c>
      <c r="I913" s="34" t="s">
        <v>298</v>
      </c>
      <c r="J913" s="35" t="s">
        <v>35</v>
      </c>
      <c r="K913" s="26" t="s">
        <v>956</v>
      </c>
      <c r="L913" s="26" t="s">
        <v>37</v>
      </c>
      <c r="M913" s="34" t="s">
        <v>4624</v>
      </c>
      <c r="N913" s="26" t="s">
        <v>38</v>
      </c>
      <c r="O913" s="35" t="s">
        <v>4030</v>
      </c>
      <c r="P913" s="40"/>
      <c r="Q913" s="26" t="s">
        <v>4163</v>
      </c>
      <c r="R913" s="34" t="s">
        <v>656</v>
      </c>
    </row>
    <row r="914" spans="1:18">
      <c r="A914" s="84" t="s">
        <v>4636</v>
      </c>
      <c r="B914" s="117" t="s">
        <v>2875</v>
      </c>
      <c r="C914" s="117" t="s">
        <v>4615</v>
      </c>
      <c r="D914" s="25" t="s">
        <v>1078</v>
      </c>
      <c r="E914" s="98" t="str">
        <f t="shared" si="22"/>
        <v>โครงการพัฒนาศักยภาพบุคลากรด้านการขนส่งทางถนน ประจำปีงบประมาณ พ.ศ. 2564</v>
      </c>
      <c r="F914" s="26" t="s">
        <v>1079</v>
      </c>
      <c r="G914" s="26" t="s">
        <v>29</v>
      </c>
      <c r="H914" s="34">
        <v>2564</v>
      </c>
      <c r="I914" s="34" t="s">
        <v>298</v>
      </c>
      <c r="J914" s="35" t="s">
        <v>35</v>
      </c>
      <c r="K914" s="26" t="s">
        <v>36</v>
      </c>
      <c r="L914" s="26" t="s">
        <v>37</v>
      </c>
      <c r="M914" s="34" t="s">
        <v>4624</v>
      </c>
      <c r="N914" s="26" t="s">
        <v>38</v>
      </c>
      <c r="O914" s="35" t="s">
        <v>4030</v>
      </c>
      <c r="P914" s="40"/>
      <c r="Q914" s="26" t="s">
        <v>4179</v>
      </c>
      <c r="R914" s="34" t="s">
        <v>656</v>
      </c>
    </row>
    <row r="915" spans="1:18">
      <c r="A915" s="84" t="s">
        <v>4636</v>
      </c>
      <c r="B915" s="117" t="s">
        <v>2875</v>
      </c>
      <c r="C915" s="117" t="s">
        <v>4615</v>
      </c>
      <c r="D915" s="25" t="s">
        <v>1075</v>
      </c>
      <c r="E915" s="98" t="str">
        <f t="shared" si="22"/>
        <v>โครงการเพิ่มประสิทธิภาพการสอนขับรถ ศูนย์สอนขับรถบรรทุกขนาดใหญ่ (ลำลูกกา)</v>
      </c>
      <c r="F915" s="26" t="s">
        <v>1076</v>
      </c>
      <c r="G915" s="26" t="s">
        <v>29</v>
      </c>
      <c r="H915" s="34">
        <v>2564</v>
      </c>
      <c r="I915" s="34" t="s">
        <v>298</v>
      </c>
      <c r="J915" s="35" t="s">
        <v>35</v>
      </c>
      <c r="K915" s="26" t="s">
        <v>36</v>
      </c>
      <c r="L915" s="26" t="s">
        <v>37</v>
      </c>
      <c r="M915" s="34" t="s">
        <v>4624</v>
      </c>
      <c r="N915" s="26" t="s">
        <v>38</v>
      </c>
      <c r="O915" s="35" t="s">
        <v>4030</v>
      </c>
      <c r="P915" s="40"/>
      <c r="Q915" s="26" t="s">
        <v>4180</v>
      </c>
      <c r="R915" s="34" t="s">
        <v>679</v>
      </c>
    </row>
    <row r="916" spans="1:18">
      <c r="A916" s="84" t="s">
        <v>4636</v>
      </c>
      <c r="B916" s="117" t="s">
        <v>2875</v>
      </c>
      <c r="C916" s="117" t="s">
        <v>4615</v>
      </c>
      <c r="D916" s="25" t="s">
        <v>943</v>
      </c>
      <c r="E916" s="98" t="str">
        <f t="shared" si="22"/>
        <v>โครงการนักเรียนรุ่นใหม่มีใบขับขี่ ประจำปีงบประมาณ พ.ศ. 2564</v>
      </c>
      <c r="F916" s="26" t="s">
        <v>944</v>
      </c>
      <c r="G916" s="26" t="s">
        <v>29</v>
      </c>
      <c r="H916" s="34">
        <v>2564</v>
      </c>
      <c r="I916" s="34" t="s">
        <v>298</v>
      </c>
      <c r="J916" s="35" t="s">
        <v>35</v>
      </c>
      <c r="K916" s="26" t="s">
        <v>36</v>
      </c>
      <c r="L916" s="26" t="s">
        <v>37</v>
      </c>
      <c r="M916" s="34" t="s">
        <v>4624</v>
      </c>
      <c r="N916" s="26" t="s">
        <v>38</v>
      </c>
      <c r="O916" s="35" t="s">
        <v>4030</v>
      </c>
      <c r="P916" s="40"/>
      <c r="Q916" s="26" t="s">
        <v>4185</v>
      </c>
      <c r="R916" s="34" t="s">
        <v>656</v>
      </c>
    </row>
    <row r="917" spans="1:18">
      <c r="A917" s="84" t="s">
        <v>4636</v>
      </c>
      <c r="B917" s="117" t="s">
        <v>2875</v>
      </c>
      <c r="C917" s="117" t="s">
        <v>4615</v>
      </c>
      <c r="D917" s="25" t="s">
        <v>1084</v>
      </c>
      <c r="E917" s="98" t="str">
        <f t="shared" si="22"/>
        <v>โครงการบำรุงรักษาและซ่อมแซมระบบตรวจสภาพรถทั่วประเทศ เพื่อรักษามาตรฐานการตรวจสภาพรถ</v>
      </c>
      <c r="F917" s="26" t="s">
        <v>170</v>
      </c>
      <c r="G917" s="26" t="s">
        <v>29</v>
      </c>
      <c r="H917" s="34">
        <v>2564</v>
      </c>
      <c r="I917" s="34" t="s">
        <v>298</v>
      </c>
      <c r="J917" s="35" t="s">
        <v>35</v>
      </c>
      <c r="K917" s="26" t="s">
        <v>74</v>
      </c>
      <c r="L917" s="26" t="s">
        <v>37</v>
      </c>
      <c r="M917" s="34" t="s">
        <v>4624</v>
      </c>
      <c r="N917" s="26" t="s">
        <v>38</v>
      </c>
      <c r="O917" s="35" t="s">
        <v>4030</v>
      </c>
      <c r="P917" s="40"/>
      <c r="Q917" s="26" t="s">
        <v>4197</v>
      </c>
      <c r="R917" s="34" t="s">
        <v>656</v>
      </c>
    </row>
    <row r="918" spans="1:18">
      <c r="A918" s="84" t="s">
        <v>4636</v>
      </c>
      <c r="B918" s="117" t="s">
        <v>2875</v>
      </c>
      <c r="C918" s="117" t="s">
        <v>4615</v>
      </c>
      <c r="D918" s="25" t="s">
        <v>1081</v>
      </c>
      <c r="E918" s="98" t="str">
        <f t="shared" si="22"/>
        <v>โครงการเพิ่มประสิทธิภาพการตรวจสภาพรถ เพื่อความปลอดภัยในการใช้รถใช้ถนน ทั้งส่วนกลางและส่วนภูมิภาค (ผู้ช่วยช่างตรวจสภาพรถ) ประจำปีงบประมาณ พ.ศ. 2564</v>
      </c>
      <c r="F918" s="26" t="s">
        <v>1082</v>
      </c>
      <c r="G918" s="26" t="s">
        <v>29</v>
      </c>
      <c r="H918" s="34">
        <v>2564</v>
      </c>
      <c r="I918" s="34" t="s">
        <v>298</v>
      </c>
      <c r="J918" s="35" t="s">
        <v>35</v>
      </c>
      <c r="K918" s="26" t="s">
        <v>74</v>
      </c>
      <c r="L918" s="26" t="s">
        <v>37</v>
      </c>
      <c r="M918" s="34" t="s">
        <v>4624</v>
      </c>
      <c r="N918" s="26" t="s">
        <v>38</v>
      </c>
      <c r="O918" s="35" t="s">
        <v>4030</v>
      </c>
      <c r="P918" s="40"/>
      <c r="Q918" s="26" t="s">
        <v>4198</v>
      </c>
      <c r="R918" s="34" t="s">
        <v>656</v>
      </c>
    </row>
    <row r="919" spans="1:18">
      <c r="A919" s="84" t="s">
        <v>4636</v>
      </c>
      <c r="B919" s="117" t="s">
        <v>2875</v>
      </c>
      <c r="C919" s="117" t="s">
        <v>4615</v>
      </c>
      <c r="D919" s="25" t="s">
        <v>4228</v>
      </c>
      <c r="E919" s="98" t="str">
        <f t="shared" si="22"/>
        <v>โครงการก่อสร้างถนนคอนกรีตเสริมเหล็ก บ้านแม่กอน หมู่ที่ 2 (ปากทางเข้าหย่อมบ้านดอยนาหลวง) ตำบลทุ่งข้าวพวง อำเภอเชียงดาว  จังหวัดเชียงใหม่</v>
      </c>
      <c r="F919" s="26" t="s">
        <v>4229</v>
      </c>
      <c r="G919" s="26" t="s">
        <v>29</v>
      </c>
      <c r="H919" s="34">
        <v>2564</v>
      </c>
      <c r="I919" s="34"/>
      <c r="J919" s="35"/>
      <c r="K919" s="26" t="s">
        <v>4223</v>
      </c>
      <c r="L919" s="26" t="s">
        <v>4222</v>
      </c>
      <c r="M919" s="34" t="s">
        <v>4635</v>
      </c>
      <c r="N919" s="26" t="s">
        <v>2755</v>
      </c>
      <c r="O919" s="35" t="s">
        <v>4218</v>
      </c>
      <c r="P919" s="40"/>
      <c r="Q919" s="26" t="s">
        <v>4230</v>
      </c>
      <c r="R919" s="34" t="s">
        <v>757</v>
      </c>
    </row>
    <row r="920" spans="1:18">
      <c r="A920" s="84" t="s">
        <v>4636</v>
      </c>
      <c r="B920" s="117" t="s">
        <v>2875</v>
      </c>
      <c r="C920" s="117" t="s">
        <v>4615</v>
      </c>
      <c r="D920" s="15" t="s">
        <v>1292</v>
      </c>
      <c r="E920" s="98" t="str">
        <f t="shared" si="22"/>
        <v>กิจกรรมรณรงค์ป้องกันและลดอุบัติเหตุทางถนนในช่วงเทศกาลสำคัญ ประจำปีงบประมาณ พ.ศ. 2564</v>
      </c>
      <c r="F920" s="15" t="s">
        <v>1293</v>
      </c>
      <c r="G920" s="15" t="s">
        <v>29</v>
      </c>
      <c r="H920" s="40">
        <v>2564</v>
      </c>
      <c r="I920" s="40" t="s">
        <v>136</v>
      </c>
      <c r="J920" s="40" t="s">
        <v>35</v>
      </c>
      <c r="K920" s="15" t="s">
        <v>36</v>
      </c>
      <c r="L920" s="15" t="s">
        <v>37</v>
      </c>
      <c r="M920" s="34" t="s">
        <v>4624</v>
      </c>
      <c r="N920" s="15" t="s">
        <v>38</v>
      </c>
      <c r="O920" s="40" t="s">
        <v>4030</v>
      </c>
      <c r="P920" s="40"/>
      <c r="Q920" s="15" t="s">
        <v>4317</v>
      </c>
      <c r="R920" s="40" t="s">
        <v>636</v>
      </c>
    </row>
    <row r="921" spans="1:18">
      <c r="A921" s="84" t="s">
        <v>4636</v>
      </c>
      <c r="B921" s="117" t="s">
        <v>2875</v>
      </c>
      <c r="C921" s="117" t="s">
        <v>4615</v>
      </c>
      <c r="D921" s="15" t="s">
        <v>1066</v>
      </c>
      <c r="E921" s="98" t="str">
        <f t="shared" si="22"/>
        <v>โครงการสารคดีโทรทัศน์ 1 นาที กับ กปถ. เสริมสร้างความปลอดภัยในการใช้รถใช้ถนน</v>
      </c>
      <c r="F921" s="15" t="s">
        <v>1067</v>
      </c>
      <c r="G921" s="15" t="s">
        <v>29</v>
      </c>
      <c r="H921" s="40">
        <v>2564</v>
      </c>
      <c r="I921" s="40" t="s">
        <v>298</v>
      </c>
      <c r="J921" s="40" t="s">
        <v>35</v>
      </c>
      <c r="K921" s="15" t="s">
        <v>1049</v>
      </c>
      <c r="L921" s="15" t="s">
        <v>37</v>
      </c>
      <c r="M921" s="34" t="s">
        <v>4624</v>
      </c>
      <c r="N921" s="15" t="s">
        <v>38</v>
      </c>
      <c r="O921" s="40" t="s">
        <v>4030</v>
      </c>
      <c r="P921" s="40"/>
      <c r="Q921" s="15" t="s">
        <v>4323</v>
      </c>
      <c r="R921" s="40" t="s">
        <v>656</v>
      </c>
    </row>
    <row r="922" spans="1:18">
      <c r="A922" s="84" t="s">
        <v>4636</v>
      </c>
      <c r="B922" s="117" t="s">
        <v>2875</v>
      </c>
      <c r="C922" s="117" t="s">
        <v>4615</v>
      </c>
      <c r="D922" s="15" t="s">
        <v>1046</v>
      </c>
      <c r="E922" s="98" t="str">
        <f t="shared" si="22"/>
        <v>โครงการสารคดีวิทยุ 1 นาที กับ กปถ. เสริมสร้างความปลอดภัยในการใช้รถใช้ถนน</v>
      </c>
      <c r="F922" s="15" t="s">
        <v>1047</v>
      </c>
      <c r="G922" s="15" t="s">
        <v>29</v>
      </c>
      <c r="H922" s="40">
        <v>2564</v>
      </c>
      <c r="I922" s="40" t="s">
        <v>298</v>
      </c>
      <c r="J922" s="40" t="s">
        <v>35</v>
      </c>
      <c r="K922" s="15" t="s">
        <v>1049</v>
      </c>
      <c r="L922" s="15" t="s">
        <v>37</v>
      </c>
      <c r="M922" s="34" t="s">
        <v>4624</v>
      </c>
      <c r="N922" s="15" t="s">
        <v>38</v>
      </c>
      <c r="O922" s="40" t="s">
        <v>4030</v>
      </c>
      <c r="P922" s="40"/>
      <c r="Q922" s="15" t="s">
        <v>4324</v>
      </c>
      <c r="R922" s="40" t="s">
        <v>656</v>
      </c>
    </row>
    <row r="923" spans="1:18">
      <c r="A923" s="84" t="s">
        <v>4636</v>
      </c>
      <c r="B923" s="117" t="s">
        <v>2875</v>
      </c>
      <c r="C923" s="117" t="s">
        <v>4615</v>
      </c>
      <c r="D923" s="15" t="s">
        <v>1177</v>
      </c>
      <c r="E923" s="98" t="str">
        <f t="shared" ref="E923:E954" si="23">HYPERLINK(Q923,F923)</f>
        <v>โครงการตรวจจับความเร็วรถโดยสารสาธารณะ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2564</v>
      </c>
      <c r="F923" s="15" t="s">
        <v>1178</v>
      </c>
      <c r="G923" s="15" t="s">
        <v>29</v>
      </c>
      <c r="H923" s="40">
        <v>2564</v>
      </c>
      <c r="I923" s="40" t="s">
        <v>298</v>
      </c>
      <c r="J923" s="40" t="s">
        <v>35</v>
      </c>
      <c r="K923" s="15" t="s">
        <v>1096</v>
      </c>
      <c r="L923" s="15" t="s">
        <v>37</v>
      </c>
      <c r="M923" s="34" t="s">
        <v>4624</v>
      </c>
      <c r="N923" s="15" t="s">
        <v>38</v>
      </c>
      <c r="O923" s="40" t="s">
        <v>4030</v>
      </c>
      <c r="P923" s="99" t="s">
        <v>4617</v>
      </c>
      <c r="Q923" s="15" t="s">
        <v>4322</v>
      </c>
      <c r="R923" s="40" t="s">
        <v>656</v>
      </c>
    </row>
    <row r="924" spans="1:18">
      <c r="A924" s="84" t="s">
        <v>4636</v>
      </c>
      <c r="B924" s="117" t="s">
        <v>2875</v>
      </c>
      <c r="C924" s="117" t="s">
        <v>4615</v>
      </c>
      <c r="D924" s="15" t="s">
        <v>1066</v>
      </c>
      <c r="E924" s="98" t="str">
        <f t="shared" si="23"/>
        <v>โครงการสารคดีโทรทัศน์ 1 นาที กับ กปถ. เสริมสร้างความปลอดภัยในการใช้รถใช้ถนน</v>
      </c>
      <c r="F924" s="15" t="s">
        <v>1067</v>
      </c>
      <c r="G924" s="15" t="s">
        <v>29</v>
      </c>
      <c r="H924" s="40">
        <v>2564</v>
      </c>
      <c r="I924" s="40" t="s">
        <v>298</v>
      </c>
      <c r="J924" s="40" t="s">
        <v>35</v>
      </c>
      <c r="K924" s="15" t="s">
        <v>1049</v>
      </c>
      <c r="L924" s="15" t="s">
        <v>37</v>
      </c>
      <c r="M924" s="34" t="s">
        <v>4624</v>
      </c>
      <c r="N924" s="15" t="s">
        <v>38</v>
      </c>
      <c r="O924" s="40" t="s">
        <v>4030</v>
      </c>
      <c r="P924" s="99" t="s">
        <v>4617</v>
      </c>
      <c r="Q924" s="15" t="s">
        <v>4323</v>
      </c>
      <c r="R924" s="40" t="s">
        <v>656</v>
      </c>
    </row>
    <row r="925" spans="1:18">
      <c r="A925" s="84" t="s">
        <v>4636</v>
      </c>
      <c r="B925" s="117" t="s">
        <v>2875</v>
      </c>
      <c r="C925" s="117" t="s">
        <v>4615</v>
      </c>
      <c r="D925" s="15" t="s">
        <v>1304</v>
      </c>
      <c r="E925" s="98" t="str">
        <f t="shared" si="23"/>
        <v>โครงการเสริมสร้างความมั่นคงปลอดภัยในชีวิตและทรัพย์สินของประชาชน</v>
      </c>
      <c r="F925" s="15" t="s">
        <v>1305</v>
      </c>
      <c r="G925" s="15" t="s">
        <v>29</v>
      </c>
      <c r="H925" s="40">
        <v>2564</v>
      </c>
      <c r="I925" s="40" t="s">
        <v>298</v>
      </c>
      <c r="J925" s="40" t="s">
        <v>35</v>
      </c>
      <c r="K925" s="15" t="s">
        <v>424</v>
      </c>
      <c r="L925" s="15" t="s">
        <v>61</v>
      </c>
      <c r="M925" s="34" t="s">
        <v>4621</v>
      </c>
      <c r="N925" s="15" t="s">
        <v>38</v>
      </c>
      <c r="O925" s="40" t="s">
        <v>4030</v>
      </c>
      <c r="P925" s="40"/>
      <c r="Q925" s="15" t="s">
        <v>4459</v>
      </c>
      <c r="R925" s="40" t="s">
        <v>757</v>
      </c>
    </row>
    <row r="926" spans="1:18">
      <c r="A926" s="84" t="s">
        <v>4636</v>
      </c>
      <c r="B926" s="117" t="s">
        <v>2875</v>
      </c>
      <c r="C926" s="117" t="s">
        <v>4615</v>
      </c>
      <c r="D926" s="15" t="s">
        <v>864</v>
      </c>
      <c r="E926" s="98" t="str">
        <f t="shared" si="23"/>
        <v>บูรณะทางผิวแอสฟัลต์  ทางหลวงหมายเลข 317  ตอน หน้าค่าย ตชด. - พังงอน  อำเภอโป่งน้ำร้อน  จังหวัดจันทบุรี</v>
      </c>
      <c r="F926" s="15" t="s">
        <v>865</v>
      </c>
      <c r="G926" s="15" t="s">
        <v>29</v>
      </c>
      <c r="H926" s="40">
        <v>2564</v>
      </c>
      <c r="I926" s="40" t="s">
        <v>729</v>
      </c>
      <c r="J926" s="40" t="s">
        <v>597</v>
      </c>
      <c r="K926" s="15" t="s">
        <v>424</v>
      </c>
      <c r="L926" s="15" t="s">
        <v>61</v>
      </c>
      <c r="M926" s="34" t="s">
        <v>4621</v>
      </c>
      <c r="N926" s="15" t="s">
        <v>38</v>
      </c>
      <c r="O926" s="40" t="s">
        <v>4030</v>
      </c>
      <c r="P926" s="40"/>
      <c r="Q926" s="15" t="s">
        <v>4461</v>
      </c>
      <c r="R926" s="40" t="s">
        <v>603</v>
      </c>
    </row>
    <row r="927" spans="1:18">
      <c r="A927" s="84" t="s">
        <v>4636</v>
      </c>
      <c r="B927" s="117" t="s">
        <v>2875</v>
      </c>
      <c r="C927" s="117" t="s">
        <v>4615</v>
      </c>
      <c r="D927" s="15" t="s">
        <v>786</v>
      </c>
      <c r="E927" s="98" t="str">
        <f t="shared" si="23"/>
        <v>ติดตั้งไฟฟ้าแสงสว่าง  ทางหลวงหมายเลข 317  ตอน  หน้าค่าย ตชด. - พังงอน  อำเภอมะขาม  จังหวัดจันทบุรี</v>
      </c>
      <c r="F927" s="15" t="s">
        <v>787</v>
      </c>
      <c r="G927" s="15" t="s">
        <v>29</v>
      </c>
      <c r="H927" s="40">
        <v>2564</v>
      </c>
      <c r="I927" s="40" t="s">
        <v>298</v>
      </c>
      <c r="J927" s="40" t="s">
        <v>35</v>
      </c>
      <c r="K927" s="15" t="s">
        <v>424</v>
      </c>
      <c r="L927" s="15" t="s">
        <v>61</v>
      </c>
      <c r="M927" s="34" t="s">
        <v>4621</v>
      </c>
      <c r="N927" s="15" t="s">
        <v>38</v>
      </c>
      <c r="O927" s="40" t="s">
        <v>4030</v>
      </c>
      <c r="P927" s="40"/>
      <c r="Q927" s="15" t="s">
        <v>4464</v>
      </c>
      <c r="R927" s="40" t="s">
        <v>757</v>
      </c>
    </row>
    <row r="928" spans="1:18">
      <c r="A928" s="84" t="s">
        <v>4636</v>
      </c>
      <c r="B928" s="117" t="s">
        <v>2875</v>
      </c>
      <c r="C928" s="117" t="s">
        <v>4615</v>
      </c>
      <c r="D928" s="15" t="s">
        <v>868</v>
      </c>
      <c r="E928" s="98" t="str">
        <f t="shared" si="23"/>
        <v xml:space="preserve">ส่งเสริมและพัฒนาความปลอดภัยทางถนนเพื่อสนับสนุนการเกษตรและท่องเที่ยวในพื้นที่จังหวัดสกลนคร  ทางหลวงหมายเลข 223  ตอน สกลนคร - นาแก  ระหว่าง กม.0+000 - กม.42+807 </v>
      </c>
      <c r="F928" s="15" t="s">
        <v>4465</v>
      </c>
      <c r="G928" s="15" t="s">
        <v>29</v>
      </c>
      <c r="H928" s="40">
        <v>2564</v>
      </c>
      <c r="I928" s="40" t="s">
        <v>729</v>
      </c>
      <c r="J928" s="40" t="s">
        <v>871</v>
      </c>
      <c r="K928" s="15" t="s">
        <v>872</v>
      </c>
      <c r="L928" s="15" t="s">
        <v>61</v>
      </c>
      <c r="M928" s="34" t="s">
        <v>4621</v>
      </c>
      <c r="N928" s="15" t="s">
        <v>38</v>
      </c>
      <c r="O928" s="40" t="s">
        <v>4030</v>
      </c>
      <c r="P928" s="40"/>
      <c r="Q928" s="15" t="s">
        <v>4468</v>
      </c>
      <c r="R928" s="40" t="s">
        <v>603</v>
      </c>
    </row>
    <row r="929" spans="1:18">
      <c r="A929" s="84" t="s">
        <v>4636</v>
      </c>
      <c r="B929" s="117" t="s">
        <v>2875</v>
      </c>
      <c r="C929" s="117" t="s">
        <v>4615</v>
      </c>
      <c r="D929" s="15" t="s">
        <v>1184</v>
      </c>
      <c r="E929" s="98" t="str">
        <f t="shared" si="23"/>
        <v>โครงการตรวจสอบติดตาม และกำกับดูแลการดำเนินการของโรงเรียนสอนขับรถในส่วนกลางและส่วนภูมิภาค</v>
      </c>
      <c r="F929" s="15" t="s">
        <v>1185</v>
      </c>
      <c r="G929" s="15" t="s">
        <v>29</v>
      </c>
      <c r="H929" s="40">
        <v>2564</v>
      </c>
      <c r="I929" s="40" t="s">
        <v>298</v>
      </c>
      <c r="J929" s="40" t="s">
        <v>35</v>
      </c>
      <c r="K929" s="15" t="s">
        <v>36</v>
      </c>
      <c r="L929" s="15" t="s">
        <v>37</v>
      </c>
      <c r="M929" s="34" t="s">
        <v>4624</v>
      </c>
      <c r="N929" s="15" t="s">
        <v>38</v>
      </c>
      <c r="O929" s="40" t="s">
        <v>4030</v>
      </c>
      <c r="P929" s="40"/>
      <c r="Q929" s="15" t="s">
        <v>4472</v>
      </c>
      <c r="R929" s="40" t="s">
        <v>631</v>
      </c>
    </row>
    <row r="930" spans="1:18">
      <c r="A930" s="84" t="s">
        <v>4636</v>
      </c>
      <c r="B930" s="117" t="s">
        <v>2875</v>
      </c>
      <c r="C930" s="117" t="s">
        <v>4615</v>
      </c>
      <c r="D930" s="15" t="s">
        <v>781</v>
      </c>
      <c r="E930" s="98" t="str">
        <f t="shared" si="23"/>
        <v>โครงการเพิ่มประสิทธิภาพด้านความปลอดภัยในชีวิตและทรัพย์สินทางถนน</v>
      </c>
      <c r="F930" s="15" t="s">
        <v>435</v>
      </c>
      <c r="G930" s="15" t="s">
        <v>29</v>
      </c>
      <c r="H930" s="40">
        <v>2564</v>
      </c>
      <c r="I930" s="40" t="s">
        <v>298</v>
      </c>
      <c r="J930" s="40" t="s">
        <v>35</v>
      </c>
      <c r="K930" s="15" t="s">
        <v>471</v>
      </c>
      <c r="L930" s="15" t="s">
        <v>165</v>
      </c>
      <c r="M930" s="34" t="s">
        <v>4622</v>
      </c>
      <c r="N930" s="15" t="s">
        <v>38</v>
      </c>
      <c r="O930" s="40" t="s">
        <v>4030</v>
      </c>
      <c r="P930" s="40"/>
      <c r="Q930" s="15" t="s">
        <v>4485</v>
      </c>
      <c r="R930" s="40" t="s">
        <v>656</v>
      </c>
    </row>
    <row r="931" spans="1:18">
      <c r="A931" s="84" t="s">
        <v>4636</v>
      </c>
      <c r="B931" s="117" t="s">
        <v>2875</v>
      </c>
      <c r="C931" s="117" t="s">
        <v>4615</v>
      </c>
      <c r="D931" s="15" t="s">
        <v>1093</v>
      </c>
      <c r="E931" s="98" t="str">
        <f t="shared" si="23"/>
        <v>โครงการการดำเนินงานศูนย์คุ้มครองผู้โดยสารรถสาธารณะ(โทร.1584)ท้ังส่วนกลางและส่วนภูมิภาค ประจำปีงบประมาณ พ.ศ.2564</v>
      </c>
      <c r="F931" s="15" t="s">
        <v>1094</v>
      </c>
      <c r="G931" s="15" t="s">
        <v>29</v>
      </c>
      <c r="H931" s="40">
        <v>2564</v>
      </c>
      <c r="I931" s="40" t="s">
        <v>298</v>
      </c>
      <c r="J931" s="40" t="s">
        <v>35</v>
      </c>
      <c r="K931" s="15" t="s">
        <v>1096</v>
      </c>
      <c r="L931" s="15" t="s">
        <v>37</v>
      </c>
      <c r="M931" s="34" t="s">
        <v>4624</v>
      </c>
      <c r="N931" s="15" t="s">
        <v>38</v>
      </c>
      <c r="O931" s="40" t="s">
        <v>4030</v>
      </c>
      <c r="P931" s="40"/>
      <c r="Q931" s="15" t="s">
        <v>4488</v>
      </c>
      <c r="R931" s="40" t="s">
        <v>636</v>
      </c>
    </row>
    <row r="932" spans="1:18">
      <c r="A932" s="84" t="s">
        <v>4636</v>
      </c>
      <c r="B932" s="117" t="s">
        <v>2875</v>
      </c>
      <c r="C932" s="117" t="s">
        <v>4615</v>
      </c>
      <c r="D932" s="25" t="s">
        <v>1789</v>
      </c>
      <c r="E932" s="98" t="str">
        <f t="shared" si="23"/>
        <v>โครงการทางพิเศษสายเมืองใหม่ – เกาะแก้ว - กะทู้ จังหวัดภูเก็ต</v>
      </c>
      <c r="F932" s="26" t="s">
        <v>1790</v>
      </c>
      <c r="G932" s="26" t="s">
        <v>29</v>
      </c>
      <c r="H932" s="34">
        <v>2565</v>
      </c>
      <c r="I932" s="34" t="s">
        <v>1612</v>
      </c>
      <c r="J932" s="35" t="s">
        <v>1792</v>
      </c>
      <c r="K932" s="26" t="s">
        <v>53</v>
      </c>
      <c r="L932" s="26" t="s">
        <v>54</v>
      </c>
      <c r="M932" s="34" t="s">
        <v>4619</v>
      </c>
      <c r="N932" s="26" t="s">
        <v>38</v>
      </c>
      <c r="O932" s="35" t="s">
        <v>2850</v>
      </c>
      <c r="P932" s="40"/>
      <c r="Q932" s="26" t="s">
        <v>2183</v>
      </c>
      <c r="R932" s="34" t="s">
        <v>1429</v>
      </c>
    </row>
    <row r="933" spans="1:18">
      <c r="A933" s="84" t="s">
        <v>4636</v>
      </c>
      <c r="B933" s="117" t="s">
        <v>2875</v>
      </c>
      <c r="C933" s="117" t="s">
        <v>4615</v>
      </c>
      <c r="D933" s="25" t="s">
        <v>1794</v>
      </c>
      <c r="E933" s="98" t="str">
        <f t="shared" si="23"/>
        <v>โครงการทางพิเศษสายฉลองรัช-นครนายก-สระบุรี ช่วงจตุโชติ-ถนนวงแหวนรอบนอกกรุงเทพมหานคร รอบที่ 3 (MR 10)</v>
      </c>
      <c r="F933" s="26" t="s">
        <v>1795</v>
      </c>
      <c r="G933" s="26" t="s">
        <v>29</v>
      </c>
      <c r="H933" s="34">
        <v>2565</v>
      </c>
      <c r="I933" s="34" t="s">
        <v>1623</v>
      </c>
      <c r="J933" s="35" t="s">
        <v>1797</v>
      </c>
      <c r="K933" s="26" t="s">
        <v>53</v>
      </c>
      <c r="L933" s="26" t="s">
        <v>54</v>
      </c>
      <c r="M933" s="34" t="s">
        <v>4619</v>
      </c>
      <c r="N933" s="26" t="s">
        <v>38</v>
      </c>
      <c r="O933" s="35" t="s">
        <v>2850</v>
      </c>
      <c r="P933" s="40"/>
      <c r="Q933" s="26" t="s">
        <v>2185</v>
      </c>
      <c r="R933" s="34" t="s">
        <v>1429</v>
      </c>
    </row>
    <row r="934" spans="1:18">
      <c r="A934" s="84" t="s">
        <v>4636</v>
      </c>
      <c r="B934" s="117" t="s">
        <v>2875</v>
      </c>
      <c r="C934" s="117" t="s">
        <v>4615</v>
      </c>
      <c r="D934" s="25" t="s">
        <v>1798</v>
      </c>
      <c r="E934" s="98" t="str">
        <f t="shared" si="23"/>
        <v>โครงการระบบทางด่วนขั้นที่ 3 สายเหนือ ระยะที่ 2 (ส่วนทดแทนตอน N1 บางซื่อ-ถนนประเสริฐมนูกิจ)</v>
      </c>
      <c r="F934" s="26" t="s">
        <v>1799</v>
      </c>
      <c r="G934" s="26" t="s">
        <v>29</v>
      </c>
      <c r="H934" s="34">
        <v>2565</v>
      </c>
      <c r="I934" s="34" t="s">
        <v>1543</v>
      </c>
      <c r="J934" s="35" t="s">
        <v>1801</v>
      </c>
      <c r="K934" s="26" t="s">
        <v>53</v>
      </c>
      <c r="L934" s="26" t="s">
        <v>54</v>
      </c>
      <c r="M934" s="34" t="s">
        <v>4619</v>
      </c>
      <c r="N934" s="26" t="s">
        <v>38</v>
      </c>
      <c r="O934" s="35" t="s">
        <v>2850</v>
      </c>
      <c r="P934" s="40"/>
      <c r="Q934" s="26" t="s">
        <v>2187</v>
      </c>
      <c r="R934" s="34" t="s">
        <v>1429</v>
      </c>
    </row>
    <row r="935" spans="1:18">
      <c r="A935" s="84" t="s">
        <v>4636</v>
      </c>
      <c r="B935" s="117" t="s">
        <v>2875</v>
      </c>
      <c r="C935" s="117" t="s">
        <v>4615</v>
      </c>
      <c r="D935" s="25" t="s">
        <v>2209</v>
      </c>
      <c r="E935" s="98" t="str">
        <f t="shared" si="23"/>
        <v>จ้างก่อสร้างโครงการติดตั้งไฟฟ้าแสงสว่างทางหลวง ในทางหลวงหมายเลข 4 ตอนควบคุม 1204 ตอน ตรัง-เขาพับผ้า ระหฟว่าง กม.1128+958-กม.1133+321 (เป็นตอนๆ) ตำบลช่อง อำเภอนาโยง จังหวัดตรัง</v>
      </c>
      <c r="F935" s="26" t="s">
        <v>2210</v>
      </c>
      <c r="G935" s="26" t="s">
        <v>29</v>
      </c>
      <c r="H935" s="34">
        <v>2565</v>
      </c>
      <c r="I935" s="34" t="s">
        <v>678</v>
      </c>
      <c r="J935" s="35" t="s">
        <v>1623</v>
      </c>
      <c r="K935" s="26" t="s">
        <v>2212</v>
      </c>
      <c r="L935" s="26" t="s">
        <v>61</v>
      </c>
      <c r="M935" s="34" t="s">
        <v>4621</v>
      </c>
      <c r="N935" s="26" t="s">
        <v>38</v>
      </c>
      <c r="O935" s="35" t="s">
        <v>2850</v>
      </c>
      <c r="P935" s="40"/>
      <c r="Q935" s="26" t="s">
        <v>2214</v>
      </c>
      <c r="R935" s="34" t="s">
        <v>656</v>
      </c>
    </row>
    <row r="936" spans="1:18">
      <c r="A936" s="84" t="s">
        <v>4636</v>
      </c>
      <c r="B936" s="117" t="s">
        <v>2875</v>
      </c>
      <c r="C936" s="117" t="s">
        <v>4615</v>
      </c>
      <c r="D936" s="25" t="s">
        <v>2188</v>
      </c>
      <c r="E936" s="98" t="str">
        <f t="shared" si="23"/>
        <v>โครงการพัฒนาโครงสร้างพื้นฐานที่ได้มาตรฐาน กิจกรรมหลัก โครงการงานอำนวยความปลอดภัย กิจกรรมย่อย ติดตั้งไฟฟ้าส่องสว่าง ถนนสายบ้านรวมเจริญ - บ้านปากบ่อ ตำบลชัยมงคล อำเภอเมืองสมุทรสาคร จังหวัดสมุทรสาคร</v>
      </c>
      <c r="F936" s="26" t="s">
        <v>2189</v>
      </c>
      <c r="G936" s="26" t="s">
        <v>29</v>
      </c>
      <c r="H936" s="34">
        <v>2565</v>
      </c>
      <c r="I936" s="34" t="s">
        <v>672</v>
      </c>
      <c r="J936" s="35" t="s">
        <v>249</v>
      </c>
      <c r="K936" s="26" t="s">
        <v>370</v>
      </c>
      <c r="L936" s="26" t="s">
        <v>165</v>
      </c>
      <c r="M936" s="34" t="s">
        <v>4622</v>
      </c>
      <c r="N936" s="26" t="s">
        <v>38</v>
      </c>
      <c r="O936" s="35" t="s">
        <v>2850</v>
      </c>
      <c r="P936" s="40"/>
      <c r="Q936" s="26" t="s">
        <v>2192</v>
      </c>
      <c r="R936" s="34" t="s">
        <v>656</v>
      </c>
    </row>
    <row r="937" spans="1:18">
      <c r="A937" s="84" t="s">
        <v>4636</v>
      </c>
      <c r="B937" s="117" t="s">
        <v>2875</v>
      </c>
      <c r="C937" s="117" t="s">
        <v>4615</v>
      </c>
      <c r="D937" s="25" t="s">
        <v>2193</v>
      </c>
      <c r="E937" s="98" t="str">
        <f t="shared" si="23"/>
        <v>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สค.4016 แยกทางหลวงหมายเลข 3091 - บ้านอำแพง อำเภอเมืองสมุทรสาคร อำเภอบ้านแพ้ว จังหวัดสมุทรสาคร</v>
      </c>
      <c r="F937" s="26" t="s">
        <v>2194</v>
      </c>
      <c r="G937" s="26" t="s">
        <v>29</v>
      </c>
      <c r="H937" s="34">
        <v>2565</v>
      </c>
      <c r="I937" s="34" t="s">
        <v>672</v>
      </c>
      <c r="J937" s="35" t="s">
        <v>249</v>
      </c>
      <c r="K937" s="26" t="s">
        <v>370</v>
      </c>
      <c r="L937" s="26" t="s">
        <v>165</v>
      </c>
      <c r="M937" s="34" t="s">
        <v>4622</v>
      </c>
      <c r="N937" s="26" t="s">
        <v>38</v>
      </c>
      <c r="O937" s="35" t="s">
        <v>2850</v>
      </c>
      <c r="P937" s="40"/>
      <c r="Q937" s="26" t="s">
        <v>2197</v>
      </c>
      <c r="R937" s="34" t="s">
        <v>656</v>
      </c>
    </row>
    <row r="938" spans="1:18">
      <c r="A938" s="84" t="s">
        <v>4636</v>
      </c>
      <c r="B938" s="117" t="s">
        <v>2875</v>
      </c>
      <c r="C938" s="117" t="s">
        <v>4615</v>
      </c>
      <c r="D938" s="25" t="s">
        <v>1528</v>
      </c>
      <c r="E938" s="98" t="str">
        <f t="shared" si="23"/>
        <v>ซ่อมปรับปรุงถนนสาย บ้านโสกก้านเหลือง ตำบลปางกู่ อำเภอโนนสัง - บ้านนิคมหนองจาน ตำบลปางกู่ อำเภอโนนสัง จังหวัดหนองบัวลำภู</v>
      </c>
      <c r="F938" s="26" t="s">
        <v>1529</v>
      </c>
      <c r="G938" s="26" t="s">
        <v>29</v>
      </c>
      <c r="H938" s="34">
        <v>2565</v>
      </c>
      <c r="I938" s="34" t="s">
        <v>1515</v>
      </c>
      <c r="J938" s="35" t="s">
        <v>678</v>
      </c>
      <c r="K938" s="26" t="s">
        <v>356</v>
      </c>
      <c r="L938" s="26" t="s">
        <v>165</v>
      </c>
      <c r="M938" s="34" t="s">
        <v>4622</v>
      </c>
      <c r="N938" s="26" t="s">
        <v>38</v>
      </c>
      <c r="O938" s="35" t="s">
        <v>2850</v>
      </c>
      <c r="P938" s="40"/>
      <c r="Q938" s="26" t="s">
        <v>1983</v>
      </c>
      <c r="R938" s="34" t="s">
        <v>656</v>
      </c>
    </row>
    <row r="939" spans="1:18">
      <c r="A939" s="84" t="s">
        <v>4636</v>
      </c>
      <c r="B939" s="117" t="s">
        <v>2875</v>
      </c>
      <c r="C939" s="117" t="s">
        <v>4615</v>
      </c>
      <c r="D939" s="25" t="s">
        <v>1534</v>
      </c>
      <c r="E939" s="98" t="str">
        <f t="shared" si="23"/>
        <v>ซ่อมปรับปรุงถนน สาย บ้านโนนสัง ตำบลโนนสัง อำเภอโนนสัง - บ้านโนนยาว ตำบลโคกใหญ่ อำเภอโนนสัง จังหวัดหนองบัวลำภู</v>
      </c>
      <c r="F939" s="26" t="s">
        <v>1535</v>
      </c>
      <c r="G939" s="26" t="s">
        <v>29</v>
      </c>
      <c r="H939" s="34">
        <v>2565</v>
      </c>
      <c r="I939" s="34" t="s">
        <v>1515</v>
      </c>
      <c r="J939" s="35" t="s">
        <v>1543</v>
      </c>
      <c r="K939" s="26" t="s">
        <v>356</v>
      </c>
      <c r="L939" s="26" t="s">
        <v>165</v>
      </c>
      <c r="M939" s="34" t="s">
        <v>4622</v>
      </c>
      <c r="N939" s="26" t="s">
        <v>38</v>
      </c>
      <c r="O939" s="35" t="s">
        <v>2850</v>
      </c>
      <c r="P939" s="40"/>
      <c r="Q939" s="26" t="s">
        <v>1988</v>
      </c>
      <c r="R939" s="34" t="s">
        <v>656</v>
      </c>
    </row>
    <row r="940" spans="1:18">
      <c r="A940" s="84" t="s">
        <v>4636</v>
      </c>
      <c r="B940" s="117" t="s">
        <v>2875</v>
      </c>
      <c r="C940" s="117" t="s">
        <v>4615</v>
      </c>
      <c r="D940" s="25" t="s">
        <v>1725</v>
      </c>
      <c r="E940" s="98" t="str">
        <f t="shared" si="23"/>
        <v>การอบรมหลักสูตรรถจักรยานยนต์ที่มีกำลังสูง (Big bike)</v>
      </c>
      <c r="F940" s="26" t="s">
        <v>1726</v>
      </c>
      <c r="G940" s="26" t="s">
        <v>29</v>
      </c>
      <c r="H940" s="34">
        <v>2565</v>
      </c>
      <c r="I940" s="34" t="s">
        <v>298</v>
      </c>
      <c r="J940" s="35" t="s">
        <v>1623</v>
      </c>
      <c r="K940" s="26" t="s">
        <v>36</v>
      </c>
      <c r="L940" s="26" t="s">
        <v>37</v>
      </c>
      <c r="M940" s="34" t="s">
        <v>4624</v>
      </c>
      <c r="N940" s="26" t="s">
        <v>38</v>
      </c>
      <c r="O940" s="35" t="s">
        <v>2850</v>
      </c>
      <c r="P940" s="40"/>
      <c r="Q940" s="26" t="s">
        <v>2122</v>
      </c>
      <c r="R940" s="34" t="s">
        <v>614</v>
      </c>
    </row>
    <row r="941" spans="1:18">
      <c r="A941" s="84" t="s">
        <v>4636</v>
      </c>
      <c r="B941" s="117" t="s">
        <v>2875</v>
      </c>
      <c r="C941" s="117" t="s">
        <v>4615</v>
      </c>
      <c r="D941" s="25" t="s">
        <v>1688</v>
      </c>
      <c r="E941" s="98" t="str">
        <f t="shared" si="23"/>
        <v>พัฒนาด้านสังคมและยกระดับคุณภาพชีวิตของประชาชน ปรับปรุงถนนลาดยาง สายแยกทางหลวงหมายเลข 113 - พจ.5046 ตำบลฆะมัง, ตำบลบ้านบุ่ง อำเภอเมือง จังหวัดพิจิตร</v>
      </c>
      <c r="F941" s="26" t="s">
        <v>1689</v>
      </c>
      <c r="G941" s="26" t="s">
        <v>29</v>
      </c>
      <c r="H941" s="34">
        <v>2565</v>
      </c>
      <c r="I941" s="34" t="s">
        <v>672</v>
      </c>
      <c r="J941" s="35" t="s">
        <v>249</v>
      </c>
      <c r="K941" s="26" t="s">
        <v>1678</v>
      </c>
      <c r="L941" s="26" t="s">
        <v>165</v>
      </c>
      <c r="M941" s="34" t="s">
        <v>4622</v>
      </c>
      <c r="N941" s="26" t="s">
        <v>38</v>
      </c>
      <c r="O941" s="35" t="s">
        <v>2850</v>
      </c>
      <c r="P941" s="40"/>
      <c r="Q941" s="26" t="s">
        <v>2096</v>
      </c>
      <c r="R941" s="34" t="s">
        <v>656</v>
      </c>
    </row>
    <row r="942" spans="1:18">
      <c r="A942" s="84" t="s">
        <v>4636</v>
      </c>
      <c r="B942" s="117" t="s">
        <v>2875</v>
      </c>
      <c r="C942" s="117" t="s">
        <v>4615</v>
      </c>
      <c r="D942" s="25" t="s">
        <v>1743</v>
      </c>
      <c r="E942" s="98" t="str">
        <f t="shared" si="23"/>
        <v>กิจกรรมเพิ่มประสิทธิภาพป้ายและเครื่องหมายจราจรบนทางหลวงอาเซียน ปี 2565</v>
      </c>
      <c r="F942" s="26" t="s">
        <v>1744</v>
      </c>
      <c r="G942" s="26" t="s">
        <v>29</v>
      </c>
      <c r="H942" s="34">
        <v>2565</v>
      </c>
      <c r="I942" s="34" t="s">
        <v>608</v>
      </c>
      <c r="J942" s="35" t="s">
        <v>249</v>
      </c>
      <c r="K942" s="26" t="s">
        <v>1739</v>
      </c>
      <c r="L942" s="26" t="s">
        <v>61</v>
      </c>
      <c r="M942" s="34" t="s">
        <v>4621</v>
      </c>
      <c r="N942" s="26" t="s">
        <v>38</v>
      </c>
      <c r="O942" s="35" t="s">
        <v>2850</v>
      </c>
      <c r="P942" s="40"/>
      <c r="Q942" s="26" t="s">
        <v>2132</v>
      </c>
      <c r="R942" s="34" t="s">
        <v>656</v>
      </c>
    </row>
    <row r="943" spans="1:18">
      <c r="A943" s="84" t="s">
        <v>4636</v>
      </c>
      <c r="B943" s="117" t="s">
        <v>2875</v>
      </c>
      <c r="C943" s="117" t="s">
        <v>4615</v>
      </c>
      <c r="D943" s="25" t="s">
        <v>2134</v>
      </c>
      <c r="E943" s="98" t="str">
        <f t="shared" si="23"/>
        <v xml:space="preserve">โครงการงานอำนวยความปลอดภัยเพื่อป้องกันและแก้ไขอุบัติเหตุทางถนน กิจกรรมงานราวกันอันตราย </v>
      </c>
      <c r="F943" s="26" t="s">
        <v>4243</v>
      </c>
      <c r="G943" s="26" t="s">
        <v>29</v>
      </c>
      <c r="H943" s="34">
        <v>2565</v>
      </c>
      <c r="I943" s="34" t="s">
        <v>608</v>
      </c>
      <c r="J943" s="35" t="s">
        <v>249</v>
      </c>
      <c r="K943" s="26" t="s">
        <v>2137</v>
      </c>
      <c r="L943" s="26" t="s">
        <v>61</v>
      </c>
      <c r="M943" s="34" t="s">
        <v>4621</v>
      </c>
      <c r="N943" s="26" t="s">
        <v>38</v>
      </c>
      <c r="O943" s="35" t="s">
        <v>2850</v>
      </c>
      <c r="P943" s="40"/>
      <c r="Q943" s="26" t="s">
        <v>2139</v>
      </c>
      <c r="R943" s="34" t="s">
        <v>656</v>
      </c>
    </row>
    <row r="944" spans="1:18">
      <c r="A944" s="84" t="s">
        <v>4636</v>
      </c>
      <c r="B944" s="117" t="s">
        <v>2875</v>
      </c>
      <c r="C944" s="117" t="s">
        <v>4615</v>
      </c>
      <c r="D944" s="25" t="s">
        <v>1763</v>
      </c>
      <c r="E944" s="98" t="str">
        <f t="shared" si="23"/>
        <v>กิจกรรมปรับปรุงความปลอดภัยบริเวณหน้าโรงเรียน ปี 2565</v>
      </c>
      <c r="F944" s="26" t="s">
        <v>1764</v>
      </c>
      <c r="G944" s="26" t="s">
        <v>29</v>
      </c>
      <c r="H944" s="34">
        <v>2565</v>
      </c>
      <c r="I944" s="34" t="s">
        <v>608</v>
      </c>
      <c r="J944" s="35" t="s">
        <v>249</v>
      </c>
      <c r="K944" s="26" t="s">
        <v>1739</v>
      </c>
      <c r="L944" s="26" t="s">
        <v>61</v>
      </c>
      <c r="M944" s="34" t="s">
        <v>4621</v>
      </c>
      <c r="N944" s="26" t="s">
        <v>38</v>
      </c>
      <c r="O944" s="35" t="s">
        <v>2850</v>
      </c>
      <c r="P944" s="40"/>
      <c r="Q944" s="26" t="s">
        <v>2153</v>
      </c>
      <c r="R944" s="34" t="s">
        <v>656</v>
      </c>
    </row>
    <row r="945" spans="1:18">
      <c r="A945" s="84" t="s">
        <v>4636</v>
      </c>
      <c r="B945" s="117" t="s">
        <v>2875</v>
      </c>
      <c r="C945" s="117" t="s">
        <v>4615</v>
      </c>
      <c r="D945" s="25" t="s">
        <v>2157</v>
      </c>
      <c r="E945" s="98" t="str">
        <f t="shared" si="23"/>
        <v>ติดตั้งระบบไฟฟ้าส่องสว่าง ตำบลหล่มสัก อำเภอหล่มสัก จังหวัดเพชรบูรณ์</v>
      </c>
      <c r="F945" s="26" t="s">
        <v>2158</v>
      </c>
      <c r="G945" s="26" t="s">
        <v>29</v>
      </c>
      <c r="H945" s="34">
        <v>2565</v>
      </c>
      <c r="I945" s="34" t="s">
        <v>608</v>
      </c>
      <c r="J945" s="35" t="s">
        <v>249</v>
      </c>
      <c r="K945" s="26" t="s">
        <v>2160</v>
      </c>
      <c r="L945" s="26" t="s">
        <v>244</v>
      </c>
      <c r="M945" s="34" t="s">
        <v>4626</v>
      </c>
      <c r="N945" s="26" t="s">
        <v>245</v>
      </c>
      <c r="O945" s="35" t="s">
        <v>2850</v>
      </c>
      <c r="P945" s="40"/>
      <c r="Q945" s="26" t="s">
        <v>2162</v>
      </c>
      <c r="R945" s="34" t="s">
        <v>603</v>
      </c>
    </row>
    <row r="946" spans="1:18">
      <c r="A946" s="84" t="s">
        <v>4636</v>
      </c>
      <c r="B946" s="117" t="s">
        <v>2875</v>
      </c>
      <c r="C946" s="117" t="s">
        <v>4615</v>
      </c>
      <c r="D946" s="25" t="s">
        <v>1775</v>
      </c>
      <c r="E946" s="98" t="str">
        <f t="shared" si="23"/>
        <v>ปรับปรุงถนนทางหลวงหมายเลข 3268 ตอนบางเมือง - บางพลี - บางบ่อ กิโลเมตรที่ 3+950 - 23+250 งานซ่อมไฟฟ้าแสงสว่างและซ่อมไฟสัญญาณจราจร อำเภอเมืองสมุทรปราการ  จังหวัดสมุทรปราการ</v>
      </c>
      <c r="F946" s="26" t="s">
        <v>1776</v>
      </c>
      <c r="G946" s="26" t="s">
        <v>29</v>
      </c>
      <c r="H946" s="34">
        <v>2565</v>
      </c>
      <c r="I946" s="34" t="s">
        <v>678</v>
      </c>
      <c r="J946" s="35" t="s">
        <v>1778</v>
      </c>
      <c r="K946" s="26" t="s">
        <v>1779</v>
      </c>
      <c r="L946" s="26" t="s">
        <v>61</v>
      </c>
      <c r="M946" s="34" t="s">
        <v>4621</v>
      </c>
      <c r="N946" s="26" t="s">
        <v>38</v>
      </c>
      <c r="O946" s="35" t="s">
        <v>2850</v>
      </c>
      <c r="P946" s="40"/>
      <c r="Q946" s="26" t="s">
        <v>2171</v>
      </c>
      <c r="R946" s="34" t="s">
        <v>804</v>
      </c>
    </row>
    <row r="947" spans="1:18">
      <c r="A947" s="84" t="s">
        <v>4636</v>
      </c>
      <c r="B947" s="117" t="s">
        <v>2875</v>
      </c>
      <c r="C947" s="117" t="s">
        <v>4615</v>
      </c>
      <c r="D947" s="25" t="s">
        <v>1780</v>
      </c>
      <c r="E947" s="98" t="str">
        <f t="shared" si="23"/>
        <v>ยกระดับมาตรฐานความปลอดภัยทางหลวงหมายเลข 303 ตอนราษฎร์บูรณะ - พระสมุทรเจดีย์ กิโลเมตรที่ 11+000 - 21+732 งานซ่อมไฟฟ้าแสงสว่างและซ่อมไฟสัญญาณจราจร อำเภอพระประแดง จังหวัดสมุทรปราการ</v>
      </c>
      <c r="F947" s="26" t="s">
        <v>1781</v>
      </c>
      <c r="G947" s="26" t="s">
        <v>29</v>
      </c>
      <c r="H947" s="34">
        <v>2565</v>
      </c>
      <c r="I947" s="34" t="s">
        <v>678</v>
      </c>
      <c r="J947" s="35" t="s">
        <v>1778</v>
      </c>
      <c r="K947" s="26" t="s">
        <v>1779</v>
      </c>
      <c r="L947" s="26" t="s">
        <v>61</v>
      </c>
      <c r="M947" s="34" t="s">
        <v>4621</v>
      </c>
      <c r="N947" s="26" t="s">
        <v>38</v>
      </c>
      <c r="O947" s="35" t="s">
        <v>2850</v>
      </c>
      <c r="P947" s="40"/>
      <c r="Q947" s="26" t="s">
        <v>2173</v>
      </c>
      <c r="R947" s="34" t="s">
        <v>804</v>
      </c>
    </row>
    <row r="948" spans="1:18">
      <c r="A948" s="84" t="s">
        <v>4636</v>
      </c>
      <c r="B948" s="117" t="s">
        <v>2875</v>
      </c>
      <c r="C948" s="117" t="s">
        <v>4615</v>
      </c>
      <c r="D948" s="25" t="s">
        <v>1489</v>
      </c>
      <c r="E948" s="98" t="str">
        <f t="shared" si="23"/>
        <v>โครงการเพิ่มประสิทธิภาพการลดอุบัติเหตุจราจรทางบก  งานติดตั้งไฟฟ้าแสงสว่าง ทางหลวงหมายเลข 3213 ตอน วัดสิงห์ – บ้านโคก  ระหว่าง กม.3+477 – กม.6+900 (เป็นตอน ๆ) ปริมาณงาน 1 แห่ง  จำนวน 57 ต้น</v>
      </c>
      <c r="F948" s="26" t="s">
        <v>1490</v>
      </c>
      <c r="G948" s="26" t="s">
        <v>29</v>
      </c>
      <c r="H948" s="34">
        <v>2565</v>
      </c>
      <c r="I948" s="34" t="s">
        <v>608</v>
      </c>
      <c r="J948" s="35" t="s">
        <v>249</v>
      </c>
      <c r="K948" s="26" t="s">
        <v>1485</v>
      </c>
      <c r="L948" s="26" t="s">
        <v>61</v>
      </c>
      <c r="M948" s="34" t="s">
        <v>4621</v>
      </c>
      <c r="N948" s="26" t="s">
        <v>38</v>
      </c>
      <c r="O948" s="35" t="s">
        <v>2850</v>
      </c>
      <c r="P948" s="40"/>
      <c r="Q948" s="26" t="s">
        <v>1956</v>
      </c>
      <c r="R948" s="34" t="s">
        <v>603</v>
      </c>
    </row>
    <row r="949" spans="1:18">
      <c r="A949" s="84" t="s">
        <v>4636</v>
      </c>
      <c r="B949" s="117" t="s">
        <v>2875</v>
      </c>
      <c r="C949" s="117" t="s">
        <v>4615</v>
      </c>
      <c r="D949" s="25" t="s">
        <v>1486</v>
      </c>
      <c r="E949" s="98" t="str">
        <f t="shared" si="23"/>
        <v>โครงการเพิ่มประสิทธิภาพการลดอุบัติเหตุจราจรทางบก  งานติดตั้งไฟฟ้าแสงสว่าง ทางหลวงหมายเลข 3212 ตอน คุ้งสำเภา – ไร่พัฒนา  ระหว่าง กม.3+240 – กม.5+235 ปริมาณงาน 1 แห่ง จำนวน 53 ต้น</v>
      </c>
      <c r="F949" s="26" t="s">
        <v>1487</v>
      </c>
      <c r="G949" s="26" t="s">
        <v>29</v>
      </c>
      <c r="H949" s="34">
        <v>2565</v>
      </c>
      <c r="I949" s="34" t="s">
        <v>608</v>
      </c>
      <c r="J949" s="35" t="s">
        <v>249</v>
      </c>
      <c r="K949" s="26" t="s">
        <v>1485</v>
      </c>
      <c r="L949" s="26" t="s">
        <v>61</v>
      </c>
      <c r="M949" s="34" t="s">
        <v>4621</v>
      </c>
      <c r="N949" s="26" t="s">
        <v>38</v>
      </c>
      <c r="O949" s="35" t="s">
        <v>2850</v>
      </c>
      <c r="P949" s="40"/>
      <c r="Q949" s="26" t="s">
        <v>1954</v>
      </c>
      <c r="R949" s="34" t="s">
        <v>603</v>
      </c>
    </row>
    <row r="950" spans="1:18">
      <c r="A950" s="84" t="s">
        <v>4636</v>
      </c>
      <c r="B950" s="117" t="s">
        <v>2875</v>
      </c>
      <c r="C950" s="117" t="s">
        <v>4615</v>
      </c>
      <c r="D950" s="25" t="s">
        <v>1467</v>
      </c>
      <c r="E950" s="98" t="str">
        <f t="shared" si="23"/>
        <v>โครงการพัฒนาความปลอดภัยทางถนน งานปรับปรุงจุดเสี่ยงและบริเวณอันตรายบนทางหลวง ทางหลวงหมายเลข 226 ตอน ห้วยขะยุง - วารินชำราบ ระหว่าง กม.323+800 - กม.325+300 ปริมาณงาน 1 แห่ง</v>
      </c>
      <c r="F950" s="26" t="s">
        <v>1468</v>
      </c>
      <c r="G950" s="26" t="s">
        <v>29</v>
      </c>
      <c r="H950" s="34">
        <v>2565</v>
      </c>
      <c r="I950" s="34" t="s">
        <v>608</v>
      </c>
      <c r="J950" s="35" t="s">
        <v>249</v>
      </c>
      <c r="K950" s="26" t="s">
        <v>510</v>
      </c>
      <c r="L950" s="26" t="s">
        <v>61</v>
      </c>
      <c r="M950" s="34" t="s">
        <v>4621</v>
      </c>
      <c r="N950" s="26" t="s">
        <v>38</v>
      </c>
      <c r="O950" s="35" t="s">
        <v>2850</v>
      </c>
      <c r="P950" s="40"/>
      <c r="Q950" s="26" t="s">
        <v>1943</v>
      </c>
      <c r="R950" s="34" t="s">
        <v>804</v>
      </c>
    </row>
    <row r="951" spans="1:18">
      <c r="A951" s="84" t="s">
        <v>4636</v>
      </c>
      <c r="B951" s="117" t="s">
        <v>2875</v>
      </c>
      <c r="C951" s="117" t="s">
        <v>4615</v>
      </c>
      <c r="D951" s="25" t="s">
        <v>1492</v>
      </c>
      <c r="E951" s="98" t="str">
        <f t="shared" si="23"/>
        <v>โครงการเพิ่มประสิทธิภาพการลดอุบัติเหตุจราจรทางบก  งานติดตั้งไฟฟ้าแสงสว่าง ทางหลวงหมายเลข 3183 ตอน แยกไปเขื่อนเจ้าพระยา – คลองมอญ - หนองบัว ระหว่าง กม.16+350 – กม.20+141  (เป็นตอน ๆ) ปริมาณงาน 1 แห่ง  จำนวน 57 ต้น</v>
      </c>
      <c r="F951" s="26" t="s">
        <v>1493</v>
      </c>
      <c r="G951" s="26" t="s">
        <v>29</v>
      </c>
      <c r="H951" s="34">
        <v>2565</v>
      </c>
      <c r="I951" s="34" t="s">
        <v>608</v>
      </c>
      <c r="J951" s="35" t="s">
        <v>249</v>
      </c>
      <c r="K951" s="26" t="s">
        <v>1485</v>
      </c>
      <c r="L951" s="26" t="s">
        <v>61</v>
      </c>
      <c r="M951" s="34" t="s">
        <v>4621</v>
      </c>
      <c r="N951" s="26" t="s">
        <v>38</v>
      </c>
      <c r="O951" s="35" t="s">
        <v>2850</v>
      </c>
      <c r="P951" s="40"/>
      <c r="Q951" s="26" t="s">
        <v>1958</v>
      </c>
      <c r="R951" s="34" t="s">
        <v>603</v>
      </c>
    </row>
    <row r="952" spans="1:18">
      <c r="A952" s="84" t="s">
        <v>4636</v>
      </c>
      <c r="B952" s="117" t="s">
        <v>2875</v>
      </c>
      <c r="C952" s="117" t="s">
        <v>4615</v>
      </c>
      <c r="D952" s="25" t="s">
        <v>1506</v>
      </c>
      <c r="E952" s="98" t="str">
        <f t="shared" si="23"/>
        <v>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3048 ตอนควบคุม 0100 ห้วยบง -ท่าลาน กม 0+000-4+000 (เป็นช่วงๆ) ตำบลต้นตาล - ตำบลท่าช้าง อำเภอเสาไห้  จังหวัดสระบุรี</v>
      </c>
      <c r="F952" s="26" t="s">
        <v>1507</v>
      </c>
      <c r="G952" s="26" t="s">
        <v>29</v>
      </c>
      <c r="H952" s="34">
        <v>2565</v>
      </c>
      <c r="I952" s="34" t="s">
        <v>608</v>
      </c>
      <c r="J952" s="35" t="s">
        <v>249</v>
      </c>
      <c r="K952" s="26" t="s">
        <v>1505</v>
      </c>
      <c r="L952" s="26" t="s">
        <v>61</v>
      </c>
      <c r="M952" s="34" t="s">
        <v>4621</v>
      </c>
      <c r="N952" s="26" t="s">
        <v>38</v>
      </c>
      <c r="O952" s="35" t="s">
        <v>2850</v>
      </c>
      <c r="P952" s="40"/>
      <c r="Q952" s="26" t="s">
        <v>1966</v>
      </c>
      <c r="R952" s="34" t="s">
        <v>603</v>
      </c>
    </row>
    <row r="953" spans="1:18">
      <c r="A953" s="84" t="s">
        <v>4636</v>
      </c>
      <c r="B953" s="117" t="s">
        <v>2875</v>
      </c>
      <c r="C953" s="117" t="s">
        <v>4615</v>
      </c>
      <c r="D953" s="25" t="s">
        <v>2264</v>
      </c>
      <c r="E953" s="98" t="str">
        <f t="shared" si="23"/>
        <v xml:space="preserve">โครงการ : เพิ่มประสิทธิภาพการลดอุบัติเหตุจราจรทางบก  กิจกรรมหลัก : แก้ไขจุดเสี่ยง จุดอันตราย  กิจกรรม : ติดตั้งไฟฟ้าแสงสว่าง (High Mast) ทางหลวงหมายเลข 340 ตอนควบคุม 0401, 0402 ตอน ปากน้ำ – โรงพยาบาลสรรคบุรี - ชัยนาท ระหว่าง กม.135+000 – กม.164+200 บริเวณร่องกลาง (เป็นแห่ง ๆ) </v>
      </c>
      <c r="F953" s="26" t="s">
        <v>2863</v>
      </c>
      <c r="G953" s="26" t="s">
        <v>29</v>
      </c>
      <c r="H953" s="34">
        <v>2566</v>
      </c>
      <c r="I953" s="34" t="s">
        <v>1731</v>
      </c>
      <c r="J953" s="35" t="s">
        <v>128</v>
      </c>
      <c r="K953" s="26" t="s">
        <v>1485</v>
      </c>
      <c r="L953" s="26" t="s">
        <v>61</v>
      </c>
      <c r="M953" s="34" t="s">
        <v>4621</v>
      </c>
      <c r="N953" s="26" t="s">
        <v>38</v>
      </c>
      <c r="O953" s="34" t="s">
        <v>2855</v>
      </c>
      <c r="P953" s="40"/>
      <c r="Q953" s="26" t="s">
        <v>2864</v>
      </c>
      <c r="R953" s="36" t="s">
        <v>1401</v>
      </c>
    </row>
    <row r="954" spans="1:18">
      <c r="A954" s="84" t="s">
        <v>4636</v>
      </c>
      <c r="B954" s="117" t="s">
        <v>2875</v>
      </c>
      <c r="C954" s="117" t="s">
        <v>4615</v>
      </c>
      <c r="D954" s="25" t="s">
        <v>2267</v>
      </c>
      <c r="E954" s="98" t="str">
        <f t="shared" si="23"/>
        <v>โครงการพัฒนาโครงข่ายการคมนาคมและโลจิสติกส์ รองรับนโยบายพื้นที่ระเบียงเศรษฐกิจพิเศษภาคกลางตะวันตก (CWEC)</v>
      </c>
      <c r="F954" s="26" t="s">
        <v>2268</v>
      </c>
      <c r="G954" s="26" t="s">
        <v>29</v>
      </c>
      <c r="H954" s="34">
        <v>2566</v>
      </c>
      <c r="I954" s="34" t="s">
        <v>1378</v>
      </c>
      <c r="J954" s="35" t="s">
        <v>128</v>
      </c>
      <c r="K954" s="26"/>
      <c r="L954" s="26" t="s">
        <v>2269</v>
      </c>
      <c r="M954" s="34" t="s">
        <v>2269</v>
      </c>
      <c r="N954" s="26" t="s">
        <v>194</v>
      </c>
      <c r="O954" s="34" t="s">
        <v>2855</v>
      </c>
      <c r="P954" s="40"/>
      <c r="Q954" s="26" t="s">
        <v>2865</v>
      </c>
      <c r="R954" s="36" t="s">
        <v>1429</v>
      </c>
    </row>
    <row r="955" spans="1:18">
      <c r="A955" s="84" t="s">
        <v>4636</v>
      </c>
      <c r="B955" s="117" t="s">
        <v>2875</v>
      </c>
      <c r="C955" s="117" t="s">
        <v>4615</v>
      </c>
      <c r="D955" s="25" t="s">
        <v>2277</v>
      </c>
      <c r="E955" s="98" t="str">
        <f t="shared" ref="E955:E986" si="24">HYPERLINK(Q955,F955)</f>
        <v>โครงการป้องกันและลดอุบัติเหตุทางถนนจังหวัดมุกดาหาร กิจกรรมงานติดตั้งไฟฟ้าแสงสว่าง ทางหลวงหมายเลข  2034  ตอน มุกดาหาร – นาสีนวน – บุ่งเขียว</v>
      </c>
      <c r="F955" s="26" t="s">
        <v>2278</v>
      </c>
      <c r="G955" s="26" t="s">
        <v>29</v>
      </c>
      <c r="H955" s="34">
        <v>2566</v>
      </c>
      <c r="I955" s="34" t="s">
        <v>2279</v>
      </c>
      <c r="J955" s="35" t="s">
        <v>2252</v>
      </c>
      <c r="K955" s="26" t="s">
        <v>845</v>
      </c>
      <c r="L955" s="26" t="s">
        <v>61</v>
      </c>
      <c r="M955" s="34" t="s">
        <v>4621</v>
      </c>
      <c r="N955" s="26" t="s">
        <v>38</v>
      </c>
      <c r="O955" s="34" t="s">
        <v>2855</v>
      </c>
      <c r="P955" s="40"/>
      <c r="Q955" s="26" t="s">
        <v>2866</v>
      </c>
      <c r="R955" s="36" t="s">
        <v>1412</v>
      </c>
    </row>
    <row r="956" spans="1:18">
      <c r="A956" s="84" t="s">
        <v>4636</v>
      </c>
      <c r="B956" s="117" t="s">
        <v>2875</v>
      </c>
      <c r="C956" s="117" t="s">
        <v>4615</v>
      </c>
      <c r="D956" s="25" t="s">
        <v>2281</v>
      </c>
      <c r="E956" s="98" t="str">
        <f t="shared" si="24"/>
        <v>พัฒนาโครงสร้างพื้นฐานและส่งเสริมสาธารณะประโยชน์ระดับชุมชน</v>
      </c>
      <c r="F956" s="26" t="s">
        <v>2282</v>
      </c>
      <c r="G956" s="26" t="s">
        <v>29</v>
      </c>
      <c r="H956" s="34">
        <v>2566</v>
      </c>
      <c r="I956" s="34" t="s">
        <v>1378</v>
      </c>
      <c r="J956" s="35" t="s">
        <v>128</v>
      </c>
      <c r="K956" s="26" t="s">
        <v>2283</v>
      </c>
      <c r="L956" s="26" t="s">
        <v>61</v>
      </c>
      <c r="M956" s="34" t="s">
        <v>4621</v>
      </c>
      <c r="N956" s="26" t="s">
        <v>38</v>
      </c>
      <c r="O956" s="34" t="s">
        <v>2855</v>
      </c>
      <c r="P956" s="40"/>
      <c r="Q956" s="26" t="s">
        <v>2867</v>
      </c>
      <c r="R956" s="36" t="s">
        <v>1429</v>
      </c>
    </row>
    <row r="957" spans="1:18">
      <c r="A957" s="84" t="s">
        <v>4636</v>
      </c>
      <c r="B957" s="117" t="s">
        <v>2875</v>
      </c>
      <c r="C957" s="117" t="s">
        <v>4615</v>
      </c>
      <c r="D957" s="25" t="s">
        <v>2288</v>
      </c>
      <c r="E957" s="98" t="str">
        <f t="shared" si="24"/>
        <v xml:space="preserve">โครงการป้องกันและลดอุบัติเหตุทางถนนจังหวัดมุกดาหาร กิจกรรมงานติดตั้งไฟฟ้าแสงสว่าง ทางหลวงหมายเลข  2116  ตอน  เลิงนกทา - ดอนตาล </v>
      </c>
      <c r="F957" s="26" t="s">
        <v>2868</v>
      </c>
      <c r="G957" s="26" t="s">
        <v>29</v>
      </c>
      <c r="H957" s="34">
        <v>2566</v>
      </c>
      <c r="I957" s="34" t="s">
        <v>2279</v>
      </c>
      <c r="J957" s="35" t="s">
        <v>2252</v>
      </c>
      <c r="K957" s="26" t="s">
        <v>845</v>
      </c>
      <c r="L957" s="26" t="s">
        <v>61</v>
      </c>
      <c r="M957" s="34" t="s">
        <v>4621</v>
      </c>
      <c r="N957" s="26" t="s">
        <v>38</v>
      </c>
      <c r="O957" s="34" t="s">
        <v>2855</v>
      </c>
      <c r="P957" s="40"/>
      <c r="Q957" s="26" t="s">
        <v>2869</v>
      </c>
      <c r="R957" s="36" t="s">
        <v>1412</v>
      </c>
    </row>
    <row r="958" spans="1:18">
      <c r="A958" s="84" t="s">
        <v>4636</v>
      </c>
      <c r="B958" s="117" t="s">
        <v>2875</v>
      </c>
      <c r="C958" s="117" t="s">
        <v>4615</v>
      </c>
      <c r="D958" s="25" t="s">
        <v>2297</v>
      </c>
      <c r="E958" s="98" t="str">
        <f t="shared" si="24"/>
        <v>ปรับปรุงถนน สาย เพนียดคล้องช้าง - วัดบรมวงศ์อิศรวราราม  ตำบลสวนพริก อำเภอพระนครศรีอยุธยา  จังหวัดพระนครศรีอยุธยา  จำนวน  1  แห่ง</v>
      </c>
      <c r="F958" s="26" t="s">
        <v>2298</v>
      </c>
      <c r="G958" s="26" t="s">
        <v>29</v>
      </c>
      <c r="H958" s="34">
        <v>2566</v>
      </c>
      <c r="I958" s="34" t="s">
        <v>1731</v>
      </c>
      <c r="J958" s="35" t="s">
        <v>128</v>
      </c>
      <c r="K958" s="26" t="s">
        <v>1715</v>
      </c>
      <c r="L958" s="26" t="s">
        <v>165</v>
      </c>
      <c r="M958" s="34" t="s">
        <v>4622</v>
      </c>
      <c r="N958" s="26" t="s">
        <v>38</v>
      </c>
      <c r="O958" s="34" t="s">
        <v>2855</v>
      </c>
      <c r="P958" s="40"/>
      <c r="Q958" s="26" t="s">
        <v>2871</v>
      </c>
      <c r="R958" s="36" t="s">
        <v>1412</v>
      </c>
    </row>
    <row r="959" spans="1:18">
      <c r="A959" s="84" t="s">
        <v>4636</v>
      </c>
      <c r="B959" s="117" t="s">
        <v>2875</v>
      </c>
      <c r="C959" s="117" t="s">
        <v>4615</v>
      </c>
      <c r="D959" s="25" t="s">
        <v>2303</v>
      </c>
      <c r="E959" s="98" t="str">
        <f t="shared" si="24"/>
        <v>โครงการเพิ่มประสิทธิภาพทางหลวงสายรอง (ทางหลวง 4192 ตอนเกาะมุกข์ - โมถ่าย)</v>
      </c>
      <c r="F959" s="26" t="s">
        <v>2304</v>
      </c>
      <c r="G959" s="26" t="s">
        <v>29</v>
      </c>
      <c r="H959" s="34">
        <v>2566</v>
      </c>
      <c r="I959" s="34" t="s">
        <v>1378</v>
      </c>
      <c r="J959" s="35" t="s">
        <v>128</v>
      </c>
      <c r="K959" s="26" t="s">
        <v>1673</v>
      </c>
      <c r="L959" s="26" t="s">
        <v>61</v>
      </c>
      <c r="M959" s="34" t="s">
        <v>4621</v>
      </c>
      <c r="N959" s="26" t="s">
        <v>38</v>
      </c>
      <c r="O959" s="34" t="s">
        <v>2855</v>
      </c>
      <c r="P959" s="40"/>
      <c r="Q959" s="26" t="s">
        <v>2876</v>
      </c>
      <c r="R959" s="36" t="s">
        <v>2273</v>
      </c>
    </row>
    <row r="960" spans="1:18">
      <c r="A960" s="84" t="s">
        <v>4636</v>
      </c>
      <c r="B960" s="117" t="s">
        <v>2875</v>
      </c>
      <c r="C960" s="117" t="s">
        <v>4615</v>
      </c>
      <c r="D960" s="25" t="s">
        <v>2306</v>
      </c>
      <c r="E960" s="98" t="str">
        <f t="shared" si="24"/>
        <v>ติดตั้งระบบควบคุมและแจ้งเตือนไฟฟ้าส่องสว่างอัจฉริยะ เพื่อเพิ่มประสิทธิภาพในการบริหารจัดการระบบไฟฟ้าส่องสว่างสาธารณะตามเส้นทางถนนสายรองสู่แหล่งท่องเที่ยวจังหวัดภูเก็ต</v>
      </c>
      <c r="F960" s="26" t="s">
        <v>2307</v>
      </c>
      <c r="G960" s="26" t="s">
        <v>29</v>
      </c>
      <c r="H960" s="34">
        <v>2566</v>
      </c>
      <c r="I960" s="34" t="s">
        <v>1378</v>
      </c>
      <c r="J960" s="35" t="s">
        <v>128</v>
      </c>
      <c r="K960" s="26" t="s">
        <v>993</v>
      </c>
      <c r="L960" s="26" t="s">
        <v>61</v>
      </c>
      <c r="M960" s="34" t="s">
        <v>4621</v>
      </c>
      <c r="N960" s="26" t="s">
        <v>38</v>
      </c>
      <c r="O960" s="34" t="s">
        <v>2855</v>
      </c>
      <c r="P960" s="40"/>
      <c r="Q960" s="26" t="s">
        <v>2877</v>
      </c>
      <c r="R960" s="36" t="s">
        <v>1429</v>
      </c>
    </row>
    <row r="961" spans="1:18">
      <c r="A961" s="84" t="s">
        <v>4636</v>
      </c>
      <c r="B961" s="117" t="s">
        <v>2875</v>
      </c>
      <c r="C961" s="117" t="s">
        <v>4615</v>
      </c>
      <c r="D961" s="25" t="s">
        <v>2275</v>
      </c>
      <c r="E961" s="98" t="str">
        <f t="shared" si="24"/>
        <v>ดำเนินงานตามมาตรการบูรณาการความปลอดภัยทางถนน</v>
      </c>
      <c r="F961" s="26" t="s">
        <v>286</v>
      </c>
      <c r="G961" s="26" t="s">
        <v>29</v>
      </c>
      <c r="H961" s="34">
        <v>2566</v>
      </c>
      <c r="I961" s="34" t="s">
        <v>1378</v>
      </c>
      <c r="J961" s="35" t="s">
        <v>128</v>
      </c>
      <c r="K961" s="26" t="s">
        <v>288</v>
      </c>
      <c r="L961" s="26" t="s">
        <v>289</v>
      </c>
      <c r="M961" s="34" t="s">
        <v>4623</v>
      </c>
      <c r="N961" s="26" t="s">
        <v>245</v>
      </c>
      <c r="O961" s="34" t="s">
        <v>2855</v>
      </c>
      <c r="P961" s="40"/>
      <c r="Q961" s="26" t="s">
        <v>2878</v>
      </c>
      <c r="R961" s="36" t="s">
        <v>1390</v>
      </c>
    </row>
    <row r="962" spans="1:18">
      <c r="A962" s="84" t="s">
        <v>4636</v>
      </c>
      <c r="B962" s="117" t="s">
        <v>2875</v>
      </c>
      <c r="C962" s="117" t="s">
        <v>4615</v>
      </c>
      <c r="D962" s="25" t="s">
        <v>2294</v>
      </c>
      <c r="E962" s="98" t="str">
        <f t="shared" si="24"/>
        <v>ปรับปรุงถนน สาย บ้านสวนพริก - บ้านโพธิ์สามต้น (ตอนที่ 1)  อำเภอพระนครศรีอยุธยา  จังหวัดพระนครศรีอยุธยา  จำนวน  1  แห่ง</v>
      </c>
      <c r="F962" s="26" t="s">
        <v>2295</v>
      </c>
      <c r="G962" s="26" t="s">
        <v>29</v>
      </c>
      <c r="H962" s="34">
        <v>2566</v>
      </c>
      <c r="I962" s="34" t="s">
        <v>1731</v>
      </c>
      <c r="J962" s="35" t="s">
        <v>128</v>
      </c>
      <c r="K962" s="26" t="s">
        <v>1715</v>
      </c>
      <c r="L962" s="26" t="s">
        <v>165</v>
      </c>
      <c r="M962" s="34" t="s">
        <v>4622</v>
      </c>
      <c r="N962" s="26" t="s">
        <v>38</v>
      </c>
      <c r="O962" s="34" t="s">
        <v>2855</v>
      </c>
      <c r="P962" s="40"/>
      <c r="Q962" s="26" t="s">
        <v>2879</v>
      </c>
      <c r="R962" s="36" t="s">
        <v>1412</v>
      </c>
    </row>
    <row r="963" spans="1:18">
      <c r="A963" s="84" t="s">
        <v>4636</v>
      </c>
      <c r="B963" s="117" t="s">
        <v>2875</v>
      </c>
      <c r="C963" s="117" t="s">
        <v>4615</v>
      </c>
      <c r="D963" s="25" t="s">
        <v>2425</v>
      </c>
      <c r="E963" s="98" t="str">
        <f t="shared" si="24"/>
        <v>โครงการพัฒนาสาธารณูปโภคด้านงานจราจรอำนวยความปลอดภัย เพื่อคุณภาพชีวิตที่ดีของประชาชน (กิจกรรม ติดตั้งราวกันอันตราย ในทางหลวงหมายเลข 344 ตอน คลองเขต – กระแสบน ช่วง กม.ที่ 65+317 – 78+295 (เป็นช่วงๆ)  ตำบลป่ายุบใน อำเภอวังจันทร์ จังหวัดระยอง)</v>
      </c>
      <c r="F963" s="26" t="s">
        <v>2426</v>
      </c>
      <c r="G963" s="26" t="s">
        <v>29</v>
      </c>
      <c r="H963" s="34">
        <v>2566</v>
      </c>
      <c r="I963" s="34" t="s">
        <v>1665</v>
      </c>
      <c r="J963" s="35" t="s">
        <v>2279</v>
      </c>
      <c r="K963" s="26" t="s">
        <v>325</v>
      </c>
      <c r="L963" s="26" t="s">
        <v>61</v>
      </c>
      <c r="M963" s="34" t="s">
        <v>4621</v>
      </c>
      <c r="N963" s="26" t="s">
        <v>38</v>
      </c>
      <c r="O963" s="34" t="s">
        <v>2855</v>
      </c>
      <c r="P963" s="40"/>
      <c r="Q963" s="26" t="s">
        <v>2917</v>
      </c>
      <c r="R963" s="36" t="s">
        <v>2914</v>
      </c>
    </row>
    <row r="964" spans="1:18">
      <c r="A964" s="84" t="s">
        <v>4636</v>
      </c>
      <c r="B964" s="117" t="s">
        <v>2875</v>
      </c>
      <c r="C964" s="117" t="s">
        <v>4615</v>
      </c>
      <c r="D964" s="25" t="s">
        <v>2493</v>
      </c>
      <c r="E964" s="98" t="str">
        <f t="shared" si="24"/>
        <v>กิจกรรมเพิ่มประสิทธิภาพป้ายและเครื่องหมายจราจรบนทางหลวงอาเซียน ปี 2566</v>
      </c>
      <c r="F964" s="26" t="s">
        <v>2494</v>
      </c>
      <c r="G964" s="26" t="s">
        <v>29</v>
      </c>
      <c r="H964" s="34">
        <v>2566</v>
      </c>
      <c r="I964" s="34" t="s">
        <v>1378</v>
      </c>
      <c r="J964" s="35" t="s">
        <v>128</v>
      </c>
      <c r="K964" s="26" t="s">
        <v>1739</v>
      </c>
      <c r="L964" s="26" t="s">
        <v>61</v>
      </c>
      <c r="M964" s="34" t="s">
        <v>4621</v>
      </c>
      <c r="N964" s="26" t="s">
        <v>38</v>
      </c>
      <c r="O964" s="34" t="s">
        <v>2855</v>
      </c>
      <c r="P964" s="40"/>
      <c r="Q964" s="26" t="s">
        <v>2930</v>
      </c>
      <c r="R964" s="36" t="s">
        <v>1412</v>
      </c>
    </row>
    <row r="965" spans="1:18">
      <c r="A965" s="84" t="s">
        <v>4636</v>
      </c>
      <c r="B965" s="117" t="s">
        <v>2875</v>
      </c>
      <c r="C965" s="117" t="s">
        <v>4615</v>
      </c>
      <c r="D965" s="25" t="s">
        <v>2542</v>
      </c>
      <c r="E965" s="98" t="str">
        <f t="shared" si="24"/>
        <v>ปรับปรุงติดตั้งเสาไฟฟ้าแสงสว่าง ทางหลวงหมายเลข 3017 ตอนควบคุม 0101 ตอน แยกนิคมสร้างตนเอง - แยกพัฒนานิคม ระหว่าง กม.22+900 - กม.24+440 ตำบลช่องสาริกา  อำเภอพัฒนานิคม จังหวัดลพบุรี จำนวน 45 ต้น</v>
      </c>
      <c r="F965" s="26" t="s">
        <v>2543</v>
      </c>
      <c r="G965" s="26" t="s">
        <v>29</v>
      </c>
      <c r="H965" s="34">
        <v>2566</v>
      </c>
      <c r="I965" s="34" t="s">
        <v>2279</v>
      </c>
      <c r="J965" s="35" t="s">
        <v>2345</v>
      </c>
      <c r="K965" s="26" t="s">
        <v>1773</v>
      </c>
      <c r="L965" s="26" t="s">
        <v>61</v>
      </c>
      <c r="M965" s="34" t="s">
        <v>4621</v>
      </c>
      <c r="N965" s="26" t="s">
        <v>38</v>
      </c>
      <c r="O965" s="34" t="s">
        <v>2855</v>
      </c>
      <c r="P965" s="40"/>
      <c r="Q965" s="26" t="s">
        <v>2953</v>
      </c>
      <c r="R965" s="36" t="s">
        <v>1412</v>
      </c>
    </row>
    <row r="966" spans="1:18">
      <c r="A966" s="84" t="s">
        <v>4636</v>
      </c>
      <c r="B966" s="117" t="s">
        <v>2875</v>
      </c>
      <c r="C966" s="117" t="s">
        <v>4615</v>
      </c>
      <c r="D966" s="25" t="s">
        <v>2579</v>
      </c>
      <c r="E966" s="98" t="str">
        <f t="shared" si="24"/>
        <v>โครงการส่งเสริมและพัฒนาศักยภาพโครงสร้างพื้นฐานและสิ่งอำนวยความสะดวกทางการท่องเที่ยวและบริการเชื่อมโยงเศรษฐกิจท้องถิ่น</v>
      </c>
      <c r="F966" s="26" t="s">
        <v>2580</v>
      </c>
      <c r="G966" s="26" t="s">
        <v>29</v>
      </c>
      <c r="H966" s="34">
        <v>2566</v>
      </c>
      <c r="I966" s="34" t="s">
        <v>1731</v>
      </c>
      <c r="J966" s="35" t="s">
        <v>128</v>
      </c>
      <c r="K966" s="26"/>
      <c r="L966" s="26" t="s">
        <v>2581</v>
      </c>
      <c r="M966" s="34" t="s">
        <v>2581</v>
      </c>
      <c r="N966" s="26" t="s">
        <v>194</v>
      </c>
      <c r="O966" s="34" t="s">
        <v>2855</v>
      </c>
      <c r="P966" s="40"/>
      <c r="Q966" s="26" t="s">
        <v>2954</v>
      </c>
      <c r="R966" s="36" t="s">
        <v>1390</v>
      </c>
    </row>
    <row r="967" spans="1:18">
      <c r="A967" s="84" t="s">
        <v>4636</v>
      </c>
      <c r="B967" s="117" t="s">
        <v>2875</v>
      </c>
      <c r="C967" s="117" t="s">
        <v>4615</v>
      </c>
      <c r="D967" s="15" t="s">
        <v>4509</v>
      </c>
      <c r="E967" s="98" t="str">
        <f t="shared" si="24"/>
        <v xml:space="preserve">โครงการส่งเสริมและพัฒนาคุณภาพแหล่งท่องเที่ยวกลุ่มจังหวัดสนุก กิจกรรมหลัก ยกระดับและพัฒนาคุณภาพแหล่งท่องเที่ยวเชื่อมโยงกลุ่มจังหวัดสนุก  กิจกรรมย่อยปรับปรุงถนนแอสฟัลติกคอนกรีตพร้อมสิ่งอำนวยความปลอดภัย สามแยกทางหลวงชนบท  นพ.5022 - เข้าสู่แหล่งท่องเที่ยว พระมหาธาตุ เจดีย์โฆษปัญโญศรีพนม อำเภอปลาปาก จังหวัดนครพนม  ผิวจราจรกว้าง 6.00 เมตร ระยะทาง 0.940 กิโลเมตร ไหล่ทางกว้างข้างละ 0.00 – 1.00 เมตร 1 สายทาง </v>
      </c>
      <c r="F967" s="15" t="s">
        <v>4510</v>
      </c>
      <c r="G967" s="15" t="s">
        <v>29</v>
      </c>
      <c r="H967" s="40">
        <v>2566</v>
      </c>
      <c r="I967" s="40" t="s">
        <v>1731</v>
      </c>
      <c r="J967" s="40" t="s">
        <v>2478</v>
      </c>
      <c r="K967" s="15" t="s">
        <v>4511</v>
      </c>
      <c r="L967" s="15" t="s">
        <v>165</v>
      </c>
      <c r="M967" s="34" t="s">
        <v>4622</v>
      </c>
      <c r="N967" s="15" t="s">
        <v>38</v>
      </c>
      <c r="O967" s="40" t="s">
        <v>2855</v>
      </c>
      <c r="P967" s="40"/>
      <c r="Q967" s="15" t="s">
        <v>4512</v>
      </c>
      <c r="R967" s="40" t="s">
        <v>4347</v>
      </c>
    </row>
    <row r="968" spans="1:18">
      <c r="A968" s="84" t="s">
        <v>4636</v>
      </c>
      <c r="B968" s="117" t="s">
        <v>2875</v>
      </c>
      <c r="C968" s="117" t="s">
        <v>4615</v>
      </c>
      <c r="D968" s="25" t="s">
        <v>3013</v>
      </c>
      <c r="E968" s="98" t="str">
        <f t="shared" si="24"/>
        <v>ปรับปรุงซ่อมแซมถนนลาดยางแอสฟัสท์ติกคอนกรีต สายเลียบคลองชลประทานสายสี่ ตำบลคลองพระยาบันลือ อำเภอลาดบัวหลวง จังหวัดพระนครศรีอยุธยา</v>
      </c>
      <c r="F968" s="26" t="s">
        <v>3014</v>
      </c>
      <c r="G968" s="26" t="s">
        <v>29</v>
      </c>
      <c r="H968" s="34">
        <v>2567</v>
      </c>
      <c r="I968" s="34" t="s">
        <v>2962</v>
      </c>
      <c r="J968" s="35" t="s">
        <v>2806</v>
      </c>
      <c r="K968" s="26"/>
      <c r="L968" s="26" t="s">
        <v>2269</v>
      </c>
      <c r="M968" s="34" t="s">
        <v>2269</v>
      </c>
      <c r="N968" s="26" t="s">
        <v>194</v>
      </c>
      <c r="O968" s="34" t="s">
        <v>3015</v>
      </c>
      <c r="P968" s="40"/>
      <c r="Q968" s="26" t="s">
        <v>3016</v>
      </c>
      <c r="R968" s="34" t="s">
        <v>2859</v>
      </c>
    </row>
    <row r="969" spans="1:18">
      <c r="A969" s="84" t="s">
        <v>4636</v>
      </c>
      <c r="B969" s="117" t="s">
        <v>2875</v>
      </c>
      <c r="C969" s="117" t="s">
        <v>4615</v>
      </c>
      <c r="D969" s="25" t="s">
        <v>3017</v>
      </c>
      <c r="E969" s="98" t="str">
        <f t="shared" si="24"/>
        <v>โครงการพัฒนาโครงข่ายการคมนาคมและโลจิสติกส์ รองรับนโยบายพื้นที่ระเบียงเศรษฐกิจพิเศษภาคกลางตะวันตก (CWEC)</v>
      </c>
      <c r="F969" s="26" t="s">
        <v>2268</v>
      </c>
      <c r="G969" s="26" t="s">
        <v>29</v>
      </c>
      <c r="H969" s="34">
        <v>2567</v>
      </c>
      <c r="I969" s="34" t="s">
        <v>3018</v>
      </c>
      <c r="J969" s="35" t="s">
        <v>1426</v>
      </c>
      <c r="K969" s="26"/>
      <c r="L969" s="26" t="s">
        <v>2269</v>
      </c>
      <c r="M969" s="34" t="s">
        <v>2269</v>
      </c>
      <c r="N969" s="26" t="s">
        <v>194</v>
      </c>
      <c r="O969" s="34" t="s">
        <v>3015</v>
      </c>
      <c r="P969" s="40"/>
      <c r="Q969" s="26" t="s">
        <v>3019</v>
      </c>
      <c r="R969" s="34" t="s">
        <v>2859</v>
      </c>
    </row>
    <row r="970" spans="1:18">
      <c r="A970" s="84" t="s">
        <v>4636</v>
      </c>
      <c r="B970" s="117" t="s">
        <v>2875</v>
      </c>
      <c r="C970" s="117" t="s">
        <v>4615</v>
      </c>
      <c r="D970" s="25" t="s">
        <v>3063</v>
      </c>
      <c r="E970" s="98" t="str">
        <f t="shared" si="24"/>
        <v>ยกระดับพื้นที่เพื่อกระจายความเจริญโดยเร่งพัฒนาโครงสร้างพื้นฐานและระบบโลจิสติกส์ พร้อมทั้งเป็นมิตรกับสิ่งแวดล้อม</v>
      </c>
      <c r="F970" s="26" t="s">
        <v>3064</v>
      </c>
      <c r="G970" s="26" t="s">
        <v>29</v>
      </c>
      <c r="H970" s="34">
        <v>2567</v>
      </c>
      <c r="I970" s="34" t="s">
        <v>3018</v>
      </c>
      <c r="J970" s="35" t="s">
        <v>1426</v>
      </c>
      <c r="K970" s="26"/>
      <c r="L970" s="26" t="s">
        <v>3065</v>
      </c>
      <c r="M970" s="34" t="s">
        <v>3065</v>
      </c>
      <c r="N970" s="26" t="s">
        <v>194</v>
      </c>
      <c r="O970" s="34" t="s">
        <v>3015</v>
      </c>
      <c r="P970" s="40"/>
      <c r="Q970" s="26" t="s">
        <v>3066</v>
      </c>
      <c r="R970" s="34" t="s">
        <v>2770</v>
      </c>
    </row>
    <row r="971" spans="1:18">
      <c r="A971" s="84" t="s">
        <v>4636</v>
      </c>
      <c r="B971" s="117" t="s">
        <v>2875</v>
      </c>
      <c r="C971" s="117" t="s">
        <v>4615</v>
      </c>
      <c r="D971" s="25" t="s">
        <v>3125</v>
      </c>
      <c r="E971" s="98" t="str">
        <f t="shared" si="24"/>
        <v>ยกระดับการคมนาคม สนับสนุนระบบขนส่งโลจิสติกส์กลุ่มจังหวัดภาคใต้ฝั่งอ่าวไทย</v>
      </c>
      <c r="F971" s="26" t="s">
        <v>3126</v>
      </c>
      <c r="G971" s="26" t="s">
        <v>29</v>
      </c>
      <c r="H971" s="34">
        <v>2567</v>
      </c>
      <c r="I971" s="34" t="s">
        <v>2774</v>
      </c>
      <c r="J971" s="35" t="s">
        <v>1426</v>
      </c>
      <c r="K971" s="26" t="s">
        <v>437</v>
      </c>
      <c r="L971" s="26" t="s">
        <v>165</v>
      </c>
      <c r="M971" s="34" t="s">
        <v>4622</v>
      </c>
      <c r="N971" s="26" t="s">
        <v>38</v>
      </c>
      <c r="O971" s="34" t="s">
        <v>3015</v>
      </c>
      <c r="P971" s="40"/>
      <c r="Q971" s="26" t="s">
        <v>3127</v>
      </c>
      <c r="R971" s="34" t="s">
        <v>2770</v>
      </c>
    </row>
    <row r="972" spans="1:18">
      <c r="A972" s="84" t="s">
        <v>4636</v>
      </c>
      <c r="B972" s="117" t="s">
        <v>2875</v>
      </c>
      <c r="C972" s="117" t="s">
        <v>4615</v>
      </c>
      <c r="D972" s="25" t="s">
        <v>3135</v>
      </c>
      <c r="E972" s="98" t="str">
        <f t="shared" si="24"/>
        <v xml:space="preserve">โครงการสนับสนุนความปลอดภัยเพื่อลดอุบัติภัยทางถนน ปรับปรุงซ่อมแซมถนนเสริมผิวแอสฟัสต์คอนกรีต สาย ขก.ถ. 58-003 จากถนนมิตรภาพถึงบ้านโนนสว่าง ต.สำราญ อ.เมืองขอนแก่น จ.ขอนแก่น </v>
      </c>
      <c r="F972" s="26" t="s">
        <v>3136</v>
      </c>
      <c r="G972" s="26" t="s">
        <v>29</v>
      </c>
      <c r="H972" s="34">
        <v>2567</v>
      </c>
      <c r="I972" s="34" t="s">
        <v>3018</v>
      </c>
      <c r="J972" s="35" t="s">
        <v>1426</v>
      </c>
      <c r="K972" s="26" t="s">
        <v>2448</v>
      </c>
      <c r="L972" s="26" t="s">
        <v>165</v>
      </c>
      <c r="M972" s="34" t="s">
        <v>4622</v>
      </c>
      <c r="N972" s="26" t="s">
        <v>38</v>
      </c>
      <c r="O972" s="34" t="s">
        <v>3015</v>
      </c>
      <c r="P972" s="40"/>
      <c r="Q972" s="26" t="s">
        <v>3137</v>
      </c>
      <c r="R972" s="34" t="s">
        <v>2924</v>
      </c>
    </row>
    <row r="973" spans="1:18">
      <c r="A973" s="84" t="s">
        <v>4636</v>
      </c>
      <c r="B973" s="117" t="s">
        <v>2875</v>
      </c>
      <c r="C973" s="117" t="s">
        <v>4615</v>
      </c>
      <c r="D973" s="25" t="s">
        <v>3168</v>
      </c>
      <c r="E973" s="98" t="str">
        <f t="shared" si="24"/>
        <v>ซ่อมสร้างผิวทางแอสฟัลต์คอนกรีต ถนนสาย ศก.5085 แยกทางหลวงชนบท ศก.3065 - บ้านเขิน  อำเภอกันทรลักษ์ จังหวัดศรีสะเกษ ระยะทาง 3.339 กิโลเมตร</v>
      </c>
      <c r="F973" s="26" t="s">
        <v>3169</v>
      </c>
      <c r="G973" s="26" t="s">
        <v>29</v>
      </c>
      <c r="H973" s="34">
        <v>2567</v>
      </c>
      <c r="I973" s="34" t="s">
        <v>3018</v>
      </c>
      <c r="J973" s="35" t="s">
        <v>1426</v>
      </c>
      <c r="K973" s="26" t="s">
        <v>2362</v>
      </c>
      <c r="L973" s="26" t="s">
        <v>165</v>
      </c>
      <c r="M973" s="34" t="s">
        <v>4622</v>
      </c>
      <c r="N973" s="26" t="s">
        <v>38</v>
      </c>
      <c r="O973" s="34" t="s">
        <v>3015</v>
      </c>
      <c r="P973" s="40"/>
      <c r="Q973" s="26" t="s">
        <v>3170</v>
      </c>
      <c r="R973" s="34" t="s">
        <v>2924</v>
      </c>
    </row>
    <row r="974" spans="1:18">
      <c r="A974" s="84" t="s">
        <v>4636</v>
      </c>
      <c r="B974" s="117" t="s">
        <v>2875</v>
      </c>
      <c r="C974" s="117" t="s">
        <v>4615</v>
      </c>
      <c r="D974" s="25" t="s">
        <v>3171</v>
      </c>
      <c r="E974" s="98" t="str">
        <f t="shared" si="24"/>
        <v>ซ่อมสร้างผิวทางแอสฟัลต์คอนกรีต ถนนสาย ศก.3007 แยกทางหลวงหมายเลข 226 -  บ้านหนองแคนใหญ่ อำเภออุทุมพรพิสัย จังหวัดศรีสะเกษ ระยะทาง 5.140 กิโลเมตร</v>
      </c>
      <c r="F974" s="26" t="s">
        <v>3172</v>
      </c>
      <c r="G974" s="26" t="s">
        <v>29</v>
      </c>
      <c r="H974" s="34">
        <v>2567</v>
      </c>
      <c r="I974" s="34" t="s">
        <v>3018</v>
      </c>
      <c r="J974" s="35" t="s">
        <v>1426</v>
      </c>
      <c r="K974" s="26" t="s">
        <v>2362</v>
      </c>
      <c r="L974" s="26" t="s">
        <v>165</v>
      </c>
      <c r="M974" s="34" t="s">
        <v>4622</v>
      </c>
      <c r="N974" s="26" t="s">
        <v>38</v>
      </c>
      <c r="O974" s="34" t="s">
        <v>3015</v>
      </c>
      <c r="P974" s="40"/>
      <c r="Q974" s="26" t="s">
        <v>3173</v>
      </c>
      <c r="R974" s="34" t="s">
        <v>2924</v>
      </c>
    </row>
    <row r="975" spans="1:18">
      <c r="A975" s="84" t="s">
        <v>4636</v>
      </c>
      <c r="B975" s="117" t="s">
        <v>2875</v>
      </c>
      <c r="C975" s="117" t="s">
        <v>4615</v>
      </c>
      <c r="D975" s="25" t="s">
        <v>3174</v>
      </c>
      <c r="E975" s="98" t="str">
        <f t="shared" si="24"/>
        <v>ซ่อมสร้างผิวทางแอสฟัลต์คอนกรีต ถนนสาย ศก.3005 แยกทางหลวงหมายเลข 221 - บ้านละลาย  ระหว่าง กม.13+130 - กม.15+020 อำเภอกันทรลักษ์ จังหวัดศรีสะเกษ ระยะทาง 1.890 กิโลเมตร</v>
      </c>
      <c r="F975" s="26" t="s">
        <v>3175</v>
      </c>
      <c r="G975" s="26" t="s">
        <v>29</v>
      </c>
      <c r="H975" s="34">
        <v>2567</v>
      </c>
      <c r="I975" s="34" t="s">
        <v>3018</v>
      </c>
      <c r="J975" s="35" t="s">
        <v>1426</v>
      </c>
      <c r="K975" s="26" t="s">
        <v>2362</v>
      </c>
      <c r="L975" s="26" t="s">
        <v>165</v>
      </c>
      <c r="M975" s="34" t="s">
        <v>4622</v>
      </c>
      <c r="N975" s="26" t="s">
        <v>38</v>
      </c>
      <c r="O975" s="34" t="s">
        <v>3015</v>
      </c>
      <c r="P975" s="40"/>
      <c r="Q975" s="26" t="s">
        <v>3176</v>
      </c>
      <c r="R975" s="34" t="s">
        <v>2924</v>
      </c>
    </row>
    <row r="976" spans="1:18">
      <c r="A976" s="84" t="s">
        <v>4636</v>
      </c>
      <c r="B976" s="117" t="s">
        <v>2875</v>
      </c>
      <c r="C976" s="117" t="s">
        <v>4615</v>
      </c>
      <c r="D976" s="25" t="s">
        <v>3177</v>
      </c>
      <c r="E976" s="98" t="str">
        <f t="shared" si="24"/>
        <v>ซ่อมสร้างผิวทางแอสฟัลติกคอนกรีต ถนนสาย ศก.4047 แยกทางหลวงหมายเลข 2201 -  บ้านบ่อทอง อำเภอขุขันธ์ จังหวัดศรีสะเกษ</v>
      </c>
      <c r="F976" s="26" t="s">
        <v>3178</v>
      </c>
      <c r="G976" s="26" t="s">
        <v>29</v>
      </c>
      <c r="H976" s="34">
        <v>2567</v>
      </c>
      <c r="I976" s="34" t="s">
        <v>3018</v>
      </c>
      <c r="J976" s="35" t="s">
        <v>1426</v>
      </c>
      <c r="K976" s="26" t="s">
        <v>2362</v>
      </c>
      <c r="L976" s="26" t="s">
        <v>165</v>
      </c>
      <c r="M976" s="34" t="s">
        <v>4622</v>
      </c>
      <c r="N976" s="26" t="s">
        <v>38</v>
      </c>
      <c r="O976" s="34" t="s">
        <v>3015</v>
      </c>
      <c r="P976" s="40"/>
      <c r="Q976" s="26" t="s">
        <v>3179</v>
      </c>
      <c r="R976" s="34" t="s">
        <v>2924</v>
      </c>
    </row>
    <row r="977" spans="1:18">
      <c r="A977" s="84" t="s">
        <v>4636</v>
      </c>
      <c r="B977" s="117" t="s">
        <v>2875</v>
      </c>
      <c r="C977" s="117" t="s">
        <v>4615</v>
      </c>
      <c r="D977" s="25" t="s">
        <v>3180</v>
      </c>
      <c r="E977" s="98" t="str">
        <f t="shared" si="24"/>
        <v>ซ่อมสร้างผิวทางแอสฟัลต์คอนกรีต ถนนสาย ศก.5062 แยกทางหลวงชนบท ศก.3012 -  บ้านบัวระรมย์ อำเภอกันทรารมย์ จังหวัดศรีสะเกษ ระยะทาง 2.008 กิโลเมตร</v>
      </c>
      <c r="F977" s="26" t="s">
        <v>3181</v>
      </c>
      <c r="G977" s="26" t="s">
        <v>29</v>
      </c>
      <c r="H977" s="34">
        <v>2567</v>
      </c>
      <c r="I977" s="34" t="s">
        <v>3018</v>
      </c>
      <c r="J977" s="35" t="s">
        <v>1426</v>
      </c>
      <c r="K977" s="26" t="s">
        <v>2362</v>
      </c>
      <c r="L977" s="26" t="s">
        <v>165</v>
      </c>
      <c r="M977" s="34" t="s">
        <v>4622</v>
      </c>
      <c r="N977" s="26" t="s">
        <v>38</v>
      </c>
      <c r="O977" s="34" t="s">
        <v>3015</v>
      </c>
      <c r="P977" s="40"/>
      <c r="Q977" s="26" t="s">
        <v>3182</v>
      </c>
      <c r="R977" s="34" t="s">
        <v>2924</v>
      </c>
    </row>
    <row r="978" spans="1:18">
      <c r="A978" s="84" t="s">
        <v>4636</v>
      </c>
      <c r="B978" s="117" t="s">
        <v>2875</v>
      </c>
      <c r="C978" s="117" t="s">
        <v>4615</v>
      </c>
      <c r="D978" s="25" t="s">
        <v>3214</v>
      </c>
      <c r="E978" s="98" t="str">
        <f t="shared" si="24"/>
        <v xml:space="preserve"> โครงการพัฒนาโครงสร้างพื้นฐานเพื่อสนับสนุนการเพิ่มความสามารถทางการแข่งขันของจังหวัดระยอง (กิจกรรมปรับปรุงผิวจราจรลาดยางแอสฟัลติกคอนกรีต ถนนสายบ้านเขาน้อย - วัดถ้ำเขาประทุน ตำบลเขาน้อย อำเภอเขาชะเมา จังหวัดระยอง)</v>
      </c>
      <c r="F978" s="26" t="s">
        <v>3215</v>
      </c>
      <c r="G978" s="26" t="s">
        <v>29</v>
      </c>
      <c r="H978" s="34">
        <v>2567</v>
      </c>
      <c r="I978" s="34" t="s">
        <v>2730</v>
      </c>
      <c r="J978" s="35" t="s">
        <v>1426</v>
      </c>
      <c r="K978" s="26" t="s">
        <v>2697</v>
      </c>
      <c r="L978" s="26" t="s">
        <v>165</v>
      </c>
      <c r="M978" s="34" t="s">
        <v>4622</v>
      </c>
      <c r="N978" s="26" t="s">
        <v>38</v>
      </c>
      <c r="O978" s="34" t="s">
        <v>3015</v>
      </c>
      <c r="P978" s="40"/>
      <c r="Q978" s="26" t="s">
        <v>3216</v>
      </c>
      <c r="R978" s="34" t="s">
        <v>2859</v>
      </c>
    </row>
    <row r="979" spans="1:18">
      <c r="A979" s="84" t="s">
        <v>4636</v>
      </c>
      <c r="B979" s="117" t="s">
        <v>2875</v>
      </c>
      <c r="C979" s="117" t="s">
        <v>4615</v>
      </c>
      <c r="D979" s="25" t="s">
        <v>3231</v>
      </c>
      <c r="E979" s="98" t="str">
        <f t="shared" si="24"/>
        <v>โครงการงานก่อสร้างทางผิวจราจรลาดยาง ถนนสาย นาบึงไผ่ - ตำหนองกุลา อำเภอบางระกำ จังหวัดพิษณุโลก</v>
      </c>
      <c r="F979" s="26" t="s">
        <v>3232</v>
      </c>
      <c r="G979" s="26" t="s">
        <v>29</v>
      </c>
      <c r="H979" s="34">
        <v>2567</v>
      </c>
      <c r="I979" s="34" t="s">
        <v>3018</v>
      </c>
      <c r="J979" s="35" t="s">
        <v>1426</v>
      </c>
      <c r="K979" s="26" t="s">
        <v>496</v>
      </c>
      <c r="L979" s="26" t="s">
        <v>165</v>
      </c>
      <c r="M979" s="34" t="s">
        <v>4622</v>
      </c>
      <c r="N979" s="26" t="s">
        <v>38</v>
      </c>
      <c r="O979" s="34" t="s">
        <v>3015</v>
      </c>
      <c r="P979" s="40"/>
      <c r="Q979" s="26" t="s">
        <v>3233</v>
      </c>
      <c r="R979" s="34" t="s">
        <v>2780</v>
      </c>
    </row>
    <row r="980" spans="1:18">
      <c r="A980" s="84" t="s">
        <v>4636</v>
      </c>
      <c r="B980" s="117" t="s">
        <v>2875</v>
      </c>
      <c r="C980" s="117" t="s">
        <v>4615</v>
      </c>
      <c r="D980" s="25" t="s">
        <v>3234</v>
      </c>
      <c r="E980" s="98" t="str">
        <f t="shared" si="24"/>
        <v xml:space="preserve">โครงการปรับปรุงผิวทางลาดยางถนนสาย แยกทางหลวงหมายเลข 11 - ทางหลวงหมายเลข 1296 ตำบลหินลาด อำเภอวัดโบสถ์ จังหวัดพิษณุโลก </v>
      </c>
      <c r="F980" s="26" t="s">
        <v>3235</v>
      </c>
      <c r="G980" s="26" t="s">
        <v>29</v>
      </c>
      <c r="H980" s="34">
        <v>2567</v>
      </c>
      <c r="I980" s="34" t="s">
        <v>3018</v>
      </c>
      <c r="J980" s="35" t="s">
        <v>3117</v>
      </c>
      <c r="K980" s="26" t="s">
        <v>496</v>
      </c>
      <c r="L980" s="26" t="s">
        <v>165</v>
      </c>
      <c r="M980" s="34" t="s">
        <v>4622</v>
      </c>
      <c r="N980" s="26" t="s">
        <v>38</v>
      </c>
      <c r="O980" s="34" t="s">
        <v>3015</v>
      </c>
      <c r="P980" s="40"/>
      <c r="Q980" s="26" t="s">
        <v>3236</v>
      </c>
      <c r="R980" s="34" t="s">
        <v>2780</v>
      </c>
    </row>
    <row r="981" spans="1:18">
      <c r="A981" s="84" t="s">
        <v>4636</v>
      </c>
      <c r="B981" s="117" t="s">
        <v>2875</v>
      </c>
      <c r="C981" s="117" t="s">
        <v>4615</v>
      </c>
      <c r="D981" s="25" t="s">
        <v>3237</v>
      </c>
      <c r="E981" s="98" t="str">
        <f t="shared" si="24"/>
        <v>โครงการปรับปรุงผิวทางลาดยาง ถนนสายบ้านหลังเขา - น้ำดั้น ตำบลหนองกะท้าว อำเภอนครไทย จังหวัดพิษณุโลก</v>
      </c>
      <c r="F981" s="26" t="s">
        <v>3238</v>
      </c>
      <c r="G981" s="26" t="s">
        <v>29</v>
      </c>
      <c r="H981" s="34">
        <v>2567</v>
      </c>
      <c r="I981" s="34" t="s">
        <v>3018</v>
      </c>
      <c r="J981" s="35" t="s">
        <v>3117</v>
      </c>
      <c r="K981" s="26" t="s">
        <v>496</v>
      </c>
      <c r="L981" s="26" t="s">
        <v>165</v>
      </c>
      <c r="M981" s="34" t="s">
        <v>4622</v>
      </c>
      <c r="N981" s="26" t="s">
        <v>38</v>
      </c>
      <c r="O981" s="34" t="s">
        <v>3015</v>
      </c>
      <c r="P981" s="40"/>
      <c r="Q981" s="26" t="s">
        <v>3239</v>
      </c>
      <c r="R981" s="34" t="s">
        <v>2780</v>
      </c>
    </row>
    <row r="982" spans="1:18">
      <c r="A982" s="84" t="s">
        <v>4636</v>
      </c>
      <c r="B982" s="117" t="s">
        <v>2875</v>
      </c>
      <c r="C982" s="117" t="s">
        <v>4615</v>
      </c>
      <c r="D982" s="25" t="s">
        <v>3264</v>
      </c>
      <c r="E982" s="98" t="str">
        <f t="shared" si="24"/>
        <v>โครงการพัฒนาถนนเพื่อความปลอดภัยทางการท่องเที่ยว</v>
      </c>
      <c r="F982" s="26" t="s">
        <v>2528</v>
      </c>
      <c r="G982" s="26" t="s">
        <v>29</v>
      </c>
      <c r="H982" s="34">
        <v>2567</v>
      </c>
      <c r="I982" s="34" t="s">
        <v>3060</v>
      </c>
      <c r="J982" s="35" t="s">
        <v>1426</v>
      </c>
      <c r="K982" s="26" t="s">
        <v>2525</v>
      </c>
      <c r="L982" s="26" t="s">
        <v>165</v>
      </c>
      <c r="M982" s="34" t="s">
        <v>4622</v>
      </c>
      <c r="N982" s="26" t="s">
        <v>38</v>
      </c>
      <c r="O982" s="34" t="s">
        <v>3015</v>
      </c>
      <c r="P982" s="40"/>
      <c r="Q982" s="26" t="s">
        <v>3265</v>
      </c>
      <c r="R982" s="34" t="s">
        <v>2780</v>
      </c>
    </row>
    <row r="983" spans="1:18">
      <c r="A983" s="84" t="s">
        <v>4636</v>
      </c>
      <c r="B983" s="117" t="s">
        <v>2875</v>
      </c>
      <c r="C983" s="117" t="s">
        <v>4615</v>
      </c>
      <c r="D983" s="25" t="s">
        <v>3266</v>
      </c>
      <c r="E983" s="98" t="str">
        <f t="shared" si="24"/>
        <v>โครงการเพิ่มประสิทธิภาพความปลอดภัยการเดินทางท่องเที่ยวหาดคลองม่วง หาดทับแขก เขาหงอนนาค จังหวัดกระบี่ ปรับปรุงผิวทางถนนลาดยาง สาย กบ.4024 แยกทางหลวงหมายเลข 4034 - บ้านทับแขก อำเภอเมืองกระบี่ จังหวัดกระบี่ จำนวน 1 สายทาง</v>
      </c>
      <c r="F983" s="26" t="s">
        <v>3267</v>
      </c>
      <c r="G983" s="26" t="s">
        <v>29</v>
      </c>
      <c r="H983" s="34">
        <v>2567</v>
      </c>
      <c r="I983" s="34" t="s">
        <v>3060</v>
      </c>
      <c r="J983" s="35" t="s">
        <v>1426</v>
      </c>
      <c r="K983" s="26" t="s">
        <v>2525</v>
      </c>
      <c r="L983" s="26" t="s">
        <v>165</v>
      </c>
      <c r="M983" s="34" t="s">
        <v>4622</v>
      </c>
      <c r="N983" s="26" t="s">
        <v>38</v>
      </c>
      <c r="O983" s="34" t="s">
        <v>3015</v>
      </c>
      <c r="P983" s="40"/>
      <c r="Q983" s="26" t="s">
        <v>3268</v>
      </c>
      <c r="R983" s="34" t="s">
        <v>2780</v>
      </c>
    </row>
    <row r="984" spans="1:18">
      <c r="A984" s="84" t="s">
        <v>4636</v>
      </c>
      <c r="B984" s="117" t="s">
        <v>2875</v>
      </c>
      <c r="C984" s="117" t="s">
        <v>4615</v>
      </c>
      <c r="D984" s="25" t="s">
        <v>3269</v>
      </c>
      <c r="E984" s="98" t="str">
        <f t="shared" si="24"/>
        <v>ซ่อมแซมผิวทางลาดยางแอสฟัลติกคอนกรีต สายแยกถนนทางหลวงท้องถิ่น อบจ. - บ้านปากห้วยแม่ปะ ตำบลแม่ปะ อำเภอแม่สอด จังหวัดตาก (ภายใต้โครงการพัฒนายกระดับโครงข่ายทางหลวงในพื้นที่จังหวัดตากเชื่อมโยงสู่ภูมิภาค)</v>
      </c>
      <c r="F984" s="26" t="s">
        <v>3270</v>
      </c>
      <c r="G984" s="26" t="s">
        <v>29</v>
      </c>
      <c r="H984" s="34">
        <v>2567</v>
      </c>
      <c r="I984" s="34" t="s">
        <v>2774</v>
      </c>
      <c r="J984" s="35" t="s">
        <v>1426</v>
      </c>
      <c r="K984" s="26" t="s">
        <v>3271</v>
      </c>
      <c r="L984" s="26" t="s">
        <v>165</v>
      </c>
      <c r="M984" s="34" t="s">
        <v>4622</v>
      </c>
      <c r="N984" s="26" t="s">
        <v>38</v>
      </c>
      <c r="O984" s="34" t="s">
        <v>3015</v>
      </c>
      <c r="P984" s="40"/>
      <c r="Q984" s="26" t="s">
        <v>3272</v>
      </c>
      <c r="R984" s="34" t="s">
        <v>2924</v>
      </c>
    </row>
    <row r="985" spans="1:18">
      <c r="A985" s="84" t="s">
        <v>4636</v>
      </c>
      <c r="B985" s="117" t="s">
        <v>2875</v>
      </c>
      <c r="C985" s="117" t="s">
        <v>4615</v>
      </c>
      <c r="D985" s="25" t="s">
        <v>3281</v>
      </c>
      <c r="E985" s="98" t="str">
        <f t="shared" si="24"/>
        <v>กิจกรรมปรับปรุงความปลอดภัยบริเวณทางแยกอันตราย ปี 2567</v>
      </c>
      <c r="F985" s="26" t="s">
        <v>3282</v>
      </c>
      <c r="G985" s="26" t="s">
        <v>29</v>
      </c>
      <c r="H985" s="34">
        <v>2567</v>
      </c>
      <c r="I985" s="34" t="s">
        <v>3018</v>
      </c>
      <c r="J985" s="35" t="s">
        <v>1426</v>
      </c>
      <c r="K985" s="26" t="s">
        <v>1739</v>
      </c>
      <c r="L985" s="26" t="s">
        <v>61</v>
      </c>
      <c r="M985" s="34" t="s">
        <v>4621</v>
      </c>
      <c r="N985" s="26" t="s">
        <v>38</v>
      </c>
      <c r="O985" s="34" t="s">
        <v>3015</v>
      </c>
      <c r="P985" s="40"/>
      <c r="Q985" s="26" t="s">
        <v>3283</v>
      </c>
      <c r="R985" s="34" t="s">
        <v>2770</v>
      </c>
    </row>
    <row r="986" spans="1:18">
      <c r="A986" s="84" t="s">
        <v>4636</v>
      </c>
      <c r="B986" s="117" t="s">
        <v>2875</v>
      </c>
      <c r="C986" s="117" t="s">
        <v>4615</v>
      </c>
      <c r="D986" s="25" t="s">
        <v>3386</v>
      </c>
      <c r="E986" s="98" t="str">
        <f t="shared" si="24"/>
        <v>โครงการก่อสร้างและพัฒนาระบบโครงสร้างพื้นฐานและสาธารณูปโภคเพื่อคุณภาพชีวิตที่ดี ของประชาชน ( ติดตั้งไฟฟ้าแสงสว่าง ทางหลวงหมายเลข 344 ตอน คลองเขต – กระแสบน กม.74+150 – กม.77+242 (เป็นแห่งๆ) ตำบลชุมแสง อำเภอวังจันทร์ จังหวัดระยอง)</v>
      </c>
      <c r="F986" s="26" t="s">
        <v>3387</v>
      </c>
      <c r="G986" s="26" t="s">
        <v>29</v>
      </c>
      <c r="H986" s="34">
        <v>2567</v>
      </c>
      <c r="I986" s="34" t="s">
        <v>2774</v>
      </c>
      <c r="J986" s="35" t="s">
        <v>1426</v>
      </c>
      <c r="K986" s="26" t="s">
        <v>325</v>
      </c>
      <c r="L986" s="26" t="s">
        <v>61</v>
      </c>
      <c r="M986" s="34" t="s">
        <v>4621</v>
      </c>
      <c r="N986" s="26" t="s">
        <v>38</v>
      </c>
      <c r="O986" s="34" t="s">
        <v>3015</v>
      </c>
      <c r="P986" s="40"/>
      <c r="Q986" s="26" t="s">
        <v>3388</v>
      </c>
      <c r="R986" s="34" t="s">
        <v>2859</v>
      </c>
    </row>
    <row r="987" spans="1:18">
      <c r="A987" s="84" t="s">
        <v>4636</v>
      </c>
      <c r="B987" s="117" t="s">
        <v>2875</v>
      </c>
      <c r="C987" s="117" t="s">
        <v>4615</v>
      </c>
      <c r="D987" s="25" t="s">
        <v>3389</v>
      </c>
      <c r="E987" s="98" t="str">
        <f t="shared" ref="E987:E1005" si="25">HYPERLINK(Q987,F987)</f>
        <v>โครงการก่อสร้างและพัฒนาระบบโครงสร้างพื้นฐานและสาธารณูปโภคเพื่อคุณภาพชีวิตที่ดี ของประชาชน  (ติดตั้งราวกันอันตราย ทางหลวงหมายเลข 364 ตอน ทางเลี่ยงเมืองระยอง กม.0+800 – กม.2+592 (เป็นแห่งๆ) ตำบลทับมา อำเภอเมืองระยอง จังหวัดระยอง)</v>
      </c>
      <c r="F987" s="26" t="s">
        <v>3390</v>
      </c>
      <c r="G987" s="26" t="s">
        <v>29</v>
      </c>
      <c r="H987" s="34">
        <v>2567</v>
      </c>
      <c r="I987" s="34" t="s">
        <v>2774</v>
      </c>
      <c r="J987" s="35" t="s">
        <v>1426</v>
      </c>
      <c r="K987" s="26" t="s">
        <v>325</v>
      </c>
      <c r="L987" s="26" t="s">
        <v>61</v>
      </c>
      <c r="M987" s="34" t="s">
        <v>4621</v>
      </c>
      <c r="N987" s="26" t="s">
        <v>38</v>
      </c>
      <c r="O987" s="34" t="s">
        <v>3015</v>
      </c>
      <c r="P987" s="40"/>
      <c r="Q987" s="26" t="s">
        <v>3391</v>
      </c>
      <c r="R987" s="34" t="s">
        <v>2789</v>
      </c>
    </row>
    <row r="988" spans="1:18">
      <c r="A988" s="84" t="s">
        <v>4636</v>
      </c>
      <c r="B988" s="117" t="s">
        <v>2875</v>
      </c>
      <c r="C988" s="117" t="s">
        <v>4615</v>
      </c>
      <c r="D988" s="25" t="s">
        <v>3486</v>
      </c>
      <c r="E988" s="98" t="str">
        <f t="shared" si="25"/>
        <v>เพิ่มศักยภาพการจราจรเพื่อพัฒนาโครงสร้างพื้นฐานการคมนาคม ทางหลวงหมายเลข 1301 ตอน หนองระมาน - วังโป่ง กม. 20+675 - กม.23+973</v>
      </c>
      <c r="F988" s="26" t="s">
        <v>3487</v>
      </c>
      <c r="G988" s="26" t="s">
        <v>29</v>
      </c>
      <c r="H988" s="34">
        <v>2567</v>
      </c>
      <c r="I988" s="34" t="s">
        <v>2730</v>
      </c>
      <c r="J988" s="35" t="s">
        <v>1426</v>
      </c>
      <c r="K988" s="26" t="s">
        <v>2242</v>
      </c>
      <c r="L988" s="26" t="s">
        <v>61</v>
      </c>
      <c r="M988" s="34" t="s">
        <v>4621</v>
      </c>
      <c r="N988" s="26" t="s">
        <v>38</v>
      </c>
      <c r="O988" s="34" t="s">
        <v>3015</v>
      </c>
      <c r="P988" s="40"/>
      <c r="Q988" s="26" t="s">
        <v>3488</v>
      </c>
      <c r="R988" s="34" t="s">
        <v>2924</v>
      </c>
    </row>
    <row r="989" spans="1:18">
      <c r="A989" s="84" t="s">
        <v>4636</v>
      </c>
      <c r="B989" s="117" t="s">
        <v>2875</v>
      </c>
      <c r="C989" s="117" t="s">
        <v>4615</v>
      </c>
      <c r="D989" s="15" t="s">
        <v>4392</v>
      </c>
      <c r="E989" s="98" t="str">
        <f t="shared" si="25"/>
        <v>บำรุงรักษาทาง การเสริมผิวลาดยางแอสฟัลต์คอนกรีต สายทาง ลป.1043 แยกทางหลวงหมายเลข 1 - บ้านนากว้าว อำเภอแม่ทะ จังหวัดลำปาง</v>
      </c>
      <c r="F989" s="15" t="s">
        <v>4393</v>
      </c>
      <c r="G989" s="15" t="s">
        <v>29</v>
      </c>
      <c r="H989" s="40">
        <v>2567</v>
      </c>
      <c r="I989" s="40" t="s">
        <v>2774</v>
      </c>
      <c r="J989" s="40" t="s">
        <v>1426</v>
      </c>
      <c r="K989" s="15" t="s">
        <v>1624</v>
      </c>
      <c r="L989" s="15" t="s">
        <v>165</v>
      </c>
      <c r="M989" s="34" t="s">
        <v>4622</v>
      </c>
      <c r="N989" s="15" t="s">
        <v>38</v>
      </c>
      <c r="O989" s="40" t="s">
        <v>3015</v>
      </c>
      <c r="P989" s="40"/>
      <c r="Q989" s="15" t="s">
        <v>4394</v>
      </c>
      <c r="R989" s="40" t="s">
        <v>2789</v>
      </c>
    </row>
    <row r="990" spans="1:18">
      <c r="A990" s="84" t="s">
        <v>4636</v>
      </c>
      <c r="B990" s="117" t="s">
        <v>2875</v>
      </c>
      <c r="C990" s="117" t="s">
        <v>4615</v>
      </c>
      <c r="D990" s="25" t="s">
        <v>3554</v>
      </c>
      <c r="E990" s="98" t="str">
        <f t="shared" si="25"/>
        <v>โครงการพัฒนาโครงสร้างพื้นฐานเพื่อสนับสนุนการพัฒนาสินค้าเกษตรจังหวัดสุพรรณบุรี (องค์กรปกครองส่วนท้องถิ่น)</v>
      </c>
      <c r="F990" s="26" t="s">
        <v>3555</v>
      </c>
      <c r="G990" s="26" t="s">
        <v>29</v>
      </c>
      <c r="H990" s="34">
        <v>2568</v>
      </c>
      <c r="I990" s="34" t="s">
        <v>3556</v>
      </c>
      <c r="J990" s="35" t="s">
        <v>1277</v>
      </c>
      <c r="K990" s="26"/>
      <c r="L990" s="26" t="s">
        <v>3557</v>
      </c>
      <c r="M990" s="34" t="s">
        <v>3557</v>
      </c>
      <c r="N990" s="26" t="s">
        <v>194</v>
      </c>
      <c r="O990" s="34" t="s">
        <v>3548</v>
      </c>
      <c r="P990" s="40"/>
      <c r="Q990" s="26" t="s">
        <v>3558</v>
      </c>
      <c r="R990" s="34" t="s">
        <v>2859</v>
      </c>
    </row>
    <row r="991" spans="1:18">
      <c r="A991" s="84" t="s">
        <v>4636</v>
      </c>
      <c r="B991" s="117" t="s">
        <v>2875</v>
      </c>
      <c r="C991" s="117" t="s">
        <v>4615</v>
      </c>
      <c r="D991" s="25" t="s">
        <v>3573</v>
      </c>
      <c r="E991" s="98" t="str">
        <f t="shared" si="25"/>
        <v xml:space="preserve">ซ่อมสร้างถนนแอสฟัลท์ติกคอนกรีต สาย ลบ.ถ.119-01 สายแยกทางหลวงหมายเลข 2272 (กม.ที่ 2+500) - บ้านท่ารวก (ช่วงที่ 3 กม.4+000-กม.6+000) หมู่ที่ 4 (บ้านท่าเดื่อ)  ตำบลหนองยายโต๊ะ อำเภอชัยบาดาล จังหวัดลพบุรี </v>
      </c>
      <c r="F991" s="26" t="s">
        <v>3574</v>
      </c>
      <c r="G991" s="26" t="s">
        <v>29</v>
      </c>
      <c r="H991" s="34">
        <v>2568</v>
      </c>
      <c r="I991" s="34" t="s">
        <v>3575</v>
      </c>
      <c r="J991" s="35" t="s">
        <v>3556</v>
      </c>
      <c r="K991" s="26"/>
      <c r="L991" s="26" t="s">
        <v>3576</v>
      </c>
      <c r="M991" s="34" t="s">
        <v>3576</v>
      </c>
      <c r="N991" s="26" t="s">
        <v>194</v>
      </c>
      <c r="O991" s="34" t="s">
        <v>3548</v>
      </c>
      <c r="P991" s="40"/>
      <c r="Q991" s="26" t="s">
        <v>3577</v>
      </c>
      <c r="R991" s="34" t="s">
        <v>2924</v>
      </c>
    </row>
    <row r="992" spans="1:18">
      <c r="A992" s="84" t="s">
        <v>4636</v>
      </c>
      <c r="B992" s="117" t="s">
        <v>2875</v>
      </c>
      <c r="C992" s="117" t="s">
        <v>4615</v>
      </c>
      <c r="D992" s="25" t="s">
        <v>3581</v>
      </c>
      <c r="E992" s="98" t="str">
        <f t="shared" si="25"/>
        <v>ก่อสร้างถนนแอลฟัลท์ติกคอนกรีต บริเวณสายเข้าไร่บ้านดงพลับ - บ้านน้ำบ่อ</v>
      </c>
      <c r="F992" s="26" t="s">
        <v>3582</v>
      </c>
      <c r="G992" s="26" t="s">
        <v>29</v>
      </c>
      <c r="H992" s="34">
        <v>2568</v>
      </c>
      <c r="I992" s="34" t="s">
        <v>2806</v>
      </c>
      <c r="J992" s="35" t="s">
        <v>2806</v>
      </c>
      <c r="K992" s="26"/>
      <c r="L992" s="26" t="s">
        <v>3576</v>
      </c>
      <c r="M992" s="34" t="s">
        <v>3576</v>
      </c>
      <c r="N992" s="26" t="s">
        <v>194</v>
      </c>
      <c r="O992" s="34" t="s">
        <v>3548</v>
      </c>
      <c r="P992" s="40"/>
      <c r="Q992" s="26" t="s">
        <v>3583</v>
      </c>
      <c r="R992" s="34" t="s">
        <v>2924</v>
      </c>
    </row>
    <row r="993" spans="1:18">
      <c r="A993" s="84" t="s">
        <v>4636</v>
      </c>
      <c r="B993" s="117" t="s">
        <v>2875</v>
      </c>
      <c r="C993" s="117" t="s">
        <v>4615</v>
      </c>
      <c r="D993" s="25" t="s">
        <v>3594</v>
      </c>
      <c r="E993" s="98" t="str">
        <f t="shared" si="25"/>
        <v>พัฒนาระบบสาธารณูปโภคพื้นฐานของจังหวัดลพบุรี องค์การบริหารส่วนตำบลหนองมะค่า</v>
      </c>
      <c r="F993" s="26" t="s">
        <v>3595</v>
      </c>
      <c r="G993" s="26" t="s">
        <v>29</v>
      </c>
      <c r="H993" s="34">
        <v>2568</v>
      </c>
      <c r="I993" s="34" t="s">
        <v>3592</v>
      </c>
      <c r="J993" s="35" t="s">
        <v>3592</v>
      </c>
      <c r="K993" s="26"/>
      <c r="L993" s="26" t="s">
        <v>3576</v>
      </c>
      <c r="M993" s="34" t="s">
        <v>3576</v>
      </c>
      <c r="N993" s="26" t="s">
        <v>194</v>
      </c>
      <c r="O993" s="34" t="s">
        <v>3548</v>
      </c>
      <c r="P993" s="40"/>
      <c r="Q993" s="26" t="s">
        <v>3596</v>
      </c>
      <c r="R993" s="34" t="s">
        <v>2924</v>
      </c>
    </row>
    <row r="994" spans="1:18">
      <c r="A994" s="117" t="s">
        <v>4636</v>
      </c>
      <c r="B994" s="117" t="s">
        <v>2875</v>
      </c>
      <c r="C994" s="117" t="s">
        <v>4615</v>
      </c>
      <c r="D994" s="25" t="s">
        <v>3718</v>
      </c>
      <c r="E994" s="98" t="str">
        <f t="shared" si="25"/>
        <v xml:space="preserve">พัฒนาโครงสร้างพื้นฐานระบบคมนาคมทางบก ทางน้ำ และป้องกันน้ำท่วม </v>
      </c>
      <c r="F994" s="26" t="s">
        <v>3719</v>
      </c>
      <c r="G994" s="26" t="s">
        <v>29</v>
      </c>
      <c r="H994" s="34">
        <v>2568</v>
      </c>
      <c r="I994" s="34" t="s">
        <v>2752</v>
      </c>
      <c r="J994" s="35" t="s">
        <v>1277</v>
      </c>
      <c r="K994" s="26"/>
      <c r="L994" s="26" t="s">
        <v>3065</v>
      </c>
      <c r="M994" s="34" t="s">
        <v>3065</v>
      </c>
      <c r="N994" s="26" t="s">
        <v>194</v>
      </c>
      <c r="O994" s="34" t="s">
        <v>3548</v>
      </c>
      <c r="P994" s="40"/>
      <c r="Q994" s="26" t="s">
        <v>3720</v>
      </c>
      <c r="R994" s="34" t="s">
        <v>2789</v>
      </c>
    </row>
    <row r="995" spans="1:18">
      <c r="A995" s="117" t="s">
        <v>4636</v>
      </c>
      <c r="B995" s="117" t="s">
        <v>2875</v>
      </c>
      <c r="C995" s="117" t="s">
        <v>4615</v>
      </c>
      <c r="D995" s="25" t="s">
        <v>3739</v>
      </c>
      <c r="E995" s="98" t="str">
        <f t="shared" si="25"/>
        <v>โครงการก่อสร้างปรับปรุงผิวจราจรแอสฟัลท์ติกถนนคอนกรีตถนนสายหนองช้างตาย หมู่ที่ี่ 1 หมู่ที่ 6 หมู่ที่ 9 ตำบลเมืองใหม่ อำเภอราชสาส์น จังหวัดฉะเชิงเทรา</v>
      </c>
      <c r="F995" s="26" t="s">
        <v>3740</v>
      </c>
      <c r="G995" s="26" t="s">
        <v>29</v>
      </c>
      <c r="H995" s="34">
        <v>2568</v>
      </c>
      <c r="I995" s="34" t="s">
        <v>2752</v>
      </c>
      <c r="J995" s="35" t="s">
        <v>1277</v>
      </c>
      <c r="K995" s="26"/>
      <c r="L995" s="26" t="s">
        <v>3741</v>
      </c>
      <c r="M995" s="34" t="s">
        <v>3741</v>
      </c>
      <c r="N995" s="26" t="s">
        <v>194</v>
      </c>
      <c r="O995" s="34" t="s">
        <v>3548</v>
      </c>
      <c r="P995" s="40"/>
      <c r="Q995" s="26" t="s">
        <v>3742</v>
      </c>
      <c r="R995" s="34" t="s">
        <v>2859</v>
      </c>
    </row>
    <row r="996" spans="1:18">
      <c r="A996" s="117" t="s">
        <v>4636</v>
      </c>
      <c r="B996" s="117" t="s">
        <v>2875</v>
      </c>
      <c r="C996" s="117" t="s">
        <v>4615</v>
      </c>
      <c r="D996" s="25" t="s">
        <v>3779</v>
      </c>
      <c r="E996" s="98" t="str">
        <f t="shared" si="25"/>
        <v>ก่อสร้างถนนคอนกรีตเสริมเหล็กถนนสาย บ้านนากันตม - บ้านทุ่งขนวน ตำบลสังเม็ก อำเภอกันทรลักษ์ จังหวัดศรีสะเกษ</v>
      </c>
      <c r="F996" s="26" t="s">
        <v>3780</v>
      </c>
      <c r="G996" s="26" t="s">
        <v>29</v>
      </c>
      <c r="H996" s="34">
        <v>2568</v>
      </c>
      <c r="I996" s="34" t="s">
        <v>2752</v>
      </c>
      <c r="J996" s="35" t="s">
        <v>1277</v>
      </c>
      <c r="K996" s="26" t="s">
        <v>2362</v>
      </c>
      <c r="L996" s="26" t="s">
        <v>165</v>
      </c>
      <c r="M996" s="34" t="s">
        <v>4622</v>
      </c>
      <c r="N996" s="26" t="s">
        <v>38</v>
      </c>
      <c r="O996" s="34" t="s">
        <v>3548</v>
      </c>
      <c r="P996" s="40"/>
      <c r="Q996" s="26" t="s">
        <v>3781</v>
      </c>
      <c r="R996" s="34" t="s">
        <v>2924</v>
      </c>
    </row>
    <row r="997" spans="1:18">
      <c r="A997" s="117" t="s">
        <v>4636</v>
      </c>
      <c r="B997" s="117" t="s">
        <v>2875</v>
      </c>
      <c r="C997" s="117" t="s">
        <v>4615</v>
      </c>
      <c r="D997" s="25" t="s">
        <v>3782</v>
      </c>
      <c r="E997" s="98" t="str">
        <f t="shared" si="25"/>
        <v>ก่อสร้างถนนคอนกรีตเสริมเหล็กถนนสาย บ้านทุ่งรวงทอง - บ้านจำนัน ตำบลสังเม็ก อำเภอกันทรลักษ์ จังหวัดศรีสะเกษ</v>
      </c>
      <c r="F997" s="26" t="s">
        <v>3783</v>
      </c>
      <c r="G997" s="26" t="s">
        <v>29</v>
      </c>
      <c r="H997" s="34">
        <v>2568</v>
      </c>
      <c r="I997" s="34" t="s">
        <v>2752</v>
      </c>
      <c r="J997" s="35" t="s">
        <v>1277</v>
      </c>
      <c r="K997" s="26" t="s">
        <v>2362</v>
      </c>
      <c r="L997" s="26" t="s">
        <v>165</v>
      </c>
      <c r="M997" s="34" t="s">
        <v>4622</v>
      </c>
      <c r="N997" s="26" t="s">
        <v>38</v>
      </c>
      <c r="O997" s="34" t="s">
        <v>3548</v>
      </c>
      <c r="P997" s="40"/>
      <c r="Q997" s="26" t="s">
        <v>3784</v>
      </c>
      <c r="R997" s="34" t="s">
        <v>2924</v>
      </c>
    </row>
    <row r="998" spans="1:18">
      <c r="A998" s="117" t="s">
        <v>4636</v>
      </c>
      <c r="B998" s="117" t="s">
        <v>2875</v>
      </c>
      <c r="C998" s="117" t="s">
        <v>4615</v>
      </c>
      <c r="D998" s="25" t="s">
        <v>3800</v>
      </c>
      <c r="E998" s="98" t="str">
        <f t="shared" si="25"/>
        <v>ซ่อมสร้างผิวทางแอสฟัลติกคอนกรีต ถนนสาย ศก.3008 แยกทางหลวงหมายเลข 220 - บ้านดวนใหญ่ ตำบลดวนใหญ่ อำเภอวังหิน จังหวัดศรีสะเกษ ระยะทาง 4.191 กิโลเมตร</v>
      </c>
      <c r="F998" s="26" t="s">
        <v>3801</v>
      </c>
      <c r="G998" s="26" t="s">
        <v>29</v>
      </c>
      <c r="H998" s="34">
        <v>2568</v>
      </c>
      <c r="I998" s="34" t="s">
        <v>2752</v>
      </c>
      <c r="J998" s="35" t="s">
        <v>1277</v>
      </c>
      <c r="K998" s="26" t="s">
        <v>2362</v>
      </c>
      <c r="L998" s="26" t="s">
        <v>165</v>
      </c>
      <c r="M998" s="34" t="s">
        <v>4622</v>
      </c>
      <c r="N998" s="26" t="s">
        <v>38</v>
      </c>
      <c r="O998" s="34" t="s">
        <v>3548</v>
      </c>
      <c r="P998" s="40"/>
      <c r="Q998" s="26" t="s">
        <v>3802</v>
      </c>
      <c r="R998" s="34" t="s">
        <v>2924</v>
      </c>
    </row>
    <row r="999" spans="1:18">
      <c r="A999" s="117" t="s">
        <v>4636</v>
      </c>
      <c r="B999" s="117" t="s">
        <v>2875</v>
      </c>
      <c r="C999" s="117" t="s">
        <v>4615</v>
      </c>
      <c r="D999" s="25" t="s">
        <v>3862</v>
      </c>
      <c r="E999" s="98" t="str">
        <f t="shared" si="25"/>
        <v>โครงการงานติดตั้งไฟฟ้าแสงสว่าง ทางหลวงหมายเลข 3273  ตอนควบคุม 0100 ตอน โคกสูง - หนองเป็ด ระหว่าง กม.7+945 - กม.16+444 (เป็นช่วงๆ) ตำบลเขาขลุง  อำเภอบ้านโป่ง จังหวัดราชบุรี</v>
      </c>
      <c r="F999" s="26" t="s">
        <v>3863</v>
      </c>
      <c r="G999" s="26" t="s">
        <v>29</v>
      </c>
      <c r="H999" s="34">
        <v>2568</v>
      </c>
      <c r="I999" s="34" t="s">
        <v>2752</v>
      </c>
      <c r="J999" s="35" t="s">
        <v>1277</v>
      </c>
      <c r="K999" s="26" t="s">
        <v>432</v>
      </c>
      <c r="L999" s="26" t="s">
        <v>61</v>
      </c>
      <c r="M999" s="34" t="s">
        <v>4621</v>
      </c>
      <c r="N999" s="26" t="s">
        <v>38</v>
      </c>
      <c r="O999" s="34" t="s">
        <v>3548</v>
      </c>
      <c r="P999" s="40"/>
      <c r="Q999" s="26" t="s">
        <v>3864</v>
      </c>
      <c r="R999" s="34" t="s">
        <v>2859</v>
      </c>
    </row>
    <row r="1000" spans="1:18">
      <c r="A1000" s="117" t="s">
        <v>4636</v>
      </c>
      <c r="B1000" s="117" t="s">
        <v>2875</v>
      </c>
      <c r="C1000" s="117" t="s">
        <v>4615</v>
      </c>
      <c r="D1000" s="25" t="s">
        <v>3865</v>
      </c>
      <c r="E1000" s="98" t="str">
        <f t="shared" si="25"/>
        <v>โครงการงานเพิ่มประสิทธิภาพไฟฟ้าแสงสว่าง บนทางหลวงหมายเลข 4 ตอนควบคุม 0302 ตอน คลองอีจาง - หลุมดิน ระหว่าง กม.79+851 - กม.99+769 (เป็นช่วงๆ) ตำบลวังเย็น อำเภอบางแพ ตำบลบ้านฆ้อง ตำบลบ้านสิงห์ ตำบลดอนทราย อำเภอโพธาราม จังหวัดราชบุรี</v>
      </c>
      <c r="F1000" s="26" t="s">
        <v>3866</v>
      </c>
      <c r="G1000" s="26" t="s">
        <v>29</v>
      </c>
      <c r="H1000" s="34">
        <v>2568</v>
      </c>
      <c r="I1000" s="34" t="s">
        <v>2752</v>
      </c>
      <c r="J1000" s="35" t="s">
        <v>1277</v>
      </c>
      <c r="K1000" s="26" t="s">
        <v>432</v>
      </c>
      <c r="L1000" s="26" t="s">
        <v>61</v>
      </c>
      <c r="M1000" s="34" t="s">
        <v>4621</v>
      </c>
      <c r="N1000" s="26" t="s">
        <v>38</v>
      </c>
      <c r="O1000" s="34" t="s">
        <v>3548</v>
      </c>
      <c r="P1000" s="40"/>
      <c r="Q1000" s="26" t="s">
        <v>3867</v>
      </c>
      <c r="R1000" s="34" t="s">
        <v>2859</v>
      </c>
    </row>
    <row r="1001" spans="1:18">
      <c r="A1001" s="117" t="s">
        <v>4636</v>
      </c>
      <c r="B1001" s="117" t="s">
        <v>2875</v>
      </c>
      <c r="C1001" s="117" t="s">
        <v>4615</v>
      </c>
      <c r="D1001" s="25" t="s">
        <v>3908</v>
      </c>
      <c r="E1001" s="98" t="str">
        <f t="shared" si="25"/>
        <v xml:space="preserve">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 เพิ่มประสิทธิภาพและพัฒนาระบบจราจรเพื่อความปลอดภัยทางถนน จังหวัดร้อยเอ็ด ทางหลวง หมายเลข 232 ตอน ถนนวงแหวนรอบเมืองร้อยเอ็ด ที่กม.23+500 (แยกวาปีปทุม)      </v>
      </c>
      <c r="F1001" s="26" t="s">
        <v>3909</v>
      </c>
      <c r="G1001" s="26" t="s">
        <v>29</v>
      </c>
      <c r="H1001" s="34">
        <v>2568</v>
      </c>
      <c r="I1001" s="34" t="s">
        <v>3592</v>
      </c>
      <c r="J1001" s="35" t="s">
        <v>3879</v>
      </c>
      <c r="K1001" s="26" t="s">
        <v>541</v>
      </c>
      <c r="L1001" s="26" t="s">
        <v>61</v>
      </c>
      <c r="M1001" s="34" t="s">
        <v>4621</v>
      </c>
      <c r="N1001" s="26" t="s">
        <v>38</v>
      </c>
      <c r="O1001" s="34" t="s">
        <v>3548</v>
      </c>
      <c r="P1001" s="40"/>
      <c r="Q1001" s="26" t="s">
        <v>3910</v>
      </c>
      <c r="R1001" s="34" t="s">
        <v>2770</v>
      </c>
    </row>
    <row r="1002" spans="1:18">
      <c r="A1002" s="84" t="s">
        <v>4636</v>
      </c>
      <c r="B1002" s="117" t="s">
        <v>2875</v>
      </c>
      <c r="C1002" s="117" t="s">
        <v>4616</v>
      </c>
      <c r="D1002" s="25" t="s">
        <v>3305</v>
      </c>
      <c r="E1002" s="98" t="str">
        <f t="shared" si="25"/>
        <v>กิจกรรมบริหารจัดการลำดับชั้น ทางหลวงเพื่อยกระดับประสิทธิภาพและความปลอดภัย ปี 2567</v>
      </c>
      <c r="F1002" s="26" t="s">
        <v>3306</v>
      </c>
      <c r="G1002" s="26" t="s">
        <v>29</v>
      </c>
      <c r="H1002" s="34">
        <v>2567</v>
      </c>
      <c r="I1002" s="34" t="s">
        <v>2730</v>
      </c>
      <c r="J1002" s="35" t="s">
        <v>1426</v>
      </c>
      <c r="K1002" s="26" t="s">
        <v>1739</v>
      </c>
      <c r="L1002" s="26" t="s">
        <v>61</v>
      </c>
      <c r="M1002" s="34" t="s">
        <v>4621</v>
      </c>
      <c r="N1002" s="26" t="s">
        <v>38</v>
      </c>
      <c r="O1002" s="34" t="s">
        <v>3015</v>
      </c>
      <c r="P1002" s="40"/>
      <c r="Q1002" s="26" t="s">
        <v>3307</v>
      </c>
      <c r="R1002" s="34" t="s">
        <v>2859</v>
      </c>
    </row>
    <row r="1003" spans="1:18">
      <c r="A1003" s="84" t="s">
        <v>4636</v>
      </c>
      <c r="B1003" s="117" t="s">
        <v>2875</v>
      </c>
      <c r="C1003" s="117" t="s">
        <v>4616</v>
      </c>
      <c r="D1003" s="25" t="s">
        <v>3436</v>
      </c>
      <c r="E1003" s="98" t="str">
        <f t="shared" si="25"/>
        <v>พัฒนาโครงสร้างพื้นฐานและสิ่งอำนวยความสะดวก เพื่อสนับสนุนการท่องเที่ยวมีคุณภาพและมาตรฐาน / งานติดตั้งราวกันอันตราย ทางหลวงหมายเลข 23 ตอน เขื่องใน - อุบลราชธานี ระหว่าง กม.248+800 - กม.257+560 (เป็นช่วงๆ)</v>
      </c>
      <c r="F1003" s="26" t="s">
        <v>3437</v>
      </c>
      <c r="G1003" s="26" t="s">
        <v>29</v>
      </c>
      <c r="H1003" s="34">
        <v>2567</v>
      </c>
      <c r="I1003" s="34" t="s">
        <v>2730</v>
      </c>
      <c r="J1003" s="35" t="s">
        <v>1426</v>
      </c>
      <c r="K1003" s="26" t="s">
        <v>510</v>
      </c>
      <c r="L1003" s="26" t="s">
        <v>61</v>
      </c>
      <c r="M1003" s="34" t="s">
        <v>4621</v>
      </c>
      <c r="N1003" s="26" t="s">
        <v>38</v>
      </c>
      <c r="O1003" s="34" t="s">
        <v>3015</v>
      </c>
      <c r="P1003" s="40"/>
      <c r="Q1003" s="26" t="s">
        <v>3438</v>
      </c>
      <c r="R1003" s="34" t="s">
        <v>2770</v>
      </c>
    </row>
    <row r="1004" spans="1:18">
      <c r="A1004" s="84" t="s">
        <v>4636</v>
      </c>
      <c r="B1004" s="117" t="s">
        <v>2875</v>
      </c>
      <c r="C1004" s="117" t="s">
        <v>4616</v>
      </c>
      <c r="D1004" s="25" t="s">
        <v>3638</v>
      </c>
      <c r="E1004" s="98" t="str">
        <f t="shared" si="25"/>
        <v>ก่อสร้างถนนคอนกรีตเสริมเหล็ก ซอยปู่ชัยวรรณ หมู่ที่ 4 ตำบลแพงพวย อำเภอดำเนินสะดวก จังหวัดราชบุรี</v>
      </c>
      <c r="F1004" s="26" t="s">
        <v>3639</v>
      </c>
      <c r="G1004" s="26" t="s">
        <v>29</v>
      </c>
      <c r="H1004" s="34">
        <v>2568</v>
      </c>
      <c r="I1004" s="34" t="s">
        <v>2752</v>
      </c>
      <c r="J1004" s="35" t="s">
        <v>2806</v>
      </c>
      <c r="K1004" s="26"/>
      <c r="L1004" s="26" t="s">
        <v>193</v>
      </c>
      <c r="M1004" s="34" t="s">
        <v>193</v>
      </c>
      <c r="N1004" s="26" t="s">
        <v>194</v>
      </c>
      <c r="O1004" s="34" t="s">
        <v>3548</v>
      </c>
      <c r="P1004" s="40"/>
      <c r="Q1004" s="26" t="s">
        <v>3640</v>
      </c>
      <c r="R1004" s="34" t="s">
        <v>2924</v>
      </c>
    </row>
    <row r="1005" spans="1:18">
      <c r="A1005" s="84" t="s">
        <v>4636</v>
      </c>
      <c r="B1005" s="117" t="s">
        <v>2875</v>
      </c>
      <c r="C1005" s="117" t="s">
        <v>4616</v>
      </c>
      <c r="D1005" s="25" t="s">
        <v>3684</v>
      </c>
      <c r="E1005" s="98" t="str">
        <f t="shared" si="25"/>
        <v>โครงการปรับปรุงถนนเส้นทางขนส่งสินค้าเส้นทางจังหวัดนนทบุรี</v>
      </c>
      <c r="F1005" s="26" t="s">
        <v>3685</v>
      </c>
      <c r="G1005" s="26" t="s">
        <v>29</v>
      </c>
      <c r="H1005" s="34">
        <v>2568</v>
      </c>
      <c r="I1005" s="34" t="s">
        <v>2752</v>
      </c>
      <c r="J1005" s="35" t="s">
        <v>1277</v>
      </c>
      <c r="K1005" s="26"/>
      <c r="L1005" s="26" t="s">
        <v>1452</v>
      </c>
      <c r="M1005" s="34" t="s">
        <v>1452</v>
      </c>
      <c r="N1005" s="26" t="s">
        <v>194</v>
      </c>
      <c r="O1005" s="34" t="s">
        <v>3548</v>
      </c>
      <c r="P1005" s="40"/>
      <c r="Q1005" s="26" t="s">
        <v>3686</v>
      </c>
      <c r="R1005" s="34" t="s">
        <v>2875</v>
      </c>
    </row>
    <row r="1006" spans="1:18">
      <c r="A1006" s="118" t="s">
        <v>4636</v>
      </c>
      <c r="B1006" s="119" t="s">
        <v>2973</v>
      </c>
      <c r="C1006" s="119" t="s">
        <v>4615</v>
      </c>
      <c r="D1006" s="15" t="s">
        <v>378</v>
      </c>
      <c r="E1006" s="96" t="s">
        <v>379</v>
      </c>
      <c r="F1006" s="15" t="s">
        <v>379</v>
      </c>
      <c r="G1006" s="15" t="s">
        <v>29</v>
      </c>
      <c r="H1006" s="97">
        <v>2563</v>
      </c>
      <c r="I1006" s="40" t="s">
        <v>273</v>
      </c>
      <c r="J1006" s="40" t="s">
        <v>59</v>
      </c>
      <c r="K1006" s="15" t="s">
        <v>381</v>
      </c>
      <c r="L1006" s="15" t="s">
        <v>165</v>
      </c>
      <c r="M1006" s="40" t="s">
        <v>4622</v>
      </c>
      <c r="N1006" s="15" t="s">
        <v>38</v>
      </c>
      <c r="O1006" s="15"/>
      <c r="P1006" s="15"/>
      <c r="Q1006" s="15"/>
      <c r="R1006" s="40" t="s">
        <v>2923</v>
      </c>
    </row>
    <row r="1007" spans="1:18">
      <c r="A1007" s="118" t="s">
        <v>4636</v>
      </c>
      <c r="B1007" s="119" t="s">
        <v>2973</v>
      </c>
      <c r="C1007" s="119" t="s">
        <v>4615</v>
      </c>
      <c r="D1007" s="25" t="s">
        <v>2391</v>
      </c>
      <c r="E1007" s="98" t="str">
        <f>HYPERLINK(Q1007,F1007)</f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ถนนสายบ้านกระซ้าขาว – บ้านนาเกลือมณีรัตน์ ตำบลบ้านบ่อ  ตำบลบางหญ้าแพรก อำเภอเมืองสมุทรสาคร จังหวัดสมุทรสาคร จำนวน 169 ต้น</v>
      </c>
      <c r="F1007" s="26" t="s">
        <v>2392</v>
      </c>
      <c r="G1007" s="26" t="s">
        <v>29</v>
      </c>
      <c r="H1007" s="34">
        <v>2566</v>
      </c>
      <c r="I1007" s="34" t="s">
        <v>1378</v>
      </c>
      <c r="J1007" s="35" t="s">
        <v>128</v>
      </c>
      <c r="K1007" s="26" t="s">
        <v>370</v>
      </c>
      <c r="L1007" s="26" t="s">
        <v>165</v>
      </c>
      <c r="M1007" s="34" t="s">
        <v>4622</v>
      </c>
      <c r="N1007" s="26" t="s">
        <v>38</v>
      </c>
      <c r="O1007" s="34" t="s">
        <v>2855</v>
      </c>
      <c r="P1007" s="40"/>
      <c r="Q1007" s="26" t="s">
        <v>2901</v>
      </c>
      <c r="R1007" s="36" t="s">
        <v>1412</v>
      </c>
    </row>
    <row r="1008" spans="1:18">
      <c r="A1008" s="118" t="s">
        <v>4636</v>
      </c>
      <c r="B1008" s="119" t="s">
        <v>2973</v>
      </c>
      <c r="C1008" s="119" t="s">
        <v>4615</v>
      </c>
      <c r="D1008" s="25" t="s">
        <v>3031</v>
      </c>
      <c r="E1008" s="98" t="str">
        <f>HYPERLINK(Q1008,F1008)</f>
        <v>พัฒนาโครงสร้างพื้นฐานเพื่อสนับสนุนการค้าการท่องเที่ยวจังหวัดปทุมธานี</v>
      </c>
      <c r="F1008" s="26" t="s">
        <v>3032</v>
      </c>
      <c r="G1008" s="26" t="s">
        <v>29</v>
      </c>
      <c r="H1008" s="34">
        <v>2567</v>
      </c>
      <c r="I1008" s="34" t="s">
        <v>2730</v>
      </c>
      <c r="J1008" s="35" t="s">
        <v>1426</v>
      </c>
      <c r="K1008" s="26"/>
      <c r="L1008" s="26" t="s">
        <v>1452</v>
      </c>
      <c r="M1008" s="34" t="s">
        <v>1452</v>
      </c>
      <c r="N1008" s="26" t="s">
        <v>194</v>
      </c>
      <c r="O1008" s="34" t="s">
        <v>3015</v>
      </c>
      <c r="P1008" s="40"/>
      <c r="Q1008" s="26" t="s">
        <v>3033</v>
      </c>
      <c r="R1008" s="34" t="s">
        <v>2770</v>
      </c>
    </row>
    <row r="1009" spans="1:18">
      <c r="A1009" s="118" t="s">
        <v>4636</v>
      </c>
      <c r="B1009" s="119" t="s">
        <v>2973</v>
      </c>
      <c r="C1009" s="119" t="s">
        <v>4615</v>
      </c>
      <c r="D1009" s="25" t="s">
        <v>3034</v>
      </c>
      <c r="E1009" s="98" t="str">
        <f>HYPERLINK(Q1009,F1009)</f>
        <v>เพิ่มประสิทธิภาพเมืองอุตสาหกรรมและเมืองท่องเที่ยวจังหวัดสมุทรปราการ</v>
      </c>
      <c r="F1009" s="26" t="s">
        <v>3035</v>
      </c>
      <c r="G1009" s="26" t="s">
        <v>29</v>
      </c>
      <c r="H1009" s="34">
        <v>2567</v>
      </c>
      <c r="I1009" s="34" t="s">
        <v>2730</v>
      </c>
      <c r="J1009" s="35" t="s">
        <v>1426</v>
      </c>
      <c r="K1009" s="26"/>
      <c r="L1009" s="26" t="s">
        <v>1452</v>
      </c>
      <c r="M1009" s="34" t="s">
        <v>1452</v>
      </c>
      <c r="N1009" s="26" t="s">
        <v>194</v>
      </c>
      <c r="O1009" s="34" t="s">
        <v>3015</v>
      </c>
      <c r="P1009" s="40"/>
      <c r="Q1009" s="26" t="s">
        <v>3036</v>
      </c>
      <c r="R1009" s="34" t="s">
        <v>2770</v>
      </c>
    </row>
    <row r="1010" spans="1:18">
      <c r="A1010" s="119" t="s">
        <v>4636</v>
      </c>
      <c r="B1010" s="119" t="s">
        <v>2973</v>
      </c>
      <c r="C1010" s="119" t="s">
        <v>4615</v>
      </c>
      <c r="D1010" s="25" t="s">
        <v>3791</v>
      </c>
      <c r="E1010" s="98" t="str">
        <f>HYPERLINK(Q1010,F1010)</f>
        <v>ซ่อมสร้างผิวทางแอสฟัลติกคอนกรีต ถนนสาย บ้านหนองปลาซิว หมู่ที่3 - ทางหลวงหมายเลข 24 ตำบลเสียว อำเภอเบญจลักษ์ จังหวัดศรีสะเกษ ระยะทาง 1.675 กิโลเมตร</v>
      </c>
      <c r="F1010" s="26" t="s">
        <v>3792</v>
      </c>
      <c r="G1010" s="26" t="s">
        <v>29</v>
      </c>
      <c r="H1010" s="34">
        <v>2568</v>
      </c>
      <c r="I1010" s="34" t="s">
        <v>2752</v>
      </c>
      <c r="J1010" s="35" t="s">
        <v>1277</v>
      </c>
      <c r="K1010" s="26" t="s">
        <v>2362</v>
      </c>
      <c r="L1010" s="26" t="s">
        <v>165</v>
      </c>
      <c r="M1010" s="34" t="s">
        <v>4622</v>
      </c>
      <c r="N1010" s="26" t="s">
        <v>38</v>
      </c>
      <c r="O1010" s="34" t="s">
        <v>3548</v>
      </c>
      <c r="P1010" s="40"/>
      <c r="Q1010" s="26" t="s">
        <v>3793</v>
      </c>
      <c r="R1010" s="34" t="s">
        <v>2924</v>
      </c>
    </row>
    <row r="1011" spans="1:18">
      <c r="A1011" s="119" t="s">
        <v>4636</v>
      </c>
      <c r="B1011" s="119" t="s">
        <v>2973</v>
      </c>
      <c r="C1011" s="119" t="s">
        <v>4615</v>
      </c>
      <c r="D1011" s="25" t="s">
        <v>3850</v>
      </c>
      <c r="E1011" s="98" t="str">
        <f>HYPERLINK(Q1011,F1011)</f>
        <v>โครงการปรับปรุงความปลอดภัยทางถนน งานติดตั้งราวกันอันตราย (แผงบังแสงกันตาพร่า)ทางหลวงหมายเลข 325 กม.39+700 - กม.41+440 ตำบลบ้านปรก ตำบลแม่กลอง อำเภอเมืองสมุทรสงคราม จังหวัดสมุทรสงคราม</v>
      </c>
      <c r="F1011" s="26" t="s">
        <v>3851</v>
      </c>
      <c r="G1011" s="26" t="s">
        <v>29</v>
      </c>
      <c r="H1011" s="34">
        <v>2568</v>
      </c>
      <c r="I1011" s="34" t="s">
        <v>2752</v>
      </c>
      <c r="J1011" s="35" t="s">
        <v>2806</v>
      </c>
      <c r="K1011" s="26" t="s">
        <v>413</v>
      </c>
      <c r="L1011" s="26" t="s">
        <v>61</v>
      </c>
      <c r="M1011" s="34" t="s">
        <v>4621</v>
      </c>
      <c r="N1011" s="26" t="s">
        <v>38</v>
      </c>
      <c r="O1011" s="34" t="s">
        <v>3548</v>
      </c>
      <c r="P1011" s="40"/>
      <c r="Q1011" s="26" t="s">
        <v>3852</v>
      </c>
      <c r="R1011" s="34" t="s">
        <v>2789</v>
      </c>
    </row>
    <row r="1012" spans="1:18">
      <c r="A1012" s="85" t="s">
        <v>4636</v>
      </c>
      <c r="B1012" s="120" t="s">
        <v>2873</v>
      </c>
      <c r="C1012" s="120" t="s">
        <v>4615</v>
      </c>
      <c r="D1012" s="15" t="s">
        <v>94</v>
      </c>
      <c r="E1012" s="96" t="s">
        <v>95</v>
      </c>
      <c r="F1012" s="15" t="s">
        <v>95</v>
      </c>
      <c r="G1012" s="15" t="s">
        <v>29</v>
      </c>
      <c r="H1012" s="97">
        <v>2562</v>
      </c>
      <c r="I1012" s="40" t="s">
        <v>97</v>
      </c>
      <c r="J1012" s="40" t="s">
        <v>84</v>
      </c>
      <c r="K1012" s="15" t="s">
        <v>36</v>
      </c>
      <c r="L1012" s="15" t="s">
        <v>37</v>
      </c>
      <c r="M1012" s="40" t="s">
        <v>4624</v>
      </c>
      <c r="N1012" s="15" t="s">
        <v>38</v>
      </c>
      <c r="O1012" s="15"/>
      <c r="P1012" s="15"/>
      <c r="Q1012" s="15"/>
      <c r="R1012" s="40" t="s">
        <v>1394</v>
      </c>
    </row>
    <row r="1013" spans="1:18">
      <c r="A1013" s="85" t="s">
        <v>4636</v>
      </c>
      <c r="B1013" s="120" t="s">
        <v>2873</v>
      </c>
      <c r="C1013" s="120" t="s">
        <v>4615</v>
      </c>
      <c r="D1013" s="15" t="s">
        <v>166</v>
      </c>
      <c r="E1013" s="96" t="s">
        <v>167</v>
      </c>
      <c r="F1013" s="15" t="s">
        <v>167</v>
      </c>
      <c r="G1013" s="15" t="s">
        <v>81</v>
      </c>
      <c r="H1013" s="97">
        <v>2563</v>
      </c>
      <c r="I1013" s="40" t="s">
        <v>73</v>
      </c>
      <c r="J1013" s="40" t="s">
        <v>59</v>
      </c>
      <c r="K1013" s="15" t="s">
        <v>74</v>
      </c>
      <c r="L1013" s="15" t="s">
        <v>37</v>
      </c>
      <c r="M1013" s="40" t="s">
        <v>4624</v>
      </c>
      <c r="N1013" s="15" t="s">
        <v>38</v>
      </c>
      <c r="O1013" s="15"/>
      <c r="P1013" s="15"/>
      <c r="Q1013" s="15"/>
      <c r="R1013" s="40" t="s">
        <v>1390</v>
      </c>
    </row>
    <row r="1014" spans="1:18">
      <c r="A1014" s="85" t="s">
        <v>4636</v>
      </c>
      <c r="B1014" s="120" t="s">
        <v>2873</v>
      </c>
      <c r="C1014" s="120" t="s">
        <v>4615</v>
      </c>
      <c r="D1014" s="15" t="s">
        <v>181</v>
      </c>
      <c r="E1014" s="96" t="s">
        <v>182</v>
      </c>
      <c r="F1014" s="15" t="s">
        <v>182</v>
      </c>
      <c r="G1014" s="15" t="s">
        <v>29</v>
      </c>
      <c r="H1014" s="97">
        <v>2563</v>
      </c>
      <c r="I1014" s="40" t="s">
        <v>73</v>
      </c>
      <c r="J1014" s="40" t="s">
        <v>59</v>
      </c>
      <c r="K1014" s="15" t="s">
        <v>74</v>
      </c>
      <c r="L1014" s="15" t="s">
        <v>37</v>
      </c>
      <c r="M1014" s="40" t="s">
        <v>4624</v>
      </c>
      <c r="N1014" s="15" t="s">
        <v>38</v>
      </c>
      <c r="O1014" s="15"/>
      <c r="P1014" s="15"/>
      <c r="Q1014" s="15"/>
      <c r="R1014" s="40" t="s">
        <v>1390</v>
      </c>
    </row>
    <row r="1015" spans="1:18">
      <c r="A1015" s="85" t="s">
        <v>4636</v>
      </c>
      <c r="B1015" s="120" t="s">
        <v>2873</v>
      </c>
      <c r="C1015" s="120" t="s">
        <v>4615</v>
      </c>
      <c r="D1015" s="15" t="s">
        <v>239</v>
      </c>
      <c r="E1015" s="96" t="s">
        <v>240</v>
      </c>
      <c r="F1015" s="15" t="s">
        <v>240</v>
      </c>
      <c r="G1015" s="15" t="s">
        <v>29</v>
      </c>
      <c r="H1015" s="97">
        <v>2563</v>
      </c>
      <c r="I1015" s="40" t="s">
        <v>242</v>
      </c>
      <c r="J1015" s="40" t="s">
        <v>59</v>
      </c>
      <c r="K1015" s="15" t="s">
        <v>243</v>
      </c>
      <c r="L1015" s="15" t="s">
        <v>244</v>
      </c>
      <c r="M1015" s="40" t="s">
        <v>4626</v>
      </c>
      <c r="N1015" s="15" t="s">
        <v>245</v>
      </c>
      <c r="O1015" s="15"/>
      <c r="P1015" s="15"/>
      <c r="Q1015" s="15"/>
      <c r="R1015" s="40" t="s">
        <v>1429</v>
      </c>
    </row>
    <row r="1016" spans="1:18">
      <c r="A1016" s="85" t="s">
        <v>4636</v>
      </c>
      <c r="B1016" s="120" t="s">
        <v>2873</v>
      </c>
      <c r="C1016" s="120" t="s">
        <v>4615</v>
      </c>
      <c r="D1016" s="15" t="s">
        <v>371</v>
      </c>
      <c r="E1016" s="96" t="s">
        <v>1814</v>
      </c>
      <c r="F1016" s="15" t="s">
        <v>372</v>
      </c>
      <c r="G1016" s="15" t="s">
        <v>29</v>
      </c>
      <c r="H1016" s="97">
        <v>2563</v>
      </c>
      <c r="I1016" s="40" t="s">
        <v>73</v>
      </c>
      <c r="J1016" s="40" t="s">
        <v>59</v>
      </c>
      <c r="K1016" s="15" t="s">
        <v>370</v>
      </c>
      <c r="L1016" s="15" t="s">
        <v>165</v>
      </c>
      <c r="M1016" s="40" t="s">
        <v>4622</v>
      </c>
      <c r="N1016" s="15" t="s">
        <v>38</v>
      </c>
      <c r="O1016" s="15"/>
      <c r="P1016" s="15"/>
      <c r="Q1016" s="15"/>
      <c r="R1016" s="40" t="s">
        <v>2914</v>
      </c>
    </row>
    <row r="1017" spans="1:18">
      <c r="A1017" s="85" t="s">
        <v>4636</v>
      </c>
      <c r="B1017" s="120" t="s">
        <v>2873</v>
      </c>
      <c r="C1017" s="120" t="s">
        <v>4615</v>
      </c>
      <c r="D1017" s="15" t="s">
        <v>512</v>
      </c>
      <c r="E1017" s="96" t="s">
        <v>1825</v>
      </c>
      <c r="F1017" s="15" t="s">
        <v>513</v>
      </c>
      <c r="G1017" s="15" t="s">
        <v>81</v>
      </c>
      <c r="H1017" s="97">
        <v>2563</v>
      </c>
      <c r="I1017" s="40" t="s">
        <v>73</v>
      </c>
      <c r="J1017" s="40" t="s">
        <v>59</v>
      </c>
      <c r="K1017" s="15" t="s">
        <v>515</v>
      </c>
      <c r="L1017" s="15" t="s">
        <v>61</v>
      </c>
      <c r="M1017" s="40" t="s">
        <v>4621</v>
      </c>
      <c r="N1017" s="15" t="s">
        <v>38</v>
      </c>
      <c r="O1017" s="15"/>
      <c r="P1017" s="15"/>
      <c r="Q1017" s="15"/>
      <c r="R1017" s="40" t="s">
        <v>1429</v>
      </c>
    </row>
    <row r="1018" spans="1:18">
      <c r="A1018" s="85" t="s">
        <v>4636</v>
      </c>
      <c r="B1018" s="120" t="s">
        <v>2873</v>
      </c>
      <c r="C1018" s="120" t="s">
        <v>4615</v>
      </c>
      <c r="D1018" s="15" t="s">
        <v>572</v>
      </c>
      <c r="E1018" s="96" t="s">
        <v>1830</v>
      </c>
      <c r="F1018" s="15" t="s">
        <v>573</v>
      </c>
      <c r="G1018" s="15" t="s">
        <v>29</v>
      </c>
      <c r="H1018" s="97">
        <v>2563</v>
      </c>
      <c r="I1018" s="40" t="s">
        <v>208</v>
      </c>
      <c r="J1018" s="40" t="s">
        <v>59</v>
      </c>
      <c r="K1018" s="15" t="s">
        <v>562</v>
      </c>
      <c r="L1018" s="15" t="s">
        <v>268</v>
      </c>
      <c r="M1018" s="40" t="s">
        <v>4632</v>
      </c>
      <c r="N1018" s="15" t="s">
        <v>245</v>
      </c>
      <c r="O1018" s="15"/>
      <c r="P1018" s="15"/>
      <c r="Q1018" s="15"/>
      <c r="R1018" s="40" t="s">
        <v>1401</v>
      </c>
    </row>
    <row r="1019" spans="1:18">
      <c r="A1019" s="85" t="s">
        <v>4636</v>
      </c>
      <c r="B1019" s="120" t="s">
        <v>2873</v>
      </c>
      <c r="C1019" s="120" t="s">
        <v>4615</v>
      </c>
      <c r="D1019" s="15" t="s">
        <v>594</v>
      </c>
      <c r="E1019" s="96" t="s">
        <v>595</v>
      </c>
      <c r="F1019" s="15" t="s">
        <v>595</v>
      </c>
      <c r="G1019" s="15" t="s">
        <v>29</v>
      </c>
      <c r="H1019" s="97">
        <v>2563</v>
      </c>
      <c r="I1019" s="40" t="s">
        <v>226</v>
      </c>
      <c r="J1019" s="40" t="s">
        <v>597</v>
      </c>
      <c r="K1019" s="15" t="s">
        <v>598</v>
      </c>
      <c r="L1019" s="15" t="s">
        <v>61</v>
      </c>
      <c r="M1019" s="40" t="s">
        <v>4621</v>
      </c>
      <c r="N1019" s="15" t="s">
        <v>38</v>
      </c>
      <c r="O1019" s="15"/>
      <c r="P1019" s="15"/>
      <c r="Q1019" s="15"/>
      <c r="R1019" s="40" t="s">
        <v>1401</v>
      </c>
    </row>
    <row r="1020" spans="1:18">
      <c r="A1020" s="85" t="s">
        <v>4636</v>
      </c>
      <c r="B1020" s="120" t="s">
        <v>2873</v>
      </c>
      <c r="C1020" s="120" t="s">
        <v>4615</v>
      </c>
      <c r="D1020" s="25" t="s">
        <v>1246</v>
      </c>
      <c r="E1020" s="98" t="str">
        <f>HYPERLINK(Q1020,F1020)</f>
        <v>บำรุงรักษาและซ่อมแซมแก้ไขเครื่องคอมพิวเตอร์พร้อมอุปกรณ์ ของศูนย์ GPS ทั้งส่วนกลางและส่วนภูมิภาค</v>
      </c>
      <c r="F1020" s="26" t="s">
        <v>1247</v>
      </c>
      <c r="G1020" s="26" t="s">
        <v>29</v>
      </c>
      <c r="H1020" s="34">
        <v>2564</v>
      </c>
      <c r="I1020" s="34" t="s">
        <v>298</v>
      </c>
      <c r="J1020" s="35" t="s">
        <v>35</v>
      </c>
      <c r="K1020" s="26" t="s">
        <v>956</v>
      </c>
      <c r="L1020" s="26" t="s">
        <v>37</v>
      </c>
      <c r="M1020" s="34" t="s">
        <v>4624</v>
      </c>
      <c r="N1020" s="26" t="s">
        <v>38</v>
      </c>
      <c r="O1020" s="35" t="s">
        <v>4030</v>
      </c>
      <c r="P1020" s="40"/>
      <c r="Q1020" s="26" t="s">
        <v>4149</v>
      </c>
      <c r="R1020" s="34" t="s">
        <v>656</v>
      </c>
    </row>
    <row r="1021" spans="1:18">
      <c r="A1021" s="85" t="s">
        <v>4636</v>
      </c>
      <c r="B1021" s="120" t="s">
        <v>2873</v>
      </c>
      <c r="C1021" s="120" t="s">
        <v>4615</v>
      </c>
      <c r="D1021" s="25" t="s">
        <v>1243</v>
      </c>
      <c r="E1021" s="98" t="str">
        <f>HYPERLINK(Q1021,F1021)</f>
        <v>บำรุงรักษาและซ่อมแซมแก้ไขเครื่องคอมพิวเตอร์พร้อมอุปกรณ์ ของระบบ DLT Traffic Ticket  ทั้งส่วนกลางและส่วนภูมิภาค</v>
      </c>
      <c r="F1021" s="26" t="s">
        <v>1244</v>
      </c>
      <c r="G1021" s="26" t="s">
        <v>29</v>
      </c>
      <c r="H1021" s="34">
        <v>2564</v>
      </c>
      <c r="I1021" s="34" t="s">
        <v>298</v>
      </c>
      <c r="J1021" s="35" t="s">
        <v>35</v>
      </c>
      <c r="K1021" s="26" t="s">
        <v>956</v>
      </c>
      <c r="L1021" s="26" t="s">
        <v>37</v>
      </c>
      <c r="M1021" s="34" t="s">
        <v>4624</v>
      </c>
      <c r="N1021" s="26" t="s">
        <v>38</v>
      </c>
      <c r="O1021" s="35" t="s">
        <v>4030</v>
      </c>
      <c r="P1021" s="40"/>
      <c r="Q1021" s="26" t="s">
        <v>4150</v>
      </c>
      <c r="R1021" s="34" t="s">
        <v>656</v>
      </c>
    </row>
    <row r="1022" spans="1:18">
      <c r="A1022" s="85" t="s">
        <v>4636</v>
      </c>
      <c r="B1022" s="120" t="s">
        <v>2873</v>
      </c>
      <c r="C1022" s="120" t="s">
        <v>4615</v>
      </c>
      <c r="D1022" s="25" t="s">
        <v>3284</v>
      </c>
      <c r="E1022" s="98" t="str">
        <f>HYPERLINK(Q1022,F1022)</f>
        <v>กิจกรรมยกระดับความปลอดภัยจุดกลับรถในระดับเดียวกัน ปี 2567</v>
      </c>
      <c r="F1022" s="26" t="s">
        <v>3285</v>
      </c>
      <c r="G1022" s="26" t="s">
        <v>29</v>
      </c>
      <c r="H1022" s="34">
        <v>2567</v>
      </c>
      <c r="I1022" s="34" t="s">
        <v>3018</v>
      </c>
      <c r="J1022" s="35" t="s">
        <v>1426</v>
      </c>
      <c r="K1022" s="26" t="s">
        <v>1739</v>
      </c>
      <c r="L1022" s="26" t="s">
        <v>61</v>
      </c>
      <c r="M1022" s="34" t="s">
        <v>4621</v>
      </c>
      <c r="N1022" s="26" t="s">
        <v>38</v>
      </c>
      <c r="O1022" s="34" t="s">
        <v>3015</v>
      </c>
      <c r="P1022" s="40"/>
      <c r="Q1022" s="26" t="s">
        <v>3286</v>
      </c>
      <c r="R1022" s="34" t="s">
        <v>2770</v>
      </c>
    </row>
    <row r="1023" spans="1:18">
      <c r="A1023" s="85" t="s">
        <v>4636</v>
      </c>
      <c r="B1023" s="120" t="s">
        <v>2873</v>
      </c>
      <c r="C1023" s="120" t="s">
        <v>4615</v>
      </c>
      <c r="D1023" s="25" t="s">
        <v>3567</v>
      </c>
      <c r="E1023" s="98" t="str">
        <f>HYPERLINK(Q1023,F1023)</f>
        <v xml:space="preserve">โครงการก่อสร้างขยายไหล่ทางถนนมลิวรรณสายเก่า ช่วงคอสะพาน ถึงสามแยกมลิวรรณตัดใหม่ ตำบลศรีสงคราม อำเภอวังสะพุง จังหวัดเลย ขยายไหล่ทางข้างละ 2 เมตร ยาว 1,030 เมตร พร้อมบด อัดแน่น กิจกรรม : ก่อสร้างขยายไหล่ทางถนนมลิวรรณสายเก่า ช่วงคอสะพาน ถึงสามแยกมลิวรรณตัดใหม่ ตำบลศรีสงคราม อำเภอวังสะพุง จังหวัดเลย ขยายไหล่ทางข้างละ 2 เมตร ยาว 1,030 เมตร พร้อมบด อัดแน่น </v>
      </c>
      <c r="F1023" s="26" t="s">
        <v>3568</v>
      </c>
      <c r="G1023" s="26" t="s">
        <v>29</v>
      </c>
      <c r="H1023" s="34">
        <v>2568</v>
      </c>
      <c r="I1023" s="34" t="s">
        <v>2752</v>
      </c>
      <c r="J1023" s="35" t="s">
        <v>1277</v>
      </c>
      <c r="K1023" s="26"/>
      <c r="L1023" s="26" t="s">
        <v>3565</v>
      </c>
      <c r="M1023" s="34" t="s">
        <v>3565</v>
      </c>
      <c r="N1023" s="26" t="s">
        <v>194</v>
      </c>
      <c r="O1023" s="34" t="s">
        <v>3548</v>
      </c>
      <c r="P1023" s="40"/>
      <c r="Q1023" s="26" t="s">
        <v>3569</v>
      </c>
      <c r="R1023" s="34" t="s">
        <v>2875</v>
      </c>
    </row>
  </sheetData>
  <autoFilter ref="A3:AG1023" xr:uid="{790F3156-A775-407E-B074-04FAE8696307}">
    <sortState xmlns:xlrd2="http://schemas.microsoft.com/office/spreadsheetml/2017/richdata2" ref="A4:AG1023">
      <sortCondition ref="B3"/>
    </sortState>
  </autoFilter>
  <hyperlinks>
    <hyperlink ref="E390" r:id="rId1" display="https://emenscr.nesdc.go.th/viewer/view.html?id=5b17ed000804dc6a51d6198c&amp;username=mot04191" xr:uid="{6C2C3E8A-DFE0-4F97-86F8-096629664974}"/>
    <hyperlink ref="E391" r:id="rId2" display="https://emenscr.nesdc.go.th/viewer/view.html?id=5b195cf10d16bc6a5048b30e&amp;username=mot04211" xr:uid="{A381E50D-66A1-49DC-8FDE-7C009D965811}"/>
    <hyperlink ref="E392" r:id="rId3" display="https://emenscr.nesdc.go.th/viewer/view.html?id=5b20a0b7bdb2d17e2f9a1843&amp;username=exat051" xr:uid="{E21B9452-EA94-45C3-8045-EC1B381DBF95}"/>
    <hyperlink ref="E44" r:id="rId4" display="https://emenscr.nesdc.go.th/viewer/view.html?id=5b21ea4b7587e67e2e72132e&amp;username=mot061431" xr:uid="{247E885C-4845-49F4-9F55-7E94A1A9EB4A}"/>
    <hyperlink ref="E585" r:id="rId5" display="https://emenscr.nesdc.go.th/viewer/view.html?id=5b221a767587e67e2e72134c&amp;username=mot04101" xr:uid="{859C4E4A-699D-4E46-90DA-B4764D665264}"/>
    <hyperlink ref="E586" r:id="rId6" display="https://emenscr.nesdc.go.th/viewer/view.html?id=5b237c49ea79507e38d7cb36&amp;username=mot04181" xr:uid="{D9070506-8BD0-4710-8B58-193E3E1881C2}"/>
    <hyperlink ref="E87" r:id="rId7" display="https://emenscr.nesdc.go.th/viewer/view.html?id=5b237fc2ea79507e38d7cb39&amp;username=mot04181" xr:uid="{E7301F06-F7F2-4B9C-9902-DC033594BB63}"/>
    <hyperlink ref="E587" r:id="rId8" display="https://emenscr.nesdc.go.th/viewer/view.html?id=5b2397ad916f477e3991f056&amp;username=mot04181" xr:uid="{BB28EE5C-1F7F-4321-9862-9E0B53EE4E6D}"/>
    <hyperlink ref="E88" r:id="rId9" display="https://emenscr.nesdc.go.th/viewer/view.html?id=5b23996fea79507e38d7cb45&amp;username=mot04181" xr:uid="{8E862C6B-7863-4D28-8328-DFA573301918}"/>
    <hyperlink ref="E393" r:id="rId10" display="https://emenscr.nesdc.go.th/viewer/view.html?id=5b239c30bdb2d17e2f9a1b00&amp;username=mot04181" xr:uid="{0BDEFC90-F0CE-404E-B8B9-45D81D2BC790}"/>
    <hyperlink ref="E1012" r:id="rId11" display="https://emenscr.nesdc.go.th/viewer/view.html?id=5b83ed0db76a640f339872ce&amp;username=mot04191" xr:uid="{A68AF245-11BF-4A09-A8CC-5393E449C1F4}"/>
    <hyperlink ref="E588" r:id="rId12" display="https://emenscr.nesdc.go.th/viewer/view.html?id=5b8f83c88419180f2e67afc7&amp;username=mot04191" xr:uid="{53D6E273-7403-46DB-BE3F-949E1EC07EBF}"/>
    <hyperlink ref="E889" r:id="rId13" display="https://emenscr.nesdc.go.th/viewer/view.html?id=5b8f87b2b76a640f33987300&amp;username=mot04191" xr:uid="{4DAB7144-4F98-468C-BA4A-BB2592E1CBC8}"/>
    <hyperlink ref="E395" r:id="rId14" display="https://emenscr.nesdc.go.th/viewer/view.html?id=5b8f96b38419180f2e67afca&amp;username=mot04191" xr:uid="{CB18A396-58A0-4DDE-8313-A0D8C41D74FA}"/>
    <hyperlink ref="E45" r:id="rId15" display="https://emenscr.nesdc.go.th/viewer/view.html?id=5ba34f21e8a05d0f344e4dbd&amp;username=mot04091" xr:uid="{AA43CC2C-CB41-4167-8461-11DA4A3493CA}"/>
    <hyperlink ref="E592" r:id="rId16" display="https://emenscr.nesdc.go.th/viewer/view.html?id=5ba45b508419180f2e67b033&amp;username=mot04181" xr:uid="{B829DBF8-AD1E-4CBE-9267-34DDDD4B7A38}"/>
    <hyperlink ref="E89" r:id="rId17" display="https://emenscr.nesdc.go.th/viewer/view.html?id=5ba46efbb76a640f33987361&amp;username=mot04181" xr:uid="{D7D5431C-04A5-4B44-8372-A2C403A586A0}"/>
    <hyperlink ref="E604" r:id="rId18" display="https://emenscr.nesdc.go.th/viewer/view.html?id=5ba896978419180f2e67b04e&amp;username=mot04181" xr:uid="{27A09CD8-F857-4ED9-8719-CA5F8D4B176F}"/>
    <hyperlink ref="E593" r:id="rId19" display="https://emenscr.nesdc.go.th/viewer/view.html?id=5ba8ad4eb76a640f33987379&amp;username=mot04181" xr:uid="{04236AAA-DA6E-4799-A566-2E81C36FE3B0}"/>
    <hyperlink ref="E594" r:id="rId20" display="https://emenscr.nesdc.go.th/viewer/view.html?id=5ba9bbc3b76a640f33987384&amp;username=mot04091" xr:uid="{5A0E8E27-07FA-4374-87BF-158F07E53796}"/>
    <hyperlink ref="E394" r:id="rId21" display="https://emenscr.nesdc.go.th/viewer/view.html?id=5ba9d52ab76a640f33987387&amp;username=mot04181" xr:uid="{ADB0E157-27AD-484E-A087-A14905CD65AA}"/>
    <hyperlink ref="E595" r:id="rId22" display="https://emenscr.nesdc.go.th/viewer/view.html?id=5bb197d7e8a05d0f344e4e28&amp;username=mot04191" xr:uid="{3EF8A59B-9685-4DA0-9968-C160E1F17D1C}"/>
    <hyperlink ref="E589" r:id="rId23" display="https://emenscr.nesdc.go.th/viewer/view.html?id=5bb1b9848419180f2e67b098&amp;username=mot04191" xr:uid="{D4A334DB-E8E5-4D61-AA48-4D103C3A1C34}"/>
    <hyperlink ref="E596" r:id="rId24" display="https://emenscr.nesdc.go.th/viewer/view.html?id=5bb1c6935e20fa0f39ce8ac6&amp;username=mot04191" xr:uid="{BB0D73C0-8159-43E2-B7E6-2E44D03A5C58}"/>
    <hyperlink ref="E597" r:id="rId25" display="https://emenscr.nesdc.go.th/viewer/view.html?id=5bb2e6b3b76a640f339873d4&amp;username=mot04191" xr:uid="{E498C4FF-9433-4D6C-994D-15F2B7C201C7}"/>
    <hyperlink ref="E598" r:id="rId26" display="https://emenscr.nesdc.go.th/viewer/view.html?id=5bbc5ed484c4f5465dde390d&amp;username=mot04191" xr:uid="{F5104022-8EB5-4041-ABF4-E1C43D3924DD}"/>
    <hyperlink ref="E890" r:id="rId27" display="https://emenscr.nesdc.go.th/viewer/view.html?id=5c5d436c4819522ef1ca2d51&amp;username=mot04191" xr:uid="{BD40A719-0A71-4AB5-B124-2A2B5EAC2162}"/>
    <hyperlink ref="E590" r:id="rId28" display="https://emenscr.nesdc.go.th/viewer/view.html?id=5c5d44994819522ef1ca2d56&amp;username=mot04191" xr:uid="{8A34DA1D-1ED3-4B44-8BF0-E65CC3081F46}"/>
    <hyperlink ref="E90" r:id="rId29" display="https://emenscr.nesdc.go.th/viewer/view.html?id=5dcb70fb618d7a030c89c147&amp;username=mot07021" xr:uid="{15C7731F-3CBA-4081-AA81-26FEDB935D39}"/>
    <hyperlink ref="E1013" r:id="rId30" display="https://emenscr.nesdc.go.th/viewer/view.html?id=5de5e5c19f75a146bbce05ec&amp;username=mot04181" xr:uid="{DC5DB81B-3FA4-46FE-B23A-8D47C765EC54}"/>
    <hyperlink ref="E605" r:id="rId31" display="https://emenscr.nesdc.go.th/viewer/view.html?id=5de5e8a2a4f65846b25d4099&amp;username=mot04181" xr:uid="{6961306B-CC47-490C-AF73-818C6C8E0617}"/>
    <hyperlink ref="E368" r:id="rId32" display="https://emenscr.nesdc.go.th/viewer/view.html?id=5de5ec0f09987646b1c7937c&amp;username=mot04181" xr:uid="{7B52C45B-C1C2-425B-82F4-226401AEFC2B}"/>
    <hyperlink ref="E369" r:id="rId33" display="https://emenscr.nesdc.go.th/viewer/view.html?id=5de5f6d1240cac46ac1af8d9&amp;username=mot04181" xr:uid="{7E8610BB-6F19-47AF-93D1-2D3C885E3A18}"/>
    <hyperlink ref="E606" r:id="rId34" display="https://emenscr.nesdc.go.th/viewer/view.html?id=5de5f8a409987646b1c79385&amp;username=mot04181" xr:uid="{73957761-C09B-4881-8430-7EEFFC309A00}"/>
    <hyperlink ref="E1014" r:id="rId35" display="https://emenscr.nesdc.go.th/viewer/view.html?id=5de5fa28a4f65846b25d40a1&amp;username=mot04181" xr:uid="{D3082F4C-644C-4A90-98FC-855F07F93035}"/>
    <hyperlink ref="E607" r:id="rId36" display="https://emenscr.nesdc.go.th/viewer/view.html?id=5de6024c9f75a146bbce060b&amp;username=mot04181" xr:uid="{BD497834-78CA-4A38-BA99-D9586A552E6C}"/>
    <hyperlink ref="E608" r:id="rId37" display="https://emenscr.nesdc.go.th/viewer/view.html?id=5de76c04a4f65846b25d41a1&amp;username=moi0017501" xr:uid="{23BB65F9-461E-4B3B-B68B-338A40C31649}"/>
    <hyperlink ref="E591" r:id="rId38" display="https://emenscr.nesdc.go.th/viewer/view.html?id=5dea00fda4f65846b25d4287&amp;username=mot04211" xr:uid="{0712A9D6-A7B0-4D67-9438-A9ABE213F7CB}"/>
    <hyperlink ref="E523" r:id="rId39" display="https://emenscr.nesdc.go.th/viewer/view.html?id=5dedd394240cac46ac1afbbd&amp;username=mot04191" xr:uid="{DCCA8461-8628-4389-B63F-5B45696696A9}"/>
    <hyperlink ref="E272" r:id="rId40" display="https://emenscr.nesdc.go.th/viewer/view.html?id=5df206585ab6a64edd6301e3&amp;username=mot04181" xr:uid="{B0A93A9A-869B-4039-8F30-0DC30F14D659}"/>
    <hyperlink ref="E91" r:id="rId41" display="https://emenscr.nesdc.go.th/viewer/view.html?id=5df30d7bc24dfe2c4f174c55&amp;username=mot04181" xr:uid="{514A43E6-5E4C-4CCF-A017-9CE066C8E933}"/>
    <hyperlink ref="E609" r:id="rId42" display="https://emenscr.nesdc.go.th/viewer/view.html?id=5df30da78af3392c55b03bd6&amp;username=mot04191" xr:uid="{5F7D2269-E4EE-438B-BB70-3CF3CD1BE689}"/>
    <hyperlink ref="E92" r:id="rId43" display="https://emenscr.nesdc.go.th/viewer/view.html?id=5df31262bd03be2c50f77f94&amp;username=mot04181" xr:uid="{B5D52CBC-BE02-4AC4-999A-48D73B6116E1}"/>
    <hyperlink ref="E93" r:id="rId44" display="https://emenscr.nesdc.go.th/viewer/view.html?id=5df31b1f8af3392c55b03c03&amp;username=mot04191" xr:uid="{D08D8F77-D8C0-428E-9843-029D542D2407}"/>
    <hyperlink ref="E396" r:id="rId45" display="https://emenscr.nesdc.go.th/viewer/view.html?id=5df6f88e62ad211a54e74a4c&amp;username=mot04191" xr:uid="{88293416-2F3E-4DB9-BF30-84A42465AD5E}"/>
    <hyperlink ref="E94" r:id="rId46" display="https://emenscr.nesdc.go.th/viewer/view.html?id=5df70c88cf2dda1a4f64d911&amp;username=mot04191" xr:uid="{A12C4119-FDE6-4017-B9DF-09AB45834D84}"/>
    <hyperlink ref="E95" r:id="rId47" display="https://emenscr.nesdc.go.th/viewer/view.html?id=5df71b62c576281a57719564&amp;username=mot04191" xr:uid="{D4C55FD3-B7AC-41B9-A299-C3E796223243}"/>
    <hyperlink ref="E610" r:id="rId48" display="https://emenscr.nesdc.go.th/viewer/view.html?id=5df858efcaa0dc3f63b8c2c2&amp;username=mot07021" xr:uid="{342A3116-D307-4EE6-A01A-B0533AE0D6BE}"/>
    <hyperlink ref="E611" r:id="rId49" display="https://emenscr.nesdc.go.th/viewer/view.html?id=5df877406b12163f58d5f6db&amp;username=mot07021" xr:uid="{9A81674C-8EBB-4403-AEFC-A4A274FB0CB4}"/>
    <hyperlink ref="E1015" r:id="rId50" display="https://emenscr.nesdc.go.th/viewer/view.html?id=5dfb0080e02dae1a6dd4bb75&amp;username=moi0022611" xr:uid="{22AC8332-F674-4C25-A1F9-B8411978887E}"/>
    <hyperlink ref="E101" r:id="rId51" display="https://emenscr.nesdc.go.th/viewer/view.html?id=5dfc3922b03e921a67e3752e&amp;username=mot04191" xr:uid="{A9CF1BF1-3DBD-4EE2-B352-5004309ABBE0}"/>
    <hyperlink ref="E102" r:id="rId52" display="https://emenscr.nesdc.go.th/viewer/view.html?id=5dfc3da9e02dae1a6dd4bd4f&amp;username=mot04191" xr:uid="{37061496-C4B1-43B0-9225-4D6AAFEC949D}"/>
    <hyperlink ref="E612" r:id="rId53" display="https://emenscr.nesdc.go.th/viewer/view.html?id=5dff22cf6f155549ab8fb465&amp;username=mot060461" xr:uid="{B4A2C373-3627-49D3-93F2-1D5A5DC6C454}"/>
    <hyperlink ref="E613" r:id="rId54" display="https://emenscr.nesdc.go.th/viewer/view.html?id=5dff2654b459dd49a9ac7053&amp;username=mot060461" xr:uid="{3E59251F-81CA-486C-8905-88CAC1F8DFA9}"/>
    <hyperlink ref="E614" r:id="rId55" display="https://emenscr.nesdc.go.th/viewer/view.html?id=5dff285342c5ca49af55a53a&amp;username=mot060461" xr:uid="{2EAC1FD1-4130-4E1F-8BAC-183F199B67C5}"/>
    <hyperlink ref="E615" r:id="rId56" display="https://emenscr.nesdc.go.th/viewer/view.html?id=5e00917f6f155549ab8fb687&amp;username=district72091" xr:uid="{98B1A4C4-AACC-4162-9B5B-8E78416856DA}"/>
    <hyperlink ref="E397" r:id="rId57" display="https://emenscr.nesdc.go.th/viewer/view.html?id=5e0091bb42c5ca49af55a793&amp;username=mot0703641" xr:uid="{00BA7F50-A6F0-439F-B9C1-31D94278A21D}"/>
    <hyperlink ref="E616" r:id="rId58" display="https://emenscr.nesdc.go.th/viewer/view.html?id=5e00e973b459dd49a9ac72f8&amp;username=district72091" xr:uid="{CFBED98B-51ED-49B7-8C16-A62AD4F77830}"/>
    <hyperlink ref="E617" r:id="rId59" display="https://emenscr.nesdc.go.th/viewer/view.html?id=5e00f0ad6f155549ab8fb6da&amp;username=district72091" xr:uid="{E9860E52-1763-4638-AAAE-6D4CA2B0F8F8}"/>
    <hyperlink ref="E618" r:id="rId60" display="https://emenscr.nesdc.go.th/viewer/view.html?id=5e00f6616f155549ab8fb6dc&amp;username=district72091" xr:uid="{646F4D7C-64E6-4D57-9D33-27B5A6531076}"/>
    <hyperlink ref="E619" r:id="rId61" display="https://emenscr.nesdc.go.th/viewer/view.html?id=5e0195d06f155549ab8fb7c4&amp;username=moi06071" xr:uid="{6235E839-B676-42CF-914C-DF3CA3E57912}"/>
    <hyperlink ref="E620" r:id="rId62" display="https://emenscr.nesdc.go.th/viewer/view.html?id=5e01a3ebca0feb49b458bed3&amp;username=mot0703671" xr:uid="{DDA5D043-8818-4846-A268-9AD19EDDA6E3}"/>
    <hyperlink ref="E621" r:id="rId63" display="https://emenscr.nesdc.go.th/viewer/view.html?id=5e01a8066f155549ab8fb803&amp;username=mot0703671" xr:uid="{9C528192-C9D6-4B7E-BEE9-59DF345CAEFF}"/>
    <hyperlink ref="E622" r:id="rId64" display="https://emenscr.nesdc.go.th/viewer/view.html?id=5e01bb45ca0feb49b458bf40&amp;username=district72081" xr:uid="{2734C64F-0AB6-496A-9725-851493B8F28C}"/>
    <hyperlink ref="E524" r:id="rId65" display="https://emenscr.nesdc.go.th/viewer/view.html?id=5e01c32fb459dd49a9ac74c2&amp;username=mot0703671" xr:uid="{DC59F0EE-A2BD-4E51-9C30-1BE3BB27F8DE}"/>
    <hyperlink ref="E525" r:id="rId66" display="https://emenscr.nesdc.go.th/viewer/view.html?id=5e01cc47b459dd49a9ac74f6&amp;username=mot04091" xr:uid="{D10F9205-ADF4-49C5-BE9B-BE6DD41B0306}"/>
    <hyperlink ref="E526" r:id="rId67" display="https://emenscr.nesdc.go.th/viewer/view.html?id=5e01d7d6b459dd49a9ac759c&amp;username=district72031" xr:uid="{A43C6085-C021-4313-B2B8-D2CF88CEF391}"/>
    <hyperlink ref="E527" r:id="rId68" display="https://emenscr.nesdc.go.th/viewer/view.html?id=5e01e475b459dd49a9ac75f1&amp;username=mot08071" xr:uid="{908E793C-54E2-4CAF-ABA8-034943FF5E84}"/>
    <hyperlink ref="E623" r:id="rId69" display="https://emenscr.nesdc.go.th/viewer/view.html?id=5e03265942c5ca49af55ae5a&amp;username=mot060871" xr:uid="{244A6B01-E55D-453E-9C22-8E04144A0DD5}"/>
    <hyperlink ref="E624" r:id="rId70" display="https://emenscr.nesdc.go.th/viewer/view.html?id=5e032945ca0feb49b458c400&amp;username=mot060871" xr:uid="{F5D14382-AA40-43A8-BDA9-2799E388BFE8}"/>
    <hyperlink ref="E46" r:id="rId71" display="https://emenscr.nesdc.go.th/viewer/view.html?id=5e032d07ca0feb49b458c428&amp;username=mot060871" xr:uid="{88D679E4-4A88-4B96-9033-3CD79EA67B9A}"/>
    <hyperlink ref="E625" r:id="rId72" display="https://emenscr.nesdc.go.th/viewer/view.html?id=5e033093ca0feb49b458c43a&amp;username=mot060871" xr:uid="{1838081F-6057-4827-8179-A9EA887B3C68}"/>
    <hyperlink ref="E626" r:id="rId73" display="https://emenscr.nesdc.go.th/viewer/view.html?id=5e03339fca0feb49b458c451&amp;username=mot060871" xr:uid="{BCCE2D37-14CC-4A9E-8867-E20A583D0370}"/>
    <hyperlink ref="E627" r:id="rId74" display="https://emenscr.nesdc.go.th/viewer/view.html?id=5e04309042c5ca49af55b05a&amp;username=mot061061" xr:uid="{FF1AE3DA-046B-4E73-A2FD-0AE69DF09A3B}"/>
    <hyperlink ref="E628" r:id="rId75" display="https://emenscr.nesdc.go.th/viewer/view.html?id=5e04362f42c5ca49af55b094&amp;username=mot060601" xr:uid="{CA145251-FA35-44ED-B259-6B9FCCAC546D}"/>
    <hyperlink ref="E528" r:id="rId76" display="https://emenscr.nesdc.go.th/viewer/view.html?id=5e043b0042c5ca49af55b0bf&amp;username=mot060871" xr:uid="{C15943F3-61F1-43A1-850C-A98E9F725F9F}"/>
    <hyperlink ref="E398" r:id="rId77" display="https://emenscr.nesdc.go.th/viewer/view.html?id=5e047bd76f155549ab8fc235&amp;username=mot0703701" xr:uid="{A72D944B-277D-4D40-B08D-2A1D7D09C53D}"/>
    <hyperlink ref="E399" r:id="rId78" display="https://emenscr.nesdc.go.th/viewer/view.html?id=5e047d6642c5ca49af55b2e4&amp;username=mot0703701" xr:uid="{7E5A3A00-313C-45BB-A250-68F8CF2CA408}"/>
    <hyperlink ref="E400" r:id="rId79" display="https://emenscr.nesdc.go.th/viewer/view.html?id=5e047e8db459dd49a9ac7e41&amp;username=mot0703701" xr:uid="{3CA2D591-12EF-43BA-9DD3-C21AA2FE6D6C}"/>
    <hyperlink ref="E629" r:id="rId80" display="https://emenscr.nesdc.go.th/viewer/view.html?id=5e047fedb459dd49a9ac7e49&amp;username=mot0703701" xr:uid="{A675E7E3-6B22-484A-984B-857DD809E062}"/>
    <hyperlink ref="E401" r:id="rId81" display="https://emenscr.nesdc.go.th/viewer/view.html?id=5e0486cf6f155549ab8fc293&amp;username=mot0703611" xr:uid="{533AA9ED-4D1B-48ED-BA02-3369BBFE11F8}"/>
    <hyperlink ref="E1016" r:id="rId82" display="https://emenscr.nesdc.go.th/viewer/view.html?id=5e0491d46f155549ab8fc2c5&amp;username=mot0703611" xr:uid="{882830DC-14D1-4416-B3D2-8BB5FE5C74B6}"/>
    <hyperlink ref="E630" r:id="rId83" display="https://emenscr.nesdc.go.th/viewer/view.html?id=5e056e54e82416445c17a107&amp;username=mot0703611" xr:uid="{A659578A-CDF8-4CFA-AC26-F7E655DFEEF7}"/>
    <hyperlink ref="E1006" r:id="rId84" display="https://emenscr.nesdc.go.th/viewer/view.html?id=5e057b165baa7b44654ddf95&amp;username=mot070391" xr:uid="{05557BA4-36AB-45B2-A861-36E89D3EAAFA}"/>
    <hyperlink ref="E631" r:id="rId85" display="https://emenscr.nesdc.go.th/viewer/view.html?id=5e05bd720ad19a445701a037&amp;username=mot060751" xr:uid="{7A7ADF6E-9161-4863-A546-5CC503DA1A58}"/>
    <hyperlink ref="E402" r:id="rId86" display="https://emenscr.nesdc.go.th/viewer/view.html?id=5e05d5da5baa7b44654de308&amp;username=mot060751" xr:uid="{16480B59-8F50-4F34-A8B1-6042B16A663A}"/>
    <hyperlink ref="E103" r:id="rId87" display="https://emenscr.nesdc.go.th/viewer/view.html?id=5e05e7933b2bc044565f7ba0&amp;username=mot060261" xr:uid="{9DF0EED3-6DD7-4134-B2CB-A44935632074}"/>
    <hyperlink ref="E632" r:id="rId88" display="https://emenscr.nesdc.go.th/viewer/view.html?id=5e05efac5baa7b44654de393&amp;username=mot060261" xr:uid="{730A54B8-725B-44FA-B7A5-DED9741A40B9}"/>
    <hyperlink ref="E633" r:id="rId89" display="https://emenscr.nesdc.go.th/viewer/view.html?id=5e05f0583b2bc044565f7bba&amp;username=mot060261" xr:uid="{6653A05C-EBA9-42F9-8099-5FF76B6EF14B}"/>
    <hyperlink ref="E634" r:id="rId90" display="https://emenscr.nesdc.go.th/viewer/view.html?id=5e05f0cd5baa7b44654de39d&amp;username=mot060261" xr:uid="{344FA739-F6A0-43B3-842B-8721577C95D4}"/>
    <hyperlink ref="E635" r:id="rId91" display="https://emenscr.nesdc.go.th/viewer/view.html?id=5e062304e82416445c17a5a6&amp;username=mot060681" xr:uid="{21C6BB84-A4C7-4243-B1B8-4EE4ED8276A8}"/>
    <hyperlink ref="E636" r:id="rId92" display="https://emenscr.nesdc.go.th/viewer/view.html?id=5e08569fb95b3d3e6d64f634&amp;username=mot060921" xr:uid="{5265E8A1-FC04-4AE4-A7AE-0A771B3ADC1C}"/>
    <hyperlink ref="E637" r:id="rId93" display="https://emenscr.nesdc.go.th/viewer/view.html?id=5e0865b6b95b3d3e6d64f63b&amp;username=mot060921" xr:uid="{4B4BD221-9828-43B1-B15F-CAAA29CA71B9}"/>
    <hyperlink ref="E638" r:id="rId94" display="https://emenscr.nesdc.go.th/viewer/view.html?id=5e08702efe8d2c3e610a0f04&amp;username=mot060921" xr:uid="{FBE2FC4E-3147-4FB8-9133-AD33CE01EF48}"/>
    <hyperlink ref="E529" r:id="rId95" display="https://emenscr.nesdc.go.th/viewer/view.html?id=5e0a1e29a398d53e6c8ddf6f&amp;username=mot060851" xr:uid="{4F1B8B1B-C3C4-4D8D-9833-5C8F9CF5C886}"/>
    <hyperlink ref="E639" r:id="rId96" display="https://emenscr.nesdc.go.th/viewer/view.html?id=5e0db20fd5c16e3ef85ebe93&amp;username=mot060601" xr:uid="{F946C890-6E4C-47E2-96FE-A64AC0745A5F}"/>
    <hyperlink ref="E530" r:id="rId97" display="https://emenscr.nesdc.go.th/viewer/view.html?id=5e0ed373bf8489017b69d428&amp;username=mot060911" xr:uid="{2F7319B1-90EA-45F9-9C9F-2EAB3438EC5D}"/>
    <hyperlink ref="E640" r:id="rId98" display="https://emenscr.nesdc.go.th/viewer/view.html?id=5e0f048769446508364b4e64&amp;username=mot0703571" xr:uid="{357BADEF-5693-487C-AAF0-5777F387C9C4}"/>
    <hyperlink ref="E641" r:id="rId99" display="https://emenscr.nesdc.go.th/viewer/view.html?id=5e10413929290c692a0df7b8&amp;username=mot060341" xr:uid="{29B3A643-78DC-42CD-876E-9C5A05363F03}"/>
    <hyperlink ref="E642" r:id="rId100" display="https://emenscr.nesdc.go.th/viewer/view.html?id=5e118cc529290c692a0df7c7&amp;username=mot060941" xr:uid="{C4A30EC9-2F03-488A-9040-E8B355C364B7}"/>
    <hyperlink ref="E643" r:id="rId101" display="https://emenscr.nesdc.go.th/viewer/view.html?id=5e1193c829290c692a0df7c9&amp;username=mot060941" xr:uid="{874BEEFA-FC69-4D39-9034-60B219C267A2}"/>
    <hyperlink ref="E644" r:id="rId102" display="https://emenscr.nesdc.go.th/viewer/view.html?id=5e12b67b65d1e5594e988cec&amp;username=mot060271" xr:uid="{C24AB65F-F0B8-4B39-B8F2-D5D1C1DA2BA8}"/>
    <hyperlink ref="E645" r:id="rId103" display="https://emenscr.nesdc.go.th/viewer/view.html?id=5e12b93afb51be594406ae98&amp;username=mot060271" xr:uid="{DBB070F0-EFD9-41EA-B7E5-A8A9B84AD451}"/>
    <hyperlink ref="E646" r:id="rId104" display="https://emenscr.nesdc.go.th/viewer/view.html?id=5e12f98dadd16e698a13ab1c&amp;username=mot0703751" xr:uid="{052F182F-9517-4DDF-BD22-419620FABA3A}"/>
    <hyperlink ref="E647" r:id="rId105" display="https://emenscr.nesdc.go.th/viewer/view.html?id=5e12fc39492d546985740ff6&amp;username=mot0703751" xr:uid="{C8CCCD4D-EBAE-46AF-82DE-9F67DF2C37B6}"/>
    <hyperlink ref="E648" r:id="rId106" display="https://emenscr.nesdc.go.th/viewer/view.html?id=5e142fb2e2cf091f1b83001c&amp;username=mot0703581" xr:uid="{2718AA20-13B0-4B49-A950-E1B15E6CE9A9}"/>
    <hyperlink ref="E649" r:id="rId107" display="https://emenscr.nesdc.go.th/viewer/view.html?id=5e1435533cc3431f26def4e5&amp;username=mot0703581" xr:uid="{955E1D78-2ACC-477F-AA01-C18B8EE47542}"/>
    <hyperlink ref="E650" r:id="rId108" display="https://emenscr.nesdc.go.th/viewer/view.html?id=5e14372c6304d01f1c2f71bf&amp;username=mot0703581" xr:uid="{62156C95-1701-4B36-8F06-F0C9016A33F6}"/>
    <hyperlink ref="E651" r:id="rId109" display="https://emenscr.nesdc.go.th/viewer/view.html?id=5e17f64d1377cb70f32b3983&amp;username=mot060881" xr:uid="{BD3DBE6E-F2FF-43FB-8E8D-79CFBF5757D9}"/>
    <hyperlink ref="E652" r:id="rId110" display="https://emenscr.nesdc.go.th/viewer/view.html?id=5e18175d52907770e93f35f1&amp;username=mot060881" xr:uid="{03AA2B18-9933-4C4A-90B0-CA1BE554DF67}"/>
    <hyperlink ref="E531" r:id="rId111" display="https://emenscr.nesdc.go.th/viewer/view.html?id=5e181aad52907770e93f35f6&amp;username=mot060881" xr:uid="{624D77FA-959B-4E3F-8AAA-843BD5BC3939}"/>
    <hyperlink ref="E653" r:id="rId112" display="https://emenscr.nesdc.go.th/viewer/view.html?id=5e181e172931d170e385eb24&amp;username=mot060881" xr:uid="{AA2362B7-9380-4FB9-A0F4-9FEC3BBE0BD7}"/>
    <hyperlink ref="E104" r:id="rId113" display="https://emenscr.nesdc.go.th/viewer/view.html?id=5e182522fdbb3e70e4d8b99c&amp;username=mot0703371" xr:uid="{20CE29A3-984D-4951-A33E-2BF394FD09A5}"/>
    <hyperlink ref="E105" r:id="rId114" display="https://emenscr.nesdc.go.th/viewer/view.html?id=5e18316cdc3d097c6e2bc0eb&amp;username=mot0703371" xr:uid="{7F11E475-BEEF-45FA-B2CD-EF635607633F}"/>
    <hyperlink ref="E654" r:id="rId115" display="https://emenscr.nesdc.go.th/viewer/view.html?id=5e183752008d9d7c6fb43e6f&amp;username=mot0703371" xr:uid="{52215543-DED2-40D4-901A-A5676512D6FA}"/>
    <hyperlink ref="E403" r:id="rId116" display="https://emenscr.nesdc.go.th/viewer/view.html?id=5e183c7319f3d3026300e638&amp;username=mot04181" xr:uid="{338BF665-84E1-4E18-ACA7-0DBBCCA9AD54}"/>
    <hyperlink ref="E887" r:id="rId117" display="https://emenscr.nesdc.go.th/viewer/view.html?id=5e1fda4eb747110d1e9fe32f&amp;username=mot060501" xr:uid="{5E524100-E48F-4967-AA9E-01E46BA508AE}"/>
    <hyperlink ref="E1017" r:id="rId118" display="https://emenscr.nesdc.go.th/viewer/view.html?id=5e21345a3fa42111c7317a6a&amp;username=mot060771" xr:uid="{EBB1D300-432E-424C-B1EA-3DC0FFC03C4F}"/>
    <hyperlink ref="E47" r:id="rId119" display="https://emenscr.nesdc.go.th/viewer/view.html?id=5e27cf68965c734f28592bb9&amp;username=mot0703181" xr:uid="{BF583069-AD8A-41B8-8545-4855660759BA}"/>
    <hyperlink ref="E655" r:id="rId120" display="https://emenscr.nesdc.go.th/viewer/view.html?id=5e2916a53c96cf4b7130db6a&amp;username=mot060751" xr:uid="{77CCC1D7-A274-4CF7-B6B3-4C36399CD5D0}"/>
    <hyperlink ref="E656" r:id="rId121" display="https://emenscr.nesdc.go.th/viewer/view.html?id=5e2ab5f07d9b072f739d095a&amp;username=mot060571" xr:uid="{83592980-A7C8-41F4-BA36-44EC38FDB8E5}"/>
    <hyperlink ref="E657" r:id="rId122" display="https://emenscr.nesdc.go.th/viewer/view.html?id=5e32a60ed3c2bc0be70462a6&amp;username=moi0022581" xr:uid="{EE0F1230-454D-4A3A-BDD7-8C394552F9AA}"/>
    <hyperlink ref="E658" r:id="rId123" display="https://emenscr.nesdc.go.th/viewer/view.html?id=5e38d8661b8dd47b1ae242c1&amp;username=mot04191" xr:uid="{6241D2AB-D32B-4FF1-9A1A-B3C3AC3A507A}"/>
    <hyperlink ref="E659" r:id="rId124" display="https://emenscr.nesdc.go.th/viewer/view.html?id=5e43baf856f1c17b97908ad5&amp;username=mot060491" xr:uid="{D38FE8EC-74D9-4103-BA10-9CC3CF0F2E33}"/>
    <hyperlink ref="E660" r:id="rId125" display="https://emenscr.nesdc.go.th/viewer/view.html?id=5e8d979e7d229132e4abfb06&amp;username=mot060791" xr:uid="{0AA10758-5ED2-4F05-97C9-C259B94FE789}"/>
    <hyperlink ref="E661" r:id="rId126" display="https://emenscr.nesdc.go.th/viewer/view.html?id=5e8efba49729355022fea2fc&amp;username=moi0017311" xr:uid="{22A9E345-EC5A-4C02-963A-DA1D8194F94A}"/>
    <hyperlink ref="E404" r:id="rId127" display="https://emenscr.nesdc.go.th/viewer/view.html?id=5ea15b5304f7d24e47f2faa3&amp;username=mot0703381" xr:uid="{A7155561-E2C2-4991-9EE5-989EE1F2F536}"/>
    <hyperlink ref="E532" r:id="rId128" display="https://emenscr.nesdc.go.th/viewer/view.html?id=5efc05b03ed2e12370346a54&amp;username=district58061" xr:uid="{B7B0AF78-438C-4E88-963A-478A9E2A6416}"/>
    <hyperlink ref="E533" r:id="rId129" display="https://emenscr.nesdc.go.th/viewer/view.html?id=5efc31104c83f22375b9e0e4&amp;username=district58061" xr:uid="{9D28C398-E277-4260-B7C3-F17116619966}"/>
    <hyperlink ref="E106" r:id="rId130" display="https://emenscr.nesdc.go.th/viewer/view.html?id=5efd473e0081de0f0ff0ddcc&amp;username=district58061" xr:uid="{69777644-43AF-40BC-8D62-80395F1C73CB}"/>
    <hyperlink ref="E662" r:id="rId131" display="https://emenscr.nesdc.go.th/viewer/view.html?id=5efd4bf80081de0f0ff0ddde&amp;username=district58061" xr:uid="{19669EEC-FE22-4325-8DEE-C3F93D82B036}"/>
    <hyperlink ref="E1018" r:id="rId132" display="https://emenscr.nesdc.go.th/viewer/view.html?id=5efd82686fc5282f0b62d873&amp;username=district58061" xr:uid="{FDD87A53-678A-4A83-821F-9F30926809CF}"/>
    <hyperlink ref="E273" r:id="rId133" display="https://emenscr.nesdc.go.th/viewer/view.html?id=5f056afc6fda33521e67b307&amp;username=district21071" xr:uid="{88E5F6F4-E15F-43D9-9F81-9D3500D30AA0}"/>
    <hyperlink ref="E274" r:id="rId134" display="https://emenscr.nesdc.go.th/viewer/view.html?id=5f056e7c6fda33521e67b30f&amp;username=district21071" xr:uid="{CA52AC85-3B95-437C-8192-6D291F2361C6}"/>
    <hyperlink ref="E275" r:id="rId135" display="https://emenscr.nesdc.go.th/viewer/view.html?id=5f058e3c6fda33521e67b372&amp;username=district21031" xr:uid="{3FA99FB3-DFB2-4A0B-B98D-1F6AB5F89C43}"/>
    <hyperlink ref="E276" r:id="rId136" display="https://emenscr.nesdc.go.th/viewer/view.html?id=5f05fc129d894252255a6d94&amp;username=moi0017361" xr:uid="{5536FC33-DA93-4A9F-9EA7-3FF65DB6570F}"/>
    <hyperlink ref="E1019" r:id="rId137" display="https://emenscr.nesdc.go.th/viewer/view.html?id=5f154def0acff444075bfe52&amp;username=mot060671" xr:uid="{04FA0C0E-797E-4D15-9829-EF4A463D47B1}"/>
  </hyperlinks>
  <pageMargins left="0.7" right="0.7" top="0.75" bottom="0.75" header="0.3" footer="0.3"/>
  <pageSetup orientation="portrait" r:id="rId13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K48"/>
  <sheetViews>
    <sheetView zoomScale="50" zoomScaleNormal="50" workbookViewId="0">
      <selection activeCell="AM28" sqref="AM28"/>
    </sheetView>
  </sheetViews>
  <sheetFormatPr defaultRowHeight="21"/>
  <cols>
    <col min="1" max="1" width="25.140625" bestFit="1" customWidth="1"/>
    <col min="2" max="2" width="16.5703125" bestFit="1" customWidth="1"/>
    <col min="3" max="8" width="9" style="3" customWidth="1"/>
    <col min="9" max="9" width="9" customWidth="1"/>
    <col min="10" max="10" width="23.7109375" bestFit="1" customWidth="1"/>
    <col min="11" max="11" width="29.28515625" style="55" customWidth="1"/>
  </cols>
  <sheetData>
    <row r="1" spans="1:11">
      <c r="A1" s="48" t="s">
        <v>4642</v>
      </c>
      <c r="B1" s="48" t="s">
        <v>1895</v>
      </c>
      <c r="C1" s="13"/>
      <c r="D1" s="13"/>
      <c r="E1" s="13"/>
      <c r="F1" s="13"/>
      <c r="G1" s="13"/>
      <c r="H1" s="13"/>
      <c r="I1" s="49"/>
      <c r="J1" s="49"/>
    </row>
    <row r="2" spans="1:11">
      <c r="A2" s="48" t="s">
        <v>1896</v>
      </c>
      <c r="B2" s="9">
        <v>2561</v>
      </c>
      <c r="C2" s="13">
        <v>2562</v>
      </c>
      <c r="D2" s="13">
        <v>2563</v>
      </c>
      <c r="E2" s="13">
        <v>2564</v>
      </c>
      <c r="F2" s="13">
        <v>2565</v>
      </c>
      <c r="G2" s="13">
        <v>2566</v>
      </c>
      <c r="H2" s="13">
        <v>2567</v>
      </c>
      <c r="I2" s="9">
        <v>2568</v>
      </c>
      <c r="J2" s="16" t="s">
        <v>1897</v>
      </c>
      <c r="K2" s="56" t="s">
        <v>4646</v>
      </c>
    </row>
    <row r="3" spans="1:11">
      <c r="A3" s="46" t="s">
        <v>3532</v>
      </c>
      <c r="B3" s="9"/>
      <c r="C3" s="13">
        <v>4</v>
      </c>
      <c r="D3" s="13">
        <v>6</v>
      </c>
      <c r="E3" s="13">
        <v>13</v>
      </c>
      <c r="F3" s="13">
        <v>5</v>
      </c>
      <c r="G3" s="13">
        <v>2</v>
      </c>
      <c r="H3" s="13">
        <v>1</v>
      </c>
      <c r="I3" s="9"/>
      <c r="J3" s="9">
        <v>31</v>
      </c>
      <c r="K3" s="57">
        <f>SUM(G3:I3)</f>
        <v>3</v>
      </c>
    </row>
    <row r="4" spans="1:11">
      <c r="A4" s="50" t="s">
        <v>4615</v>
      </c>
      <c r="B4" s="9"/>
      <c r="C4" s="13">
        <v>4</v>
      </c>
      <c r="D4" s="13">
        <v>6</v>
      </c>
      <c r="E4" s="13">
        <v>10</v>
      </c>
      <c r="F4" s="13">
        <v>5</v>
      </c>
      <c r="G4" s="13">
        <v>2</v>
      </c>
      <c r="H4" s="13">
        <v>1</v>
      </c>
      <c r="I4" s="9"/>
      <c r="J4" s="9">
        <v>28</v>
      </c>
      <c r="K4" s="58">
        <f t="shared" ref="K4:K43" si="0">SUM(G4:I4)</f>
        <v>3</v>
      </c>
    </row>
    <row r="5" spans="1:11">
      <c r="A5" s="50" t="s">
        <v>4616</v>
      </c>
      <c r="B5" s="9"/>
      <c r="C5" s="13"/>
      <c r="D5" s="13"/>
      <c r="E5" s="13">
        <v>3</v>
      </c>
      <c r="F5" s="13"/>
      <c r="G5" s="13"/>
      <c r="H5" s="13"/>
      <c r="I5" s="9"/>
      <c r="J5" s="9">
        <v>3</v>
      </c>
      <c r="K5" s="58">
        <f t="shared" si="0"/>
        <v>0</v>
      </c>
    </row>
    <row r="6" spans="1:11">
      <c r="A6" s="46" t="s">
        <v>4028</v>
      </c>
      <c r="B6" s="9">
        <v>1</v>
      </c>
      <c r="C6" s="13">
        <v>1</v>
      </c>
      <c r="D6" s="13">
        <v>3</v>
      </c>
      <c r="E6" s="13">
        <v>3</v>
      </c>
      <c r="F6" s="13"/>
      <c r="G6" s="13"/>
      <c r="H6" s="13"/>
      <c r="I6" s="9">
        <v>1</v>
      </c>
      <c r="J6" s="9">
        <v>9</v>
      </c>
      <c r="K6" s="57">
        <f t="shared" si="0"/>
        <v>1</v>
      </c>
    </row>
    <row r="7" spans="1:11">
      <c r="A7" s="50" t="s">
        <v>4615</v>
      </c>
      <c r="B7" s="9">
        <v>1</v>
      </c>
      <c r="C7" s="13">
        <v>1</v>
      </c>
      <c r="D7" s="13">
        <v>3</v>
      </c>
      <c r="E7" s="13">
        <v>3</v>
      </c>
      <c r="F7" s="13"/>
      <c r="G7" s="13"/>
      <c r="H7" s="13"/>
      <c r="I7" s="9"/>
      <c r="J7" s="9">
        <v>8</v>
      </c>
      <c r="K7" s="13">
        <f t="shared" si="0"/>
        <v>0</v>
      </c>
    </row>
    <row r="8" spans="1:11">
      <c r="A8" s="50" t="s">
        <v>4616</v>
      </c>
      <c r="B8" s="9"/>
      <c r="C8" s="13"/>
      <c r="D8" s="13"/>
      <c r="E8" s="13"/>
      <c r="F8" s="13"/>
      <c r="G8" s="13"/>
      <c r="H8" s="13"/>
      <c r="I8" s="9">
        <v>1</v>
      </c>
      <c r="J8" s="9">
        <v>1</v>
      </c>
      <c r="K8" s="13">
        <f t="shared" si="0"/>
        <v>1</v>
      </c>
    </row>
    <row r="9" spans="1:11">
      <c r="A9" s="46" t="s">
        <v>2776</v>
      </c>
      <c r="B9" s="9">
        <v>4</v>
      </c>
      <c r="C9" s="13">
        <v>3</v>
      </c>
      <c r="D9" s="13">
        <v>11</v>
      </c>
      <c r="E9" s="13">
        <v>3</v>
      </c>
      <c r="F9" s="13">
        <v>3</v>
      </c>
      <c r="G9" s="13">
        <v>7</v>
      </c>
      <c r="H9" s="13">
        <v>2</v>
      </c>
      <c r="I9" s="9">
        <v>1</v>
      </c>
      <c r="J9" s="9">
        <v>34</v>
      </c>
      <c r="K9" s="57">
        <f t="shared" si="0"/>
        <v>10</v>
      </c>
    </row>
    <row r="10" spans="1:11">
      <c r="A10" s="50" t="s">
        <v>4615</v>
      </c>
      <c r="B10" s="9">
        <v>4</v>
      </c>
      <c r="C10" s="13">
        <v>3</v>
      </c>
      <c r="D10" s="13">
        <v>11</v>
      </c>
      <c r="E10" s="13">
        <v>2</v>
      </c>
      <c r="F10" s="13">
        <v>2</v>
      </c>
      <c r="G10" s="13">
        <v>5</v>
      </c>
      <c r="H10" s="13">
        <v>2</v>
      </c>
      <c r="I10" s="9">
        <v>1</v>
      </c>
      <c r="J10" s="9">
        <v>30</v>
      </c>
      <c r="K10" s="13">
        <f t="shared" si="0"/>
        <v>8</v>
      </c>
    </row>
    <row r="11" spans="1:11">
      <c r="A11" s="50" t="s">
        <v>4616</v>
      </c>
      <c r="B11" s="9"/>
      <c r="C11" s="13"/>
      <c r="D11" s="13"/>
      <c r="E11" s="13">
        <v>1</v>
      </c>
      <c r="F11" s="13">
        <v>1</v>
      </c>
      <c r="G11" s="13">
        <v>2</v>
      </c>
      <c r="H11" s="13"/>
      <c r="I11" s="9"/>
      <c r="J11" s="9">
        <v>4</v>
      </c>
      <c r="K11" s="13">
        <f t="shared" si="0"/>
        <v>2</v>
      </c>
    </row>
    <row r="12" spans="1:11">
      <c r="A12" s="46" t="s">
        <v>4186</v>
      </c>
      <c r="B12" s="9">
        <v>2</v>
      </c>
      <c r="C12" s="13">
        <v>1</v>
      </c>
      <c r="D12" s="13">
        <v>3</v>
      </c>
      <c r="E12" s="13">
        <v>1</v>
      </c>
      <c r="F12" s="13">
        <v>2</v>
      </c>
      <c r="G12" s="13"/>
      <c r="H12" s="13"/>
      <c r="I12" s="9"/>
      <c r="J12" s="9">
        <v>9</v>
      </c>
      <c r="K12" s="57">
        <f t="shared" si="0"/>
        <v>0</v>
      </c>
    </row>
    <row r="13" spans="1:11">
      <c r="A13" s="50" t="s">
        <v>4615</v>
      </c>
      <c r="B13" s="9">
        <v>2</v>
      </c>
      <c r="C13" s="13">
        <v>1</v>
      </c>
      <c r="D13" s="13">
        <v>3</v>
      </c>
      <c r="E13" s="13">
        <v>1</v>
      </c>
      <c r="F13" s="13">
        <v>2</v>
      </c>
      <c r="G13" s="13"/>
      <c r="H13" s="13"/>
      <c r="I13" s="9"/>
      <c r="J13" s="9">
        <v>9</v>
      </c>
      <c r="K13" s="13">
        <f t="shared" si="0"/>
        <v>0</v>
      </c>
    </row>
    <row r="14" spans="1:11">
      <c r="A14" s="46" t="s">
        <v>2859</v>
      </c>
      <c r="B14" s="9"/>
      <c r="C14" s="13"/>
      <c r="D14" s="13">
        <v>13</v>
      </c>
      <c r="E14" s="13">
        <v>35</v>
      </c>
      <c r="F14" s="13">
        <v>16</v>
      </c>
      <c r="G14" s="13">
        <v>36</v>
      </c>
      <c r="H14" s="13">
        <v>38</v>
      </c>
      <c r="I14" s="9">
        <v>47</v>
      </c>
      <c r="J14" s="9">
        <v>185</v>
      </c>
      <c r="K14" s="57">
        <f t="shared" si="0"/>
        <v>121</v>
      </c>
    </row>
    <row r="15" spans="1:11">
      <c r="A15" s="50" t="s">
        <v>4615</v>
      </c>
      <c r="B15" s="9"/>
      <c r="C15" s="13"/>
      <c r="D15" s="13">
        <v>13</v>
      </c>
      <c r="E15" s="13">
        <v>33</v>
      </c>
      <c r="F15" s="13">
        <v>15</v>
      </c>
      <c r="G15" s="13">
        <v>34</v>
      </c>
      <c r="H15" s="13">
        <v>37</v>
      </c>
      <c r="I15" s="9">
        <v>44</v>
      </c>
      <c r="J15" s="9">
        <v>176</v>
      </c>
      <c r="K15" s="13">
        <f t="shared" si="0"/>
        <v>115</v>
      </c>
    </row>
    <row r="16" spans="1:11">
      <c r="A16" s="50" t="s">
        <v>4616</v>
      </c>
      <c r="B16" s="9"/>
      <c r="C16" s="13"/>
      <c r="D16" s="13"/>
      <c r="E16" s="13">
        <v>2</v>
      </c>
      <c r="F16" s="13">
        <v>1</v>
      </c>
      <c r="G16" s="13">
        <v>2</v>
      </c>
      <c r="H16" s="13">
        <v>1</v>
      </c>
      <c r="I16" s="9">
        <v>3</v>
      </c>
      <c r="J16" s="9">
        <v>9</v>
      </c>
      <c r="K16" s="13">
        <f t="shared" si="0"/>
        <v>6</v>
      </c>
    </row>
    <row r="17" spans="1:11">
      <c r="A17" s="46" t="s">
        <v>2924</v>
      </c>
      <c r="B17" s="9"/>
      <c r="C17" s="13"/>
      <c r="D17" s="13">
        <v>3</v>
      </c>
      <c r="E17" s="13">
        <v>10</v>
      </c>
      <c r="F17" s="13">
        <v>10</v>
      </c>
      <c r="G17" s="13">
        <v>4</v>
      </c>
      <c r="H17" s="13">
        <v>28</v>
      </c>
      <c r="I17" s="9">
        <v>41</v>
      </c>
      <c r="J17" s="9">
        <v>96</v>
      </c>
      <c r="K17" s="57">
        <f t="shared" si="0"/>
        <v>73</v>
      </c>
    </row>
    <row r="18" spans="1:11">
      <c r="A18" s="50" t="s">
        <v>4615</v>
      </c>
      <c r="B18" s="9"/>
      <c r="C18" s="13"/>
      <c r="D18" s="13">
        <v>3</v>
      </c>
      <c r="E18" s="13">
        <v>10</v>
      </c>
      <c r="F18" s="13">
        <v>9</v>
      </c>
      <c r="G18" s="13">
        <v>2</v>
      </c>
      <c r="H18" s="13">
        <v>28</v>
      </c>
      <c r="I18" s="9">
        <v>38</v>
      </c>
      <c r="J18" s="9">
        <v>90</v>
      </c>
      <c r="K18" s="13">
        <f t="shared" si="0"/>
        <v>68</v>
      </c>
    </row>
    <row r="19" spans="1:11">
      <c r="A19" s="50" t="s">
        <v>4616</v>
      </c>
      <c r="B19" s="9"/>
      <c r="C19" s="13"/>
      <c r="D19" s="13"/>
      <c r="E19" s="13"/>
      <c r="F19" s="13">
        <v>1</v>
      </c>
      <c r="G19" s="13">
        <v>2</v>
      </c>
      <c r="H19" s="13"/>
      <c r="I19" s="9">
        <v>3</v>
      </c>
      <c r="J19" s="9">
        <v>6</v>
      </c>
      <c r="K19" s="13">
        <f t="shared" si="0"/>
        <v>5</v>
      </c>
    </row>
    <row r="20" spans="1:11">
      <c r="A20" s="46" t="s">
        <v>2915</v>
      </c>
      <c r="B20" s="9"/>
      <c r="C20" s="13">
        <v>2</v>
      </c>
      <c r="D20" s="13">
        <v>13</v>
      </c>
      <c r="E20" s="13">
        <v>4</v>
      </c>
      <c r="F20" s="13">
        <v>1</v>
      </c>
      <c r="G20" s="13">
        <v>2</v>
      </c>
      <c r="H20" s="13"/>
      <c r="I20" s="9"/>
      <c r="J20" s="9">
        <v>22</v>
      </c>
      <c r="K20" s="57">
        <f t="shared" si="0"/>
        <v>2</v>
      </c>
    </row>
    <row r="21" spans="1:11">
      <c r="A21" s="50" t="s">
        <v>4615</v>
      </c>
      <c r="B21" s="9"/>
      <c r="C21" s="13">
        <v>2</v>
      </c>
      <c r="D21" s="13">
        <v>13</v>
      </c>
      <c r="E21" s="13">
        <v>3</v>
      </c>
      <c r="F21" s="13">
        <v>1</v>
      </c>
      <c r="G21" s="13">
        <v>2</v>
      </c>
      <c r="H21" s="13"/>
      <c r="I21" s="9"/>
      <c r="J21" s="9">
        <v>21</v>
      </c>
      <c r="K21" s="13">
        <f t="shared" si="0"/>
        <v>2</v>
      </c>
    </row>
    <row r="22" spans="1:11">
      <c r="A22" s="50" t="s">
        <v>4616</v>
      </c>
      <c r="B22" s="9"/>
      <c r="C22" s="13"/>
      <c r="D22" s="13"/>
      <c r="E22" s="13">
        <v>1</v>
      </c>
      <c r="F22" s="13"/>
      <c r="G22" s="13"/>
      <c r="H22" s="13"/>
      <c r="I22" s="9"/>
      <c r="J22" s="9">
        <v>1</v>
      </c>
      <c r="K22" s="13">
        <f t="shared" si="0"/>
        <v>0</v>
      </c>
    </row>
    <row r="23" spans="1:11">
      <c r="A23" s="46" t="s">
        <v>2789</v>
      </c>
      <c r="B23" s="9">
        <v>1</v>
      </c>
      <c r="C23" s="13">
        <v>1</v>
      </c>
      <c r="D23" s="13">
        <v>50</v>
      </c>
      <c r="E23" s="13">
        <v>29</v>
      </c>
      <c r="F23" s="13">
        <v>10</v>
      </c>
      <c r="G23" s="13">
        <v>15</v>
      </c>
      <c r="H23" s="13">
        <v>16</v>
      </c>
      <c r="I23" s="9">
        <v>10</v>
      </c>
      <c r="J23" s="9">
        <v>132</v>
      </c>
      <c r="K23" s="57">
        <f t="shared" si="0"/>
        <v>41</v>
      </c>
    </row>
    <row r="24" spans="1:11">
      <c r="A24" s="50" t="s">
        <v>4615</v>
      </c>
      <c r="B24" s="9">
        <v>1</v>
      </c>
      <c r="C24" s="13">
        <v>1</v>
      </c>
      <c r="D24" s="13">
        <v>50</v>
      </c>
      <c r="E24" s="13">
        <v>26</v>
      </c>
      <c r="F24" s="13">
        <v>7</v>
      </c>
      <c r="G24" s="13">
        <v>14</v>
      </c>
      <c r="H24" s="13">
        <v>16</v>
      </c>
      <c r="I24" s="9">
        <v>9</v>
      </c>
      <c r="J24" s="9">
        <v>124</v>
      </c>
      <c r="K24" s="13">
        <f t="shared" si="0"/>
        <v>39</v>
      </c>
    </row>
    <row r="25" spans="1:11">
      <c r="A25" s="50" t="s">
        <v>4616</v>
      </c>
      <c r="B25" s="9"/>
      <c r="C25" s="13"/>
      <c r="D25" s="13"/>
      <c r="E25" s="13">
        <v>3</v>
      </c>
      <c r="F25" s="13">
        <v>3</v>
      </c>
      <c r="G25" s="13">
        <v>1</v>
      </c>
      <c r="H25" s="13"/>
      <c r="I25" s="9">
        <v>1</v>
      </c>
      <c r="J25" s="9">
        <v>8</v>
      </c>
      <c r="K25" s="13">
        <f t="shared" si="0"/>
        <v>2</v>
      </c>
    </row>
    <row r="26" spans="1:11">
      <c r="A26" s="46" t="s">
        <v>2780</v>
      </c>
      <c r="B26" s="9"/>
      <c r="C26" s="13">
        <v>1</v>
      </c>
      <c r="D26" s="13">
        <v>4</v>
      </c>
      <c r="E26" s="13">
        <v>12</v>
      </c>
      <c r="F26" s="13">
        <v>5</v>
      </c>
      <c r="G26" s="13">
        <v>12</v>
      </c>
      <c r="H26" s="13">
        <v>23</v>
      </c>
      <c r="I26" s="9">
        <v>6</v>
      </c>
      <c r="J26" s="9">
        <v>63</v>
      </c>
      <c r="K26" s="57">
        <f t="shared" si="0"/>
        <v>41</v>
      </c>
    </row>
    <row r="27" spans="1:11">
      <c r="A27" s="50" t="s">
        <v>4615</v>
      </c>
      <c r="B27" s="9"/>
      <c r="C27" s="13">
        <v>1</v>
      </c>
      <c r="D27" s="13">
        <v>4</v>
      </c>
      <c r="E27" s="13">
        <v>12</v>
      </c>
      <c r="F27" s="13">
        <v>5</v>
      </c>
      <c r="G27" s="13">
        <v>12</v>
      </c>
      <c r="H27" s="13">
        <v>23</v>
      </c>
      <c r="I27" s="9">
        <v>4</v>
      </c>
      <c r="J27" s="9">
        <v>61</v>
      </c>
      <c r="K27" s="13">
        <f t="shared" si="0"/>
        <v>39</v>
      </c>
    </row>
    <row r="28" spans="1:11">
      <c r="A28" s="50" t="s">
        <v>4616</v>
      </c>
      <c r="B28" s="9"/>
      <c r="C28" s="13"/>
      <c r="D28" s="13"/>
      <c r="E28" s="13"/>
      <c r="F28" s="13"/>
      <c r="G28" s="13"/>
      <c r="H28" s="13"/>
      <c r="I28" s="9">
        <v>2</v>
      </c>
      <c r="J28" s="9">
        <v>2</v>
      </c>
      <c r="K28" s="13">
        <f t="shared" si="0"/>
        <v>2</v>
      </c>
    </row>
    <row r="29" spans="1:11">
      <c r="A29" s="46" t="s">
        <v>2770</v>
      </c>
      <c r="B29" s="9">
        <v>3</v>
      </c>
      <c r="C29" s="13">
        <v>1</v>
      </c>
      <c r="D29" s="13">
        <v>1</v>
      </c>
      <c r="E29" s="13">
        <v>73</v>
      </c>
      <c r="F29" s="13">
        <v>51</v>
      </c>
      <c r="G29" s="13">
        <v>84</v>
      </c>
      <c r="H29" s="13">
        <v>44</v>
      </c>
      <c r="I29" s="9">
        <v>40</v>
      </c>
      <c r="J29" s="9">
        <v>297</v>
      </c>
      <c r="K29" s="57">
        <f t="shared" si="0"/>
        <v>168</v>
      </c>
    </row>
    <row r="30" spans="1:11">
      <c r="A30" s="50" t="s">
        <v>4615</v>
      </c>
      <c r="B30" s="9">
        <v>3</v>
      </c>
      <c r="C30" s="13">
        <v>1</v>
      </c>
      <c r="D30" s="13">
        <v>1</v>
      </c>
      <c r="E30" s="13">
        <v>72</v>
      </c>
      <c r="F30" s="13">
        <v>50</v>
      </c>
      <c r="G30" s="13">
        <v>76</v>
      </c>
      <c r="H30" s="13">
        <v>44</v>
      </c>
      <c r="I30" s="9">
        <v>39</v>
      </c>
      <c r="J30" s="9">
        <v>286</v>
      </c>
      <c r="K30" s="13">
        <f t="shared" si="0"/>
        <v>159</v>
      </c>
    </row>
    <row r="31" spans="1:11">
      <c r="A31" s="50" t="s">
        <v>4616</v>
      </c>
      <c r="B31" s="9"/>
      <c r="C31" s="13"/>
      <c r="D31" s="13"/>
      <c r="E31" s="13">
        <v>1</v>
      </c>
      <c r="F31" s="13">
        <v>1</v>
      </c>
      <c r="G31" s="13">
        <v>8</v>
      </c>
      <c r="H31" s="13"/>
      <c r="I31" s="9">
        <v>1</v>
      </c>
      <c r="J31" s="9">
        <v>11</v>
      </c>
      <c r="K31" s="13">
        <f t="shared" si="0"/>
        <v>9</v>
      </c>
    </row>
    <row r="32" spans="1:11">
      <c r="A32" s="46" t="s">
        <v>4249</v>
      </c>
      <c r="B32" s="9">
        <v>1</v>
      </c>
      <c r="C32" s="13">
        <v>1</v>
      </c>
      <c r="D32" s="13">
        <v>2</v>
      </c>
      <c r="E32" s="13"/>
      <c r="F32" s="13">
        <v>1</v>
      </c>
      <c r="G32" s="13"/>
      <c r="H32" s="13"/>
      <c r="I32" s="9"/>
      <c r="J32" s="9">
        <v>5</v>
      </c>
      <c r="K32" s="57">
        <f t="shared" si="0"/>
        <v>0</v>
      </c>
    </row>
    <row r="33" spans="1:11">
      <c r="A33" s="50" t="s">
        <v>4615</v>
      </c>
      <c r="B33" s="9">
        <v>1</v>
      </c>
      <c r="C33" s="13">
        <v>1</v>
      </c>
      <c r="D33" s="13">
        <v>2</v>
      </c>
      <c r="E33" s="13"/>
      <c r="F33" s="13">
        <v>1</v>
      </c>
      <c r="G33" s="13"/>
      <c r="H33" s="13"/>
      <c r="I33" s="9"/>
      <c r="J33" s="9">
        <v>5</v>
      </c>
      <c r="K33" s="13">
        <f t="shared" si="0"/>
        <v>0</v>
      </c>
    </row>
    <row r="34" spans="1:11">
      <c r="A34" s="46" t="s">
        <v>2820</v>
      </c>
      <c r="B34" s="9">
        <v>1</v>
      </c>
      <c r="C34" s="13"/>
      <c r="D34" s="13"/>
      <c r="E34" s="13"/>
      <c r="F34" s="13"/>
      <c r="G34" s="13"/>
      <c r="H34" s="13">
        <v>1</v>
      </c>
      <c r="I34" s="9"/>
      <c r="J34" s="9">
        <v>2</v>
      </c>
      <c r="K34" s="57">
        <f t="shared" si="0"/>
        <v>1</v>
      </c>
    </row>
    <row r="35" spans="1:11">
      <c r="A35" s="50" t="s">
        <v>4615</v>
      </c>
      <c r="B35" s="9">
        <v>1</v>
      </c>
      <c r="C35" s="13"/>
      <c r="D35" s="13"/>
      <c r="E35" s="13"/>
      <c r="F35" s="13"/>
      <c r="G35" s="13"/>
      <c r="H35" s="13">
        <v>1</v>
      </c>
      <c r="I35" s="9"/>
      <c r="J35" s="9">
        <v>2</v>
      </c>
      <c r="K35" s="13">
        <f t="shared" si="0"/>
        <v>1</v>
      </c>
    </row>
    <row r="36" spans="1:11">
      <c r="A36" s="46" t="s">
        <v>2875</v>
      </c>
      <c r="B36" s="9">
        <v>2</v>
      </c>
      <c r="C36" s="13">
        <v>3</v>
      </c>
      <c r="D36" s="13">
        <v>4</v>
      </c>
      <c r="E36" s="13">
        <v>18</v>
      </c>
      <c r="F36" s="13">
        <v>19</v>
      </c>
      <c r="G36" s="13">
        <v>5</v>
      </c>
      <c r="H36" s="13">
        <v>26</v>
      </c>
      <c r="I36" s="9">
        <v>40</v>
      </c>
      <c r="J36" s="9">
        <v>117</v>
      </c>
      <c r="K36" s="57">
        <f t="shared" si="0"/>
        <v>71</v>
      </c>
    </row>
    <row r="37" spans="1:11">
      <c r="A37" s="50" t="s">
        <v>4615</v>
      </c>
      <c r="B37" s="9">
        <v>2</v>
      </c>
      <c r="C37" s="13">
        <v>3</v>
      </c>
      <c r="D37" s="13">
        <v>4</v>
      </c>
      <c r="E37" s="13">
        <v>16</v>
      </c>
      <c r="F37" s="13">
        <v>19</v>
      </c>
      <c r="G37" s="13">
        <v>4</v>
      </c>
      <c r="H37" s="13">
        <v>26</v>
      </c>
      <c r="I37" s="9">
        <v>39</v>
      </c>
      <c r="J37" s="9">
        <v>113</v>
      </c>
      <c r="K37" s="13">
        <f t="shared" si="0"/>
        <v>69</v>
      </c>
    </row>
    <row r="38" spans="1:11">
      <c r="A38" s="50" t="s">
        <v>4616</v>
      </c>
      <c r="B38" s="9"/>
      <c r="C38" s="13"/>
      <c r="D38" s="13"/>
      <c r="E38" s="13">
        <v>2</v>
      </c>
      <c r="F38" s="13"/>
      <c r="G38" s="13">
        <v>1</v>
      </c>
      <c r="H38" s="13"/>
      <c r="I38" s="9">
        <v>1</v>
      </c>
      <c r="J38" s="9">
        <v>4</v>
      </c>
      <c r="K38" s="13">
        <f t="shared" si="0"/>
        <v>2</v>
      </c>
    </row>
    <row r="39" spans="1:11">
      <c r="A39" s="46" t="s">
        <v>2973</v>
      </c>
      <c r="B39" s="9"/>
      <c r="C39" s="13">
        <v>1</v>
      </c>
      <c r="D39" s="13">
        <v>1</v>
      </c>
      <c r="E39" s="13">
        <v>1</v>
      </c>
      <c r="F39" s="13">
        <v>2</v>
      </c>
      <c r="G39" s="13">
        <v>1</v>
      </c>
      <c r="H39" s="13"/>
      <c r="I39" s="9"/>
      <c r="J39" s="9">
        <v>6</v>
      </c>
      <c r="K39" s="57">
        <f t="shared" si="0"/>
        <v>1</v>
      </c>
    </row>
    <row r="40" spans="1:11">
      <c r="A40" s="50" t="s">
        <v>4615</v>
      </c>
      <c r="B40" s="9"/>
      <c r="C40" s="13">
        <v>1</v>
      </c>
      <c r="D40" s="13">
        <v>1</v>
      </c>
      <c r="E40" s="13">
        <v>1</v>
      </c>
      <c r="F40" s="13">
        <v>2</v>
      </c>
      <c r="G40" s="13">
        <v>1</v>
      </c>
      <c r="H40" s="13"/>
      <c r="I40" s="9"/>
      <c r="J40" s="9">
        <v>6</v>
      </c>
      <c r="K40" s="13">
        <f t="shared" si="0"/>
        <v>1</v>
      </c>
    </row>
    <row r="41" spans="1:11">
      <c r="A41" s="46" t="s">
        <v>2873</v>
      </c>
      <c r="B41" s="9"/>
      <c r="C41" s="13"/>
      <c r="D41" s="13"/>
      <c r="E41" s="13"/>
      <c r="F41" s="13"/>
      <c r="G41" s="13">
        <v>6</v>
      </c>
      <c r="H41" s="13">
        <v>5</v>
      </c>
      <c r="I41" s="9">
        <v>1</v>
      </c>
      <c r="J41" s="9">
        <v>12</v>
      </c>
      <c r="K41" s="57">
        <f t="shared" si="0"/>
        <v>12</v>
      </c>
    </row>
    <row r="42" spans="1:11">
      <c r="A42" s="50" t="s">
        <v>4615</v>
      </c>
      <c r="B42" s="9"/>
      <c r="C42" s="13"/>
      <c r="D42" s="13"/>
      <c r="E42" s="13"/>
      <c r="F42" s="13"/>
      <c r="G42" s="13">
        <v>6</v>
      </c>
      <c r="H42" s="13">
        <v>5</v>
      </c>
      <c r="I42" s="9">
        <v>1</v>
      </c>
      <c r="J42" s="9">
        <v>12</v>
      </c>
      <c r="K42" s="13">
        <f t="shared" si="0"/>
        <v>12</v>
      </c>
    </row>
    <row r="43" spans="1:11">
      <c r="A43" s="51" t="s">
        <v>1897</v>
      </c>
      <c r="B43" s="52">
        <v>15</v>
      </c>
      <c r="C43" s="53">
        <v>19</v>
      </c>
      <c r="D43" s="53">
        <v>114</v>
      </c>
      <c r="E43" s="53">
        <v>202</v>
      </c>
      <c r="F43" s="53">
        <v>125</v>
      </c>
      <c r="G43" s="53">
        <v>174</v>
      </c>
      <c r="H43" s="53">
        <v>184</v>
      </c>
      <c r="I43" s="52">
        <v>187</v>
      </c>
      <c r="J43" s="52">
        <v>1020</v>
      </c>
      <c r="K43" s="59">
        <f t="shared" si="0"/>
        <v>545</v>
      </c>
    </row>
    <row r="45" spans="1:11" ht="28.5">
      <c r="A45" s="54" t="s">
        <v>4643</v>
      </c>
    </row>
    <row r="46" spans="1:11">
      <c r="I46" s="11" t="s">
        <v>4644</v>
      </c>
      <c r="J46" s="11">
        <f>SUM(J4,J7,J10,J13,J15,J18,J21,J24,J27,J30,J33,J35,J37,J40,J42)</f>
        <v>971</v>
      </c>
      <c r="K46" s="11">
        <f>SUM(K4,K7,K10,K13,K15,K18,K21,K24,K27,K30,K33,K35,K37,K40,K42)</f>
        <v>516</v>
      </c>
    </row>
    <row r="47" spans="1:11">
      <c r="I47" s="11" t="s">
        <v>4645</v>
      </c>
      <c r="J47" s="11">
        <f>SUM(J5,J8,J11,J16,J19,J22,J25,J28,J31,J38)</f>
        <v>49</v>
      </c>
      <c r="K47" s="11">
        <f>SUM(K5,K8,K11,K16,K19,K22,K25,K28,K31,K38)</f>
        <v>29</v>
      </c>
    </row>
    <row r="48" spans="1:11">
      <c r="I48" s="11" t="s">
        <v>4721</v>
      </c>
      <c r="J48" s="11">
        <f>SUM(J46:J47)</f>
        <v>1020</v>
      </c>
      <c r="K48" s="11">
        <f>SUM(K46:K47)</f>
        <v>545</v>
      </c>
    </row>
  </sheetData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3B51A-C5F3-4DDE-A286-03D76F82C703}">
  <sheetPr>
    <tabColor rgb="FFFF0000"/>
  </sheetPr>
  <dimension ref="A1:U22"/>
  <sheetViews>
    <sheetView zoomScale="50" zoomScaleNormal="50" workbookViewId="0"/>
  </sheetViews>
  <sheetFormatPr defaultRowHeight="15"/>
  <cols>
    <col min="1" max="1" width="21.7109375" style="18" customWidth="1"/>
    <col min="2" max="2" width="24.140625" style="18" customWidth="1"/>
    <col min="3" max="3" width="33.140625" customWidth="1"/>
    <col min="4" max="4" width="55.140625" customWidth="1"/>
    <col min="5" max="5" width="72.28515625" customWidth="1"/>
    <col min="6" max="6" width="40.42578125" customWidth="1"/>
    <col min="7" max="7" width="31.42578125" customWidth="1"/>
    <col min="8" max="8" width="43" bestFit="1" customWidth="1"/>
    <col min="9" max="9" width="25.42578125" customWidth="1"/>
    <col min="10" max="15" width="14.5703125" customWidth="1"/>
    <col min="16" max="16" width="11.5703125" customWidth="1"/>
    <col min="17" max="17" width="10.7109375" bestFit="1" customWidth="1"/>
    <col min="18" max="18" width="14.140625" bestFit="1" customWidth="1"/>
    <col min="19" max="21" width="12.42578125" customWidth="1"/>
  </cols>
  <sheetData>
    <row r="1" spans="1:21" ht="36">
      <c r="A1" s="161" t="s">
        <v>4647</v>
      </c>
    </row>
    <row r="2" spans="1:21" ht="24" customHeight="1"/>
    <row r="3" spans="1:21" ht="21">
      <c r="A3" s="60" t="s">
        <v>22</v>
      </c>
      <c r="B3" s="60" t="s">
        <v>4648</v>
      </c>
      <c r="C3" s="61" t="s">
        <v>4649</v>
      </c>
      <c r="D3" s="61" t="s">
        <v>4650</v>
      </c>
      <c r="E3" s="60" t="s">
        <v>4651</v>
      </c>
      <c r="F3" s="61" t="s">
        <v>4652</v>
      </c>
      <c r="G3" s="60" t="s">
        <v>4653</v>
      </c>
      <c r="H3" s="60" t="s">
        <v>4654</v>
      </c>
      <c r="I3" s="62" t="s">
        <v>4655</v>
      </c>
      <c r="J3" s="60" t="s">
        <v>4656</v>
      </c>
      <c r="K3" s="60" t="s">
        <v>4657</v>
      </c>
      <c r="L3" s="60" t="s">
        <v>4658</v>
      </c>
      <c r="M3" s="60" t="s">
        <v>4659</v>
      </c>
      <c r="N3" s="60" t="s">
        <v>4660</v>
      </c>
      <c r="O3" s="60" t="s">
        <v>4661</v>
      </c>
      <c r="P3" s="61" t="s">
        <v>4662</v>
      </c>
      <c r="Q3" s="61" t="s">
        <v>4663</v>
      </c>
      <c r="R3" s="60" t="s">
        <v>2822</v>
      </c>
      <c r="S3" s="63" t="s">
        <v>4664</v>
      </c>
      <c r="T3" s="63" t="s">
        <v>4664</v>
      </c>
      <c r="U3" s="64" t="s">
        <v>2823</v>
      </c>
    </row>
    <row r="4" spans="1:21" ht="21">
      <c r="A4" s="77" t="s">
        <v>2775</v>
      </c>
      <c r="B4" s="77" t="s">
        <v>3532</v>
      </c>
      <c r="C4" s="66" t="s">
        <v>4665</v>
      </c>
      <c r="D4" s="66" t="s">
        <v>4666</v>
      </c>
      <c r="E4" s="67" t="str">
        <f>HYPERLINK(D4,F4)</f>
        <v>โครงการศึกษาการพัฒนาระบบใบอนุญาตขับรถแบบลำดับขั้นเพื่อยกระดับความปลอดภัยทางถนน</v>
      </c>
      <c r="F4" s="68" t="s">
        <v>4667</v>
      </c>
      <c r="G4" s="68" t="s">
        <v>37</v>
      </c>
      <c r="H4" s="68" t="s">
        <v>38</v>
      </c>
      <c r="I4" s="65" t="s">
        <v>2824</v>
      </c>
      <c r="J4" s="69">
        <v>1</v>
      </c>
      <c r="K4" s="70">
        <v>2.5</v>
      </c>
      <c r="L4" s="70">
        <v>3.25</v>
      </c>
      <c r="M4" s="70">
        <v>2.7137500000000001</v>
      </c>
      <c r="N4" s="70">
        <v>2.75</v>
      </c>
      <c r="O4" s="69">
        <v>5</v>
      </c>
      <c r="P4" s="71">
        <v>0</v>
      </c>
      <c r="Q4" s="65">
        <v>1</v>
      </c>
      <c r="R4" s="72" t="s">
        <v>2826</v>
      </c>
      <c r="S4" s="73" t="s">
        <v>2827</v>
      </c>
      <c r="T4" s="74" t="s">
        <v>2828</v>
      </c>
      <c r="U4" s="65" t="s">
        <v>2827</v>
      </c>
    </row>
    <row r="5" spans="1:21" ht="21">
      <c r="A5" s="77" t="s">
        <v>2775</v>
      </c>
      <c r="B5" s="77" t="s">
        <v>3532</v>
      </c>
      <c r="C5" s="66" t="s">
        <v>4668</v>
      </c>
      <c r="D5" s="66" t="s">
        <v>4669</v>
      </c>
      <c r="E5" s="67" t="str">
        <f t="shared" ref="E5:E22" si="0">HYPERLINK(D5,F5)</f>
        <v>โครงการ“ขับเคลื่อนการดำเนินงานคลินิกอาชีวเวชกรรมสู่ศูนย์เชี่ยวชาญ Medical fitness to drive”</v>
      </c>
      <c r="F5" s="68" t="s">
        <v>4670</v>
      </c>
      <c r="G5" s="68" t="s">
        <v>622</v>
      </c>
      <c r="H5" s="68" t="s">
        <v>623</v>
      </c>
      <c r="I5" s="65" t="s">
        <v>2824</v>
      </c>
      <c r="J5" s="69">
        <v>1</v>
      </c>
      <c r="K5" s="70">
        <v>2.5</v>
      </c>
      <c r="L5" s="75">
        <v>3</v>
      </c>
      <c r="M5" s="70">
        <v>3.1312500000000001</v>
      </c>
      <c r="N5" s="70">
        <v>2.875</v>
      </c>
      <c r="O5" s="76">
        <v>4.9375</v>
      </c>
      <c r="P5" s="71">
        <v>0</v>
      </c>
      <c r="Q5" s="65">
        <v>1</v>
      </c>
      <c r="R5" s="72" t="s">
        <v>2826</v>
      </c>
      <c r="S5" s="73" t="s">
        <v>2827</v>
      </c>
      <c r="T5" s="74" t="s">
        <v>2828</v>
      </c>
      <c r="U5" s="65" t="s">
        <v>2827</v>
      </c>
    </row>
    <row r="6" spans="1:21" ht="21">
      <c r="A6" s="78" t="s">
        <v>2775</v>
      </c>
      <c r="B6" s="78" t="s">
        <v>4028</v>
      </c>
      <c r="C6" s="66" t="s">
        <v>4671</v>
      </c>
      <c r="D6" s="66" t="s">
        <v>4672</v>
      </c>
      <c r="E6" s="67" t="str">
        <f t="shared" si="0"/>
        <v>พัฒนาและเสริมสร้างสมรรถนะบุคลากรจัดการด้านความปลอดภัยในการขนส่ง ประจำปีงบประมาณ พ.ศ. 2569</v>
      </c>
      <c r="F6" s="68" t="s">
        <v>4673</v>
      </c>
      <c r="G6" s="68" t="s">
        <v>37</v>
      </c>
      <c r="H6" s="68" t="s">
        <v>38</v>
      </c>
      <c r="I6" s="65" t="s">
        <v>2824</v>
      </c>
      <c r="J6" s="69">
        <v>1</v>
      </c>
      <c r="K6" s="70">
        <v>2.875</v>
      </c>
      <c r="L6" s="70">
        <v>3.25</v>
      </c>
      <c r="M6" s="70">
        <v>2.9224999999999999</v>
      </c>
      <c r="N6" s="75">
        <v>3</v>
      </c>
      <c r="O6" s="69">
        <v>5</v>
      </c>
      <c r="P6" s="71">
        <v>0</v>
      </c>
      <c r="Q6" s="65">
        <v>0</v>
      </c>
      <c r="R6" s="72" t="s">
        <v>2826</v>
      </c>
      <c r="S6" s="74" t="s">
        <v>2829</v>
      </c>
      <c r="T6" s="74" t="s">
        <v>2828</v>
      </c>
      <c r="U6" s="65" t="s">
        <v>2827</v>
      </c>
    </row>
    <row r="7" spans="1:21" ht="21">
      <c r="A7" s="78" t="s">
        <v>2775</v>
      </c>
      <c r="B7" s="78" t="s">
        <v>4028</v>
      </c>
      <c r="C7" s="66" t="s">
        <v>4674</v>
      </c>
      <c r="D7" s="66" t="s">
        <v>4675</v>
      </c>
      <c r="E7" s="67" t="str">
        <f t="shared" si="0"/>
        <v>โครงการติดตามประเมินผลหลักสูตรการอบรมเพื่อคืนคะแนนความประพฤติและพัฒนาสิทธิประโยชน์สำหรับผู้ขับดี</v>
      </c>
      <c r="F7" s="68" t="s">
        <v>4676</v>
      </c>
      <c r="G7" s="68" t="s">
        <v>37</v>
      </c>
      <c r="H7" s="68" t="s">
        <v>38</v>
      </c>
      <c r="I7" s="65" t="s">
        <v>2824</v>
      </c>
      <c r="J7" s="69">
        <v>1</v>
      </c>
      <c r="K7" s="70">
        <v>2.375</v>
      </c>
      <c r="L7" s="75">
        <v>3</v>
      </c>
      <c r="M7" s="70">
        <v>2.9224999999999999</v>
      </c>
      <c r="N7" s="70">
        <v>2.75</v>
      </c>
      <c r="O7" s="69">
        <v>5</v>
      </c>
      <c r="P7" s="71">
        <v>0</v>
      </c>
      <c r="Q7" s="65">
        <v>1</v>
      </c>
      <c r="R7" s="72" t="s">
        <v>2826</v>
      </c>
      <c r="S7" s="73" t="s">
        <v>2827</v>
      </c>
      <c r="T7" s="74" t="s">
        <v>2828</v>
      </c>
      <c r="U7" s="65" t="s">
        <v>2827</v>
      </c>
    </row>
    <row r="8" spans="1:21" ht="21">
      <c r="A8" s="78" t="s">
        <v>2775</v>
      </c>
      <c r="B8" s="78" t="s">
        <v>4028</v>
      </c>
      <c r="C8" s="66" t="s">
        <v>4677</v>
      </c>
      <c r="D8" s="66" t="s">
        <v>4678</v>
      </c>
      <c r="E8" s="67" t="str">
        <f t="shared" si="0"/>
        <v>การส่งเสริมความปลอดภัยทางถนนในสามจังหวัดชายแดนภาคใต้</v>
      </c>
      <c r="F8" s="68" t="s">
        <v>4679</v>
      </c>
      <c r="G8" s="68" t="s">
        <v>4680</v>
      </c>
      <c r="H8" s="68" t="s">
        <v>1421</v>
      </c>
      <c r="I8" s="65" t="s">
        <v>2824</v>
      </c>
      <c r="J8" s="69">
        <v>1</v>
      </c>
      <c r="K8" s="70">
        <v>1.875</v>
      </c>
      <c r="L8" s="70">
        <v>3.25</v>
      </c>
      <c r="M8" s="70">
        <v>2.5049999999999999</v>
      </c>
      <c r="N8" s="75">
        <v>2</v>
      </c>
      <c r="O8" s="69">
        <v>5</v>
      </c>
      <c r="P8" s="71">
        <v>0</v>
      </c>
      <c r="Q8" s="65">
        <v>1</v>
      </c>
      <c r="R8" s="72" t="s">
        <v>2826</v>
      </c>
      <c r="S8" s="73" t="s">
        <v>2827</v>
      </c>
      <c r="T8" s="74" t="s">
        <v>2828</v>
      </c>
      <c r="U8" s="65" t="s">
        <v>2827</v>
      </c>
    </row>
    <row r="9" spans="1:21" ht="21">
      <c r="A9" s="79" t="s">
        <v>2775</v>
      </c>
      <c r="B9" s="79" t="s">
        <v>2776</v>
      </c>
      <c r="C9" s="66" t="s">
        <v>4681</v>
      </c>
      <c r="D9" s="66" t="s">
        <v>4682</v>
      </c>
      <c r="E9" s="67" t="str">
        <f t="shared" si="0"/>
        <v>โครงการขับเคลื่อนการป้องกันการบาดเจ็บและเสียชีวิตจากอุบัติเหตุทางถนนในกลุ่มเด็กและเยาวชน โดยใช้ TSY Program: Thailand Safe Youth Program</v>
      </c>
      <c r="F9" s="68" t="s">
        <v>2741</v>
      </c>
      <c r="G9" s="68" t="s">
        <v>622</v>
      </c>
      <c r="H9" s="68" t="s">
        <v>623</v>
      </c>
      <c r="I9" s="65" t="s">
        <v>2824</v>
      </c>
      <c r="J9" s="69">
        <v>1</v>
      </c>
      <c r="K9" s="76">
        <v>4.25</v>
      </c>
      <c r="L9" s="76">
        <v>4.125</v>
      </c>
      <c r="M9" s="70">
        <v>3.1312500000000001</v>
      </c>
      <c r="N9" s="76">
        <v>4.125</v>
      </c>
      <c r="O9" s="69">
        <v>5</v>
      </c>
      <c r="P9" s="71">
        <v>0</v>
      </c>
      <c r="Q9" s="65">
        <v>1</v>
      </c>
      <c r="R9" s="72" t="s">
        <v>2826</v>
      </c>
      <c r="S9" s="73" t="s">
        <v>2827</v>
      </c>
      <c r="T9" s="74" t="s">
        <v>2828</v>
      </c>
      <c r="U9" s="65" t="s">
        <v>2827</v>
      </c>
    </row>
    <row r="10" spans="1:21" ht="21">
      <c r="A10" s="79" t="s">
        <v>2775</v>
      </c>
      <c r="B10" s="79" t="s">
        <v>2776</v>
      </c>
      <c r="C10" s="66" t="s">
        <v>4683</v>
      </c>
      <c r="D10" s="66" t="s">
        <v>4684</v>
      </c>
      <c r="E10" s="67" t="str">
        <f t="shared" si="0"/>
        <v>โครงการขับเคลื่อนระบบเฝ้าระวังการบาดเจ็บ (Injury Surveillance : IS)</v>
      </c>
      <c r="F10" s="68" t="s">
        <v>4685</v>
      </c>
      <c r="G10" s="68" t="s">
        <v>622</v>
      </c>
      <c r="H10" s="68" t="s">
        <v>623</v>
      </c>
      <c r="I10" s="65" t="s">
        <v>2824</v>
      </c>
      <c r="J10" s="69">
        <v>1</v>
      </c>
      <c r="K10" s="70">
        <v>3.125</v>
      </c>
      <c r="L10" s="75">
        <v>3</v>
      </c>
      <c r="M10" s="70">
        <v>2.5049999999999999</v>
      </c>
      <c r="N10" s="75">
        <v>3</v>
      </c>
      <c r="O10" s="69">
        <v>5</v>
      </c>
      <c r="P10" s="71">
        <v>0</v>
      </c>
      <c r="Q10" s="65">
        <v>1</v>
      </c>
      <c r="R10" s="72" t="s">
        <v>2826</v>
      </c>
      <c r="S10" s="73" t="s">
        <v>2827</v>
      </c>
      <c r="T10" s="74" t="s">
        <v>2828</v>
      </c>
      <c r="U10" s="65" t="s">
        <v>2827</v>
      </c>
    </row>
    <row r="11" spans="1:21" ht="21">
      <c r="A11" s="79" t="s">
        <v>2775</v>
      </c>
      <c r="B11" s="79" t="s">
        <v>2776</v>
      </c>
      <c r="C11" s="66" t="s">
        <v>4686</v>
      </c>
      <c r="D11" s="66" t="s">
        <v>4687</v>
      </c>
      <c r="E11" s="67" t="str">
        <f t="shared" si="0"/>
        <v>โครงการศึกษาพัฒนาระบบข้อมูลขนาดใหญ่เพื่อติดตามประเมินผลและวิเคราะห์ข้อมูลเชิงลึกของการเกิดอุบัติเหตุทางถนน</v>
      </c>
      <c r="F11" s="68" t="s">
        <v>4688</v>
      </c>
      <c r="G11" s="68" t="s">
        <v>37</v>
      </c>
      <c r="H11" s="68" t="s">
        <v>38</v>
      </c>
      <c r="I11" s="65" t="s">
        <v>2824</v>
      </c>
      <c r="J11" s="69">
        <v>1</v>
      </c>
      <c r="K11" s="75">
        <v>3</v>
      </c>
      <c r="L11" s="70">
        <v>3.25</v>
      </c>
      <c r="M11" s="70">
        <v>3.1312500000000001</v>
      </c>
      <c r="N11" s="70">
        <v>3.25</v>
      </c>
      <c r="O11" s="69">
        <v>5</v>
      </c>
      <c r="P11" s="71">
        <v>0</v>
      </c>
      <c r="Q11" s="65">
        <v>1</v>
      </c>
      <c r="R11" s="72" t="s">
        <v>2826</v>
      </c>
      <c r="S11" s="73" t="s">
        <v>2827</v>
      </c>
      <c r="T11" s="74" t="s">
        <v>2828</v>
      </c>
      <c r="U11" s="65" t="s">
        <v>2827</v>
      </c>
    </row>
    <row r="12" spans="1:21" ht="21">
      <c r="A12" s="79" t="s">
        <v>2775</v>
      </c>
      <c r="B12" s="79" t="s">
        <v>2776</v>
      </c>
      <c r="C12" s="66" t="s">
        <v>4689</v>
      </c>
      <c r="D12" s="66" t="s">
        <v>4690</v>
      </c>
      <c r="E12" s="67" t="str">
        <f t="shared" si="0"/>
        <v>โครงการส่งเสริมพฤติกรรมการใช้ที่นั่งนิรภัยเด็กในกลุ่มสตรีตั้งครรภ์  และมารดาหลังคลอดในโรงพยาบาลศูนย์และโรงพยาบาลทั่วไป สังกัดกระทรวงสาธารณสุข</v>
      </c>
      <c r="F12" s="68" t="s">
        <v>4691</v>
      </c>
      <c r="G12" s="68" t="s">
        <v>622</v>
      </c>
      <c r="H12" s="68" t="s">
        <v>623</v>
      </c>
      <c r="I12" s="65" t="s">
        <v>2824</v>
      </c>
      <c r="J12" s="69">
        <v>1</v>
      </c>
      <c r="K12" s="75">
        <v>3</v>
      </c>
      <c r="L12" s="70">
        <v>3.25</v>
      </c>
      <c r="M12" s="70">
        <v>2.7137500000000001</v>
      </c>
      <c r="N12" s="70">
        <v>2.5</v>
      </c>
      <c r="O12" s="69">
        <v>5</v>
      </c>
      <c r="P12" s="71">
        <v>0</v>
      </c>
      <c r="Q12" s="65">
        <v>1</v>
      </c>
      <c r="R12" s="72" t="s">
        <v>2826</v>
      </c>
      <c r="S12" s="73" t="s">
        <v>2827</v>
      </c>
      <c r="T12" s="74" t="s">
        <v>2828</v>
      </c>
      <c r="U12" s="65" t="s">
        <v>2827</v>
      </c>
    </row>
    <row r="13" spans="1:21" ht="21">
      <c r="A13" s="79" t="s">
        <v>2775</v>
      </c>
      <c r="B13" s="79" t="s">
        <v>2776</v>
      </c>
      <c r="C13" s="66" t="s">
        <v>4692</v>
      </c>
      <c r="D13" s="66" t="s">
        <v>4693</v>
      </c>
      <c r="E13" s="67" t="str">
        <f t="shared" si="0"/>
        <v>โครงการพัฒนาระบบการบริหารจัดการด้านความปลอดภัยในงานขนส่ง เพื่อลดอุบัติเหตุทางถนนสำหรับผู้ใช้แรงงาน</v>
      </c>
      <c r="F13" s="68" t="s">
        <v>4694</v>
      </c>
      <c r="G13" s="68" t="s">
        <v>1380</v>
      </c>
      <c r="H13" s="68" t="s">
        <v>1381</v>
      </c>
      <c r="I13" s="65" t="s">
        <v>2824</v>
      </c>
      <c r="J13" s="69">
        <v>1</v>
      </c>
      <c r="K13" s="75">
        <v>3</v>
      </c>
      <c r="L13" s="70">
        <v>2.25</v>
      </c>
      <c r="M13" s="70">
        <v>0.83499999999999996</v>
      </c>
      <c r="N13" s="70">
        <v>1.5</v>
      </c>
      <c r="O13" s="69">
        <v>5</v>
      </c>
      <c r="P13" s="71">
        <v>0</v>
      </c>
      <c r="Q13" s="65">
        <v>1</v>
      </c>
      <c r="R13" s="72" t="s">
        <v>2826</v>
      </c>
      <c r="S13" s="73" t="s">
        <v>2827</v>
      </c>
      <c r="T13" s="74" t="s">
        <v>2828</v>
      </c>
      <c r="U13" s="65" t="s">
        <v>2827</v>
      </c>
    </row>
    <row r="14" spans="1:21" ht="21">
      <c r="A14" s="79" t="s">
        <v>2775</v>
      </c>
      <c r="B14" s="79" t="s">
        <v>2776</v>
      </c>
      <c r="C14" s="66" t="s">
        <v>4695</v>
      </c>
      <c r="D14" s="66" t="s">
        <v>4696</v>
      </c>
      <c r="E14" s="67" t="str">
        <f t="shared" si="0"/>
        <v>โครงการพัฒนาระบบการจัดการ กำกับ ดูแล สถานตรวจสภาพรถ ผู้ติดตั้ง และผู้ตรวจและทดสอบรถใช้ก๊าซเป็นเชื้อเพลิง ระยะที่ ๓ โดยใช้เทคโนโลยี AI เข้ามาช่วย</v>
      </c>
      <c r="F14" s="68" t="s">
        <v>4697</v>
      </c>
      <c r="G14" s="68" t="s">
        <v>37</v>
      </c>
      <c r="H14" s="68" t="s">
        <v>38</v>
      </c>
      <c r="I14" s="65" t="s">
        <v>2824</v>
      </c>
      <c r="J14" s="69">
        <v>1</v>
      </c>
      <c r="K14" s="70">
        <v>2.875</v>
      </c>
      <c r="L14" s="76">
        <v>3.5</v>
      </c>
      <c r="M14" s="70">
        <v>2.9224999999999999</v>
      </c>
      <c r="N14" s="76">
        <v>3.5</v>
      </c>
      <c r="O14" s="76">
        <v>4.4375</v>
      </c>
      <c r="P14" s="71">
        <v>0</v>
      </c>
      <c r="Q14" s="65">
        <v>1</v>
      </c>
      <c r="R14" s="72" t="s">
        <v>2826</v>
      </c>
      <c r="S14" s="73" t="s">
        <v>2827</v>
      </c>
      <c r="T14" s="74" t="s">
        <v>2828</v>
      </c>
      <c r="U14" s="65" t="s">
        <v>2827</v>
      </c>
    </row>
    <row r="15" spans="1:21" ht="21">
      <c r="A15" s="80" t="s">
        <v>2788</v>
      </c>
      <c r="B15" s="80" t="s">
        <v>2859</v>
      </c>
      <c r="C15" s="66" t="s">
        <v>4698</v>
      </c>
      <c r="D15" s="66" t="s">
        <v>4699</v>
      </c>
      <c r="E15" s="67" t="str">
        <f t="shared" si="0"/>
        <v>โครงการก่อสร้างทางแยกต่างระดับจุดตัดทางหลวงหมายเลข 1 ตัดทางหลวงหมายเลข 3008 (แยกพยุหะคีรี)</v>
      </c>
      <c r="F15" s="68" t="s">
        <v>4700</v>
      </c>
      <c r="G15" s="68" t="s">
        <v>61</v>
      </c>
      <c r="H15" s="68" t="s">
        <v>38</v>
      </c>
      <c r="I15" s="65" t="s">
        <v>2824</v>
      </c>
      <c r="J15" s="69">
        <v>1</v>
      </c>
      <c r="K15" s="70">
        <v>2.25</v>
      </c>
      <c r="L15" s="70">
        <v>2.9375</v>
      </c>
      <c r="M15" s="70">
        <v>2.2962500000000001</v>
      </c>
      <c r="N15" s="75">
        <v>3</v>
      </c>
      <c r="O15" s="76">
        <v>4.5</v>
      </c>
      <c r="P15" s="71">
        <v>0</v>
      </c>
      <c r="Q15" s="65">
        <v>0</v>
      </c>
      <c r="R15" s="72" t="s">
        <v>2826</v>
      </c>
      <c r="S15" s="74" t="s">
        <v>2829</v>
      </c>
      <c r="T15" s="74" t="s">
        <v>2828</v>
      </c>
      <c r="U15" s="65" t="s">
        <v>2827</v>
      </c>
    </row>
    <row r="16" spans="1:21" ht="21">
      <c r="A16" s="81" t="s">
        <v>2788</v>
      </c>
      <c r="B16" s="81" t="s">
        <v>2924</v>
      </c>
      <c r="C16" s="66" t="s">
        <v>4701</v>
      </c>
      <c r="D16" s="66" t="s">
        <v>4702</v>
      </c>
      <c r="E16" s="67" t="str">
        <f t="shared" si="0"/>
        <v>โครงการก่อสร้างทางหลวงหมายเลข 117 สาย นครสวรรค์ - พิจิตร ตอน บ.พลัง - บ.สวนเจริญ จ.พิจิตร</v>
      </c>
      <c r="F16" s="68" t="s">
        <v>4703</v>
      </c>
      <c r="G16" s="68" t="s">
        <v>61</v>
      </c>
      <c r="H16" s="68" t="s">
        <v>38</v>
      </c>
      <c r="I16" s="65" t="s">
        <v>2824</v>
      </c>
      <c r="J16" s="69">
        <v>1</v>
      </c>
      <c r="K16" s="75">
        <v>3</v>
      </c>
      <c r="L16" s="70">
        <v>2.9375</v>
      </c>
      <c r="M16" s="70">
        <v>2.7137500000000001</v>
      </c>
      <c r="N16" s="75">
        <v>3</v>
      </c>
      <c r="O16" s="69">
        <v>5</v>
      </c>
      <c r="P16" s="71">
        <v>0</v>
      </c>
      <c r="Q16" s="65">
        <v>0</v>
      </c>
      <c r="R16" s="72" t="s">
        <v>2826</v>
      </c>
      <c r="S16" s="74" t="s">
        <v>2829</v>
      </c>
      <c r="T16" s="74" t="s">
        <v>2828</v>
      </c>
      <c r="U16" s="65" t="s">
        <v>2827</v>
      </c>
    </row>
    <row r="17" spans="1:21" ht="21">
      <c r="A17" s="82" t="s">
        <v>2788</v>
      </c>
      <c r="B17" s="82" t="s">
        <v>2789</v>
      </c>
      <c r="C17" s="66" t="s">
        <v>4704</v>
      </c>
      <c r="D17" s="66" t="s">
        <v>4705</v>
      </c>
      <c r="E17" s="67" t="str">
        <f t="shared" si="0"/>
        <v>โครงการจัดหาระบบตรวจสภาพรถแบบเคลื่อนที่ (Mobile Inspection Unit) จำนวน 5 ระบบ (สามารถตรวจสภาพรถได้ทุกขนาด 2 ระบบ, ตรวจสภาพรถที่มีน้ำหนักไม่เกิน 3,500 กิโลกรัม 3 ระบบ)</v>
      </c>
      <c r="F17" s="68" t="s">
        <v>2825</v>
      </c>
      <c r="G17" s="68" t="s">
        <v>37</v>
      </c>
      <c r="H17" s="68" t="s">
        <v>38</v>
      </c>
      <c r="I17" s="65" t="s">
        <v>2824</v>
      </c>
      <c r="J17" s="69">
        <v>1</v>
      </c>
      <c r="K17" s="70">
        <v>3.125</v>
      </c>
      <c r="L17" s="70">
        <v>3.25</v>
      </c>
      <c r="M17" s="76">
        <v>3.7574999999999998</v>
      </c>
      <c r="N17" s="75">
        <v>3</v>
      </c>
      <c r="O17" s="76">
        <v>4.34375</v>
      </c>
      <c r="P17" s="71">
        <v>0</v>
      </c>
      <c r="Q17" s="65">
        <v>0</v>
      </c>
      <c r="R17" s="72" t="s">
        <v>2826</v>
      </c>
      <c r="S17" s="74" t="s">
        <v>2829</v>
      </c>
      <c r="T17" s="74" t="s">
        <v>2828</v>
      </c>
      <c r="U17" s="65" t="s">
        <v>2827</v>
      </c>
    </row>
    <row r="18" spans="1:21" ht="21">
      <c r="A18" s="82" t="s">
        <v>2788</v>
      </c>
      <c r="B18" s="82" t="s">
        <v>2789</v>
      </c>
      <c r="C18" s="66" t="s">
        <v>4706</v>
      </c>
      <c r="D18" s="66" t="s">
        <v>4707</v>
      </c>
      <c r="E18" s="67" t="str">
        <f t="shared" si="0"/>
        <v>โครงการจัดซื้อระบบตรวจสภาพรถ</v>
      </c>
      <c r="F18" s="68" t="s">
        <v>4708</v>
      </c>
      <c r="G18" s="68" t="s">
        <v>37</v>
      </c>
      <c r="H18" s="68" t="s">
        <v>38</v>
      </c>
      <c r="I18" s="65" t="s">
        <v>2824</v>
      </c>
      <c r="J18" s="69">
        <v>1</v>
      </c>
      <c r="K18" s="75">
        <v>3</v>
      </c>
      <c r="L18" s="70">
        <v>3.125</v>
      </c>
      <c r="M18" s="76">
        <v>3.9662500000000001</v>
      </c>
      <c r="N18" s="75">
        <v>3</v>
      </c>
      <c r="O18" s="76">
        <v>4.34375</v>
      </c>
      <c r="P18" s="71">
        <v>0</v>
      </c>
      <c r="Q18" s="65">
        <v>0</v>
      </c>
      <c r="R18" s="72" t="s">
        <v>2826</v>
      </c>
      <c r="S18" s="74" t="s">
        <v>2829</v>
      </c>
      <c r="T18" s="74" t="s">
        <v>2828</v>
      </c>
      <c r="U18" s="65" t="s">
        <v>2827</v>
      </c>
    </row>
    <row r="19" spans="1:21" ht="21">
      <c r="A19" s="83" t="s">
        <v>2819</v>
      </c>
      <c r="B19" s="83" t="s">
        <v>2820</v>
      </c>
      <c r="C19" s="66" t="s">
        <v>4709</v>
      </c>
      <c r="D19" s="66" t="s">
        <v>4710</v>
      </c>
      <c r="E19" s="67" t="str">
        <f t="shared" si="0"/>
        <v xml:space="preserve"> โครงการ “การพัฒนาระบบการแพทย์ฉุกเฉินรองรับการเจ็บป่วยฉุกเฉินจากอุบัติเหตุทางถนน”</v>
      </c>
      <c r="F19" s="68" t="s">
        <v>4711</v>
      </c>
      <c r="G19" s="68" t="s">
        <v>749</v>
      </c>
      <c r="H19" s="68" t="s">
        <v>623</v>
      </c>
      <c r="I19" s="65" t="s">
        <v>2824</v>
      </c>
      <c r="J19" s="76">
        <v>0.75</v>
      </c>
      <c r="K19" s="70">
        <v>2.75</v>
      </c>
      <c r="L19" s="70">
        <v>3.125</v>
      </c>
      <c r="M19" s="70">
        <v>3.1312500000000001</v>
      </c>
      <c r="N19" s="70">
        <v>2.75</v>
      </c>
      <c r="O19" s="69">
        <v>5</v>
      </c>
      <c r="P19" s="71">
        <v>0</v>
      </c>
      <c r="Q19" s="65">
        <v>0</v>
      </c>
      <c r="R19" s="72" t="s">
        <v>2826</v>
      </c>
      <c r="S19" s="74" t="s">
        <v>2829</v>
      </c>
      <c r="T19" s="74" t="s">
        <v>2828</v>
      </c>
      <c r="U19" s="65" t="s">
        <v>2827</v>
      </c>
    </row>
    <row r="20" spans="1:21" ht="21">
      <c r="A20" s="84" t="s">
        <v>4636</v>
      </c>
      <c r="B20" s="84" t="s">
        <v>2875</v>
      </c>
      <c r="C20" s="66" t="s">
        <v>4712</v>
      </c>
      <c r="D20" s="66" t="s">
        <v>4713</v>
      </c>
      <c r="E20" s="67" t="str">
        <f t="shared" si="0"/>
        <v>โครงการการบริหารจัดการด้านความปลอดภัยทางถนน</v>
      </c>
      <c r="F20" s="68" t="s">
        <v>4714</v>
      </c>
      <c r="G20" s="68" t="s">
        <v>289</v>
      </c>
      <c r="H20" s="68" t="s">
        <v>245</v>
      </c>
      <c r="I20" s="65" t="s">
        <v>2824</v>
      </c>
      <c r="J20" s="69">
        <v>1</v>
      </c>
      <c r="K20" s="70">
        <v>3.25</v>
      </c>
      <c r="L20" s="70">
        <v>2.9375</v>
      </c>
      <c r="M20" s="70">
        <v>2.9224999999999999</v>
      </c>
      <c r="N20" s="70">
        <v>3.25</v>
      </c>
      <c r="O20" s="76">
        <v>4.46875</v>
      </c>
      <c r="P20" s="71">
        <v>0</v>
      </c>
      <c r="Q20" s="65">
        <v>0</v>
      </c>
      <c r="R20" s="72" t="s">
        <v>2826</v>
      </c>
      <c r="S20" s="74" t="s">
        <v>2829</v>
      </c>
      <c r="T20" s="74" t="s">
        <v>2828</v>
      </c>
      <c r="U20" s="65" t="s">
        <v>2827</v>
      </c>
    </row>
    <row r="21" spans="1:21" ht="21">
      <c r="A21" s="84" t="s">
        <v>4636</v>
      </c>
      <c r="B21" s="84" t="s">
        <v>2875</v>
      </c>
      <c r="C21" s="66" t="s">
        <v>4715</v>
      </c>
      <c r="D21" s="66" t="s">
        <v>4716</v>
      </c>
      <c r="E21" s="67" t="str">
        <f t="shared" si="0"/>
        <v>โครงการก่อสร้างทางหลวงหมายเลข 2 สาย นครราชสีมา - ประทาย จ.นครราชสีมา</v>
      </c>
      <c r="F21" s="68" t="s">
        <v>4717</v>
      </c>
      <c r="G21" s="68" t="s">
        <v>61</v>
      </c>
      <c r="H21" s="68" t="s">
        <v>38</v>
      </c>
      <c r="I21" s="65" t="s">
        <v>2824</v>
      </c>
      <c r="J21" s="69">
        <v>1</v>
      </c>
      <c r="K21" s="75">
        <v>3</v>
      </c>
      <c r="L21" s="70">
        <v>2.9375</v>
      </c>
      <c r="M21" s="70">
        <v>2.7137500000000001</v>
      </c>
      <c r="N21" s="75">
        <v>3</v>
      </c>
      <c r="O21" s="69">
        <v>5</v>
      </c>
      <c r="P21" s="71">
        <v>0</v>
      </c>
      <c r="Q21" s="65">
        <v>0</v>
      </c>
      <c r="R21" s="72" t="s">
        <v>2826</v>
      </c>
      <c r="S21" s="74" t="s">
        <v>2829</v>
      </c>
      <c r="T21" s="74" t="s">
        <v>2828</v>
      </c>
      <c r="U21" s="65" t="s">
        <v>2827</v>
      </c>
    </row>
    <row r="22" spans="1:21" ht="21">
      <c r="A22" s="85" t="s">
        <v>4636</v>
      </c>
      <c r="B22" s="85" t="s">
        <v>2873</v>
      </c>
      <c r="C22" s="66" t="s">
        <v>4718</v>
      </c>
      <c r="D22" s="66" t="s">
        <v>4719</v>
      </c>
      <c r="E22" s="67" t="str">
        <f t="shared" si="0"/>
        <v>โครงการป้องกันการบาดเจ็บที่ศีรษะโดยการใช้นวัตกรรมตรวจจับและแจ้งเตือนการสวมใส่หมวกนิรภัย ในกลุ่มวัยรุ่น เขตสุขภาพที่ 9</v>
      </c>
      <c r="F22" s="68" t="s">
        <v>4720</v>
      </c>
      <c r="G22" s="68" t="s">
        <v>622</v>
      </c>
      <c r="H22" s="68" t="s">
        <v>623</v>
      </c>
      <c r="I22" s="65" t="s">
        <v>2824</v>
      </c>
      <c r="J22" s="69">
        <v>1</v>
      </c>
      <c r="K22" s="76">
        <v>4.125</v>
      </c>
      <c r="L22" s="70">
        <v>1.875</v>
      </c>
      <c r="M22" s="70">
        <v>3.1312500000000001</v>
      </c>
      <c r="N22" s="70">
        <v>2.125</v>
      </c>
      <c r="O22" s="76">
        <v>4.75</v>
      </c>
      <c r="P22" s="71">
        <v>0</v>
      </c>
      <c r="Q22" s="65">
        <v>1</v>
      </c>
      <c r="R22" s="72" t="s">
        <v>2826</v>
      </c>
      <c r="S22" s="73" t="s">
        <v>2827</v>
      </c>
      <c r="T22" s="74" t="s">
        <v>2828</v>
      </c>
      <c r="U22" s="65" t="s">
        <v>2827</v>
      </c>
    </row>
  </sheetData>
  <autoFilter ref="A3:U22" xr:uid="{44A3B51A-C5F3-4DDE-A286-03D76F82C703}">
    <sortState xmlns:xlrd2="http://schemas.microsoft.com/office/spreadsheetml/2017/richdata2" ref="A4:U22">
      <sortCondition ref="B3"/>
    </sortState>
  </autoFilter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62EA2-835A-45BE-8FA5-942B245BCD6C}">
  <sheetPr>
    <tabColor rgb="FF00B050"/>
  </sheetPr>
  <dimension ref="A1:T9"/>
  <sheetViews>
    <sheetView topLeftCell="B1" zoomScale="50" zoomScaleNormal="50" workbookViewId="0">
      <selection activeCell="D10" sqref="D10"/>
    </sheetView>
  </sheetViews>
  <sheetFormatPr defaultRowHeight="15"/>
  <cols>
    <col min="1" max="1" width="13.42578125" hidden="1" customWidth="1"/>
    <col min="2" max="3" width="67.7109375" customWidth="1"/>
    <col min="4" max="4" width="55.140625" customWidth="1"/>
    <col min="5" max="7" width="20.85546875" style="18" hidden="1" customWidth="1"/>
    <col min="8" max="8" width="37.42578125" customWidth="1"/>
    <col min="9" max="9" width="37.5703125" bestFit="1" customWidth="1"/>
    <col min="10" max="10" width="18.28515625" hidden="1" customWidth="1"/>
    <col min="11" max="11" width="42.5703125" bestFit="1" customWidth="1"/>
    <col min="12" max="12" width="39.28515625" bestFit="1" customWidth="1"/>
    <col min="13" max="14" width="22" customWidth="1"/>
    <col min="15" max="15" width="25.28515625" style="18" customWidth="1"/>
    <col min="16" max="16" width="27.28515625" style="18" customWidth="1"/>
    <col min="17" max="17" width="27.28515625" hidden="1" customWidth="1"/>
    <col min="18" max="18" width="74.85546875" hidden="1" customWidth="1"/>
    <col min="19" max="19" width="14.5703125" style="47" hidden="1" customWidth="1"/>
  </cols>
  <sheetData>
    <row r="1" spans="1:20" ht="36">
      <c r="B1" s="14" t="s">
        <v>4794</v>
      </c>
    </row>
    <row r="3" spans="1:20" ht="21">
      <c r="A3" s="87" t="s">
        <v>2</v>
      </c>
      <c r="B3" s="88" t="s">
        <v>3</v>
      </c>
      <c r="C3" s="88" t="s">
        <v>3</v>
      </c>
      <c r="D3" s="88" t="s">
        <v>7</v>
      </c>
      <c r="E3" s="87" t="s">
        <v>1895</v>
      </c>
      <c r="F3" s="87" t="s">
        <v>14</v>
      </c>
      <c r="G3" s="87" t="s">
        <v>15</v>
      </c>
      <c r="H3" s="88" t="s">
        <v>18</v>
      </c>
      <c r="I3" s="88" t="s">
        <v>19</v>
      </c>
      <c r="J3" s="87" t="s">
        <v>4618</v>
      </c>
      <c r="K3" s="88" t="s">
        <v>20</v>
      </c>
      <c r="L3" s="88" t="s">
        <v>21</v>
      </c>
      <c r="M3" s="144" t="s">
        <v>2830</v>
      </c>
      <c r="N3" s="145"/>
      <c r="O3" s="146" t="s">
        <v>2831</v>
      </c>
      <c r="P3" s="146"/>
      <c r="Q3" s="86"/>
    </row>
    <row r="4" spans="1:20" ht="21">
      <c r="A4" s="88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 t="s">
        <v>22</v>
      </c>
      <c r="N4" s="89" t="s">
        <v>23</v>
      </c>
      <c r="O4" s="90" t="s">
        <v>22</v>
      </c>
      <c r="P4" s="90" t="s">
        <v>23</v>
      </c>
      <c r="Q4" s="9"/>
      <c r="R4" s="9"/>
      <c r="S4" s="46"/>
      <c r="T4" s="8" t="s">
        <v>2832</v>
      </c>
    </row>
    <row r="5" spans="1:20" ht="21">
      <c r="A5" s="91"/>
      <c r="B5" s="92" t="str">
        <f>HYPERLINK(R5,C5)</f>
        <v>โครงการการพัฒนาศูนย์ข้อมูลอุบัติเหตุทางถนนแห่งชาติ</v>
      </c>
      <c r="C5" s="15" t="s">
        <v>1386</v>
      </c>
      <c r="D5" s="15" t="s">
        <v>29</v>
      </c>
      <c r="E5" s="93">
        <v>2566</v>
      </c>
      <c r="F5" s="40" t="s">
        <v>1378</v>
      </c>
      <c r="G5" s="40" t="s">
        <v>128</v>
      </c>
      <c r="H5" s="15" t="s">
        <v>641</v>
      </c>
      <c r="I5" s="15" t="s">
        <v>622</v>
      </c>
      <c r="J5" s="40" t="s">
        <v>4620</v>
      </c>
      <c r="K5" s="15" t="s">
        <v>623</v>
      </c>
      <c r="L5" s="15" t="s">
        <v>1388</v>
      </c>
      <c r="M5" s="40" t="s">
        <v>613</v>
      </c>
      <c r="N5" s="40" t="s">
        <v>1973</v>
      </c>
      <c r="O5" s="40" t="s">
        <v>2775</v>
      </c>
      <c r="P5" s="40" t="s">
        <v>2776</v>
      </c>
      <c r="Q5" s="16" t="s">
        <v>1973</v>
      </c>
      <c r="R5" s="16" t="s">
        <v>2217</v>
      </c>
      <c r="S5" s="46"/>
    </row>
    <row r="6" spans="1:20" ht="21">
      <c r="A6" s="91"/>
      <c r="B6" s="92" t="str">
        <f>HYPERLINK(R6,C6)</f>
        <v>โครงการการป้องกันการบาดเจ็บและเสียชีวิตจากอุบัติเหตุทางถนนในกลุ่มเด็กและเยาวชน โดยใช้ TSY Program: Thailand Safe Youth Program</v>
      </c>
      <c r="C6" s="15" t="s">
        <v>1392</v>
      </c>
      <c r="D6" s="15" t="s">
        <v>29</v>
      </c>
      <c r="E6" s="93">
        <v>2566</v>
      </c>
      <c r="F6" s="40" t="s">
        <v>1378</v>
      </c>
      <c r="G6" s="40" t="s">
        <v>128</v>
      </c>
      <c r="H6" s="15" t="s">
        <v>641</v>
      </c>
      <c r="I6" s="15" t="s">
        <v>622</v>
      </c>
      <c r="J6" s="40" t="s">
        <v>4620</v>
      </c>
      <c r="K6" s="15" t="s">
        <v>623</v>
      </c>
      <c r="L6" s="15" t="s">
        <v>1388</v>
      </c>
      <c r="M6" s="40" t="s">
        <v>613</v>
      </c>
      <c r="N6" s="40" t="s">
        <v>2077</v>
      </c>
      <c r="O6" s="40" t="s">
        <v>2775</v>
      </c>
      <c r="P6" s="40" t="s">
        <v>3532</v>
      </c>
      <c r="Q6" s="16" t="s">
        <v>2077</v>
      </c>
      <c r="R6" s="16" t="s">
        <v>2219</v>
      </c>
      <c r="S6" s="46"/>
    </row>
    <row r="7" spans="1:20" ht="21">
      <c r="A7" s="91"/>
      <c r="B7" s="92" t="str">
        <f>HYPERLINK(R7,C7)</f>
        <v>แพลตฟอร์มเพื่อสร้างการมีส่วนร่วมของประชาชนทางด้านการจราจร ในการลดอุบัติเหตุทางท้องถนนของตำรวจภูธรภาค 1 (Provincial Police Region 1 Smart Traffic)</v>
      </c>
      <c r="C7" s="15" t="s">
        <v>2734</v>
      </c>
      <c r="D7" s="15" t="s">
        <v>81</v>
      </c>
      <c r="E7" s="93">
        <v>2567</v>
      </c>
      <c r="F7" s="40" t="s">
        <v>2730</v>
      </c>
      <c r="G7" s="40" t="s">
        <v>1426</v>
      </c>
      <c r="H7" s="15" t="s">
        <v>609</v>
      </c>
      <c r="I7" s="15" t="s">
        <v>610</v>
      </c>
      <c r="J7" s="40" t="s">
        <v>4722</v>
      </c>
      <c r="K7" s="15" t="s">
        <v>611</v>
      </c>
      <c r="L7" s="15" t="s">
        <v>2735</v>
      </c>
      <c r="M7" s="40" t="s">
        <v>1383</v>
      </c>
      <c r="N7" s="40" t="s">
        <v>2258</v>
      </c>
      <c r="O7" s="40" t="s">
        <v>4636</v>
      </c>
      <c r="P7" s="40" t="s">
        <v>2873</v>
      </c>
      <c r="Q7" s="16" t="s">
        <v>2259</v>
      </c>
      <c r="R7" s="16" t="s">
        <v>2736</v>
      </c>
      <c r="S7" s="46" t="s">
        <v>1383</v>
      </c>
    </row>
    <row r="8" spans="1:20" ht="21">
      <c r="A8" s="91"/>
      <c r="B8" s="92" t="str">
        <f>HYPERLINK(R8,C8)</f>
        <v>โครงการขับเคลื่อนการป้องกันการบาดเจ็บและเสียชีวิตจากอุบัติเหตุทางถนนในกลุ่มเด็กและเยาวชน โดยใช้ TSY Program: Thailand Safe Youth Program</v>
      </c>
      <c r="C8" s="15" t="s">
        <v>2741</v>
      </c>
      <c r="D8" s="15" t="s">
        <v>29</v>
      </c>
      <c r="E8" s="93">
        <v>2567</v>
      </c>
      <c r="F8" s="40" t="s">
        <v>2730</v>
      </c>
      <c r="G8" s="40" t="s">
        <v>1277</v>
      </c>
      <c r="H8" s="15" t="s">
        <v>641</v>
      </c>
      <c r="I8" s="15" t="s">
        <v>622</v>
      </c>
      <c r="J8" s="40" t="s">
        <v>4620</v>
      </c>
      <c r="K8" s="15" t="s">
        <v>623</v>
      </c>
      <c r="L8" s="15" t="s">
        <v>2735</v>
      </c>
      <c r="M8" s="40" t="s">
        <v>1389</v>
      </c>
      <c r="N8" s="40" t="s">
        <v>1394</v>
      </c>
      <c r="O8" s="40" t="s">
        <v>2775</v>
      </c>
      <c r="P8" s="40" t="s">
        <v>3532</v>
      </c>
      <c r="Q8" s="16" t="s">
        <v>2077</v>
      </c>
      <c r="R8" s="16" t="s">
        <v>2742</v>
      </c>
      <c r="S8" s="46" t="s">
        <v>1389</v>
      </c>
    </row>
    <row r="9" spans="1:20" ht="21">
      <c r="A9" s="91"/>
      <c r="B9" s="92" t="str">
        <f>HYPERLINK(R9,C9)</f>
        <v>โครงการการจัดการระบบบริการการแพทย์ฉุกเฉินนอกสถานพยาบาลในกรณีอุบัติเหตุทางถนน</v>
      </c>
      <c r="C9" s="15" t="s">
        <v>2762</v>
      </c>
      <c r="D9" s="15" t="s">
        <v>29</v>
      </c>
      <c r="E9" s="93">
        <v>2567</v>
      </c>
      <c r="F9" s="40" t="s">
        <v>2730</v>
      </c>
      <c r="G9" s="40" t="s">
        <v>1426</v>
      </c>
      <c r="H9" s="15" t="s">
        <v>2763</v>
      </c>
      <c r="I9" s="15" t="s">
        <v>749</v>
      </c>
      <c r="J9" s="40" t="s">
        <v>4627</v>
      </c>
      <c r="K9" s="15" t="s">
        <v>623</v>
      </c>
      <c r="L9" s="15" t="s">
        <v>2735</v>
      </c>
      <c r="M9" s="40" t="s">
        <v>2764</v>
      </c>
      <c r="N9" s="40" t="s">
        <v>2765</v>
      </c>
      <c r="O9" s="40" t="s">
        <v>2819</v>
      </c>
      <c r="P9" s="40" t="s">
        <v>4249</v>
      </c>
      <c r="Q9" s="16" t="s">
        <v>2009</v>
      </c>
      <c r="R9" s="16" t="s">
        <v>2766</v>
      </c>
      <c r="S9" s="46" t="s">
        <v>2764</v>
      </c>
    </row>
  </sheetData>
  <autoFilter ref="B4:P9" xr:uid="{46562EA2-835A-45BE-8FA5-942B245BCD6C}"/>
  <mergeCells count="2">
    <mergeCell ref="M3:N3"/>
    <mergeCell ref="O3:P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64F25-BDA4-4F9C-8CC8-44E15A4F5B07}">
  <dimension ref="A1:U872"/>
  <sheetViews>
    <sheetView workbookViewId="0">
      <selection activeCell="U883" sqref="U883"/>
    </sheetView>
  </sheetViews>
  <sheetFormatPr defaultRowHeight="15"/>
  <cols>
    <col min="1" max="1" width="18.5703125" customWidth="1"/>
    <col min="2" max="3" width="35.85546875" customWidth="1"/>
    <col min="4" max="8" width="25.5703125" style="18" customWidth="1"/>
    <col min="9" max="11" width="25.5703125" customWidth="1"/>
    <col min="12" max="20" width="25.5703125" style="18" customWidth="1"/>
    <col min="21" max="21" width="25.5703125" customWidth="1"/>
  </cols>
  <sheetData>
    <row r="1" spans="1:21" ht="21">
      <c r="A1" s="19" t="s">
        <v>2833</v>
      </c>
      <c r="B1" s="20" t="s">
        <v>2834</v>
      </c>
    </row>
    <row r="2" spans="1:21" ht="21">
      <c r="A2" s="16"/>
      <c r="B2" s="21" t="s">
        <v>2835</v>
      </c>
    </row>
    <row r="3" spans="1:21" ht="21">
      <c r="A3" s="16"/>
      <c r="B3" s="22" t="s">
        <v>2836</v>
      </c>
    </row>
    <row r="4" spans="1:21" ht="21">
      <c r="A4" s="16"/>
      <c r="B4" s="23" t="s">
        <v>2837</v>
      </c>
    </row>
    <row r="5" spans="1:21" ht="21">
      <c r="A5" s="16"/>
      <c r="B5" s="24" t="s">
        <v>2838</v>
      </c>
    </row>
    <row r="6" spans="1:21" s="18" customFormat="1" ht="21">
      <c r="A6" s="27" t="s">
        <v>2</v>
      </c>
      <c r="B6" s="28" t="s">
        <v>3</v>
      </c>
      <c r="C6" s="29" t="s">
        <v>7</v>
      </c>
      <c r="D6" s="29" t="s">
        <v>1895</v>
      </c>
      <c r="E6" s="30" t="s">
        <v>2839</v>
      </c>
      <c r="F6" s="28" t="s">
        <v>14</v>
      </c>
      <c r="G6" s="31" t="s">
        <v>2840</v>
      </c>
      <c r="H6" s="28" t="s">
        <v>15</v>
      </c>
      <c r="I6" s="28" t="s">
        <v>20</v>
      </c>
      <c r="J6" s="28" t="s">
        <v>19</v>
      </c>
      <c r="K6" s="28" t="s">
        <v>18</v>
      </c>
      <c r="L6" s="28" t="s">
        <v>21</v>
      </c>
      <c r="M6" s="31" t="s">
        <v>2841</v>
      </c>
      <c r="N6" s="32" t="s">
        <v>2842</v>
      </c>
      <c r="O6" s="28" t="s">
        <v>2843</v>
      </c>
      <c r="P6" s="33" t="s">
        <v>2844</v>
      </c>
      <c r="Q6" s="31" t="s">
        <v>2845</v>
      </c>
      <c r="R6" s="32" t="s">
        <v>2846</v>
      </c>
      <c r="S6" s="28" t="s">
        <v>2847</v>
      </c>
      <c r="T6" s="33" t="s">
        <v>2848</v>
      </c>
      <c r="U6" s="28" t="s">
        <v>2849</v>
      </c>
    </row>
    <row r="7" spans="1:21" ht="21">
      <c r="A7" s="25" t="s">
        <v>1789</v>
      </c>
      <c r="B7" s="26" t="s">
        <v>1790</v>
      </c>
      <c r="C7" s="26" t="s">
        <v>29</v>
      </c>
      <c r="D7" s="34">
        <v>2565</v>
      </c>
      <c r="E7" s="34" t="s">
        <v>1612</v>
      </c>
      <c r="F7" s="35">
        <v>242920</v>
      </c>
      <c r="G7" s="35" t="s">
        <v>1792</v>
      </c>
      <c r="H7" s="35">
        <v>245689</v>
      </c>
      <c r="I7" s="26" t="s">
        <v>38</v>
      </c>
      <c r="J7" s="26" t="s">
        <v>54</v>
      </c>
      <c r="K7" s="26" t="s">
        <v>53</v>
      </c>
      <c r="L7" s="35" t="s">
        <v>2850</v>
      </c>
      <c r="M7" s="35" t="s">
        <v>30</v>
      </c>
      <c r="N7" s="36">
        <v>70105</v>
      </c>
      <c r="O7" s="34" t="s">
        <v>1429</v>
      </c>
      <c r="P7" s="37" t="s">
        <v>2789</v>
      </c>
      <c r="Q7" s="38"/>
      <c r="R7" s="36"/>
      <c r="S7" s="34"/>
      <c r="T7" s="34"/>
      <c r="U7" s="26" t="s">
        <v>2183</v>
      </c>
    </row>
    <row r="8" spans="1:21" ht="21">
      <c r="A8" s="25" t="s">
        <v>1794</v>
      </c>
      <c r="B8" s="26" t="s">
        <v>1795</v>
      </c>
      <c r="C8" s="26" t="s">
        <v>29</v>
      </c>
      <c r="D8" s="34">
        <v>2565</v>
      </c>
      <c r="E8" s="34" t="s">
        <v>1623</v>
      </c>
      <c r="F8" s="35">
        <v>243070</v>
      </c>
      <c r="G8" s="35" t="s">
        <v>1797</v>
      </c>
      <c r="H8" s="35">
        <v>245323</v>
      </c>
      <c r="I8" s="26" t="s">
        <v>38</v>
      </c>
      <c r="J8" s="26" t="s">
        <v>54</v>
      </c>
      <c r="K8" s="26" t="s">
        <v>53</v>
      </c>
      <c r="L8" s="35" t="s">
        <v>2850</v>
      </c>
      <c r="M8" s="35" t="s">
        <v>30</v>
      </c>
      <c r="N8" s="36">
        <v>70105</v>
      </c>
      <c r="O8" s="34" t="s">
        <v>1429</v>
      </c>
      <c r="P8" s="37" t="s">
        <v>2789</v>
      </c>
      <c r="Q8" s="38"/>
      <c r="R8" s="36"/>
      <c r="S8" s="34"/>
      <c r="T8" s="34"/>
      <c r="U8" s="26" t="s">
        <v>2185</v>
      </c>
    </row>
    <row r="9" spans="1:21" ht="21">
      <c r="A9" s="25" t="s">
        <v>1798</v>
      </c>
      <c r="B9" s="26" t="s">
        <v>1799</v>
      </c>
      <c r="C9" s="26" t="s">
        <v>29</v>
      </c>
      <c r="D9" s="34">
        <v>2565</v>
      </c>
      <c r="E9" s="34" t="s">
        <v>1543</v>
      </c>
      <c r="F9" s="35">
        <v>242979</v>
      </c>
      <c r="G9" s="35" t="s">
        <v>1801</v>
      </c>
      <c r="H9" s="35">
        <v>245384</v>
      </c>
      <c r="I9" s="26" t="s">
        <v>38</v>
      </c>
      <c r="J9" s="26" t="s">
        <v>54</v>
      </c>
      <c r="K9" s="26" t="s">
        <v>53</v>
      </c>
      <c r="L9" s="35" t="s">
        <v>2850</v>
      </c>
      <c r="M9" s="35" t="s">
        <v>30</v>
      </c>
      <c r="N9" s="36">
        <v>70105</v>
      </c>
      <c r="O9" s="34" t="s">
        <v>1429</v>
      </c>
      <c r="P9" s="37" t="s">
        <v>2789</v>
      </c>
      <c r="Q9" s="38"/>
      <c r="R9" s="36"/>
      <c r="S9" s="34"/>
      <c r="T9" s="34"/>
      <c r="U9" s="26" t="s">
        <v>2187</v>
      </c>
    </row>
    <row r="10" spans="1:21" ht="21">
      <c r="A10" s="25" t="s">
        <v>2680</v>
      </c>
      <c r="B10" s="26" t="s">
        <v>1386</v>
      </c>
      <c r="C10" s="26" t="s">
        <v>29</v>
      </c>
      <c r="D10" s="34">
        <v>2566</v>
      </c>
      <c r="E10" s="34" t="s">
        <v>1378</v>
      </c>
      <c r="F10" s="35">
        <v>243162</v>
      </c>
      <c r="G10" s="35" t="s">
        <v>128</v>
      </c>
      <c r="H10" s="35">
        <v>243526</v>
      </c>
      <c r="I10" s="26" t="s">
        <v>623</v>
      </c>
      <c r="J10" s="26" t="s">
        <v>622</v>
      </c>
      <c r="K10" s="26" t="s">
        <v>641</v>
      </c>
      <c r="L10" s="34" t="s">
        <v>2851</v>
      </c>
      <c r="M10" s="34" t="s">
        <v>30</v>
      </c>
      <c r="N10" s="36" t="s">
        <v>2852</v>
      </c>
      <c r="O10" s="36" t="s">
        <v>1390</v>
      </c>
      <c r="P10" s="37" t="s">
        <v>2776</v>
      </c>
      <c r="Q10" s="39"/>
      <c r="R10" s="34"/>
      <c r="S10" s="34"/>
      <c r="T10" s="34"/>
      <c r="U10" s="26" t="s">
        <v>2853</v>
      </c>
    </row>
    <row r="11" spans="1:21" ht="21">
      <c r="A11" s="25" t="s">
        <v>2240</v>
      </c>
      <c r="B11" s="26" t="s">
        <v>2854</v>
      </c>
      <c r="C11" s="26" t="s">
        <v>29</v>
      </c>
      <c r="D11" s="34">
        <v>2566</v>
      </c>
      <c r="E11" s="34" t="s">
        <v>1378</v>
      </c>
      <c r="F11" s="35">
        <v>243162</v>
      </c>
      <c r="G11" s="35" t="s">
        <v>128</v>
      </c>
      <c r="H11" s="35">
        <v>243526</v>
      </c>
      <c r="I11" s="26" t="s">
        <v>38</v>
      </c>
      <c r="J11" s="26" t="s">
        <v>61</v>
      </c>
      <c r="K11" s="26" t="s">
        <v>2242</v>
      </c>
      <c r="L11" s="34" t="s">
        <v>2855</v>
      </c>
      <c r="M11" s="34" t="s">
        <v>30</v>
      </c>
      <c r="N11" s="36" t="s">
        <v>2852</v>
      </c>
      <c r="O11" s="36" t="s">
        <v>1412</v>
      </c>
      <c r="P11" s="37" t="s">
        <v>2770</v>
      </c>
      <c r="Q11" s="39"/>
      <c r="R11" s="34"/>
      <c r="S11" s="34"/>
      <c r="T11" s="34"/>
      <c r="U11" s="26" t="s">
        <v>2856</v>
      </c>
    </row>
    <row r="12" spans="1:21" ht="21">
      <c r="A12" s="25" t="s">
        <v>2244</v>
      </c>
      <c r="B12" s="26" t="s">
        <v>2245</v>
      </c>
      <c r="C12" s="26" t="s">
        <v>29</v>
      </c>
      <c r="D12" s="34">
        <v>2566</v>
      </c>
      <c r="E12" s="34" t="s">
        <v>1378</v>
      </c>
      <c r="F12" s="35">
        <v>243162</v>
      </c>
      <c r="G12" s="35" t="s">
        <v>128</v>
      </c>
      <c r="H12" s="35">
        <v>243526</v>
      </c>
      <c r="I12" s="26" t="s">
        <v>38</v>
      </c>
      <c r="J12" s="26" t="s">
        <v>61</v>
      </c>
      <c r="K12" s="26" t="s">
        <v>2242</v>
      </c>
      <c r="L12" s="34" t="s">
        <v>2855</v>
      </c>
      <c r="M12" s="34" t="s">
        <v>30</v>
      </c>
      <c r="N12" s="36" t="s">
        <v>2852</v>
      </c>
      <c r="O12" s="36" t="s">
        <v>1412</v>
      </c>
      <c r="P12" s="37" t="s">
        <v>2770</v>
      </c>
      <c r="Q12" s="39"/>
      <c r="R12" s="34"/>
      <c r="S12" s="34"/>
      <c r="T12" s="34"/>
      <c r="U12" s="26" t="s">
        <v>2857</v>
      </c>
    </row>
    <row r="13" spans="1:21" ht="21">
      <c r="A13" s="25" t="s">
        <v>2261</v>
      </c>
      <c r="B13" s="26" t="s">
        <v>2858</v>
      </c>
      <c r="C13" s="26" t="s">
        <v>29</v>
      </c>
      <c r="D13" s="34">
        <v>2566</v>
      </c>
      <c r="E13" s="34" t="s">
        <v>1731</v>
      </c>
      <c r="F13" s="35">
        <v>243254</v>
      </c>
      <c r="G13" s="35" t="s">
        <v>128</v>
      </c>
      <c r="H13" s="35">
        <v>243526</v>
      </c>
      <c r="I13" s="26" t="s">
        <v>38</v>
      </c>
      <c r="J13" s="26" t="s">
        <v>61</v>
      </c>
      <c r="K13" s="26" t="s">
        <v>1485</v>
      </c>
      <c r="L13" s="34" t="s">
        <v>2855</v>
      </c>
      <c r="M13" s="34" t="s">
        <v>30</v>
      </c>
      <c r="N13" s="36" t="s">
        <v>2852</v>
      </c>
      <c r="O13" s="36" t="s">
        <v>1401</v>
      </c>
      <c r="P13" s="37" t="s">
        <v>2859</v>
      </c>
      <c r="Q13" s="39"/>
      <c r="R13" s="34"/>
      <c r="S13" s="34"/>
      <c r="T13" s="34"/>
      <c r="U13" s="26" t="s">
        <v>2860</v>
      </c>
    </row>
    <row r="14" spans="1:21" ht="21">
      <c r="A14" s="25" t="s">
        <v>2247</v>
      </c>
      <c r="B14" s="26" t="s">
        <v>2861</v>
      </c>
      <c r="C14" s="26" t="s">
        <v>29</v>
      </c>
      <c r="D14" s="34">
        <v>2566</v>
      </c>
      <c r="E14" s="34" t="s">
        <v>1378</v>
      </c>
      <c r="F14" s="35">
        <v>243162</v>
      </c>
      <c r="G14" s="35" t="s">
        <v>128</v>
      </c>
      <c r="H14" s="35">
        <v>243526</v>
      </c>
      <c r="I14" s="26" t="s">
        <v>38</v>
      </c>
      <c r="J14" s="26" t="s">
        <v>61</v>
      </c>
      <c r="K14" s="26" t="s">
        <v>2242</v>
      </c>
      <c r="L14" s="34" t="s">
        <v>2855</v>
      </c>
      <c r="M14" s="34" t="s">
        <v>30</v>
      </c>
      <c r="N14" s="36" t="s">
        <v>2852</v>
      </c>
      <c r="O14" s="36" t="s">
        <v>1412</v>
      </c>
      <c r="P14" s="37" t="s">
        <v>2770</v>
      </c>
      <c r="Q14" s="39"/>
      <c r="R14" s="34"/>
      <c r="S14" s="34"/>
      <c r="T14" s="34"/>
      <c r="U14" s="26" t="s">
        <v>2862</v>
      </c>
    </row>
    <row r="15" spans="1:21" ht="21">
      <c r="A15" s="25" t="s">
        <v>2264</v>
      </c>
      <c r="B15" s="26" t="s">
        <v>2863</v>
      </c>
      <c r="C15" s="26" t="s">
        <v>29</v>
      </c>
      <c r="D15" s="34">
        <v>2566</v>
      </c>
      <c r="E15" s="34" t="s">
        <v>1731</v>
      </c>
      <c r="F15" s="35">
        <v>243254</v>
      </c>
      <c r="G15" s="35" t="s">
        <v>128</v>
      </c>
      <c r="H15" s="35">
        <v>243526</v>
      </c>
      <c r="I15" s="26" t="s">
        <v>38</v>
      </c>
      <c r="J15" s="26" t="s">
        <v>61</v>
      </c>
      <c r="K15" s="26" t="s">
        <v>1485</v>
      </c>
      <c r="L15" s="34" t="s">
        <v>2855</v>
      </c>
      <c r="M15" s="34" t="s">
        <v>30</v>
      </c>
      <c r="N15" s="36" t="s">
        <v>2852</v>
      </c>
      <c r="O15" s="36" t="s">
        <v>1401</v>
      </c>
      <c r="P15" s="37" t="s">
        <v>2859</v>
      </c>
      <c r="Q15" s="39"/>
      <c r="R15" s="34"/>
      <c r="S15" s="34"/>
      <c r="T15" s="34"/>
      <c r="U15" s="26" t="s">
        <v>2864</v>
      </c>
    </row>
    <row r="16" spans="1:21" ht="21">
      <c r="A16" s="25" t="s">
        <v>2267</v>
      </c>
      <c r="B16" s="26" t="s">
        <v>2268</v>
      </c>
      <c r="C16" s="26" t="s">
        <v>29</v>
      </c>
      <c r="D16" s="34">
        <v>2566</v>
      </c>
      <c r="E16" s="34" t="s">
        <v>1378</v>
      </c>
      <c r="F16" s="35">
        <v>243162</v>
      </c>
      <c r="G16" s="35" t="s">
        <v>128</v>
      </c>
      <c r="H16" s="35">
        <v>243526</v>
      </c>
      <c r="I16" s="26" t="s">
        <v>194</v>
      </c>
      <c r="J16" s="26" t="s">
        <v>2269</v>
      </c>
      <c r="K16" s="26"/>
      <c r="L16" s="34" t="s">
        <v>2855</v>
      </c>
      <c r="M16" s="34" t="s">
        <v>30</v>
      </c>
      <c r="N16" s="36" t="s">
        <v>2852</v>
      </c>
      <c r="O16" s="36" t="s">
        <v>1429</v>
      </c>
      <c r="P16" s="37" t="s">
        <v>2789</v>
      </c>
      <c r="Q16" s="39"/>
      <c r="R16" s="34"/>
      <c r="S16" s="34"/>
      <c r="T16" s="34"/>
      <c r="U16" s="26" t="s">
        <v>2865</v>
      </c>
    </row>
    <row r="17" spans="1:21" ht="21">
      <c r="A17" s="25" t="s">
        <v>2277</v>
      </c>
      <c r="B17" s="26" t="s">
        <v>2278</v>
      </c>
      <c r="C17" s="26" t="s">
        <v>29</v>
      </c>
      <c r="D17" s="34">
        <v>2566</v>
      </c>
      <c r="E17" s="34" t="s">
        <v>2279</v>
      </c>
      <c r="F17" s="35">
        <v>243313</v>
      </c>
      <c r="G17" s="35" t="s">
        <v>2252</v>
      </c>
      <c r="H17" s="35">
        <v>243404</v>
      </c>
      <c r="I17" s="26" t="s">
        <v>38</v>
      </c>
      <c r="J17" s="26" t="s">
        <v>61</v>
      </c>
      <c r="K17" s="26" t="s">
        <v>845</v>
      </c>
      <c r="L17" s="34" t="s">
        <v>2855</v>
      </c>
      <c r="M17" s="34" t="s">
        <v>30</v>
      </c>
      <c r="N17" s="36" t="s">
        <v>2852</v>
      </c>
      <c r="O17" s="36" t="s">
        <v>1412</v>
      </c>
      <c r="P17" s="37" t="s">
        <v>2770</v>
      </c>
      <c r="Q17" s="39"/>
      <c r="R17" s="34"/>
      <c r="S17" s="34"/>
      <c r="T17" s="34"/>
      <c r="U17" s="26" t="s">
        <v>2866</v>
      </c>
    </row>
    <row r="18" spans="1:21" ht="21">
      <c r="A18" s="25" t="s">
        <v>2281</v>
      </c>
      <c r="B18" s="26" t="s">
        <v>2282</v>
      </c>
      <c r="C18" s="26" t="s">
        <v>29</v>
      </c>
      <c r="D18" s="34">
        <v>2566</v>
      </c>
      <c r="E18" s="34" t="s">
        <v>1378</v>
      </c>
      <c r="F18" s="35">
        <v>243162</v>
      </c>
      <c r="G18" s="35" t="s">
        <v>128</v>
      </c>
      <c r="H18" s="35">
        <v>243526</v>
      </c>
      <c r="I18" s="26" t="s">
        <v>38</v>
      </c>
      <c r="J18" s="26" t="s">
        <v>61</v>
      </c>
      <c r="K18" s="26" t="s">
        <v>2283</v>
      </c>
      <c r="L18" s="34" t="s">
        <v>2855</v>
      </c>
      <c r="M18" s="34" t="s">
        <v>30</v>
      </c>
      <c r="N18" s="36" t="s">
        <v>2852</v>
      </c>
      <c r="O18" s="36" t="s">
        <v>1429</v>
      </c>
      <c r="P18" s="37" t="s">
        <v>2789</v>
      </c>
      <c r="Q18" s="39"/>
      <c r="R18" s="34"/>
      <c r="S18" s="34"/>
      <c r="T18" s="34"/>
      <c r="U18" s="26" t="s">
        <v>2867</v>
      </c>
    </row>
    <row r="19" spans="1:21" ht="21">
      <c r="A19" s="25" t="s">
        <v>2288</v>
      </c>
      <c r="B19" s="26" t="s">
        <v>2868</v>
      </c>
      <c r="C19" s="26" t="s">
        <v>29</v>
      </c>
      <c r="D19" s="34">
        <v>2566</v>
      </c>
      <c r="E19" s="34" t="s">
        <v>2279</v>
      </c>
      <c r="F19" s="35">
        <v>243313</v>
      </c>
      <c r="G19" s="35" t="s">
        <v>2252</v>
      </c>
      <c r="H19" s="35">
        <v>243404</v>
      </c>
      <c r="I19" s="26" t="s">
        <v>38</v>
      </c>
      <c r="J19" s="26" t="s">
        <v>61</v>
      </c>
      <c r="K19" s="26" t="s">
        <v>845</v>
      </c>
      <c r="L19" s="34" t="s">
        <v>2855</v>
      </c>
      <c r="M19" s="34" t="s">
        <v>30</v>
      </c>
      <c r="N19" s="36" t="s">
        <v>2852</v>
      </c>
      <c r="O19" s="36" t="s">
        <v>1412</v>
      </c>
      <c r="P19" s="37" t="s">
        <v>2770</v>
      </c>
      <c r="Q19" s="39"/>
      <c r="R19" s="34"/>
      <c r="S19" s="34"/>
      <c r="T19" s="34"/>
      <c r="U19" s="26" t="s">
        <v>2869</v>
      </c>
    </row>
    <row r="20" spans="1:21" ht="21">
      <c r="A20" s="25" t="s">
        <v>2285</v>
      </c>
      <c r="B20" s="26" t="s">
        <v>2286</v>
      </c>
      <c r="C20" s="26" t="s">
        <v>29</v>
      </c>
      <c r="D20" s="34">
        <v>2566</v>
      </c>
      <c r="E20" s="34" t="s">
        <v>2279</v>
      </c>
      <c r="F20" s="35">
        <v>243313</v>
      </c>
      <c r="G20" s="35" t="s">
        <v>2252</v>
      </c>
      <c r="H20" s="35">
        <v>243404</v>
      </c>
      <c r="I20" s="26" t="s">
        <v>38</v>
      </c>
      <c r="J20" s="26" t="s">
        <v>61</v>
      </c>
      <c r="K20" s="26" t="s">
        <v>845</v>
      </c>
      <c r="L20" s="34" t="s">
        <v>2855</v>
      </c>
      <c r="M20" s="34" t="s">
        <v>30</v>
      </c>
      <c r="N20" s="36" t="s">
        <v>2852</v>
      </c>
      <c r="O20" s="36" t="s">
        <v>1412</v>
      </c>
      <c r="P20" s="37" t="s">
        <v>2770</v>
      </c>
      <c r="Q20" s="39"/>
      <c r="R20" s="34"/>
      <c r="S20" s="34"/>
      <c r="T20" s="34"/>
      <c r="U20" s="26" t="s">
        <v>2870</v>
      </c>
    </row>
    <row r="21" spans="1:21" ht="21">
      <c r="A21" s="25" t="s">
        <v>2297</v>
      </c>
      <c r="B21" s="26" t="s">
        <v>2298</v>
      </c>
      <c r="C21" s="26" t="s">
        <v>29</v>
      </c>
      <c r="D21" s="34">
        <v>2566</v>
      </c>
      <c r="E21" s="34" t="s">
        <v>1731</v>
      </c>
      <c r="F21" s="35">
        <v>243254</v>
      </c>
      <c r="G21" s="35" t="s">
        <v>128</v>
      </c>
      <c r="H21" s="35">
        <v>243526</v>
      </c>
      <c r="I21" s="26" t="s">
        <v>38</v>
      </c>
      <c r="J21" s="26" t="s">
        <v>165</v>
      </c>
      <c r="K21" s="26" t="s">
        <v>1715</v>
      </c>
      <c r="L21" s="34" t="s">
        <v>2855</v>
      </c>
      <c r="M21" s="34" t="s">
        <v>30</v>
      </c>
      <c r="N21" s="36" t="s">
        <v>2852</v>
      </c>
      <c r="O21" s="36" t="s">
        <v>1412</v>
      </c>
      <c r="P21" s="37" t="s">
        <v>2770</v>
      </c>
      <c r="Q21" s="39"/>
      <c r="R21" s="34"/>
      <c r="S21" s="34"/>
      <c r="T21" s="34"/>
      <c r="U21" s="26" t="s">
        <v>2871</v>
      </c>
    </row>
    <row r="22" spans="1:21" ht="21">
      <c r="A22" s="25" t="s">
        <v>2300</v>
      </c>
      <c r="B22" s="26" t="s">
        <v>2872</v>
      </c>
      <c r="C22" s="26" t="s">
        <v>29</v>
      </c>
      <c r="D22" s="34">
        <v>2566</v>
      </c>
      <c r="E22" s="34" t="s">
        <v>1378</v>
      </c>
      <c r="F22" s="35">
        <v>243162</v>
      </c>
      <c r="G22" s="35" t="s">
        <v>128</v>
      </c>
      <c r="H22" s="35">
        <v>243526</v>
      </c>
      <c r="I22" s="26" t="s">
        <v>38</v>
      </c>
      <c r="J22" s="26" t="s">
        <v>61</v>
      </c>
      <c r="K22" s="26" t="s">
        <v>408</v>
      </c>
      <c r="L22" s="34" t="s">
        <v>2855</v>
      </c>
      <c r="M22" s="34" t="s">
        <v>30</v>
      </c>
      <c r="N22" s="36" t="s">
        <v>2852</v>
      </c>
      <c r="O22" s="36" t="s">
        <v>2258</v>
      </c>
      <c r="P22" s="37" t="s">
        <v>2873</v>
      </c>
      <c r="Q22" s="39"/>
      <c r="R22" s="34"/>
      <c r="S22" s="34"/>
      <c r="T22" s="34"/>
      <c r="U22" s="26" t="s">
        <v>2874</v>
      </c>
    </row>
    <row r="23" spans="1:21" ht="21">
      <c r="A23" s="25" t="s">
        <v>2303</v>
      </c>
      <c r="B23" s="26" t="s">
        <v>2304</v>
      </c>
      <c r="C23" s="26" t="s">
        <v>29</v>
      </c>
      <c r="D23" s="34">
        <v>2566</v>
      </c>
      <c r="E23" s="34" t="s">
        <v>1378</v>
      </c>
      <c r="F23" s="35">
        <v>243162</v>
      </c>
      <c r="G23" s="35" t="s">
        <v>128</v>
      </c>
      <c r="H23" s="35">
        <v>243526</v>
      </c>
      <c r="I23" s="26" t="s">
        <v>38</v>
      </c>
      <c r="J23" s="26" t="s">
        <v>61</v>
      </c>
      <c r="K23" s="26" t="s">
        <v>1673</v>
      </c>
      <c r="L23" s="34" t="s">
        <v>2855</v>
      </c>
      <c r="M23" s="34" t="s">
        <v>30</v>
      </c>
      <c r="N23" s="36" t="s">
        <v>2852</v>
      </c>
      <c r="O23" s="36" t="s">
        <v>2273</v>
      </c>
      <c r="P23" s="37" t="s">
        <v>2875</v>
      </c>
      <c r="Q23" s="39"/>
      <c r="R23" s="34"/>
      <c r="S23" s="34"/>
      <c r="T23" s="34"/>
      <c r="U23" s="26" t="s">
        <v>2876</v>
      </c>
    </row>
    <row r="24" spans="1:21" ht="21">
      <c r="A24" s="25" t="s">
        <v>2306</v>
      </c>
      <c r="B24" s="26" t="s">
        <v>2307</v>
      </c>
      <c r="C24" s="26" t="s">
        <v>29</v>
      </c>
      <c r="D24" s="34">
        <v>2566</v>
      </c>
      <c r="E24" s="34" t="s">
        <v>1378</v>
      </c>
      <c r="F24" s="35">
        <v>243162</v>
      </c>
      <c r="G24" s="35" t="s">
        <v>128</v>
      </c>
      <c r="H24" s="35">
        <v>243526</v>
      </c>
      <c r="I24" s="26" t="s">
        <v>38</v>
      </c>
      <c r="J24" s="26" t="s">
        <v>61</v>
      </c>
      <c r="K24" s="26" t="s">
        <v>993</v>
      </c>
      <c r="L24" s="34" t="s">
        <v>2855</v>
      </c>
      <c r="M24" s="34" t="s">
        <v>30</v>
      </c>
      <c r="N24" s="36" t="s">
        <v>2852</v>
      </c>
      <c r="O24" s="36" t="s">
        <v>1429</v>
      </c>
      <c r="P24" s="37" t="s">
        <v>2789</v>
      </c>
      <c r="Q24" s="39"/>
      <c r="R24" s="34"/>
      <c r="S24" s="34"/>
      <c r="T24" s="34"/>
      <c r="U24" s="26" t="s">
        <v>2877</v>
      </c>
    </row>
    <row r="25" spans="1:21" ht="21">
      <c r="A25" s="25" t="s">
        <v>2275</v>
      </c>
      <c r="B25" s="26" t="s">
        <v>286</v>
      </c>
      <c r="C25" s="26" t="s">
        <v>29</v>
      </c>
      <c r="D25" s="34">
        <v>2566</v>
      </c>
      <c r="E25" s="34" t="s">
        <v>1378</v>
      </c>
      <c r="F25" s="35">
        <v>243162</v>
      </c>
      <c r="G25" s="35" t="s">
        <v>128</v>
      </c>
      <c r="H25" s="35">
        <v>243526</v>
      </c>
      <c r="I25" s="26" t="s">
        <v>245</v>
      </c>
      <c r="J25" s="26" t="s">
        <v>289</v>
      </c>
      <c r="K25" s="26" t="s">
        <v>288</v>
      </c>
      <c r="L25" s="34" t="s">
        <v>2855</v>
      </c>
      <c r="M25" s="34" t="s">
        <v>30</v>
      </c>
      <c r="N25" s="36" t="s">
        <v>2852</v>
      </c>
      <c r="O25" s="36" t="s">
        <v>1390</v>
      </c>
      <c r="P25" s="37" t="s">
        <v>2776</v>
      </c>
      <c r="Q25" s="39"/>
      <c r="R25" s="34"/>
      <c r="S25" s="34"/>
      <c r="T25" s="34"/>
      <c r="U25" s="26" t="s">
        <v>2878</v>
      </c>
    </row>
    <row r="26" spans="1:21" ht="21">
      <c r="A26" s="25" t="s">
        <v>2294</v>
      </c>
      <c r="B26" s="26" t="s">
        <v>2295</v>
      </c>
      <c r="C26" s="26" t="s">
        <v>29</v>
      </c>
      <c r="D26" s="34">
        <v>2566</v>
      </c>
      <c r="E26" s="34" t="s">
        <v>1731</v>
      </c>
      <c r="F26" s="35">
        <v>243254</v>
      </c>
      <c r="G26" s="35" t="s">
        <v>128</v>
      </c>
      <c r="H26" s="35">
        <v>243526</v>
      </c>
      <c r="I26" s="26" t="s">
        <v>38</v>
      </c>
      <c r="J26" s="26" t="s">
        <v>165</v>
      </c>
      <c r="K26" s="26" t="s">
        <v>1715</v>
      </c>
      <c r="L26" s="34" t="s">
        <v>2855</v>
      </c>
      <c r="M26" s="34" t="s">
        <v>30</v>
      </c>
      <c r="N26" s="36" t="s">
        <v>2852</v>
      </c>
      <c r="O26" s="36" t="s">
        <v>1412</v>
      </c>
      <c r="P26" s="37" t="s">
        <v>2770</v>
      </c>
      <c r="Q26" s="39"/>
      <c r="R26" s="34"/>
      <c r="S26" s="34"/>
      <c r="T26" s="34"/>
      <c r="U26" s="26" t="s">
        <v>2879</v>
      </c>
    </row>
    <row r="27" spans="1:21" ht="21">
      <c r="A27" s="25" t="s">
        <v>2291</v>
      </c>
      <c r="B27" s="26" t="s">
        <v>2292</v>
      </c>
      <c r="C27" s="26" t="s">
        <v>29</v>
      </c>
      <c r="D27" s="34">
        <v>2566</v>
      </c>
      <c r="E27" s="34" t="s">
        <v>1731</v>
      </c>
      <c r="F27" s="35">
        <v>243254</v>
      </c>
      <c r="G27" s="35" t="s">
        <v>2256</v>
      </c>
      <c r="H27" s="35">
        <v>243434</v>
      </c>
      <c r="I27" s="26" t="s">
        <v>38</v>
      </c>
      <c r="J27" s="26" t="s">
        <v>165</v>
      </c>
      <c r="K27" s="26" t="s">
        <v>1678</v>
      </c>
      <c r="L27" s="34" t="s">
        <v>2855</v>
      </c>
      <c r="M27" s="34" t="s">
        <v>30</v>
      </c>
      <c r="N27" s="36" t="s">
        <v>2852</v>
      </c>
      <c r="O27" s="36" t="s">
        <v>1401</v>
      </c>
      <c r="P27" s="37" t="s">
        <v>2859</v>
      </c>
      <c r="Q27" s="39"/>
      <c r="R27" s="34"/>
      <c r="S27" s="34"/>
      <c r="T27" s="34"/>
      <c r="U27" s="26" t="s">
        <v>2880</v>
      </c>
    </row>
    <row r="28" spans="1:21" ht="21">
      <c r="A28" s="25" t="s">
        <v>2312</v>
      </c>
      <c r="B28" s="26" t="s">
        <v>2313</v>
      </c>
      <c r="C28" s="26" t="s">
        <v>29</v>
      </c>
      <c r="D28" s="34">
        <v>2566</v>
      </c>
      <c r="E28" s="34" t="s">
        <v>1378</v>
      </c>
      <c r="F28" s="35">
        <v>243162</v>
      </c>
      <c r="G28" s="35" t="s">
        <v>128</v>
      </c>
      <c r="H28" s="35">
        <v>243526</v>
      </c>
      <c r="I28" s="26" t="s">
        <v>38</v>
      </c>
      <c r="J28" s="26" t="s">
        <v>61</v>
      </c>
      <c r="K28" s="26" t="s">
        <v>993</v>
      </c>
      <c r="L28" s="34" t="s">
        <v>2855</v>
      </c>
      <c r="M28" s="34" t="s">
        <v>30</v>
      </c>
      <c r="N28" s="36" t="s">
        <v>2852</v>
      </c>
      <c r="O28" s="36" t="s">
        <v>1412</v>
      </c>
      <c r="P28" s="37" t="s">
        <v>2770</v>
      </c>
      <c r="Q28" s="39"/>
      <c r="R28" s="34"/>
      <c r="S28" s="34"/>
      <c r="T28" s="34"/>
      <c r="U28" s="26" t="s">
        <v>2881</v>
      </c>
    </row>
    <row r="29" spans="1:21" ht="21">
      <c r="A29" s="25" t="s">
        <v>2309</v>
      </c>
      <c r="B29" s="26" t="s">
        <v>2310</v>
      </c>
      <c r="C29" s="26" t="s">
        <v>29</v>
      </c>
      <c r="D29" s="34">
        <v>2566</v>
      </c>
      <c r="E29" s="34" t="s">
        <v>1378</v>
      </c>
      <c r="F29" s="35">
        <v>243162</v>
      </c>
      <c r="G29" s="35" t="s">
        <v>128</v>
      </c>
      <c r="H29" s="35">
        <v>243526</v>
      </c>
      <c r="I29" s="26" t="s">
        <v>38</v>
      </c>
      <c r="J29" s="26" t="s">
        <v>61</v>
      </c>
      <c r="K29" s="26" t="s">
        <v>993</v>
      </c>
      <c r="L29" s="34" t="s">
        <v>2855</v>
      </c>
      <c r="M29" s="34" t="s">
        <v>30</v>
      </c>
      <c r="N29" s="36" t="s">
        <v>2852</v>
      </c>
      <c r="O29" s="36" t="s">
        <v>1412</v>
      </c>
      <c r="P29" s="37" t="s">
        <v>2770</v>
      </c>
      <c r="Q29" s="39"/>
      <c r="R29" s="34"/>
      <c r="S29" s="34"/>
      <c r="T29" s="34"/>
      <c r="U29" s="26" t="s">
        <v>2882</v>
      </c>
    </row>
    <row r="30" spans="1:21" ht="21">
      <c r="A30" s="25" t="s">
        <v>2324</v>
      </c>
      <c r="B30" s="26" t="s">
        <v>2325</v>
      </c>
      <c r="C30" s="26" t="s">
        <v>29</v>
      </c>
      <c r="D30" s="34">
        <v>2566</v>
      </c>
      <c r="E30" s="34" t="s">
        <v>1731</v>
      </c>
      <c r="F30" s="35">
        <v>243254</v>
      </c>
      <c r="G30" s="35" t="s">
        <v>2256</v>
      </c>
      <c r="H30" s="35">
        <v>243434</v>
      </c>
      <c r="I30" s="26" t="s">
        <v>38</v>
      </c>
      <c r="J30" s="26" t="s">
        <v>165</v>
      </c>
      <c r="K30" s="26" t="s">
        <v>1715</v>
      </c>
      <c r="L30" s="34" t="s">
        <v>2855</v>
      </c>
      <c r="M30" s="34" t="s">
        <v>30</v>
      </c>
      <c r="N30" s="36" t="s">
        <v>2852</v>
      </c>
      <c r="O30" s="36" t="s">
        <v>1412</v>
      </c>
      <c r="P30" s="37" t="s">
        <v>2770</v>
      </c>
      <c r="Q30" s="39"/>
      <c r="R30" s="34"/>
      <c r="S30" s="34"/>
      <c r="T30" s="34"/>
      <c r="U30" s="26" t="s">
        <v>2883</v>
      </c>
    </row>
    <row r="31" spans="1:21" ht="21">
      <c r="A31" s="25" t="s">
        <v>2315</v>
      </c>
      <c r="B31" s="26" t="s">
        <v>2316</v>
      </c>
      <c r="C31" s="26" t="s">
        <v>29</v>
      </c>
      <c r="D31" s="34">
        <v>2566</v>
      </c>
      <c r="E31" s="34" t="s">
        <v>1731</v>
      </c>
      <c r="F31" s="35">
        <v>243254</v>
      </c>
      <c r="G31" s="35" t="s">
        <v>128</v>
      </c>
      <c r="H31" s="35">
        <v>243526</v>
      </c>
      <c r="I31" s="26" t="s">
        <v>38</v>
      </c>
      <c r="J31" s="26" t="s">
        <v>165</v>
      </c>
      <c r="K31" s="26" t="s">
        <v>1715</v>
      </c>
      <c r="L31" s="34" t="s">
        <v>2855</v>
      </c>
      <c r="M31" s="34" t="s">
        <v>30</v>
      </c>
      <c r="N31" s="36" t="s">
        <v>2852</v>
      </c>
      <c r="O31" s="36" t="s">
        <v>1412</v>
      </c>
      <c r="P31" s="37" t="s">
        <v>2770</v>
      </c>
      <c r="Q31" s="39"/>
      <c r="R31" s="34"/>
      <c r="S31" s="34"/>
      <c r="T31" s="34"/>
      <c r="U31" s="26" t="s">
        <v>2884</v>
      </c>
    </row>
    <row r="32" spans="1:21" ht="21">
      <c r="A32" s="25" t="s">
        <v>2330</v>
      </c>
      <c r="B32" s="26" t="s">
        <v>2331</v>
      </c>
      <c r="C32" s="26" t="s">
        <v>29</v>
      </c>
      <c r="D32" s="34">
        <v>2566</v>
      </c>
      <c r="E32" s="34" t="s">
        <v>1731</v>
      </c>
      <c r="F32" s="35">
        <v>243254</v>
      </c>
      <c r="G32" s="35" t="s">
        <v>128</v>
      </c>
      <c r="H32" s="35">
        <v>243526</v>
      </c>
      <c r="I32" s="26" t="s">
        <v>38</v>
      </c>
      <c r="J32" s="26" t="s">
        <v>165</v>
      </c>
      <c r="K32" s="26" t="s">
        <v>1715</v>
      </c>
      <c r="L32" s="34" t="s">
        <v>2855</v>
      </c>
      <c r="M32" s="34" t="s">
        <v>30</v>
      </c>
      <c r="N32" s="36" t="s">
        <v>2852</v>
      </c>
      <c r="O32" s="36" t="s">
        <v>1412</v>
      </c>
      <c r="P32" s="37" t="s">
        <v>2770</v>
      </c>
      <c r="Q32" s="39"/>
      <c r="R32" s="34"/>
      <c r="S32" s="34"/>
      <c r="T32" s="34"/>
      <c r="U32" s="26" t="s">
        <v>2885</v>
      </c>
    </row>
    <row r="33" spans="1:21" ht="21">
      <c r="A33" s="25" t="s">
        <v>2321</v>
      </c>
      <c r="B33" s="26" t="s">
        <v>2322</v>
      </c>
      <c r="C33" s="26" t="s">
        <v>29</v>
      </c>
      <c r="D33" s="34">
        <v>2566</v>
      </c>
      <c r="E33" s="34" t="s">
        <v>1731</v>
      </c>
      <c r="F33" s="35">
        <v>243254</v>
      </c>
      <c r="G33" s="35" t="s">
        <v>2256</v>
      </c>
      <c r="H33" s="35">
        <v>243434</v>
      </c>
      <c r="I33" s="26" t="s">
        <v>38</v>
      </c>
      <c r="J33" s="26" t="s">
        <v>165</v>
      </c>
      <c r="K33" s="26" t="s">
        <v>1715</v>
      </c>
      <c r="L33" s="34" t="s">
        <v>2855</v>
      </c>
      <c r="M33" s="34" t="s">
        <v>30</v>
      </c>
      <c r="N33" s="36" t="s">
        <v>2852</v>
      </c>
      <c r="O33" s="36" t="s">
        <v>1412</v>
      </c>
      <c r="P33" s="37" t="s">
        <v>2770</v>
      </c>
      <c r="Q33" s="39"/>
      <c r="R33" s="34"/>
      <c r="S33" s="34"/>
      <c r="T33" s="34"/>
      <c r="U33" s="26" t="s">
        <v>2886</v>
      </c>
    </row>
    <row r="34" spans="1:21" ht="21">
      <c r="A34" s="25" t="s">
        <v>2353</v>
      </c>
      <c r="B34" s="26" t="s">
        <v>2887</v>
      </c>
      <c r="C34" s="26" t="s">
        <v>29</v>
      </c>
      <c r="D34" s="34">
        <v>2566</v>
      </c>
      <c r="E34" s="34" t="s">
        <v>1731</v>
      </c>
      <c r="F34" s="35">
        <v>243254</v>
      </c>
      <c r="G34" s="35" t="s">
        <v>2341</v>
      </c>
      <c r="H34" s="35">
        <v>243496</v>
      </c>
      <c r="I34" s="26" t="s">
        <v>38</v>
      </c>
      <c r="J34" s="26" t="s">
        <v>61</v>
      </c>
      <c r="K34" s="26" t="s">
        <v>2355</v>
      </c>
      <c r="L34" s="34" t="s">
        <v>2855</v>
      </c>
      <c r="M34" s="34" t="s">
        <v>30</v>
      </c>
      <c r="N34" s="36" t="s">
        <v>2852</v>
      </c>
      <c r="O34" s="36" t="s">
        <v>2273</v>
      </c>
      <c r="P34" s="37" t="s">
        <v>2875</v>
      </c>
      <c r="Q34" s="39"/>
      <c r="R34" s="34"/>
      <c r="S34" s="34"/>
      <c r="T34" s="34"/>
      <c r="U34" s="26" t="s">
        <v>2888</v>
      </c>
    </row>
    <row r="35" spans="1:21" ht="21">
      <c r="A35" s="25" t="s">
        <v>2357</v>
      </c>
      <c r="B35" s="26" t="s">
        <v>2358</v>
      </c>
      <c r="C35" s="26" t="s">
        <v>29</v>
      </c>
      <c r="D35" s="34">
        <v>2566</v>
      </c>
      <c r="E35" s="34" t="s">
        <v>1731</v>
      </c>
      <c r="F35" s="35">
        <v>243254</v>
      </c>
      <c r="G35" s="35" t="s">
        <v>128</v>
      </c>
      <c r="H35" s="35">
        <v>243526</v>
      </c>
      <c r="I35" s="26" t="s">
        <v>38</v>
      </c>
      <c r="J35" s="26" t="s">
        <v>165</v>
      </c>
      <c r="K35" s="26" t="s">
        <v>821</v>
      </c>
      <c r="L35" s="34" t="s">
        <v>2855</v>
      </c>
      <c r="M35" s="34" t="s">
        <v>30</v>
      </c>
      <c r="N35" s="36" t="s">
        <v>2852</v>
      </c>
      <c r="O35" s="36" t="s">
        <v>1401</v>
      </c>
      <c r="P35" s="37" t="s">
        <v>2859</v>
      </c>
      <c r="Q35" s="39"/>
      <c r="R35" s="34"/>
      <c r="S35" s="34"/>
      <c r="T35" s="34"/>
      <c r="U35" s="26" t="s">
        <v>2889</v>
      </c>
    </row>
    <row r="36" spans="1:21" ht="21">
      <c r="A36" s="25" t="s">
        <v>2360</v>
      </c>
      <c r="B36" s="26" t="s">
        <v>2890</v>
      </c>
      <c r="C36" s="26" t="s">
        <v>29</v>
      </c>
      <c r="D36" s="34">
        <v>2566</v>
      </c>
      <c r="E36" s="34" t="s">
        <v>1378</v>
      </c>
      <c r="F36" s="35">
        <v>243162</v>
      </c>
      <c r="G36" s="35" t="s">
        <v>128</v>
      </c>
      <c r="H36" s="35">
        <v>243526</v>
      </c>
      <c r="I36" s="26" t="s">
        <v>38</v>
      </c>
      <c r="J36" s="26" t="s">
        <v>165</v>
      </c>
      <c r="K36" s="26" t="s">
        <v>2362</v>
      </c>
      <c r="L36" s="34" t="s">
        <v>2855</v>
      </c>
      <c r="M36" s="34" t="s">
        <v>30</v>
      </c>
      <c r="N36" s="36" t="s">
        <v>2852</v>
      </c>
      <c r="O36" s="36" t="s">
        <v>1401</v>
      </c>
      <c r="P36" s="37" t="s">
        <v>2859</v>
      </c>
      <c r="Q36" s="39"/>
      <c r="R36" s="34"/>
      <c r="S36" s="34"/>
      <c r="T36" s="34"/>
      <c r="U36" s="26" t="s">
        <v>2891</v>
      </c>
    </row>
    <row r="37" spans="1:21" ht="21">
      <c r="A37" s="25" t="s">
        <v>2364</v>
      </c>
      <c r="B37" s="26" t="s">
        <v>2892</v>
      </c>
      <c r="C37" s="26" t="s">
        <v>29</v>
      </c>
      <c r="D37" s="34">
        <v>2566</v>
      </c>
      <c r="E37" s="34" t="s">
        <v>1378</v>
      </c>
      <c r="F37" s="35">
        <v>243162</v>
      </c>
      <c r="G37" s="35" t="s">
        <v>128</v>
      </c>
      <c r="H37" s="35">
        <v>243526</v>
      </c>
      <c r="I37" s="26" t="s">
        <v>38</v>
      </c>
      <c r="J37" s="26" t="s">
        <v>165</v>
      </c>
      <c r="K37" s="26" t="s">
        <v>2362</v>
      </c>
      <c r="L37" s="34" t="s">
        <v>2855</v>
      </c>
      <c r="M37" s="34" t="s">
        <v>30</v>
      </c>
      <c r="N37" s="36" t="s">
        <v>2852</v>
      </c>
      <c r="O37" s="36" t="s">
        <v>1401</v>
      </c>
      <c r="P37" s="37" t="s">
        <v>2859</v>
      </c>
      <c r="Q37" s="39"/>
      <c r="R37" s="34"/>
      <c r="S37" s="34"/>
      <c r="T37" s="34"/>
      <c r="U37" s="26" t="s">
        <v>2893</v>
      </c>
    </row>
    <row r="38" spans="1:21" ht="21">
      <c r="A38" s="25" t="s">
        <v>2367</v>
      </c>
      <c r="B38" s="26" t="s">
        <v>2368</v>
      </c>
      <c r="C38" s="26" t="s">
        <v>29</v>
      </c>
      <c r="D38" s="34">
        <v>2566</v>
      </c>
      <c r="E38" s="34" t="s">
        <v>1378</v>
      </c>
      <c r="F38" s="35">
        <v>243162</v>
      </c>
      <c r="G38" s="35" t="s">
        <v>128</v>
      </c>
      <c r="H38" s="35">
        <v>243526</v>
      </c>
      <c r="I38" s="26" t="s">
        <v>38</v>
      </c>
      <c r="J38" s="26" t="s">
        <v>61</v>
      </c>
      <c r="K38" s="26" t="s">
        <v>1739</v>
      </c>
      <c r="L38" s="34" t="s">
        <v>2855</v>
      </c>
      <c r="M38" s="34" t="s">
        <v>30</v>
      </c>
      <c r="N38" s="36" t="s">
        <v>2852</v>
      </c>
      <c r="O38" s="36" t="s">
        <v>1401</v>
      </c>
      <c r="P38" s="37" t="s">
        <v>2859</v>
      </c>
      <c r="Q38" s="39"/>
      <c r="R38" s="34"/>
      <c r="S38" s="34"/>
      <c r="T38" s="34"/>
      <c r="U38" s="26" t="s">
        <v>2894</v>
      </c>
    </row>
    <row r="39" spans="1:21" ht="21">
      <c r="A39" s="25" t="s">
        <v>2370</v>
      </c>
      <c r="B39" s="26" t="s">
        <v>2371</v>
      </c>
      <c r="C39" s="26" t="s">
        <v>29</v>
      </c>
      <c r="D39" s="34">
        <v>2566</v>
      </c>
      <c r="E39" s="34" t="s">
        <v>1378</v>
      </c>
      <c r="F39" s="35">
        <v>243162</v>
      </c>
      <c r="G39" s="35" t="s">
        <v>128</v>
      </c>
      <c r="H39" s="35">
        <v>243526</v>
      </c>
      <c r="I39" s="26" t="s">
        <v>38</v>
      </c>
      <c r="J39" s="26" t="s">
        <v>165</v>
      </c>
      <c r="K39" s="26" t="s">
        <v>2362</v>
      </c>
      <c r="L39" s="34" t="s">
        <v>2855</v>
      </c>
      <c r="M39" s="34" t="s">
        <v>30</v>
      </c>
      <c r="N39" s="36" t="s">
        <v>2852</v>
      </c>
      <c r="O39" s="36" t="s">
        <v>1401</v>
      </c>
      <c r="P39" s="37" t="s">
        <v>2859</v>
      </c>
      <c r="Q39" s="39"/>
      <c r="R39" s="34"/>
      <c r="S39" s="34"/>
      <c r="T39" s="34"/>
      <c r="U39" s="26" t="s">
        <v>2895</v>
      </c>
    </row>
    <row r="40" spans="1:21" ht="21">
      <c r="A40" s="25" t="s">
        <v>2379</v>
      </c>
      <c r="B40" s="26" t="s">
        <v>2380</v>
      </c>
      <c r="C40" s="26" t="s">
        <v>29</v>
      </c>
      <c r="D40" s="34">
        <v>2566</v>
      </c>
      <c r="E40" s="34" t="s">
        <v>1378</v>
      </c>
      <c r="F40" s="35">
        <v>243162</v>
      </c>
      <c r="G40" s="35" t="s">
        <v>128</v>
      </c>
      <c r="H40" s="35">
        <v>243526</v>
      </c>
      <c r="I40" s="26" t="s">
        <v>38</v>
      </c>
      <c r="J40" s="26" t="s">
        <v>165</v>
      </c>
      <c r="K40" s="26" t="s">
        <v>2362</v>
      </c>
      <c r="L40" s="34" t="s">
        <v>2855</v>
      </c>
      <c r="M40" s="34" t="s">
        <v>30</v>
      </c>
      <c r="N40" s="36" t="s">
        <v>2852</v>
      </c>
      <c r="O40" s="36" t="s">
        <v>1401</v>
      </c>
      <c r="P40" s="37" t="s">
        <v>2859</v>
      </c>
      <c r="Q40" s="39"/>
      <c r="R40" s="34"/>
      <c r="S40" s="34"/>
      <c r="T40" s="34"/>
      <c r="U40" s="26" t="s">
        <v>2896</v>
      </c>
    </row>
    <row r="41" spans="1:21" ht="21">
      <c r="A41" s="25" t="s">
        <v>2373</v>
      </c>
      <c r="B41" s="26" t="s">
        <v>2374</v>
      </c>
      <c r="C41" s="26" t="s">
        <v>29</v>
      </c>
      <c r="D41" s="34">
        <v>2566</v>
      </c>
      <c r="E41" s="34" t="s">
        <v>1378</v>
      </c>
      <c r="F41" s="35">
        <v>243162</v>
      </c>
      <c r="G41" s="35" t="s">
        <v>128</v>
      </c>
      <c r="H41" s="35">
        <v>243526</v>
      </c>
      <c r="I41" s="26" t="s">
        <v>38</v>
      </c>
      <c r="J41" s="26" t="s">
        <v>165</v>
      </c>
      <c r="K41" s="26" t="s">
        <v>2362</v>
      </c>
      <c r="L41" s="34" t="s">
        <v>2855</v>
      </c>
      <c r="M41" s="34" t="s">
        <v>30</v>
      </c>
      <c r="N41" s="36" t="s">
        <v>2852</v>
      </c>
      <c r="O41" s="36" t="s">
        <v>1401</v>
      </c>
      <c r="P41" s="37" t="s">
        <v>2859</v>
      </c>
      <c r="Q41" s="39"/>
      <c r="R41" s="34"/>
      <c r="S41" s="34"/>
      <c r="T41" s="34"/>
      <c r="U41" s="26" t="s">
        <v>2897</v>
      </c>
    </row>
    <row r="42" spans="1:21" ht="21">
      <c r="A42" s="25" t="s">
        <v>2376</v>
      </c>
      <c r="B42" s="26" t="s">
        <v>2377</v>
      </c>
      <c r="C42" s="26" t="s">
        <v>29</v>
      </c>
      <c r="D42" s="34">
        <v>2566</v>
      </c>
      <c r="E42" s="34" t="s">
        <v>1378</v>
      </c>
      <c r="F42" s="35">
        <v>243162</v>
      </c>
      <c r="G42" s="35" t="s">
        <v>128</v>
      </c>
      <c r="H42" s="35">
        <v>243526</v>
      </c>
      <c r="I42" s="26" t="s">
        <v>38</v>
      </c>
      <c r="J42" s="26" t="s">
        <v>165</v>
      </c>
      <c r="K42" s="26" t="s">
        <v>2362</v>
      </c>
      <c r="L42" s="34" t="s">
        <v>2855</v>
      </c>
      <c r="M42" s="34" t="s">
        <v>30</v>
      </c>
      <c r="N42" s="36" t="s">
        <v>2852</v>
      </c>
      <c r="O42" s="36" t="s">
        <v>1401</v>
      </c>
      <c r="P42" s="37" t="s">
        <v>2859</v>
      </c>
      <c r="Q42" s="39"/>
      <c r="R42" s="34"/>
      <c r="S42" s="34"/>
      <c r="T42" s="34"/>
      <c r="U42" s="26" t="s">
        <v>2898</v>
      </c>
    </row>
    <row r="43" spans="1:21" ht="21">
      <c r="A43" s="25" t="s">
        <v>2382</v>
      </c>
      <c r="B43" s="26" t="s">
        <v>2383</v>
      </c>
      <c r="C43" s="26" t="s">
        <v>29</v>
      </c>
      <c r="D43" s="34">
        <v>2566</v>
      </c>
      <c r="E43" s="34" t="s">
        <v>1378</v>
      </c>
      <c r="F43" s="35">
        <v>243162</v>
      </c>
      <c r="G43" s="35" t="s">
        <v>128</v>
      </c>
      <c r="H43" s="35">
        <v>243526</v>
      </c>
      <c r="I43" s="26" t="s">
        <v>38</v>
      </c>
      <c r="J43" s="26" t="s">
        <v>165</v>
      </c>
      <c r="K43" s="26" t="s">
        <v>370</v>
      </c>
      <c r="L43" s="34" t="s">
        <v>2855</v>
      </c>
      <c r="M43" s="34" t="s">
        <v>30</v>
      </c>
      <c r="N43" s="36" t="s">
        <v>2852</v>
      </c>
      <c r="O43" s="36" t="s">
        <v>1412</v>
      </c>
      <c r="P43" s="37" t="s">
        <v>2770</v>
      </c>
      <c r="Q43" s="39"/>
      <c r="R43" s="34"/>
      <c r="S43" s="34"/>
      <c r="T43" s="34"/>
      <c r="U43" s="26" t="s">
        <v>2899</v>
      </c>
    </row>
    <row r="44" spans="1:21" ht="21">
      <c r="A44" s="25" t="s">
        <v>2388</v>
      </c>
      <c r="B44" s="26" t="s">
        <v>2389</v>
      </c>
      <c r="C44" s="26" t="s">
        <v>29</v>
      </c>
      <c r="D44" s="34">
        <v>2566</v>
      </c>
      <c r="E44" s="34" t="s">
        <v>1731</v>
      </c>
      <c r="F44" s="35">
        <v>243254</v>
      </c>
      <c r="G44" s="35" t="s">
        <v>128</v>
      </c>
      <c r="H44" s="35">
        <v>243526</v>
      </c>
      <c r="I44" s="26" t="s">
        <v>38</v>
      </c>
      <c r="J44" s="26" t="s">
        <v>165</v>
      </c>
      <c r="K44" s="26" t="s">
        <v>821</v>
      </c>
      <c r="L44" s="34" t="s">
        <v>2855</v>
      </c>
      <c r="M44" s="34" t="s">
        <v>30</v>
      </c>
      <c r="N44" s="36" t="s">
        <v>2852</v>
      </c>
      <c r="O44" s="36" t="s">
        <v>1401</v>
      </c>
      <c r="P44" s="37" t="s">
        <v>2859</v>
      </c>
      <c r="Q44" s="39"/>
      <c r="R44" s="34"/>
      <c r="S44" s="34"/>
      <c r="T44" s="34"/>
      <c r="U44" s="26" t="s">
        <v>2900</v>
      </c>
    </row>
    <row r="45" spans="1:21" ht="21">
      <c r="A45" s="25" t="s">
        <v>2391</v>
      </c>
      <c r="B45" s="26" t="s">
        <v>2392</v>
      </c>
      <c r="C45" s="26" t="s">
        <v>29</v>
      </c>
      <c r="D45" s="34">
        <v>2566</v>
      </c>
      <c r="E45" s="34" t="s">
        <v>1378</v>
      </c>
      <c r="F45" s="35">
        <v>243162</v>
      </c>
      <c r="G45" s="35" t="s">
        <v>128</v>
      </c>
      <c r="H45" s="35">
        <v>243526</v>
      </c>
      <c r="I45" s="26" t="s">
        <v>38</v>
      </c>
      <c r="J45" s="26" t="s">
        <v>165</v>
      </c>
      <c r="K45" s="26" t="s">
        <v>370</v>
      </c>
      <c r="L45" s="34" t="s">
        <v>2855</v>
      </c>
      <c r="M45" s="34" t="s">
        <v>30</v>
      </c>
      <c r="N45" s="36" t="s">
        <v>2852</v>
      </c>
      <c r="O45" s="36" t="s">
        <v>1412</v>
      </c>
      <c r="P45" s="37" t="s">
        <v>2770</v>
      </c>
      <c r="Q45" s="39"/>
      <c r="R45" s="34"/>
      <c r="S45" s="34"/>
      <c r="T45" s="34"/>
      <c r="U45" s="26" t="s">
        <v>2901</v>
      </c>
    </row>
    <row r="46" spans="1:21" ht="21">
      <c r="A46" s="25" t="s">
        <v>2397</v>
      </c>
      <c r="B46" s="26" t="s">
        <v>2902</v>
      </c>
      <c r="C46" s="26" t="s">
        <v>29</v>
      </c>
      <c r="D46" s="34">
        <v>2566</v>
      </c>
      <c r="E46" s="34" t="s">
        <v>1378</v>
      </c>
      <c r="F46" s="35">
        <v>243162</v>
      </c>
      <c r="G46" s="35" t="s">
        <v>128</v>
      </c>
      <c r="H46" s="35">
        <v>243526</v>
      </c>
      <c r="I46" s="26" t="s">
        <v>38</v>
      </c>
      <c r="J46" s="26" t="s">
        <v>165</v>
      </c>
      <c r="K46" s="26" t="s">
        <v>2362</v>
      </c>
      <c r="L46" s="34" t="s">
        <v>2855</v>
      </c>
      <c r="M46" s="34" t="s">
        <v>30</v>
      </c>
      <c r="N46" s="36" t="s">
        <v>2852</v>
      </c>
      <c r="O46" s="36" t="s">
        <v>1401</v>
      </c>
      <c r="P46" s="37" t="s">
        <v>2859</v>
      </c>
      <c r="Q46" s="39"/>
      <c r="R46" s="34"/>
      <c r="S46" s="34"/>
      <c r="T46" s="34"/>
      <c r="U46" s="26" t="s">
        <v>2903</v>
      </c>
    </row>
    <row r="47" spans="1:21" ht="21">
      <c r="A47" s="25" t="s">
        <v>2406</v>
      </c>
      <c r="B47" s="26" t="s">
        <v>2407</v>
      </c>
      <c r="C47" s="26" t="s">
        <v>29</v>
      </c>
      <c r="D47" s="34">
        <v>2566</v>
      </c>
      <c r="E47" s="34" t="s">
        <v>1378</v>
      </c>
      <c r="F47" s="35">
        <v>243162</v>
      </c>
      <c r="G47" s="35" t="s">
        <v>128</v>
      </c>
      <c r="H47" s="35">
        <v>243526</v>
      </c>
      <c r="I47" s="26" t="s">
        <v>38</v>
      </c>
      <c r="J47" s="26" t="s">
        <v>165</v>
      </c>
      <c r="K47" s="26" t="s">
        <v>370</v>
      </c>
      <c r="L47" s="34" t="s">
        <v>2855</v>
      </c>
      <c r="M47" s="34" t="s">
        <v>30</v>
      </c>
      <c r="N47" s="36" t="s">
        <v>2852</v>
      </c>
      <c r="O47" s="36" t="s">
        <v>1412</v>
      </c>
      <c r="P47" s="37" t="s">
        <v>2770</v>
      </c>
      <c r="Q47" s="39"/>
      <c r="R47" s="34"/>
      <c r="S47" s="34"/>
      <c r="T47" s="34"/>
      <c r="U47" s="26" t="s">
        <v>2904</v>
      </c>
    </row>
    <row r="48" spans="1:21" ht="21">
      <c r="A48" s="25" t="s">
        <v>2394</v>
      </c>
      <c r="B48" s="26" t="s">
        <v>2905</v>
      </c>
      <c r="C48" s="26" t="s">
        <v>29</v>
      </c>
      <c r="D48" s="34">
        <v>2566</v>
      </c>
      <c r="E48" s="34" t="s">
        <v>1378</v>
      </c>
      <c r="F48" s="35">
        <v>243162</v>
      </c>
      <c r="G48" s="35" t="s">
        <v>128</v>
      </c>
      <c r="H48" s="35">
        <v>243526</v>
      </c>
      <c r="I48" s="26" t="s">
        <v>38</v>
      </c>
      <c r="J48" s="26" t="s">
        <v>165</v>
      </c>
      <c r="K48" s="26" t="s">
        <v>2362</v>
      </c>
      <c r="L48" s="34" t="s">
        <v>2855</v>
      </c>
      <c r="M48" s="34" t="s">
        <v>30</v>
      </c>
      <c r="N48" s="36" t="s">
        <v>2852</v>
      </c>
      <c r="O48" s="36" t="s">
        <v>1401</v>
      </c>
      <c r="P48" s="37" t="s">
        <v>2859</v>
      </c>
      <c r="Q48" s="39"/>
      <c r="R48" s="34"/>
      <c r="S48" s="34"/>
      <c r="T48" s="34"/>
      <c r="U48" s="26" t="s">
        <v>2906</v>
      </c>
    </row>
    <row r="49" spans="1:21" ht="21">
      <c r="A49" s="25" t="s">
        <v>2400</v>
      </c>
      <c r="B49" s="26" t="s">
        <v>2401</v>
      </c>
      <c r="C49" s="26" t="s">
        <v>29</v>
      </c>
      <c r="D49" s="34">
        <v>2566</v>
      </c>
      <c r="E49" s="34" t="s">
        <v>1378</v>
      </c>
      <c r="F49" s="35">
        <v>243162</v>
      </c>
      <c r="G49" s="35" t="s">
        <v>128</v>
      </c>
      <c r="H49" s="35">
        <v>243526</v>
      </c>
      <c r="I49" s="26" t="s">
        <v>38</v>
      </c>
      <c r="J49" s="26" t="s">
        <v>165</v>
      </c>
      <c r="K49" s="26" t="s">
        <v>370</v>
      </c>
      <c r="L49" s="34" t="s">
        <v>2855</v>
      </c>
      <c r="M49" s="34" t="s">
        <v>30</v>
      </c>
      <c r="N49" s="36" t="s">
        <v>2852</v>
      </c>
      <c r="O49" s="36" t="s">
        <v>1412</v>
      </c>
      <c r="P49" s="37" t="s">
        <v>2770</v>
      </c>
      <c r="Q49" s="39"/>
      <c r="R49" s="34"/>
      <c r="S49" s="34"/>
      <c r="T49" s="34"/>
      <c r="U49" s="26" t="s">
        <v>2907</v>
      </c>
    </row>
    <row r="50" spans="1:21" ht="21">
      <c r="A50" s="25" t="s">
        <v>2403</v>
      </c>
      <c r="B50" s="26" t="s">
        <v>2908</v>
      </c>
      <c r="C50" s="26" t="s">
        <v>29</v>
      </c>
      <c r="D50" s="34">
        <v>2566</v>
      </c>
      <c r="E50" s="34" t="s">
        <v>1665</v>
      </c>
      <c r="F50" s="35">
        <v>243223</v>
      </c>
      <c r="G50" s="35" t="s">
        <v>2279</v>
      </c>
      <c r="H50" s="35">
        <v>243343</v>
      </c>
      <c r="I50" s="26" t="s">
        <v>38</v>
      </c>
      <c r="J50" s="26" t="s">
        <v>61</v>
      </c>
      <c r="K50" s="26" t="s">
        <v>325</v>
      </c>
      <c r="L50" s="34" t="s">
        <v>2855</v>
      </c>
      <c r="M50" s="34" t="s">
        <v>30</v>
      </c>
      <c r="N50" s="36" t="s">
        <v>2852</v>
      </c>
      <c r="O50" s="36" t="s">
        <v>1412</v>
      </c>
      <c r="P50" s="37" t="s">
        <v>2770</v>
      </c>
      <c r="Q50" s="39"/>
      <c r="R50" s="34"/>
      <c r="S50" s="34"/>
      <c r="T50" s="34"/>
      <c r="U50" s="26" t="s">
        <v>2909</v>
      </c>
    </row>
    <row r="51" spans="1:21" ht="21">
      <c r="A51" s="25" t="s">
        <v>2409</v>
      </c>
      <c r="B51" s="26" t="s">
        <v>2410</v>
      </c>
      <c r="C51" s="26" t="s">
        <v>29</v>
      </c>
      <c r="D51" s="34">
        <v>2566</v>
      </c>
      <c r="E51" s="34" t="s">
        <v>1665</v>
      </c>
      <c r="F51" s="35">
        <v>243223</v>
      </c>
      <c r="G51" s="35" t="s">
        <v>2279</v>
      </c>
      <c r="H51" s="35">
        <v>243343</v>
      </c>
      <c r="I51" s="26" t="s">
        <v>38</v>
      </c>
      <c r="J51" s="26" t="s">
        <v>61</v>
      </c>
      <c r="K51" s="26" t="s">
        <v>325</v>
      </c>
      <c r="L51" s="34" t="s">
        <v>2855</v>
      </c>
      <c r="M51" s="34" t="s">
        <v>30</v>
      </c>
      <c r="N51" s="36" t="s">
        <v>2852</v>
      </c>
      <c r="O51" s="36" t="s">
        <v>2411</v>
      </c>
      <c r="P51" s="37" t="s">
        <v>2780</v>
      </c>
      <c r="Q51" s="39"/>
      <c r="R51" s="34"/>
      <c r="S51" s="34"/>
      <c r="T51" s="34"/>
      <c r="U51" s="26" t="s">
        <v>2910</v>
      </c>
    </row>
    <row r="52" spans="1:21" ht="21">
      <c r="A52" s="25" t="s">
        <v>2413</v>
      </c>
      <c r="B52" s="26" t="s">
        <v>2414</v>
      </c>
      <c r="C52" s="26" t="s">
        <v>29</v>
      </c>
      <c r="D52" s="34">
        <v>2566</v>
      </c>
      <c r="E52" s="34" t="s">
        <v>1378</v>
      </c>
      <c r="F52" s="35">
        <v>243162</v>
      </c>
      <c r="G52" s="35" t="s">
        <v>128</v>
      </c>
      <c r="H52" s="35">
        <v>243526</v>
      </c>
      <c r="I52" s="26" t="s">
        <v>38</v>
      </c>
      <c r="J52" s="26" t="s">
        <v>165</v>
      </c>
      <c r="K52" s="26" t="s">
        <v>370</v>
      </c>
      <c r="L52" s="34" t="s">
        <v>2855</v>
      </c>
      <c r="M52" s="34" t="s">
        <v>30</v>
      </c>
      <c r="N52" s="36" t="s">
        <v>2852</v>
      </c>
      <c r="O52" s="36" t="s">
        <v>1412</v>
      </c>
      <c r="P52" s="37" t="s">
        <v>2770</v>
      </c>
      <c r="Q52" s="39"/>
      <c r="R52" s="34"/>
      <c r="S52" s="34"/>
      <c r="T52" s="34"/>
      <c r="U52" s="26" t="s">
        <v>2911</v>
      </c>
    </row>
    <row r="53" spans="1:21" ht="21">
      <c r="A53" s="25" t="s">
        <v>2416</v>
      </c>
      <c r="B53" s="26" t="s">
        <v>2417</v>
      </c>
      <c r="C53" s="26" t="s">
        <v>29</v>
      </c>
      <c r="D53" s="34">
        <v>2566</v>
      </c>
      <c r="E53" s="34" t="s">
        <v>1378</v>
      </c>
      <c r="F53" s="35">
        <v>243162</v>
      </c>
      <c r="G53" s="35" t="s">
        <v>128</v>
      </c>
      <c r="H53" s="35">
        <v>243526</v>
      </c>
      <c r="I53" s="26" t="s">
        <v>38</v>
      </c>
      <c r="J53" s="26" t="s">
        <v>165</v>
      </c>
      <c r="K53" s="26" t="s">
        <v>1634</v>
      </c>
      <c r="L53" s="34" t="s">
        <v>2855</v>
      </c>
      <c r="M53" s="34" t="s">
        <v>30</v>
      </c>
      <c r="N53" s="36" t="s">
        <v>2852</v>
      </c>
      <c r="O53" s="36" t="s">
        <v>2258</v>
      </c>
      <c r="P53" s="37" t="s">
        <v>2873</v>
      </c>
      <c r="Q53" s="39"/>
      <c r="R53" s="34"/>
      <c r="S53" s="34"/>
      <c r="T53" s="34"/>
      <c r="U53" s="26" t="s">
        <v>2912</v>
      </c>
    </row>
    <row r="54" spans="1:21" ht="21">
      <c r="A54" s="25" t="s">
        <v>2428</v>
      </c>
      <c r="B54" s="26" t="s">
        <v>2429</v>
      </c>
      <c r="C54" s="26" t="s">
        <v>29</v>
      </c>
      <c r="D54" s="34">
        <v>2566</v>
      </c>
      <c r="E54" s="34" t="s">
        <v>1378</v>
      </c>
      <c r="F54" s="35">
        <v>243162</v>
      </c>
      <c r="G54" s="35" t="s">
        <v>128</v>
      </c>
      <c r="H54" s="35">
        <v>243526</v>
      </c>
      <c r="I54" s="26" t="s">
        <v>38</v>
      </c>
      <c r="J54" s="26" t="s">
        <v>165</v>
      </c>
      <c r="K54" s="26" t="s">
        <v>370</v>
      </c>
      <c r="L54" s="34" t="s">
        <v>2855</v>
      </c>
      <c r="M54" s="34" t="s">
        <v>30</v>
      </c>
      <c r="N54" s="36" t="s">
        <v>2852</v>
      </c>
      <c r="O54" s="36" t="s">
        <v>1412</v>
      </c>
      <c r="P54" s="37" t="s">
        <v>2770</v>
      </c>
      <c r="Q54" s="39"/>
      <c r="R54" s="34"/>
      <c r="S54" s="34"/>
      <c r="T54" s="34"/>
      <c r="U54" s="26" t="s">
        <v>2913</v>
      </c>
    </row>
    <row r="55" spans="1:21" ht="21">
      <c r="A55" s="25" t="s">
        <v>2419</v>
      </c>
      <c r="B55" s="26" t="s">
        <v>2420</v>
      </c>
      <c r="C55" s="26" t="s">
        <v>29</v>
      </c>
      <c r="D55" s="34">
        <v>2566</v>
      </c>
      <c r="E55" s="34" t="s">
        <v>1665</v>
      </c>
      <c r="F55" s="35">
        <v>243223</v>
      </c>
      <c r="G55" s="35" t="s">
        <v>2279</v>
      </c>
      <c r="H55" s="35">
        <v>243343</v>
      </c>
      <c r="I55" s="26" t="s">
        <v>38</v>
      </c>
      <c r="J55" s="26" t="s">
        <v>61</v>
      </c>
      <c r="K55" s="26" t="s">
        <v>325</v>
      </c>
      <c r="L55" s="34" t="s">
        <v>2855</v>
      </c>
      <c r="M55" s="34" t="s">
        <v>30</v>
      </c>
      <c r="N55" s="36" t="s">
        <v>2852</v>
      </c>
      <c r="O55" s="36" t="s">
        <v>2914</v>
      </c>
      <c r="P55" s="37" t="s">
        <v>2915</v>
      </c>
      <c r="Q55" s="39"/>
      <c r="R55" s="34"/>
      <c r="S55" s="34"/>
      <c r="T55" s="34"/>
      <c r="U55" s="26" t="s">
        <v>2916</v>
      </c>
    </row>
    <row r="56" spans="1:21" ht="21">
      <c r="A56" s="25" t="s">
        <v>2425</v>
      </c>
      <c r="B56" s="26" t="s">
        <v>2426</v>
      </c>
      <c r="C56" s="26" t="s">
        <v>29</v>
      </c>
      <c r="D56" s="34">
        <v>2566</v>
      </c>
      <c r="E56" s="34" t="s">
        <v>1665</v>
      </c>
      <c r="F56" s="35">
        <v>243223</v>
      </c>
      <c r="G56" s="35" t="s">
        <v>2279</v>
      </c>
      <c r="H56" s="35">
        <v>243343</v>
      </c>
      <c r="I56" s="26" t="s">
        <v>38</v>
      </c>
      <c r="J56" s="26" t="s">
        <v>61</v>
      </c>
      <c r="K56" s="26" t="s">
        <v>325</v>
      </c>
      <c r="L56" s="34" t="s">
        <v>2855</v>
      </c>
      <c r="M56" s="34" t="s">
        <v>30</v>
      </c>
      <c r="N56" s="36" t="s">
        <v>2852</v>
      </c>
      <c r="O56" s="36" t="s">
        <v>2914</v>
      </c>
      <c r="P56" s="37" t="s">
        <v>2915</v>
      </c>
      <c r="Q56" s="39"/>
      <c r="R56" s="34"/>
      <c r="S56" s="34"/>
      <c r="T56" s="34"/>
      <c r="U56" s="26" t="s">
        <v>2917</v>
      </c>
    </row>
    <row r="57" spans="1:21" ht="21">
      <c r="A57" s="25" t="s">
        <v>2431</v>
      </c>
      <c r="B57" s="26" t="s">
        <v>2432</v>
      </c>
      <c r="C57" s="26" t="s">
        <v>29</v>
      </c>
      <c r="D57" s="34">
        <v>2566</v>
      </c>
      <c r="E57" s="34" t="s">
        <v>1378</v>
      </c>
      <c r="F57" s="35">
        <v>243162</v>
      </c>
      <c r="G57" s="35" t="s">
        <v>128</v>
      </c>
      <c r="H57" s="35">
        <v>243526</v>
      </c>
      <c r="I57" s="26" t="s">
        <v>38</v>
      </c>
      <c r="J57" s="26" t="s">
        <v>165</v>
      </c>
      <c r="K57" s="26" t="s">
        <v>370</v>
      </c>
      <c r="L57" s="34" t="s">
        <v>2855</v>
      </c>
      <c r="M57" s="34" t="s">
        <v>30</v>
      </c>
      <c r="N57" s="36" t="s">
        <v>2852</v>
      </c>
      <c r="O57" s="36" t="s">
        <v>1412</v>
      </c>
      <c r="P57" s="37" t="s">
        <v>2770</v>
      </c>
      <c r="Q57" s="39"/>
      <c r="R57" s="34"/>
      <c r="S57" s="34"/>
      <c r="T57" s="34"/>
      <c r="U57" s="26" t="s">
        <v>2918</v>
      </c>
    </row>
    <row r="58" spans="1:21" ht="21">
      <c r="A58" s="25" t="s">
        <v>2437</v>
      </c>
      <c r="B58" s="26" t="s">
        <v>2438</v>
      </c>
      <c r="C58" s="26" t="s">
        <v>29</v>
      </c>
      <c r="D58" s="34">
        <v>2566</v>
      </c>
      <c r="E58" s="34" t="s">
        <v>1378</v>
      </c>
      <c r="F58" s="35">
        <v>243162</v>
      </c>
      <c r="G58" s="35" t="s">
        <v>128</v>
      </c>
      <c r="H58" s="35">
        <v>243526</v>
      </c>
      <c r="I58" s="26" t="s">
        <v>38</v>
      </c>
      <c r="J58" s="26" t="s">
        <v>165</v>
      </c>
      <c r="K58" s="26" t="s">
        <v>437</v>
      </c>
      <c r="L58" s="34" t="s">
        <v>2855</v>
      </c>
      <c r="M58" s="34" t="s">
        <v>30</v>
      </c>
      <c r="N58" s="36" t="s">
        <v>2852</v>
      </c>
      <c r="O58" s="36" t="s">
        <v>2258</v>
      </c>
      <c r="P58" s="37" t="s">
        <v>2873</v>
      </c>
      <c r="Q58" s="39"/>
      <c r="R58" s="34"/>
      <c r="S58" s="34"/>
      <c r="T58" s="34"/>
      <c r="U58" s="26" t="s">
        <v>2919</v>
      </c>
    </row>
    <row r="59" spans="1:21" ht="21">
      <c r="A59" s="25" t="s">
        <v>2434</v>
      </c>
      <c r="B59" s="26" t="s">
        <v>2435</v>
      </c>
      <c r="C59" s="26" t="s">
        <v>29</v>
      </c>
      <c r="D59" s="34">
        <v>2566</v>
      </c>
      <c r="E59" s="34" t="s">
        <v>1378</v>
      </c>
      <c r="F59" s="35">
        <v>243162</v>
      </c>
      <c r="G59" s="35" t="s">
        <v>128</v>
      </c>
      <c r="H59" s="35">
        <v>243526</v>
      </c>
      <c r="I59" s="26" t="s">
        <v>38</v>
      </c>
      <c r="J59" s="26" t="s">
        <v>165</v>
      </c>
      <c r="K59" s="26" t="s">
        <v>370</v>
      </c>
      <c r="L59" s="34" t="s">
        <v>2855</v>
      </c>
      <c r="M59" s="34" t="s">
        <v>30</v>
      </c>
      <c r="N59" s="36" t="s">
        <v>2852</v>
      </c>
      <c r="O59" s="36" t="s">
        <v>1412</v>
      </c>
      <c r="P59" s="37" t="s">
        <v>2770</v>
      </c>
      <c r="Q59" s="39"/>
      <c r="R59" s="34"/>
      <c r="S59" s="34"/>
      <c r="T59" s="34"/>
      <c r="U59" s="26" t="s">
        <v>2920</v>
      </c>
    </row>
    <row r="60" spans="1:21" ht="21">
      <c r="A60" s="25" t="s">
        <v>2440</v>
      </c>
      <c r="B60" s="26" t="s">
        <v>2441</v>
      </c>
      <c r="C60" s="26" t="s">
        <v>29</v>
      </c>
      <c r="D60" s="34">
        <v>2566</v>
      </c>
      <c r="E60" s="34" t="s">
        <v>1378</v>
      </c>
      <c r="F60" s="35">
        <v>243162</v>
      </c>
      <c r="G60" s="35" t="s">
        <v>128</v>
      </c>
      <c r="H60" s="35">
        <v>243526</v>
      </c>
      <c r="I60" s="26" t="s">
        <v>38</v>
      </c>
      <c r="J60" s="26" t="s">
        <v>165</v>
      </c>
      <c r="K60" s="26" t="s">
        <v>370</v>
      </c>
      <c r="L60" s="34" t="s">
        <v>2855</v>
      </c>
      <c r="M60" s="34" t="s">
        <v>30</v>
      </c>
      <c r="N60" s="36" t="s">
        <v>2852</v>
      </c>
      <c r="O60" s="36" t="s">
        <v>1412</v>
      </c>
      <c r="P60" s="37" t="s">
        <v>2770</v>
      </c>
      <c r="Q60" s="39"/>
      <c r="R60" s="34"/>
      <c r="S60" s="34"/>
      <c r="T60" s="34"/>
      <c r="U60" s="26" t="s">
        <v>2921</v>
      </c>
    </row>
    <row r="61" spans="1:21" ht="21">
      <c r="A61" s="25" t="s">
        <v>2443</v>
      </c>
      <c r="B61" s="26" t="s">
        <v>2444</v>
      </c>
      <c r="C61" s="26" t="s">
        <v>29</v>
      </c>
      <c r="D61" s="34">
        <v>2566</v>
      </c>
      <c r="E61" s="34" t="s">
        <v>1378</v>
      </c>
      <c r="F61" s="35">
        <v>243162</v>
      </c>
      <c r="G61" s="35" t="s">
        <v>128</v>
      </c>
      <c r="H61" s="35">
        <v>243526</v>
      </c>
      <c r="I61" s="26" t="s">
        <v>38</v>
      </c>
      <c r="J61" s="26" t="s">
        <v>61</v>
      </c>
      <c r="K61" s="26" t="s">
        <v>1739</v>
      </c>
      <c r="L61" s="34" t="s">
        <v>2855</v>
      </c>
      <c r="M61" s="34" t="s">
        <v>30</v>
      </c>
      <c r="N61" s="36" t="s">
        <v>2852</v>
      </c>
      <c r="O61" s="36" t="s">
        <v>2411</v>
      </c>
      <c r="P61" s="37" t="s">
        <v>2780</v>
      </c>
      <c r="Q61" s="39"/>
      <c r="R61" s="34"/>
      <c r="S61" s="34"/>
      <c r="T61" s="34"/>
      <c r="U61" s="26" t="s">
        <v>2922</v>
      </c>
    </row>
    <row r="62" spans="1:21" ht="21">
      <c r="A62" s="25" t="s">
        <v>2446</v>
      </c>
      <c r="B62" s="26" t="s">
        <v>2447</v>
      </c>
      <c r="C62" s="26" t="s">
        <v>29</v>
      </c>
      <c r="D62" s="34">
        <v>2566</v>
      </c>
      <c r="E62" s="34" t="s">
        <v>1378</v>
      </c>
      <c r="F62" s="35">
        <v>243162</v>
      </c>
      <c r="G62" s="35" t="s">
        <v>2279</v>
      </c>
      <c r="H62" s="35">
        <v>243343</v>
      </c>
      <c r="I62" s="26" t="s">
        <v>38</v>
      </c>
      <c r="J62" s="26" t="s">
        <v>165</v>
      </c>
      <c r="K62" s="26" t="s">
        <v>2448</v>
      </c>
      <c r="L62" s="34" t="s">
        <v>2855</v>
      </c>
      <c r="M62" s="34" t="s">
        <v>30</v>
      </c>
      <c r="N62" s="36" t="s">
        <v>2852</v>
      </c>
      <c r="O62" s="36" t="s">
        <v>2923</v>
      </c>
      <c r="P62" s="37" t="s">
        <v>2924</v>
      </c>
      <c r="Q62" s="39"/>
      <c r="R62" s="34"/>
      <c r="S62" s="34"/>
      <c r="T62" s="34"/>
      <c r="U62" s="26" t="s">
        <v>2925</v>
      </c>
    </row>
    <row r="63" spans="1:21" ht="21">
      <c r="A63" s="25" t="s">
        <v>2450</v>
      </c>
      <c r="B63" s="26" t="s">
        <v>2451</v>
      </c>
      <c r="C63" s="26" t="s">
        <v>29</v>
      </c>
      <c r="D63" s="34">
        <v>2566</v>
      </c>
      <c r="E63" s="34" t="s">
        <v>1378</v>
      </c>
      <c r="F63" s="35">
        <v>243162</v>
      </c>
      <c r="G63" s="35" t="s">
        <v>128</v>
      </c>
      <c r="H63" s="35">
        <v>243526</v>
      </c>
      <c r="I63" s="26" t="s">
        <v>38</v>
      </c>
      <c r="J63" s="26" t="s">
        <v>165</v>
      </c>
      <c r="K63" s="26" t="s">
        <v>370</v>
      </c>
      <c r="L63" s="34" t="s">
        <v>2855</v>
      </c>
      <c r="M63" s="34" t="s">
        <v>30</v>
      </c>
      <c r="N63" s="36" t="s">
        <v>2852</v>
      </c>
      <c r="O63" s="36" t="s">
        <v>1412</v>
      </c>
      <c r="P63" s="37" t="s">
        <v>2770</v>
      </c>
      <c r="Q63" s="39"/>
      <c r="R63" s="34"/>
      <c r="S63" s="34"/>
      <c r="T63" s="34"/>
      <c r="U63" s="26" t="s">
        <v>2926</v>
      </c>
    </row>
    <row r="64" spans="1:21" ht="21">
      <c r="A64" s="25" t="s">
        <v>2481</v>
      </c>
      <c r="B64" s="26" t="s">
        <v>2927</v>
      </c>
      <c r="C64" s="26" t="s">
        <v>29</v>
      </c>
      <c r="D64" s="34">
        <v>2566</v>
      </c>
      <c r="E64" s="34" t="s">
        <v>1378</v>
      </c>
      <c r="F64" s="35">
        <v>243162</v>
      </c>
      <c r="G64" s="35" t="s">
        <v>128</v>
      </c>
      <c r="H64" s="35">
        <v>243526</v>
      </c>
      <c r="I64" s="26" t="s">
        <v>38</v>
      </c>
      <c r="J64" s="26" t="s">
        <v>165</v>
      </c>
      <c r="K64" s="26" t="s">
        <v>164</v>
      </c>
      <c r="L64" s="34" t="s">
        <v>2855</v>
      </c>
      <c r="M64" s="34" t="s">
        <v>30</v>
      </c>
      <c r="N64" s="36" t="s">
        <v>2852</v>
      </c>
      <c r="O64" s="36" t="s">
        <v>1429</v>
      </c>
      <c r="P64" s="37" t="s">
        <v>2789</v>
      </c>
      <c r="Q64" s="39"/>
      <c r="R64" s="34"/>
      <c r="S64" s="34"/>
      <c r="T64" s="34"/>
      <c r="U64" s="26" t="s">
        <v>2928</v>
      </c>
    </row>
    <row r="65" spans="1:21" ht="21">
      <c r="A65" s="25" t="s">
        <v>2490</v>
      </c>
      <c r="B65" s="26" t="s">
        <v>2491</v>
      </c>
      <c r="C65" s="26" t="s">
        <v>29</v>
      </c>
      <c r="D65" s="34">
        <v>2566</v>
      </c>
      <c r="E65" s="34" t="s">
        <v>1378</v>
      </c>
      <c r="F65" s="35">
        <v>243162</v>
      </c>
      <c r="G65" s="35" t="s">
        <v>128</v>
      </c>
      <c r="H65" s="35">
        <v>243526</v>
      </c>
      <c r="I65" s="26" t="s">
        <v>38</v>
      </c>
      <c r="J65" s="26" t="s">
        <v>61</v>
      </c>
      <c r="K65" s="26" t="s">
        <v>1739</v>
      </c>
      <c r="L65" s="34" t="s">
        <v>2855</v>
      </c>
      <c r="M65" s="34" t="s">
        <v>30</v>
      </c>
      <c r="N65" s="36" t="s">
        <v>2852</v>
      </c>
      <c r="O65" s="36" t="s">
        <v>1412</v>
      </c>
      <c r="P65" s="37" t="s">
        <v>2770</v>
      </c>
      <c r="Q65" s="39"/>
      <c r="R65" s="34"/>
      <c r="S65" s="34"/>
      <c r="T65" s="34"/>
      <c r="U65" s="26" t="s">
        <v>2929</v>
      </c>
    </row>
    <row r="66" spans="1:21" ht="21">
      <c r="A66" s="25" t="s">
        <v>2493</v>
      </c>
      <c r="B66" s="26" t="s">
        <v>2494</v>
      </c>
      <c r="C66" s="26" t="s">
        <v>29</v>
      </c>
      <c r="D66" s="34">
        <v>2566</v>
      </c>
      <c r="E66" s="34" t="s">
        <v>1378</v>
      </c>
      <c r="F66" s="35">
        <v>243162</v>
      </c>
      <c r="G66" s="35" t="s">
        <v>128</v>
      </c>
      <c r="H66" s="35">
        <v>243526</v>
      </c>
      <c r="I66" s="26" t="s">
        <v>38</v>
      </c>
      <c r="J66" s="26" t="s">
        <v>61</v>
      </c>
      <c r="K66" s="26" t="s">
        <v>1739</v>
      </c>
      <c r="L66" s="34" t="s">
        <v>2855</v>
      </c>
      <c r="M66" s="34" t="s">
        <v>30</v>
      </c>
      <c r="N66" s="36" t="s">
        <v>2852</v>
      </c>
      <c r="O66" s="36" t="s">
        <v>1412</v>
      </c>
      <c r="P66" s="37" t="s">
        <v>2770</v>
      </c>
      <c r="Q66" s="39"/>
      <c r="R66" s="34"/>
      <c r="S66" s="34"/>
      <c r="T66" s="34"/>
      <c r="U66" s="26" t="s">
        <v>2930</v>
      </c>
    </row>
    <row r="67" spans="1:21" ht="21">
      <c r="A67" s="25" t="s">
        <v>2463</v>
      </c>
      <c r="B67" s="26" t="s">
        <v>2464</v>
      </c>
      <c r="C67" s="26" t="s">
        <v>29</v>
      </c>
      <c r="D67" s="34">
        <v>2566</v>
      </c>
      <c r="E67" s="34" t="s">
        <v>1665</v>
      </c>
      <c r="F67" s="35">
        <v>243223</v>
      </c>
      <c r="G67" s="35" t="s">
        <v>2256</v>
      </c>
      <c r="H67" s="35">
        <v>243434</v>
      </c>
      <c r="I67" s="26" t="s">
        <v>38</v>
      </c>
      <c r="J67" s="26" t="s">
        <v>61</v>
      </c>
      <c r="K67" s="26" t="s">
        <v>942</v>
      </c>
      <c r="L67" s="34" t="s">
        <v>2855</v>
      </c>
      <c r="M67" s="34" t="s">
        <v>30</v>
      </c>
      <c r="N67" s="36" t="s">
        <v>2852</v>
      </c>
      <c r="O67" s="36" t="s">
        <v>2258</v>
      </c>
      <c r="P67" s="37" t="s">
        <v>2873</v>
      </c>
      <c r="Q67" s="39"/>
      <c r="R67" s="34"/>
      <c r="S67" s="34"/>
      <c r="T67" s="34"/>
      <c r="U67" s="26" t="s">
        <v>2931</v>
      </c>
    </row>
    <row r="68" spans="1:21" ht="21">
      <c r="A68" s="25" t="s">
        <v>2469</v>
      </c>
      <c r="B68" s="26" t="s">
        <v>2470</v>
      </c>
      <c r="C68" s="26" t="s">
        <v>29</v>
      </c>
      <c r="D68" s="34">
        <v>2566</v>
      </c>
      <c r="E68" s="34" t="s">
        <v>1731</v>
      </c>
      <c r="F68" s="35">
        <v>243254</v>
      </c>
      <c r="G68" s="35" t="s">
        <v>128</v>
      </c>
      <c r="H68" s="35">
        <v>243526</v>
      </c>
      <c r="I68" s="26" t="s">
        <v>38</v>
      </c>
      <c r="J68" s="26" t="s">
        <v>165</v>
      </c>
      <c r="K68" s="26" t="s">
        <v>821</v>
      </c>
      <c r="L68" s="34" t="s">
        <v>2855</v>
      </c>
      <c r="M68" s="34" t="s">
        <v>30</v>
      </c>
      <c r="N68" s="36" t="s">
        <v>2852</v>
      </c>
      <c r="O68" s="36" t="s">
        <v>1401</v>
      </c>
      <c r="P68" s="37" t="s">
        <v>2859</v>
      </c>
      <c r="Q68" s="39"/>
      <c r="R68" s="34"/>
      <c r="S68" s="34"/>
      <c r="T68" s="34"/>
      <c r="U68" s="26" t="s">
        <v>2932</v>
      </c>
    </row>
    <row r="69" spans="1:21" ht="21">
      <c r="A69" s="25" t="s">
        <v>2487</v>
      </c>
      <c r="B69" s="26" t="s">
        <v>2488</v>
      </c>
      <c r="C69" s="26" t="s">
        <v>29</v>
      </c>
      <c r="D69" s="34">
        <v>2566</v>
      </c>
      <c r="E69" s="34" t="s">
        <v>1378</v>
      </c>
      <c r="F69" s="35">
        <v>243162</v>
      </c>
      <c r="G69" s="35" t="s">
        <v>128</v>
      </c>
      <c r="H69" s="35">
        <v>243526</v>
      </c>
      <c r="I69" s="26" t="s">
        <v>38</v>
      </c>
      <c r="J69" s="26" t="s">
        <v>61</v>
      </c>
      <c r="K69" s="26" t="s">
        <v>413</v>
      </c>
      <c r="L69" s="34" t="s">
        <v>2855</v>
      </c>
      <c r="M69" s="34" t="s">
        <v>30</v>
      </c>
      <c r="N69" s="36" t="s">
        <v>2852</v>
      </c>
      <c r="O69" s="36" t="s">
        <v>1401</v>
      </c>
      <c r="P69" s="37" t="s">
        <v>2859</v>
      </c>
      <c r="Q69" s="39"/>
      <c r="R69" s="34"/>
      <c r="S69" s="34"/>
      <c r="T69" s="34"/>
      <c r="U69" s="26" t="s">
        <v>2933</v>
      </c>
    </row>
    <row r="70" spans="1:21" ht="21">
      <c r="A70" s="25" t="s">
        <v>2496</v>
      </c>
      <c r="B70" s="26" t="s">
        <v>2497</v>
      </c>
      <c r="C70" s="26" t="s">
        <v>29</v>
      </c>
      <c r="D70" s="34">
        <v>2566</v>
      </c>
      <c r="E70" s="34" t="s">
        <v>1378</v>
      </c>
      <c r="F70" s="35">
        <v>243162</v>
      </c>
      <c r="G70" s="35" t="s">
        <v>128</v>
      </c>
      <c r="H70" s="35">
        <v>243526</v>
      </c>
      <c r="I70" s="26" t="s">
        <v>38</v>
      </c>
      <c r="J70" s="26" t="s">
        <v>61</v>
      </c>
      <c r="K70" s="26" t="s">
        <v>1739</v>
      </c>
      <c r="L70" s="34" t="s">
        <v>2855</v>
      </c>
      <c r="M70" s="34" t="s">
        <v>30</v>
      </c>
      <c r="N70" s="36" t="s">
        <v>2852</v>
      </c>
      <c r="O70" s="36" t="s">
        <v>1412</v>
      </c>
      <c r="P70" s="37" t="s">
        <v>2770</v>
      </c>
      <c r="Q70" s="39"/>
      <c r="R70" s="34"/>
      <c r="S70" s="34"/>
      <c r="T70" s="34"/>
      <c r="U70" s="26" t="s">
        <v>2934</v>
      </c>
    </row>
    <row r="71" spans="1:21" ht="21">
      <c r="A71" s="25" t="s">
        <v>2499</v>
      </c>
      <c r="B71" s="26" t="s">
        <v>2500</v>
      </c>
      <c r="C71" s="26" t="s">
        <v>29</v>
      </c>
      <c r="D71" s="34">
        <v>2566</v>
      </c>
      <c r="E71" s="34" t="s">
        <v>1378</v>
      </c>
      <c r="F71" s="35">
        <v>243162</v>
      </c>
      <c r="G71" s="35" t="s">
        <v>128</v>
      </c>
      <c r="H71" s="35">
        <v>243526</v>
      </c>
      <c r="I71" s="26" t="s">
        <v>38</v>
      </c>
      <c r="J71" s="26" t="s">
        <v>61</v>
      </c>
      <c r="K71" s="26" t="s">
        <v>1739</v>
      </c>
      <c r="L71" s="34" t="s">
        <v>2855</v>
      </c>
      <c r="M71" s="34" t="s">
        <v>30</v>
      </c>
      <c r="N71" s="36" t="s">
        <v>2852</v>
      </c>
      <c r="O71" s="36" t="s">
        <v>1412</v>
      </c>
      <c r="P71" s="37" t="s">
        <v>2770</v>
      </c>
      <c r="Q71" s="39"/>
      <c r="R71" s="34"/>
      <c r="S71" s="34"/>
      <c r="T71" s="34"/>
      <c r="U71" s="26" t="s">
        <v>2935</v>
      </c>
    </row>
    <row r="72" spans="1:21" ht="21">
      <c r="A72" s="25" t="s">
        <v>2502</v>
      </c>
      <c r="B72" s="26" t="s">
        <v>2503</v>
      </c>
      <c r="C72" s="26" t="s">
        <v>29</v>
      </c>
      <c r="D72" s="34">
        <v>2566</v>
      </c>
      <c r="E72" s="34" t="s">
        <v>1378</v>
      </c>
      <c r="F72" s="35">
        <v>243162</v>
      </c>
      <c r="G72" s="35" t="s">
        <v>128</v>
      </c>
      <c r="H72" s="35">
        <v>243526</v>
      </c>
      <c r="I72" s="26" t="s">
        <v>38</v>
      </c>
      <c r="J72" s="26" t="s">
        <v>61</v>
      </c>
      <c r="K72" s="26" t="s">
        <v>1739</v>
      </c>
      <c r="L72" s="34" t="s">
        <v>2855</v>
      </c>
      <c r="M72" s="34" t="s">
        <v>30</v>
      </c>
      <c r="N72" s="36" t="s">
        <v>2852</v>
      </c>
      <c r="O72" s="36" t="s">
        <v>1412</v>
      </c>
      <c r="P72" s="37" t="s">
        <v>2770</v>
      </c>
      <c r="Q72" s="39"/>
      <c r="R72" s="34"/>
      <c r="S72" s="34"/>
      <c r="T72" s="34"/>
      <c r="U72" s="26" t="s">
        <v>2936</v>
      </c>
    </row>
    <row r="73" spans="1:21" ht="21">
      <c r="A73" s="25" t="s">
        <v>2520</v>
      </c>
      <c r="B73" s="26" t="s">
        <v>2521</v>
      </c>
      <c r="C73" s="26" t="s">
        <v>29</v>
      </c>
      <c r="D73" s="34">
        <v>2566</v>
      </c>
      <c r="E73" s="34" t="s">
        <v>1378</v>
      </c>
      <c r="F73" s="35">
        <v>243162</v>
      </c>
      <c r="G73" s="35" t="s">
        <v>128</v>
      </c>
      <c r="H73" s="35">
        <v>243526</v>
      </c>
      <c r="I73" s="26" t="s">
        <v>38</v>
      </c>
      <c r="J73" s="26" t="s">
        <v>165</v>
      </c>
      <c r="K73" s="26" t="s">
        <v>496</v>
      </c>
      <c r="L73" s="34" t="s">
        <v>2855</v>
      </c>
      <c r="M73" s="34" t="s">
        <v>30</v>
      </c>
      <c r="N73" s="36" t="s">
        <v>2852</v>
      </c>
      <c r="O73" s="36" t="s">
        <v>1412</v>
      </c>
      <c r="P73" s="37" t="s">
        <v>2770</v>
      </c>
      <c r="Q73" s="39"/>
      <c r="R73" s="34"/>
      <c r="S73" s="34"/>
      <c r="T73" s="34"/>
      <c r="U73" s="26" t="s">
        <v>2937</v>
      </c>
    </row>
    <row r="74" spans="1:21" ht="21">
      <c r="A74" s="25" t="s">
        <v>2484</v>
      </c>
      <c r="B74" s="26" t="s">
        <v>2938</v>
      </c>
      <c r="C74" s="26" t="s">
        <v>29</v>
      </c>
      <c r="D74" s="34">
        <v>2566</v>
      </c>
      <c r="E74" s="34" t="s">
        <v>1378</v>
      </c>
      <c r="F74" s="35">
        <v>243162</v>
      </c>
      <c r="G74" s="35" t="s">
        <v>128</v>
      </c>
      <c r="H74" s="35">
        <v>243526</v>
      </c>
      <c r="I74" s="26" t="s">
        <v>38</v>
      </c>
      <c r="J74" s="26" t="s">
        <v>61</v>
      </c>
      <c r="K74" s="26" t="s">
        <v>413</v>
      </c>
      <c r="L74" s="34" t="s">
        <v>2855</v>
      </c>
      <c r="M74" s="34" t="s">
        <v>30</v>
      </c>
      <c r="N74" s="36" t="s">
        <v>2852</v>
      </c>
      <c r="O74" s="36" t="s">
        <v>1429</v>
      </c>
      <c r="P74" s="37" t="s">
        <v>2789</v>
      </c>
      <c r="Q74" s="39"/>
      <c r="R74" s="34"/>
      <c r="S74" s="34"/>
      <c r="T74" s="34"/>
      <c r="U74" s="26" t="s">
        <v>2939</v>
      </c>
    </row>
    <row r="75" spans="1:21" ht="21">
      <c r="A75" s="25" t="s">
        <v>2508</v>
      </c>
      <c r="B75" s="26" t="s">
        <v>2509</v>
      </c>
      <c r="C75" s="26" t="s">
        <v>29</v>
      </c>
      <c r="D75" s="34">
        <v>2566</v>
      </c>
      <c r="E75" s="34" t="s">
        <v>1378</v>
      </c>
      <c r="F75" s="35">
        <v>243162</v>
      </c>
      <c r="G75" s="35" t="s">
        <v>128</v>
      </c>
      <c r="H75" s="35">
        <v>243526</v>
      </c>
      <c r="I75" s="26" t="s">
        <v>38</v>
      </c>
      <c r="J75" s="26" t="s">
        <v>61</v>
      </c>
      <c r="K75" s="26" t="s">
        <v>1739</v>
      </c>
      <c r="L75" s="34" t="s">
        <v>2855</v>
      </c>
      <c r="M75" s="34" t="s">
        <v>30</v>
      </c>
      <c r="N75" s="36" t="s">
        <v>2852</v>
      </c>
      <c r="O75" s="36" t="s">
        <v>1412</v>
      </c>
      <c r="P75" s="37" t="s">
        <v>2770</v>
      </c>
      <c r="Q75" s="39"/>
      <c r="R75" s="34"/>
      <c r="S75" s="34"/>
      <c r="T75" s="34"/>
      <c r="U75" s="26" t="s">
        <v>2940</v>
      </c>
    </row>
    <row r="76" spans="1:21" ht="21">
      <c r="A76" s="25" t="s">
        <v>2511</v>
      </c>
      <c r="B76" s="26" t="s">
        <v>2941</v>
      </c>
      <c r="C76" s="26" t="s">
        <v>29</v>
      </c>
      <c r="D76" s="34">
        <v>2566</v>
      </c>
      <c r="E76" s="34" t="s">
        <v>1378</v>
      </c>
      <c r="F76" s="35">
        <v>243162</v>
      </c>
      <c r="G76" s="35" t="s">
        <v>128</v>
      </c>
      <c r="H76" s="35">
        <v>243526</v>
      </c>
      <c r="I76" s="26" t="s">
        <v>38</v>
      </c>
      <c r="J76" s="26" t="s">
        <v>61</v>
      </c>
      <c r="K76" s="26" t="s">
        <v>541</v>
      </c>
      <c r="L76" s="34" t="s">
        <v>2855</v>
      </c>
      <c r="M76" s="34" t="s">
        <v>30</v>
      </c>
      <c r="N76" s="36" t="s">
        <v>2852</v>
      </c>
      <c r="O76" s="36" t="s">
        <v>1412</v>
      </c>
      <c r="P76" s="37" t="s">
        <v>2770</v>
      </c>
      <c r="Q76" s="39"/>
      <c r="R76" s="34"/>
      <c r="S76" s="34"/>
      <c r="T76" s="34"/>
      <c r="U76" s="26" t="s">
        <v>2942</v>
      </c>
    </row>
    <row r="77" spans="1:21" ht="21">
      <c r="A77" s="25" t="s">
        <v>2453</v>
      </c>
      <c r="B77" s="26" t="s">
        <v>2454</v>
      </c>
      <c r="C77" s="26" t="s">
        <v>29</v>
      </c>
      <c r="D77" s="34">
        <v>2566</v>
      </c>
      <c r="E77" s="34" t="s">
        <v>1378</v>
      </c>
      <c r="F77" s="35">
        <v>243162</v>
      </c>
      <c r="G77" s="35" t="s">
        <v>128</v>
      </c>
      <c r="H77" s="35">
        <v>243526</v>
      </c>
      <c r="I77" s="26" t="s">
        <v>38</v>
      </c>
      <c r="J77" s="26" t="s">
        <v>61</v>
      </c>
      <c r="K77" s="26" t="s">
        <v>2455</v>
      </c>
      <c r="L77" s="34" t="s">
        <v>2855</v>
      </c>
      <c r="M77" s="34" t="s">
        <v>30</v>
      </c>
      <c r="N77" s="36" t="s">
        <v>2852</v>
      </c>
      <c r="O77" s="36" t="s">
        <v>1412</v>
      </c>
      <c r="P77" s="37" t="s">
        <v>2770</v>
      </c>
      <c r="Q77" s="39"/>
      <c r="R77" s="34"/>
      <c r="S77" s="34"/>
      <c r="T77" s="34"/>
      <c r="U77" s="26" t="s">
        <v>2943</v>
      </c>
    </row>
    <row r="78" spans="1:21" ht="21">
      <c r="A78" s="25" t="s">
        <v>2460</v>
      </c>
      <c r="B78" s="26" t="s">
        <v>2461</v>
      </c>
      <c r="C78" s="26" t="s">
        <v>29</v>
      </c>
      <c r="D78" s="34">
        <v>2566</v>
      </c>
      <c r="E78" s="34" t="s">
        <v>1378</v>
      </c>
      <c r="F78" s="35">
        <v>243162</v>
      </c>
      <c r="G78" s="35" t="s">
        <v>128</v>
      </c>
      <c r="H78" s="35">
        <v>243526</v>
      </c>
      <c r="I78" s="26" t="s">
        <v>38</v>
      </c>
      <c r="J78" s="26" t="s">
        <v>61</v>
      </c>
      <c r="K78" s="26" t="s">
        <v>2455</v>
      </c>
      <c r="L78" s="34" t="s">
        <v>2855</v>
      </c>
      <c r="M78" s="34" t="s">
        <v>30</v>
      </c>
      <c r="N78" s="36" t="s">
        <v>2852</v>
      </c>
      <c r="O78" s="36" t="s">
        <v>1412</v>
      </c>
      <c r="P78" s="37" t="s">
        <v>2770</v>
      </c>
      <c r="Q78" s="39"/>
      <c r="R78" s="34"/>
      <c r="S78" s="34"/>
      <c r="T78" s="34"/>
      <c r="U78" s="26" t="s">
        <v>2944</v>
      </c>
    </row>
    <row r="79" spans="1:21" ht="21">
      <c r="A79" s="25" t="s">
        <v>2466</v>
      </c>
      <c r="B79" s="26" t="s">
        <v>2467</v>
      </c>
      <c r="C79" s="26" t="s">
        <v>29</v>
      </c>
      <c r="D79" s="34">
        <v>2566</v>
      </c>
      <c r="E79" s="34" t="s">
        <v>1378</v>
      </c>
      <c r="F79" s="35">
        <v>243162</v>
      </c>
      <c r="G79" s="35" t="s">
        <v>128</v>
      </c>
      <c r="H79" s="35">
        <v>243526</v>
      </c>
      <c r="I79" s="26" t="s">
        <v>38</v>
      </c>
      <c r="J79" s="26" t="s">
        <v>165</v>
      </c>
      <c r="K79" s="26" t="s">
        <v>850</v>
      </c>
      <c r="L79" s="34" t="s">
        <v>2855</v>
      </c>
      <c r="M79" s="34" t="s">
        <v>30</v>
      </c>
      <c r="N79" s="36" t="s">
        <v>2852</v>
      </c>
      <c r="O79" s="36" t="s">
        <v>1412</v>
      </c>
      <c r="P79" s="37" t="s">
        <v>2770</v>
      </c>
      <c r="Q79" s="39"/>
      <c r="R79" s="34"/>
      <c r="S79" s="34"/>
      <c r="T79" s="34"/>
      <c r="U79" s="26" t="s">
        <v>2945</v>
      </c>
    </row>
    <row r="80" spans="1:21" ht="21">
      <c r="A80" s="25" t="s">
        <v>2505</v>
      </c>
      <c r="B80" s="26" t="s">
        <v>2506</v>
      </c>
      <c r="C80" s="26" t="s">
        <v>29</v>
      </c>
      <c r="D80" s="34">
        <v>2566</v>
      </c>
      <c r="E80" s="34" t="s">
        <v>1378</v>
      </c>
      <c r="F80" s="35">
        <v>243162</v>
      </c>
      <c r="G80" s="35" t="s">
        <v>128</v>
      </c>
      <c r="H80" s="35">
        <v>243526</v>
      </c>
      <c r="I80" s="26" t="s">
        <v>38</v>
      </c>
      <c r="J80" s="26" t="s">
        <v>61</v>
      </c>
      <c r="K80" s="26" t="s">
        <v>1739</v>
      </c>
      <c r="L80" s="34" t="s">
        <v>2855</v>
      </c>
      <c r="M80" s="34" t="s">
        <v>30</v>
      </c>
      <c r="N80" s="36" t="s">
        <v>2852</v>
      </c>
      <c r="O80" s="36" t="s">
        <v>1412</v>
      </c>
      <c r="P80" s="37" t="s">
        <v>2770</v>
      </c>
      <c r="Q80" s="39"/>
      <c r="R80" s="34"/>
      <c r="S80" s="34"/>
      <c r="T80" s="34"/>
      <c r="U80" s="26" t="s">
        <v>2946</v>
      </c>
    </row>
    <row r="81" spans="1:21" ht="21">
      <c r="A81" s="25" t="s">
        <v>2457</v>
      </c>
      <c r="B81" s="26" t="s">
        <v>2458</v>
      </c>
      <c r="C81" s="26" t="s">
        <v>29</v>
      </c>
      <c r="D81" s="34">
        <v>2566</v>
      </c>
      <c r="E81" s="34" t="s">
        <v>1378</v>
      </c>
      <c r="F81" s="35">
        <v>243162</v>
      </c>
      <c r="G81" s="35" t="s">
        <v>128</v>
      </c>
      <c r="H81" s="35">
        <v>243526</v>
      </c>
      <c r="I81" s="26" t="s">
        <v>38</v>
      </c>
      <c r="J81" s="26" t="s">
        <v>61</v>
      </c>
      <c r="K81" s="26" t="s">
        <v>2455</v>
      </c>
      <c r="L81" s="34" t="s">
        <v>2855</v>
      </c>
      <c r="M81" s="34" t="s">
        <v>30</v>
      </c>
      <c r="N81" s="36" t="s">
        <v>2852</v>
      </c>
      <c r="O81" s="36" t="s">
        <v>1412</v>
      </c>
      <c r="P81" s="37" t="s">
        <v>2770</v>
      </c>
      <c r="Q81" s="39"/>
      <c r="R81" s="34"/>
      <c r="S81" s="34"/>
      <c r="T81" s="34"/>
      <c r="U81" s="26" t="s">
        <v>2947</v>
      </c>
    </row>
    <row r="82" spans="1:21" ht="21">
      <c r="A82" s="25" t="s">
        <v>2527</v>
      </c>
      <c r="B82" s="26" t="s">
        <v>2528</v>
      </c>
      <c r="C82" s="26" t="s">
        <v>29</v>
      </c>
      <c r="D82" s="34">
        <v>2566</v>
      </c>
      <c r="E82" s="34" t="s">
        <v>2477</v>
      </c>
      <c r="F82" s="35">
        <v>243285</v>
      </c>
      <c r="G82" s="35" t="s">
        <v>2256</v>
      </c>
      <c r="H82" s="35">
        <v>243434</v>
      </c>
      <c r="I82" s="26" t="s">
        <v>38</v>
      </c>
      <c r="J82" s="26" t="s">
        <v>165</v>
      </c>
      <c r="K82" s="26" t="s">
        <v>2525</v>
      </c>
      <c r="L82" s="34" t="s">
        <v>2855</v>
      </c>
      <c r="M82" s="34" t="s">
        <v>30</v>
      </c>
      <c r="N82" s="36" t="s">
        <v>2852</v>
      </c>
      <c r="O82" s="36" t="s">
        <v>2411</v>
      </c>
      <c r="P82" s="37" t="s">
        <v>2780</v>
      </c>
      <c r="Q82" s="39"/>
      <c r="R82" s="34"/>
      <c r="S82" s="34"/>
      <c r="T82" s="34"/>
      <c r="U82" s="26" t="s">
        <v>2948</v>
      </c>
    </row>
    <row r="83" spans="1:21" ht="21">
      <c r="A83" s="25" t="s">
        <v>2530</v>
      </c>
      <c r="B83" s="26" t="s">
        <v>2531</v>
      </c>
      <c r="C83" s="26" t="s">
        <v>29</v>
      </c>
      <c r="D83" s="34">
        <v>2566</v>
      </c>
      <c r="E83" s="34" t="s">
        <v>1378</v>
      </c>
      <c r="F83" s="35">
        <v>243162</v>
      </c>
      <c r="G83" s="35" t="s">
        <v>128</v>
      </c>
      <c r="H83" s="35">
        <v>243526</v>
      </c>
      <c r="I83" s="26" t="s">
        <v>38</v>
      </c>
      <c r="J83" s="26" t="s">
        <v>165</v>
      </c>
      <c r="K83" s="26" t="s">
        <v>2525</v>
      </c>
      <c r="L83" s="34" t="s">
        <v>2855</v>
      </c>
      <c r="M83" s="34" t="s">
        <v>30</v>
      </c>
      <c r="N83" s="36" t="s">
        <v>2852</v>
      </c>
      <c r="O83" s="36" t="s">
        <v>2411</v>
      </c>
      <c r="P83" s="37" t="s">
        <v>2780</v>
      </c>
      <c r="Q83" s="39"/>
      <c r="R83" s="34"/>
      <c r="S83" s="34"/>
      <c r="T83" s="34"/>
      <c r="U83" s="26" t="s">
        <v>2949</v>
      </c>
    </row>
    <row r="84" spans="1:21" ht="21">
      <c r="A84" s="25" t="s">
        <v>2533</v>
      </c>
      <c r="B84" s="26" t="s">
        <v>2534</v>
      </c>
      <c r="C84" s="26" t="s">
        <v>29</v>
      </c>
      <c r="D84" s="34">
        <v>2566</v>
      </c>
      <c r="E84" s="34" t="s">
        <v>1378</v>
      </c>
      <c r="F84" s="35">
        <v>243162</v>
      </c>
      <c r="G84" s="35" t="s">
        <v>128</v>
      </c>
      <c r="H84" s="35">
        <v>243526</v>
      </c>
      <c r="I84" s="26" t="s">
        <v>38</v>
      </c>
      <c r="J84" s="26" t="s">
        <v>165</v>
      </c>
      <c r="K84" s="26" t="s">
        <v>2525</v>
      </c>
      <c r="L84" s="34" t="s">
        <v>2855</v>
      </c>
      <c r="M84" s="34" t="s">
        <v>30</v>
      </c>
      <c r="N84" s="36" t="s">
        <v>2852</v>
      </c>
      <c r="O84" s="36" t="s">
        <v>2411</v>
      </c>
      <c r="P84" s="37" t="s">
        <v>2780</v>
      </c>
      <c r="Q84" s="39"/>
      <c r="R84" s="34"/>
      <c r="S84" s="34"/>
      <c r="T84" s="34"/>
      <c r="U84" s="26" t="s">
        <v>2950</v>
      </c>
    </row>
    <row r="85" spans="1:21" ht="21">
      <c r="A85" s="25" t="s">
        <v>2523</v>
      </c>
      <c r="B85" s="26" t="s">
        <v>2524</v>
      </c>
      <c r="C85" s="26" t="s">
        <v>29</v>
      </c>
      <c r="D85" s="34">
        <v>2566</v>
      </c>
      <c r="E85" s="34" t="s">
        <v>2477</v>
      </c>
      <c r="F85" s="35">
        <v>243285</v>
      </c>
      <c r="G85" s="35" t="s">
        <v>2256</v>
      </c>
      <c r="H85" s="35">
        <v>243434</v>
      </c>
      <c r="I85" s="26" t="s">
        <v>38</v>
      </c>
      <c r="J85" s="26" t="s">
        <v>165</v>
      </c>
      <c r="K85" s="26" t="s">
        <v>2525</v>
      </c>
      <c r="L85" s="34" t="s">
        <v>2855</v>
      </c>
      <c r="M85" s="34" t="s">
        <v>30</v>
      </c>
      <c r="N85" s="36" t="s">
        <v>2852</v>
      </c>
      <c r="O85" s="36" t="s">
        <v>2411</v>
      </c>
      <c r="P85" s="37" t="s">
        <v>2780</v>
      </c>
      <c r="Q85" s="39"/>
      <c r="R85" s="34"/>
      <c r="S85" s="34"/>
      <c r="T85" s="34"/>
      <c r="U85" s="26" t="s">
        <v>2951</v>
      </c>
    </row>
    <row r="86" spans="1:21" ht="21">
      <c r="A86" s="25" t="s">
        <v>2560</v>
      </c>
      <c r="B86" s="26" t="s">
        <v>2561</v>
      </c>
      <c r="C86" s="26" t="s">
        <v>29</v>
      </c>
      <c r="D86" s="34">
        <v>2566</v>
      </c>
      <c r="E86" s="34" t="s">
        <v>2279</v>
      </c>
      <c r="F86" s="35">
        <v>243313</v>
      </c>
      <c r="G86" s="35" t="s">
        <v>2345</v>
      </c>
      <c r="H86" s="35">
        <v>243465</v>
      </c>
      <c r="I86" s="26" t="s">
        <v>38</v>
      </c>
      <c r="J86" s="26" t="s">
        <v>61</v>
      </c>
      <c r="K86" s="26" t="s">
        <v>1773</v>
      </c>
      <c r="L86" s="34" t="s">
        <v>2855</v>
      </c>
      <c r="M86" s="34" t="s">
        <v>30</v>
      </c>
      <c r="N86" s="36" t="s">
        <v>2852</v>
      </c>
      <c r="O86" s="36" t="s">
        <v>1412</v>
      </c>
      <c r="P86" s="37" t="s">
        <v>2770</v>
      </c>
      <c r="Q86" s="39"/>
      <c r="R86" s="34"/>
      <c r="S86" s="34"/>
      <c r="T86" s="34"/>
      <c r="U86" s="26" t="s">
        <v>2952</v>
      </c>
    </row>
    <row r="87" spans="1:21" ht="21">
      <c r="A87" s="25" t="s">
        <v>2542</v>
      </c>
      <c r="B87" s="26" t="s">
        <v>2543</v>
      </c>
      <c r="C87" s="26" t="s">
        <v>29</v>
      </c>
      <c r="D87" s="34">
        <v>2566</v>
      </c>
      <c r="E87" s="34" t="s">
        <v>2279</v>
      </c>
      <c r="F87" s="35">
        <v>243313</v>
      </c>
      <c r="G87" s="35" t="s">
        <v>2345</v>
      </c>
      <c r="H87" s="35">
        <v>243465</v>
      </c>
      <c r="I87" s="26" t="s">
        <v>38</v>
      </c>
      <c r="J87" s="26" t="s">
        <v>61</v>
      </c>
      <c r="K87" s="26" t="s">
        <v>1773</v>
      </c>
      <c r="L87" s="34" t="s">
        <v>2855</v>
      </c>
      <c r="M87" s="34" t="s">
        <v>30</v>
      </c>
      <c r="N87" s="36" t="s">
        <v>2852</v>
      </c>
      <c r="O87" s="36" t="s">
        <v>1412</v>
      </c>
      <c r="P87" s="37" t="s">
        <v>2770</v>
      </c>
      <c r="Q87" s="39"/>
      <c r="R87" s="34"/>
      <c r="S87" s="34"/>
      <c r="T87" s="34"/>
      <c r="U87" s="26" t="s">
        <v>2953</v>
      </c>
    </row>
    <row r="88" spans="1:21" ht="21">
      <c r="A88" s="25" t="s">
        <v>2579</v>
      </c>
      <c r="B88" s="26" t="s">
        <v>2580</v>
      </c>
      <c r="C88" s="26" t="s">
        <v>29</v>
      </c>
      <c r="D88" s="34">
        <v>2566</v>
      </c>
      <c r="E88" s="34" t="s">
        <v>1731</v>
      </c>
      <c r="F88" s="35">
        <v>243254</v>
      </c>
      <c r="G88" s="35" t="s">
        <v>128</v>
      </c>
      <c r="H88" s="35">
        <v>243526</v>
      </c>
      <c r="I88" s="26" t="s">
        <v>194</v>
      </c>
      <c r="J88" s="26" t="s">
        <v>2581</v>
      </c>
      <c r="K88" s="26"/>
      <c r="L88" s="34" t="s">
        <v>2855</v>
      </c>
      <c r="M88" s="34" t="s">
        <v>30</v>
      </c>
      <c r="N88" s="36" t="s">
        <v>2852</v>
      </c>
      <c r="O88" s="36" t="s">
        <v>1390</v>
      </c>
      <c r="P88" s="37" t="s">
        <v>2776</v>
      </c>
      <c r="Q88" s="39"/>
      <c r="R88" s="34"/>
      <c r="S88" s="34"/>
      <c r="T88" s="34"/>
      <c r="U88" s="26" t="s">
        <v>2954</v>
      </c>
    </row>
    <row r="89" spans="1:21" ht="21">
      <c r="A89" s="25" t="s">
        <v>2583</v>
      </c>
      <c r="B89" s="26" t="s">
        <v>2584</v>
      </c>
      <c r="C89" s="26" t="s">
        <v>29</v>
      </c>
      <c r="D89" s="34">
        <v>2566</v>
      </c>
      <c r="E89" s="34" t="s">
        <v>1731</v>
      </c>
      <c r="F89" s="35">
        <v>243254</v>
      </c>
      <c r="G89" s="35" t="s">
        <v>2478</v>
      </c>
      <c r="H89" s="35">
        <v>243373</v>
      </c>
      <c r="I89" s="26" t="s">
        <v>38</v>
      </c>
      <c r="J89" s="26" t="s">
        <v>165</v>
      </c>
      <c r="K89" s="26" t="s">
        <v>1678</v>
      </c>
      <c r="L89" s="34" t="s">
        <v>2855</v>
      </c>
      <c r="M89" s="34" t="s">
        <v>30</v>
      </c>
      <c r="N89" s="36" t="s">
        <v>2852</v>
      </c>
      <c r="O89" s="36" t="s">
        <v>1412</v>
      </c>
      <c r="P89" s="37" t="s">
        <v>2770</v>
      </c>
      <c r="Q89" s="39"/>
      <c r="R89" s="34"/>
      <c r="S89" s="34"/>
      <c r="T89" s="34"/>
      <c r="U89" s="26" t="s">
        <v>2955</v>
      </c>
    </row>
    <row r="90" spans="1:21" ht="21">
      <c r="A90" s="25" t="s">
        <v>2586</v>
      </c>
      <c r="B90" s="26" t="s">
        <v>2587</v>
      </c>
      <c r="C90" s="26" t="s">
        <v>29</v>
      </c>
      <c r="D90" s="34">
        <v>2566</v>
      </c>
      <c r="E90" s="34" t="s">
        <v>1731</v>
      </c>
      <c r="F90" s="35">
        <v>243254</v>
      </c>
      <c r="G90" s="35" t="s">
        <v>2478</v>
      </c>
      <c r="H90" s="35">
        <v>243373</v>
      </c>
      <c r="I90" s="26" t="s">
        <v>38</v>
      </c>
      <c r="J90" s="26" t="s">
        <v>165</v>
      </c>
      <c r="K90" s="26" t="s">
        <v>1678</v>
      </c>
      <c r="L90" s="34" t="s">
        <v>2855</v>
      </c>
      <c r="M90" s="34" t="s">
        <v>30</v>
      </c>
      <c r="N90" s="36" t="s">
        <v>2852</v>
      </c>
      <c r="O90" s="36" t="s">
        <v>1412</v>
      </c>
      <c r="P90" s="37" t="s">
        <v>2770</v>
      </c>
      <c r="Q90" s="39"/>
      <c r="R90" s="34"/>
      <c r="S90" s="34"/>
      <c r="T90" s="34"/>
      <c r="U90" s="26" t="s">
        <v>2956</v>
      </c>
    </row>
    <row r="91" spans="1:21" ht="21">
      <c r="A91" s="25" t="s">
        <v>2592</v>
      </c>
      <c r="B91" s="26" t="s">
        <v>2957</v>
      </c>
      <c r="C91" s="26" t="s">
        <v>29</v>
      </c>
      <c r="D91" s="34">
        <v>2566</v>
      </c>
      <c r="E91" s="34" t="s">
        <v>1378</v>
      </c>
      <c r="F91" s="35">
        <v>243162</v>
      </c>
      <c r="G91" s="35" t="s">
        <v>128</v>
      </c>
      <c r="H91" s="35">
        <v>243526</v>
      </c>
      <c r="I91" s="26" t="s">
        <v>38</v>
      </c>
      <c r="J91" s="26" t="s">
        <v>61</v>
      </c>
      <c r="K91" s="26" t="s">
        <v>2594</v>
      </c>
      <c r="L91" s="34" t="s">
        <v>2855</v>
      </c>
      <c r="M91" s="34" t="s">
        <v>30</v>
      </c>
      <c r="N91" s="36" t="s">
        <v>2852</v>
      </c>
      <c r="O91" s="36" t="s">
        <v>1412</v>
      </c>
      <c r="P91" s="37" t="s">
        <v>2770</v>
      </c>
      <c r="Q91" s="39"/>
      <c r="R91" s="34"/>
      <c r="S91" s="34"/>
      <c r="T91" s="34"/>
      <c r="U91" s="26" t="s">
        <v>2958</v>
      </c>
    </row>
    <row r="92" spans="1:21" ht="21">
      <c r="A92" s="25" t="s">
        <v>2596</v>
      </c>
      <c r="B92" s="26" t="s">
        <v>2597</v>
      </c>
      <c r="C92" s="26" t="s">
        <v>29</v>
      </c>
      <c r="D92" s="34">
        <v>2566</v>
      </c>
      <c r="E92" s="34" t="s">
        <v>1731</v>
      </c>
      <c r="F92" s="35">
        <v>243254</v>
      </c>
      <c r="G92" s="35" t="s">
        <v>2478</v>
      </c>
      <c r="H92" s="35">
        <v>243373</v>
      </c>
      <c r="I92" s="26" t="s">
        <v>38</v>
      </c>
      <c r="J92" s="26" t="s">
        <v>165</v>
      </c>
      <c r="K92" s="26" t="s">
        <v>1678</v>
      </c>
      <c r="L92" s="34" t="s">
        <v>2855</v>
      </c>
      <c r="M92" s="34" t="s">
        <v>30</v>
      </c>
      <c r="N92" s="36" t="s">
        <v>2852</v>
      </c>
      <c r="O92" s="36" t="s">
        <v>1412</v>
      </c>
      <c r="P92" s="37" t="s">
        <v>2770</v>
      </c>
      <c r="Q92" s="39"/>
      <c r="R92" s="34"/>
      <c r="S92" s="34"/>
      <c r="T92" s="34"/>
      <c r="U92" s="26" t="s">
        <v>2959</v>
      </c>
    </row>
    <row r="93" spans="1:21" ht="21">
      <c r="A93" s="25" t="s">
        <v>2960</v>
      </c>
      <c r="B93" s="26" t="s">
        <v>2961</v>
      </c>
      <c r="C93" s="26" t="s">
        <v>29</v>
      </c>
      <c r="D93" s="34">
        <v>2566</v>
      </c>
      <c r="E93" s="34" t="s">
        <v>1378</v>
      </c>
      <c r="F93" s="35">
        <v>243162</v>
      </c>
      <c r="G93" s="35" t="s">
        <v>2962</v>
      </c>
      <c r="H93" s="35">
        <v>243830</v>
      </c>
      <c r="I93" s="26" t="s">
        <v>38</v>
      </c>
      <c r="J93" s="26" t="s">
        <v>37</v>
      </c>
      <c r="K93" s="26" t="s">
        <v>36</v>
      </c>
      <c r="L93" s="34" t="s">
        <v>2855</v>
      </c>
      <c r="M93" s="34" t="s">
        <v>30</v>
      </c>
      <c r="N93" s="36" t="s">
        <v>2852</v>
      </c>
      <c r="O93" s="36" t="s">
        <v>2411</v>
      </c>
      <c r="P93" s="37" t="s">
        <v>2780</v>
      </c>
      <c r="Q93" s="39"/>
      <c r="R93" s="34"/>
      <c r="S93" s="34"/>
      <c r="T93" s="34"/>
      <c r="U93" s="26" t="s">
        <v>2963</v>
      </c>
    </row>
    <row r="94" spans="1:21" ht="21">
      <c r="A94" s="25" t="s">
        <v>2699</v>
      </c>
      <c r="B94" s="26" t="s">
        <v>2964</v>
      </c>
      <c r="C94" s="26" t="s">
        <v>29</v>
      </c>
      <c r="D94" s="34">
        <v>2566</v>
      </c>
      <c r="E94" s="34" t="s">
        <v>2252</v>
      </c>
      <c r="F94" s="35">
        <v>243374</v>
      </c>
      <c r="G94" s="35" t="s">
        <v>2341</v>
      </c>
      <c r="H94" s="35">
        <v>243496</v>
      </c>
      <c r="I94" s="26" t="s">
        <v>38</v>
      </c>
      <c r="J94" s="26" t="s">
        <v>61</v>
      </c>
      <c r="K94" s="26" t="s">
        <v>325</v>
      </c>
      <c r="L94" s="34" t="s">
        <v>2855</v>
      </c>
      <c r="M94" s="34" t="s">
        <v>30</v>
      </c>
      <c r="N94" s="36" t="s">
        <v>2852</v>
      </c>
      <c r="O94" s="36" t="s">
        <v>1429</v>
      </c>
      <c r="P94" s="37" t="s">
        <v>2789</v>
      </c>
      <c r="Q94" s="39"/>
      <c r="R94" s="34"/>
      <c r="S94" s="34"/>
      <c r="T94" s="34"/>
      <c r="U94" s="26" t="s">
        <v>2965</v>
      </c>
    </row>
    <row r="95" spans="1:21" ht="21">
      <c r="A95" s="25" t="s">
        <v>2705</v>
      </c>
      <c r="B95" s="26" t="s">
        <v>2706</v>
      </c>
      <c r="C95" s="26" t="s">
        <v>29</v>
      </c>
      <c r="D95" s="34">
        <v>2566</v>
      </c>
      <c r="E95" s="34" t="s">
        <v>2252</v>
      </c>
      <c r="F95" s="35">
        <v>243374</v>
      </c>
      <c r="G95" s="35" t="s">
        <v>2341</v>
      </c>
      <c r="H95" s="35">
        <v>243496</v>
      </c>
      <c r="I95" s="26" t="s">
        <v>38</v>
      </c>
      <c r="J95" s="26" t="s">
        <v>61</v>
      </c>
      <c r="K95" s="26" t="s">
        <v>325</v>
      </c>
      <c r="L95" s="34" t="s">
        <v>2855</v>
      </c>
      <c r="M95" s="34" t="s">
        <v>30</v>
      </c>
      <c r="N95" s="36" t="s">
        <v>2852</v>
      </c>
      <c r="O95" s="36" t="s">
        <v>1429</v>
      </c>
      <c r="P95" s="37" t="s">
        <v>2789</v>
      </c>
      <c r="Q95" s="39"/>
      <c r="R95" s="34"/>
      <c r="S95" s="34"/>
      <c r="T95" s="34"/>
      <c r="U95" s="26" t="s">
        <v>2966</v>
      </c>
    </row>
    <row r="96" spans="1:21" ht="21">
      <c r="A96" s="25" t="s">
        <v>2708</v>
      </c>
      <c r="B96" s="26" t="s">
        <v>2709</v>
      </c>
      <c r="C96" s="26" t="s">
        <v>29</v>
      </c>
      <c r="D96" s="34">
        <v>2566</v>
      </c>
      <c r="E96" s="34" t="s">
        <v>2256</v>
      </c>
      <c r="F96" s="35">
        <v>243405</v>
      </c>
      <c r="G96" s="35" t="s">
        <v>128</v>
      </c>
      <c r="H96" s="35">
        <v>243526</v>
      </c>
      <c r="I96" s="26" t="s">
        <v>38</v>
      </c>
      <c r="J96" s="26" t="s">
        <v>61</v>
      </c>
      <c r="K96" s="26" t="s">
        <v>325</v>
      </c>
      <c r="L96" s="34" t="s">
        <v>2855</v>
      </c>
      <c r="M96" s="34" t="s">
        <v>30</v>
      </c>
      <c r="N96" s="36" t="s">
        <v>2852</v>
      </c>
      <c r="O96" s="36" t="s">
        <v>1429</v>
      </c>
      <c r="P96" s="37" t="s">
        <v>2789</v>
      </c>
      <c r="Q96" s="39"/>
      <c r="R96" s="34"/>
      <c r="S96" s="34"/>
      <c r="T96" s="34"/>
      <c r="U96" s="26" t="s">
        <v>2967</v>
      </c>
    </row>
    <row r="97" spans="1:21" ht="21">
      <c r="A97" s="25" t="s">
        <v>2717</v>
      </c>
      <c r="B97" s="26" t="s">
        <v>2718</v>
      </c>
      <c r="C97" s="26" t="s">
        <v>29</v>
      </c>
      <c r="D97" s="34">
        <v>2566</v>
      </c>
      <c r="E97" s="34" t="s">
        <v>2478</v>
      </c>
      <c r="F97" s="35">
        <v>243344</v>
      </c>
      <c r="G97" s="35" t="s">
        <v>128</v>
      </c>
      <c r="H97" s="35">
        <v>243526</v>
      </c>
      <c r="I97" s="26" t="s">
        <v>38</v>
      </c>
      <c r="J97" s="26" t="s">
        <v>165</v>
      </c>
      <c r="K97" s="26" t="s">
        <v>370</v>
      </c>
      <c r="L97" s="34" t="s">
        <v>2855</v>
      </c>
      <c r="M97" s="34" t="s">
        <v>30</v>
      </c>
      <c r="N97" s="36" t="s">
        <v>2852</v>
      </c>
      <c r="O97" s="36" t="s">
        <v>1412</v>
      </c>
      <c r="P97" s="37" t="s">
        <v>2770</v>
      </c>
      <c r="Q97" s="39"/>
      <c r="R97" s="34"/>
      <c r="S97" s="34"/>
      <c r="T97" s="34"/>
      <c r="U97" s="26" t="s">
        <v>2968</v>
      </c>
    </row>
    <row r="98" spans="1:21" ht="21">
      <c r="A98" s="25" t="s">
        <v>2711</v>
      </c>
      <c r="B98" s="26" t="s">
        <v>2712</v>
      </c>
      <c r="C98" s="26" t="s">
        <v>29</v>
      </c>
      <c r="D98" s="34">
        <v>2566</v>
      </c>
      <c r="E98" s="34" t="s">
        <v>2345</v>
      </c>
      <c r="F98" s="35">
        <v>243435</v>
      </c>
      <c r="G98" s="35" t="s">
        <v>128</v>
      </c>
      <c r="H98" s="35">
        <v>243526</v>
      </c>
      <c r="I98" s="26" t="s">
        <v>38</v>
      </c>
      <c r="J98" s="26" t="s">
        <v>61</v>
      </c>
      <c r="K98" s="26" t="s">
        <v>325</v>
      </c>
      <c r="L98" s="34" t="s">
        <v>2855</v>
      </c>
      <c r="M98" s="34" t="s">
        <v>30</v>
      </c>
      <c r="N98" s="36" t="s">
        <v>2852</v>
      </c>
      <c r="O98" s="36" t="s">
        <v>1429</v>
      </c>
      <c r="P98" s="37" t="s">
        <v>2789</v>
      </c>
      <c r="Q98" s="39"/>
      <c r="R98" s="34"/>
      <c r="S98" s="34"/>
      <c r="T98" s="34"/>
      <c r="U98" s="26" t="s">
        <v>2969</v>
      </c>
    </row>
    <row r="99" spans="1:21" ht="21">
      <c r="A99" s="25" t="s">
        <v>2714</v>
      </c>
      <c r="B99" s="26" t="s">
        <v>2715</v>
      </c>
      <c r="C99" s="26" t="s">
        <v>29</v>
      </c>
      <c r="D99" s="34">
        <v>2566</v>
      </c>
      <c r="E99" s="34" t="s">
        <v>2252</v>
      </c>
      <c r="F99" s="35">
        <v>243374</v>
      </c>
      <c r="G99" s="35" t="s">
        <v>128</v>
      </c>
      <c r="H99" s="35">
        <v>243526</v>
      </c>
      <c r="I99" s="26" t="s">
        <v>38</v>
      </c>
      <c r="J99" s="26" t="s">
        <v>165</v>
      </c>
      <c r="K99" s="26" t="s">
        <v>274</v>
      </c>
      <c r="L99" s="34" t="s">
        <v>2855</v>
      </c>
      <c r="M99" s="34" t="s">
        <v>30</v>
      </c>
      <c r="N99" s="36" t="s">
        <v>2852</v>
      </c>
      <c r="O99" s="36" t="s">
        <v>2258</v>
      </c>
      <c r="P99" s="37" t="s">
        <v>2873</v>
      </c>
      <c r="Q99" s="39"/>
      <c r="R99" s="34"/>
      <c r="S99" s="34"/>
      <c r="T99" s="34"/>
      <c r="U99" s="26" t="s">
        <v>2970</v>
      </c>
    </row>
    <row r="100" spans="1:21" ht="21">
      <c r="A100" s="25" t="s">
        <v>2720</v>
      </c>
      <c r="B100" s="26" t="s">
        <v>2721</v>
      </c>
      <c r="C100" s="26" t="s">
        <v>29</v>
      </c>
      <c r="D100" s="34">
        <v>2566</v>
      </c>
      <c r="E100" s="34" t="s">
        <v>2345</v>
      </c>
      <c r="F100" s="35">
        <v>243435</v>
      </c>
      <c r="G100" s="35" t="s">
        <v>128</v>
      </c>
      <c r="H100" s="35">
        <v>243526</v>
      </c>
      <c r="I100" s="26" t="s">
        <v>38</v>
      </c>
      <c r="J100" s="26" t="s">
        <v>61</v>
      </c>
      <c r="K100" s="26" t="s">
        <v>1173</v>
      </c>
      <c r="L100" s="34" t="s">
        <v>2855</v>
      </c>
      <c r="M100" s="34" t="s">
        <v>30</v>
      </c>
      <c r="N100" s="36" t="s">
        <v>2852</v>
      </c>
      <c r="O100" s="36" t="s">
        <v>1412</v>
      </c>
      <c r="P100" s="37" t="s">
        <v>2770</v>
      </c>
      <c r="Q100" s="39"/>
      <c r="R100" s="34"/>
      <c r="S100" s="34"/>
      <c r="T100" s="34"/>
      <c r="U100" s="26" t="s">
        <v>2971</v>
      </c>
    </row>
    <row r="101" spans="1:21" ht="21">
      <c r="A101" s="25" t="s">
        <v>2723</v>
      </c>
      <c r="B101" s="26" t="s">
        <v>2724</v>
      </c>
      <c r="C101" s="26" t="s">
        <v>29</v>
      </c>
      <c r="D101" s="34">
        <v>2566</v>
      </c>
      <c r="E101" s="34" t="s">
        <v>1378</v>
      </c>
      <c r="F101" s="35">
        <v>243162</v>
      </c>
      <c r="G101" s="35" t="s">
        <v>128</v>
      </c>
      <c r="H101" s="35">
        <v>243526</v>
      </c>
      <c r="I101" s="26" t="s">
        <v>2972</v>
      </c>
      <c r="J101" s="26" t="s">
        <v>2726</v>
      </c>
      <c r="K101" s="26" t="s">
        <v>2725</v>
      </c>
      <c r="L101" s="34" t="s">
        <v>2855</v>
      </c>
      <c r="M101" s="34" t="s">
        <v>30</v>
      </c>
      <c r="N101" s="36" t="s">
        <v>2852</v>
      </c>
      <c r="O101" s="36" t="s">
        <v>1384</v>
      </c>
      <c r="P101" s="37" t="s">
        <v>2973</v>
      </c>
      <c r="Q101" s="39"/>
      <c r="R101" s="34"/>
      <c r="S101" s="34"/>
      <c r="T101" s="34"/>
      <c r="U101" s="26" t="s">
        <v>2974</v>
      </c>
    </row>
    <row r="102" spans="1:21" ht="21">
      <c r="A102" s="25" t="s">
        <v>2975</v>
      </c>
      <c r="B102" s="26" t="s">
        <v>2976</v>
      </c>
      <c r="C102" s="26" t="s">
        <v>29</v>
      </c>
      <c r="D102" s="34">
        <v>2566</v>
      </c>
      <c r="E102" s="34" t="s">
        <v>2477</v>
      </c>
      <c r="F102" s="35">
        <v>243285</v>
      </c>
      <c r="G102" s="35" t="s">
        <v>2256</v>
      </c>
      <c r="H102" s="35">
        <v>243434</v>
      </c>
      <c r="I102" s="26" t="s">
        <v>38</v>
      </c>
      <c r="J102" s="26" t="s">
        <v>61</v>
      </c>
      <c r="K102" s="26" t="s">
        <v>510</v>
      </c>
      <c r="L102" s="34" t="s">
        <v>2855</v>
      </c>
      <c r="M102" s="34" t="s">
        <v>30</v>
      </c>
      <c r="N102" s="36" t="s">
        <v>2852</v>
      </c>
      <c r="O102" s="36" t="s">
        <v>1412</v>
      </c>
      <c r="P102" s="37" t="s">
        <v>2770</v>
      </c>
      <c r="Q102" s="39"/>
      <c r="R102" s="34"/>
      <c r="S102" s="34"/>
      <c r="T102" s="34"/>
      <c r="U102" s="26" t="s">
        <v>2977</v>
      </c>
    </row>
    <row r="103" spans="1:21" ht="21">
      <c r="A103" s="25" t="s">
        <v>2689</v>
      </c>
      <c r="B103" s="26" t="s">
        <v>2978</v>
      </c>
      <c r="C103" s="26" t="s">
        <v>29</v>
      </c>
      <c r="D103" s="34">
        <v>2566</v>
      </c>
      <c r="E103" s="34" t="s">
        <v>2478</v>
      </c>
      <c r="F103" s="35">
        <v>243344</v>
      </c>
      <c r="G103" s="35" t="s">
        <v>128</v>
      </c>
      <c r="H103" s="35">
        <v>243526</v>
      </c>
      <c r="I103" s="26" t="s">
        <v>38</v>
      </c>
      <c r="J103" s="26" t="s">
        <v>165</v>
      </c>
      <c r="K103" s="26" t="s">
        <v>1634</v>
      </c>
      <c r="L103" s="34" t="s">
        <v>2855</v>
      </c>
      <c r="M103" s="34" t="s">
        <v>30</v>
      </c>
      <c r="N103" s="36" t="s">
        <v>2852</v>
      </c>
      <c r="O103" s="36" t="s">
        <v>1429</v>
      </c>
      <c r="P103" s="37" t="s">
        <v>2789</v>
      </c>
      <c r="Q103" s="39"/>
      <c r="R103" s="34"/>
      <c r="S103" s="34"/>
      <c r="T103" s="34"/>
      <c r="U103" s="26" t="s">
        <v>2979</v>
      </c>
    </row>
    <row r="104" spans="1:21" ht="21">
      <c r="A104" s="25" t="s">
        <v>2692</v>
      </c>
      <c r="B104" s="26" t="s">
        <v>2980</v>
      </c>
      <c r="C104" s="26" t="s">
        <v>29</v>
      </c>
      <c r="D104" s="34">
        <v>2566</v>
      </c>
      <c r="E104" s="34" t="s">
        <v>2478</v>
      </c>
      <c r="F104" s="35">
        <v>243344</v>
      </c>
      <c r="G104" s="35" t="s">
        <v>2256</v>
      </c>
      <c r="H104" s="35">
        <v>243434</v>
      </c>
      <c r="I104" s="26" t="s">
        <v>38</v>
      </c>
      <c r="J104" s="26" t="s">
        <v>165</v>
      </c>
      <c r="K104" s="26" t="s">
        <v>356</v>
      </c>
      <c r="L104" s="34" t="s">
        <v>2855</v>
      </c>
      <c r="M104" s="34" t="s">
        <v>30</v>
      </c>
      <c r="N104" s="36" t="s">
        <v>2852</v>
      </c>
      <c r="O104" s="36" t="s">
        <v>1401</v>
      </c>
      <c r="P104" s="37" t="s">
        <v>2859</v>
      </c>
      <c r="Q104" s="39"/>
      <c r="R104" s="34"/>
      <c r="S104" s="34"/>
      <c r="T104" s="34"/>
      <c r="U104" s="26" t="s">
        <v>2981</v>
      </c>
    </row>
    <row r="105" spans="1:21" ht="21">
      <c r="A105" s="25" t="s">
        <v>2613</v>
      </c>
      <c r="B105" s="26" t="s">
        <v>2614</v>
      </c>
      <c r="C105" s="26" t="s">
        <v>29</v>
      </c>
      <c r="D105" s="34">
        <v>2566</v>
      </c>
      <c r="E105" s="34" t="s">
        <v>1378</v>
      </c>
      <c r="F105" s="35">
        <v>243162</v>
      </c>
      <c r="G105" s="35" t="s">
        <v>128</v>
      </c>
      <c r="H105" s="35">
        <v>243526</v>
      </c>
      <c r="I105" s="26" t="s">
        <v>194</v>
      </c>
      <c r="J105" s="26" t="s">
        <v>1452</v>
      </c>
      <c r="K105" s="26"/>
      <c r="L105" s="34" t="s">
        <v>2855</v>
      </c>
      <c r="M105" s="34" t="s">
        <v>30</v>
      </c>
      <c r="N105" s="36" t="s">
        <v>2852</v>
      </c>
      <c r="O105" s="36" t="s">
        <v>1412</v>
      </c>
      <c r="P105" s="37" t="s">
        <v>2770</v>
      </c>
      <c r="Q105" s="39"/>
      <c r="R105" s="34"/>
      <c r="S105" s="34"/>
      <c r="T105" s="34"/>
      <c r="U105" s="26" t="s">
        <v>2982</v>
      </c>
    </row>
    <row r="106" spans="1:21" ht="21">
      <c r="A106" s="25" t="s">
        <v>2616</v>
      </c>
      <c r="B106" s="26" t="s">
        <v>2617</v>
      </c>
      <c r="C106" s="26" t="s">
        <v>29</v>
      </c>
      <c r="D106" s="34">
        <v>2566</v>
      </c>
      <c r="E106" s="34" t="s">
        <v>1378</v>
      </c>
      <c r="F106" s="35">
        <v>243162</v>
      </c>
      <c r="G106" s="35" t="s">
        <v>128</v>
      </c>
      <c r="H106" s="35">
        <v>243526</v>
      </c>
      <c r="I106" s="26" t="s">
        <v>194</v>
      </c>
      <c r="J106" s="26" t="s">
        <v>1452</v>
      </c>
      <c r="K106" s="26"/>
      <c r="L106" s="34" t="s">
        <v>2855</v>
      </c>
      <c r="M106" s="34" t="s">
        <v>30</v>
      </c>
      <c r="N106" s="36" t="s">
        <v>2852</v>
      </c>
      <c r="O106" s="36" t="s">
        <v>1412</v>
      </c>
      <c r="P106" s="37" t="s">
        <v>2770</v>
      </c>
      <c r="Q106" s="39"/>
      <c r="R106" s="34"/>
      <c r="S106" s="34"/>
      <c r="T106" s="34"/>
      <c r="U106" s="26" t="s">
        <v>2983</v>
      </c>
    </row>
    <row r="107" spans="1:21" ht="21">
      <c r="A107" s="25" t="s">
        <v>2619</v>
      </c>
      <c r="B107" s="26" t="s">
        <v>2620</v>
      </c>
      <c r="C107" s="26" t="s">
        <v>29</v>
      </c>
      <c r="D107" s="34">
        <v>2566</v>
      </c>
      <c r="E107" s="34" t="s">
        <v>1731</v>
      </c>
      <c r="F107" s="35">
        <v>243254</v>
      </c>
      <c r="G107" s="35" t="s">
        <v>2478</v>
      </c>
      <c r="H107" s="35">
        <v>243373</v>
      </c>
      <c r="I107" s="26" t="s">
        <v>38</v>
      </c>
      <c r="J107" s="26" t="s">
        <v>61</v>
      </c>
      <c r="K107" s="26" t="s">
        <v>348</v>
      </c>
      <c r="L107" s="34" t="s">
        <v>2855</v>
      </c>
      <c r="M107" s="34" t="s">
        <v>30</v>
      </c>
      <c r="N107" s="36" t="s">
        <v>2852</v>
      </c>
      <c r="O107" s="36" t="s">
        <v>1412</v>
      </c>
      <c r="P107" s="37" t="s">
        <v>2770</v>
      </c>
      <c r="Q107" s="39"/>
      <c r="R107" s="34"/>
      <c r="S107" s="34"/>
      <c r="T107" s="34"/>
      <c r="U107" s="26" t="s">
        <v>2984</v>
      </c>
    </row>
    <row r="108" spans="1:21" ht="21">
      <c r="A108" s="25" t="s">
        <v>2622</v>
      </c>
      <c r="B108" s="26" t="s">
        <v>2623</v>
      </c>
      <c r="C108" s="26" t="s">
        <v>29</v>
      </c>
      <c r="D108" s="34">
        <v>2566</v>
      </c>
      <c r="E108" s="34" t="s">
        <v>1378</v>
      </c>
      <c r="F108" s="35">
        <v>243162</v>
      </c>
      <c r="G108" s="35" t="s">
        <v>128</v>
      </c>
      <c r="H108" s="35">
        <v>243526</v>
      </c>
      <c r="I108" s="26" t="s">
        <v>194</v>
      </c>
      <c r="J108" s="26" t="s">
        <v>1452</v>
      </c>
      <c r="K108" s="26"/>
      <c r="L108" s="34" t="s">
        <v>2855</v>
      </c>
      <c r="M108" s="34" t="s">
        <v>30</v>
      </c>
      <c r="N108" s="36" t="s">
        <v>2852</v>
      </c>
      <c r="O108" s="36" t="s">
        <v>1412</v>
      </c>
      <c r="P108" s="37" t="s">
        <v>2770</v>
      </c>
      <c r="Q108" s="39"/>
      <c r="R108" s="34"/>
      <c r="S108" s="34"/>
      <c r="T108" s="34"/>
      <c r="U108" s="26" t="s">
        <v>2985</v>
      </c>
    </row>
    <row r="109" spans="1:21" ht="21">
      <c r="A109" s="25" t="s">
        <v>2628</v>
      </c>
      <c r="B109" s="26" t="s">
        <v>2629</v>
      </c>
      <c r="C109" s="26" t="s">
        <v>29</v>
      </c>
      <c r="D109" s="34">
        <v>2566</v>
      </c>
      <c r="E109" s="34" t="s">
        <v>2477</v>
      </c>
      <c r="F109" s="35">
        <v>243285</v>
      </c>
      <c r="G109" s="35" t="s">
        <v>2256</v>
      </c>
      <c r="H109" s="35">
        <v>243434</v>
      </c>
      <c r="I109" s="26" t="s">
        <v>38</v>
      </c>
      <c r="J109" s="26" t="s">
        <v>61</v>
      </c>
      <c r="K109" s="26" t="s">
        <v>348</v>
      </c>
      <c r="L109" s="34" t="s">
        <v>2855</v>
      </c>
      <c r="M109" s="34" t="s">
        <v>30</v>
      </c>
      <c r="N109" s="36" t="s">
        <v>2852</v>
      </c>
      <c r="O109" s="36" t="s">
        <v>1412</v>
      </c>
      <c r="P109" s="37" t="s">
        <v>2770</v>
      </c>
      <c r="Q109" s="39"/>
      <c r="R109" s="34"/>
      <c r="S109" s="34"/>
      <c r="T109" s="34"/>
      <c r="U109" s="26" t="s">
        <v>2986</v>
      </c>
    </row>
    <row r="110" spans="1:21" ht="21">
      <c r="A110" s="25" t="s">
        <v>2625</v>
      </c>
      <c r="B110" s="26" t="s">
        <v>2626</v>
      </c>
      <c r="C110" s="26" t="s">
        <v>29</v>
      </c>
      <c r="D110" s="34">
        <v>2566</v>
      </c>
      <c r="E110" s="34" t="s">
        <v>1378</v>
      </c>
      <c r="F110" s="35">
        <v>243162</v>
      </c>
      <c r="G110" s="35" t="s">
        <v>128</v>
      </c>
      <c r="H110" s="35">
        <v>243526</v>
      </c>
      <c r="I110" s="26" t="s">
        <v>194</v>
      </c>
      <c r="J110" s="26" t="s">
        <v>1452</v>
      </c>
      <c r="K110" s="26"/>
      <c r="L110" s="34" t="s">
        <v>2855</v>
      </c>
      <c r="M110" s="34" t="s">
        <v>30</v>
      </c>
      <c r="N110" s="36" t="s">
        <v>2852</v>
      </c>
      <c r="O110" s="36" t="s">
        <v>1412</v>
      </c>
      <c r="P110" s="37" t="s">
        <v>2770</v>
      </c>
      <c r="Q110" s="39"/>
      <c r="R110" s="34"/>
      <c r="S110" s="34"/>
      <c r="T110" s="34"/>
      <c r="U110" s="26" t="s">
        <v>2987</v>
      </c>
    </row>
    <row r="111" spans="1:21" ht="21">
      <c r="A111" s="25" t="s">
        <v>2631</v>
      </c>
      <c r="B111" s="26" t="s">
        <v>2632</v>
      </c>
      <c r="C111" s="26" t="s">
        <v>29</v>
      </c>
      <c r="D111" s="34">
        <v>2566</v>
      </c>
      <c r="E111" s="34" t="s">
        <v>2279</v>
      </c>
      <c r="F111" s="35">
        <v>243313</v>
      </c>
      <c r="G111" s="35" t="s">
        <v>128</v>
      </c>
      <c r="H111" s="35">
        <v>243526</v>
      </c>
      <c r="I111" s="26" t="s">
        <v>38</v>
      </c>
      <c r="J111" s="26" t="s">
        <v>61</v>
      </c>
      <c r="K111" s="26" t="s">
        <v>1021</v>
      </c>
      <c r="L111" s="34" t="s">
        <v>2855</v>
      </c>
      <c r="M111" s="34" t="s">
        <v>30</v>
      </c>
      <c r="N111" s="36" t="s">
        <v>2852</v>
      </c>
      <c r="O111" s="36" t="s">
        <v>1412</v>
      </c>
      <c r="P111" s="37" t="s">
        <v>2770</v>
      </c>
      <c r="Q111" s="39"/>
      <c r="R111" s="34"/>
      <c r="S111" s="34"/>
      <c r="T111" s="34"/>
      <c r="U111" s="26" t="s">
        <v>2988</v>
      </c>
    </row>
    <row r="112" spans="1:21" ht="21">
      <c r="A112" s="25" t="s">
        <v>2634</v>
      </c>
      <c r="B112" s="26" t="s">
        <v>2635</v>
      </c>
      <c r="C112" s="26" t="s">
        <v>29</v>
      </c>
      <c r="D112" s="34">
        <v>2566</v>
      </c>
      <c r="E112" s="34" t="s">
        <v>1378</v>
      </c>
      <c r="F112" s="35">
        <v>243162</v>
      </c>
      <c r="G112" s="35" t="s">
        <v>128</v>
      </c>
      <c r="H112" s="35">
        <v>243526</v>
      </c>
      <c r="I112" s="26" t="s">
        <v>38</v>
      </c>
      <c r="J112" s="26" t="s">
        <v>37</v>
      </c>
      <c r="K112" s="26" t="s">
        <v>36</v>
      </c>
      <c r="L112" s="34" t="s">
        <v>2855</v>
      </c>
      <c r="M112" s="34" t="s">
        <v>30</v>
      </c>
      <c r="N112" s="36" t="s">
        <v>2852</v>
      </c>
      <c r="O112" s="36" t="s">
        <v>2411</v>
      </c>
      <c r="P112" s="37" t="s">
        <v>2780</v>
      </c>
      <c r="Q112" s="39"/>
      <c r="R112" s="34"/>
      <c r="S112" s="34"/>
      <c r="T112" s="34"/>
      <c r="U112" s="26" t="s">
        <v>2989</v>
      </c>
    </row>
    <row r="113" spans="1:21" ht="21">
      <c r="A113" s="25" t="s">
        <v>2610</v>
      </c>
      <c r="B113" s="26" t="s">
        <v>2611</v>
      </c>
      <c r="C113" s="26" t="s">
        <v>29</v>
      </c>
      <c r="D113" s="34">
        <v>2566</v>
      </c>
      <c r="E113" s="34" t="s">
        <v>1378</v>
      </c>
      <c r="F113" s="35">
        <v>243162</v>
      </c>
      <c r="G113" s="35" t="s">
        <v>128</v>
      </c>
      <c r="H113" s="35">
        <v>243526</v>
      </c>
      <c r="I113" s="26" t="s">
        <v>194</v>
      </c>
      <c r="J113" s="26" t="s">
        <v>1452</v>
      </c>
      <c r="K113" s="26"/>
      <c r="L113" s="34" t="s">
        <v>2855</v>
      </c>
      <c r="M113" s="34" t="s">
        <v>30</v>
      </c>
      <c r="N113" s="36" t="s">
        <v>2852</v>
      </c>
      <c r="O113" s="36" t="s">
        <v>1412</v>
      </c>
      <c r="P113" s="37" t="s">
        <v>2770</v>
      </c>
      <c r="Q113" s="39"/>
      <c r="R113" s="34"/>
      <c r="S113" s="34"/>
      <c r="T113" s="34"/>
      <c r="U113" s="26" t="s">
        <v>2990</v>
      </c>
    </row>
    <row r="114" spans="1:21" ht="21">
      <c r="A114" s="25" t="s">
        <v>2991</v>
      </c>
      <c r="B114" s="26" t="s">
        <v>2992</v>
      </c>
      <c r="C114" s="26" t="s">
        <v>29</v>
      </c>
      <c r="D114" s="34">
        <v>2566</v>
      </c>
      <c r="E114" s="34" t="s">
        <v>1665</v>
      </c>
      <c r="F114" s="35">
        <v>243223</v>
      </c>
      <c r="G114" s="35" t="s">
        <v>1426</v>
      </c>
      <c r="H114" s="35">
        <v>243891</v>
      </c>
      <c r="I114" s="26" t="s">
        <v>38</v>
      </c>
      <c r="J114" s="26" t="s">
        <v>37</v>
      </c>
      <c r="K114" s="26" t="s">
        <v>1049</v>
      </c>
      <c r="L114" s="34" t="s">
        <v>2855</v>
      </c>
      <c r="M114" s="34" t="s">
        <v>30</v>
      </c>
      <c r="N114" s="36" t="s">
        <v>2852</v>
      </c>
      <c r="O114" s="36" t="s">
        <v>2411</v>
      </c>
      <c r="P114" s="37" t="s">
        <v>2780</v>
      </c>
      <c r="Q114" s="39"/>
      <c r="R114" s="34"/>
      <c r="S114" s="34"/>
      <c r="T114" s="34"/>
      <c r="U114" s="26" t="s">
        <v>2993</v>
      </c>
    </row>
    <row r="115" spans="1:21" ht="21">
      <c r="A115" s="25" t="s">
        <v>2653</v>
      </c>
      <c r="B115" s="26" t="s">
        <v>2994</v>
      </c>
      <c r="C115" s="26" t="s">
        <v>29</v>
      </c>
      <c r="D115" s="34">
        <v>2566</v>
      </c>
      <c r="E115" s="34" t="s">
        <v>1378</v>
      </c>
      <c r="F115" s="35">
        <v>243162</v>
      </c>
      <c r="G115" s="35" t="s">
        <v>128</v>
      </c>
      <c r="H115" s="35">
        <v>243526</v>
      </c>
      <c r="I115" s="26" t="s">
        <v>2651</v>
      </c>
      <c r="J115" s="26" t="s">
        <v>2650</v>
      </c>
      <c r="K115" s="26" t="s">
        <v>2649</v>
      </c>
      <c r="L115" s="34" t="s">
        <v>2855</v>
      </c>
      <c r="M115" s="34" t="s">
        <v>30</v>
      </c>
      <c r="N115" s="36" t="s">
        <v>2852</v>
      </c>
      <c r="O115" s="36" t="s">
        <v>1412</v>
      </c>
      <c r="P115" s="37" t="s">
        <v>2770</v>
      </c>
      <c r="Q115" s="39"/>
      <c r="R115" s="34"/>
      <c r="S115" s="34"/>
      <c r="T115" s="34"/>
      <c r="U115" s="26" t="s">
        <v>2995</v>
      </c>
    </row>
    <row r="116" spans="1:21" ht="21">
      <c r="A116" s="25" t="s">
        <v>2668</v>
      </c>
      <c r="B116" s="26" t="s">
        <v>2669</v>
      </c>
      <c r="C116" s="26" t="s">
        <v>29</v>
      </c>
      <c r="D116" s="34">
        <v>2566</v>
      </c>
      <c r="E116" s="34" t="s">
        <v>1378</v>
      </c>
      <c r="F116" s="35">
        <v>243162</v>
      </c>
      <c r="G116" s="35" t="s">
        <v>128</v>
      </c>
      <c r="H116" s="35">
        <v>243526</v>
      </c>
      <c r="I116" s="26" t="s">
        <v>38</v>
      </c>
      <c r="J116" s="26" t="s">
        <v>61</v>
      </c>
      <c r="K116" s="26" t="s">
        <v>541</v>
      </c>
      <c r="L116" s="34" t="s">
        <v>2855</v>
      </c>
      <c r="M116" s="34" t="s">
        <v>30</v>
      </c>
      <c r="N116" s="36" t="s">
        <v>2852</v>
      </c>
      <c r="O116" s="36" t="s">
        <v>1412</v>
      </c>
      <c r="P116" s="37" t="s">
        <v>2770</v>
      </c>
      <c r="Q116" s="39"/>
      <c r="R116" s="34"/>
      <c r="S116" s="34"/>
      <c r="T116" s="34"/>
      <c r="U116" s="26" t="s">
        <v>2996</v>
      </c>
    </row>
    <row r="117" spans="1:21" ht="21">
      <c r="A117" s="25" t="s">
        <v>2677</v>
      </c>
      <c r="B117" s="26" t="s">
        <v>2678</v>
      </c>
      <c r="C117" s="26" t="s">
        <v>29</v>
      </c>
      <c r="D117" s="34">
        <v>2566</v>
      </c>
      <c r="E117" s="34" t="s">
        <v>1378</v>
      </c>
      <c r="F117" s="35">
        <v>243162</v>
      </c>
      <c r="G117" s="35" t="s">
        <v>128</v>
      </c>
      <c r="H117" s="35">
        <v>243526</v>
      </c>
      <c r="I117" s="26" t="s">
        <v>38</v>
      </c>
      <c r="J117" s="26" t="s">
        <v>61</v>
      </c>
      <c r="K117" s="26" t="s">
        <v>541</v>
      </c>
      <c r="L117" s="34" t="s">
        <v>2855</v>
      </c>
      <c r="M117" s="34" t="s">
        <v>30</v>
      </c>
      <c r="N117" s="36" t="s">
        <v>2852</v>
      </c>
      <c r="O117" s="36" t="s">
        <v>1412</v>
      </c>
      <c r="P117" s="37" t="s">
        <v>2770</v>
      </c>
      <c r="Q117" s="39"/>
      <c r="R117" s="34"/>
      <c r="S117" s="34"/>
      <c r="T117" s="34"/>
      <c r="U117" s="26" t="s">
        <v>2997</v>
      </c>
    </row>
    <row r="118" spans="1:21" ht="21">
      <c r="A118" s="25" t="s">
        <v>2608</v>
      </c>
      <c r="B118" s="26" t="s">
        <v>2606</v>
      </c>
      <c r="C118" s="26" t="s">
        <v>29</v>
      </c>
      <c r="D118" s="34">
        <v>2566</v>
      </c>
      <c r="E118" s="34" t="s">
        <v>2279</v>
      </c>
      <c r="F118" s="35">
        <v>243313</v>
      </c>
      <c r="G118" s="35" t="s">
        <v>128</v>
      </c>
      <c r="H118" s="35">
        <v>243526</v>
      </c>
      <c r="I118" s="26" t="s">
        <v>38</v>
      </c>
      <c r="J118" s="26" t="s">
        <v>61</v>
      </c>
      <c r="K118" s="26" t="s">
        <v>2594</v>
      </c>
      <c r="L118" s="34" t="s">
        <v>2855</v>
      </c>
      <c r="M118" s="34" t="s">
        <v>30</v>
      </c>
      <c r="N118" s="36" t="s">
        <v>2852</v>
      </c>
      <c r="O118" s="36" t="s">
        <v>1412</v>
      </c>
      <c r="P118" s="37" t="s">
        <v>2770</v>
      </c>
      <c r="Q118" s="39"/>
      <c r="R118" s="34"/>
      <c r="S118" s="34"/>
      <c r="T118" s="34"/>
      <c r="U118" s="26" t="s">
        <v>2998</v>
      </c>
    </row>
    <row r="119" spans="1:21" ht="21">
      <c r="A119" s="25" t="s">
        <v>2641</v>
      </c>
      <c r="B119" s="26" t="s">
        <v>2642</v>
      </c>
      <c r="C119" s="26" t="s">
        <v>29</v>
      </c>
      <c r="D119" s="34">
        <v>2566</v>
      </c>
      <c r="E119" s="34" t="s">
        <v>1378</v>
      </c>
      <c r="F119" s="35">
        <v>243162</v>
      </c>
      <c r="G119" s="35" t="s">
        <v>128</v>
      </c>
      <c r="H119" s="35">
        <v>243526</v>
      </c>
      <c r="I119" s="26" t="s">
        <v>38</v>
      </c>
      <c r="J119" s="26" t="s">
        <v>61</v>
      </c>
      <c r="K119" s="26" t="s">
        <v>541</v>
      </c>
      <c r="L119" s="34" t="s">
        <v>2855</v>
      </c>
      <c r="M119" s="34" t="s">
        <v>30</v>
      </c>
      <c r="N119" s="36" t="s">
        <v>2852</v>
      </c>
      <c r="O119" s="36" t="s">
        <v>1412</v>
      </c>
      <c r="P119" s="37" t="s">
        <v>2770</v>
      </c>
      <c r="Q119" s="39"/>
      <c r="R119" s="34"/>
      <c r="S119" s="34"/>
      <c r="T119" s="34"/>
      <c r="U119" s="26" t="s">
        <v>2999</v>
      </c>
    </row>
    <row r="120" spans="1:21" ht="21">
      <c r="A120" s="25" t="s">
        <v>2644</v>
      </c>
      <c r="B120" s="26" t="s">
        <v>2645</v>
      </c>
      <c r="C120" s="26" t="s">
        <v>29</v>
      </c>
      <c r="D120" s="34">
        <v>2566</v>
      </c>
      <c r="E120" s="34" t="s">
        <v>1378</v>
      </c>
      <c r="F120" s="35">
        <v>243162</v>
      </c>
      <c r="G120" s="35" t="s">
        <v>128</v>
      </c>
      <c r="H120" s="35">
        <v>243526</v>
      </c>
      <c r="I120" s="26" t="s">
        <v>38</v>
      </c>
      <c r="J120" s="26" t="s">
        <v>61</v>
      </c>
      <c r="K120" s="26" t="s">
        <v>541</v>
      </c>
      <c r="L120" s="34" t="s">
        <v>2855</v>
      </c>
      <c r="M120" s="34" t="s">
        <v>30</v>
      </c>
      <c r="N120" s="36" t="s">
        <v>2852</v>
      </c>
      <c r="O120" s="36" t="s">
        <v>1412</v>
      </c>
      <c r="P120" s="37" t="s">
        <v>2770</v>
      </c>
      <c r="Q120" s="39"/>
      <c r="R120" s="34"/>
      <c r="S120" s="34"/>
      <c r="T120" s="34"/>
      <c r="U120" s="26" t="s">
        <v>3000</v>
      </c>
    </row>
    <row r="121" spans="1:21" ht="21">
      <c r="A121" s="25" t="s">
        <v>2671</v>
      </c>
      <c r="B121" s="26" t="s">
        <v>2672</v>
      </c>
      <c r="C121" s="26" t="s">
        <v>29</v>
      </c>
      <c r="D121" s="34">
        <v>2566</v>
      </c>
      <c r="E121" s="34" t="s">
        <v>1378</v>
      </c>
      <c r="F121" s="35">
        <v>243162</v>
      </c>
      <c r="G121" s="35" t="s">
        <v>128</v>
      </c>
      <c r="H121" s="35">
        <v>243526</v>
      </c>
      <c r="I121" s="26" t="s">
        <v>38</v>
      </c>
      <c r="J121" s="26" t="s">
        <v>61</v>
      </c>
      <c r="K121" s="26" t="s">
        <v>541</v>
      </c>
      <c r="L121" s="34" t="s">
        <v>2855</v>
      </c>
      <c r="M121" s="34" t="s">
        <v>30</v>
      </c>
      <c r="N121" s="36" t="s">
        <v>2852</v>
      </c>
      <c r="O121" s="36" t="s">
        <v>1412</v>
      </c>
      <c r="P121" s="37" t="s">
        <v>2770</v>
      </c>
      <c r="Q121" s="39"/>
      <c r="R121" s="34"/>
      <c r="S121" s="34"/>
      <c r="T121" s="34"/>
      <c r="U121" s="26" t="s">
        <v>3001</v>
      </c>
    </row>
    <row r="122" spans="1:21" ht="21">
      <c r="A122" s="25" t="s">
        <v>2605</v>
      </c>
      <c r="B122" s="26" t="s">
        <v>2606</v>
      </c>
      <c r="C122" s="26" t="s">
        <v>29</v>
      </c>
      <c r="D122" s="34">
        <v>2566</v>
      </c>
      <c r="E122" s="34" t="s">
        <v>1378</v>
      </c>
      <c r="F122" s="35">
        <v>243162</v>
      </c>
      <c r="G122" s="35" t="s">
        <v>2256</v>
      </c>
      <c r="H122" s="35">
        <v>243434</v>
      </c>
      <c r="I122" s="26" t="s">
        <v>38</v>
      </c>
      <c r="J122" s="26" t="s">
        <v>61</v>
      </c>
      <c r="K122" s="26" t="s">
        <v>2594</v>
      </c>
      <c r="L122" s="34" t="s">
        <v>2855</v>
      </c>
      <c r="M122" s="34" t="s">
        <v>30</v>
      </c>
      <c r="N122" s="36" t="s">
        <v>2852</v>
      </c>
      <c r="O122" s="36" t="s">
        <v>1412</v>
      </c>
      <c r="P122" s="37" t="s">
        <v>2770</v>
      </c>
      <c r="Q122" s="39"/>
      <c r="R122" s="34"/>
      <c r="S122" s="34"/>
      <c r="T122" s="34"/>
      <c r="U122" s="26" t="s">
        <v>3002</v>
      </c>
    </row>
    <row r="123" spans="1:21" ht="21">
      <c r="A123" s="25" t="s">
        <v>2647</v>
      </c>
      <c r="B123" s="26" t="s">
        <v>2648</v>
      </c>
      <c r="C123" s="26" t="s">
        <v>29</v>
      </c>
      <c r="D123" s="34">
        <v>2566</v>
      </c>
      <c r="E123" s="34" t="s">
        <v>1378</v>
      </c>
      <c r="F123" s="35">
        <v>243162</v>
      </c>
      <c r="G123" s="35" t="s">
        <v>128</v>
      </c>
      <c r="H123" s="35">
        <v>243526</v>
      </c>
      <c r="I123" s="26" t="s">
        <v>2651</v>
      </c>
      <c r="J123" s="26" t="s">
        <v>2650</v>
      </c>
      <c r="K123" s="26" t="s">
        <v>2649</v>
      </c>
      <c r="L123" s="34" t="s">
        <v>2855</v>
      </c>
      <c r="M123" s="34" t="s">
        <v>30</v>
      </c>
      <c r="N123" s="36" t="s">
        <v>2852</v>
      </c>
      <c r="O123" s="36" t="s">
        <v>1412</v>
      </c>
      <c r="P123" s="37" t="s">
        <v>2770</v>
      </c>
      <c r="Q123" s="39"/>
      <c r="R123" s="34"/>
      <c r="S123" s="34"/>
      <c r="T123" s="34"/>
      <c r="U123" s="26" t="s">
        <v>3003</v>
      </c>
    </row>
    <row r="124" spans="1:21" ht="21">
      <c r="A124" s="25" t="s">
        <v>2662</v>
      </c>
      <c r="B124" s="26" t="s">
        <v>2663</v>
      </c>
      <c r="C124" s="26" t="s">
        <v>29</v>
      </c>
      <c r="D124" s="34">
        <v>2566</v>
      </c>
      <c r="E124" s="34" t="s">
        <v>1378</v>
      </c>
      <c r="F124" s="35">
        <v>243162</v>
      </c>
      <c r="G124" s="35" t="s">
        <v>128</v>
      </c>
      <c r="H124" s="35">
        <v>243526</v>
      </c>
      <c r="I124" s="26" t="s">
        <v>38</v>
      </c>
      <c r="J124" s="26" t="s">
        <v>61</v>
      </c>
      <c r="K124" s="26" t="s">
        <v>541</v>
      </c>
      <c r="L124" s="34" t="s">
        <v>2855</v>
      </c>
      <c r="M124" s="34" t="s">
        <v>30</v>
      </c>
      <c r="N124" s="36" t="s">
        <v>2852</v>
      </c>
      <c r="O124" s="36" t="s">
        <v>1412</v>
      </c>
      <c r="P124" s="37" t="s">
        <v>2770</v>
      </c>
      <c r="Q124" s="39"/>
      <c r="R124" s="34"/>
      <c r="S124" s="34"/>
      <c r="T124" s="34"/>
      <c r="U124" s="26" t="s">
        <v>3004</v>
      </c>
    </row>
    <row r="125" spans="1:21" ht="21">
      <c r="A125" s="25" t="s">
        <v>2656</v>
      </c>
      <c r="B125" s="26" t="s">
        <v>3005</v>
      </c>
      <c r="C125" s="26" t="s">
        <v>29</v>
      </c>
      <c r="D125" s="34">
        <v>2566</v>
      </c>
      <c r="E125" s="34" t="s">
        <v>1378</v>
      </c>
      <c r="F125" s="35">
        <v>243162</v>
      </c>
      <c r="G125" s="35" t="s">
        <v>128</v>
      </c>
      <c r="H125" s="35">
        <v>243526</v>
      </c>
      <c r="I125" s="26" t="s">
        <v>2651</v>
      </c>
      <c r="J125" s="26" t="s">
        <v>2650</v>
      </c>
      <c r="K125" s="26" t="s">
        <v>2649</v>
      </c>
      <c r="L125" s="34" t="s">
        <v>2855</v>
      </c>
      <c r="M125" s="34" t="s">
        <v>30</v>
      </c>
      <c r="N125" s="36" t="s">
        <v>2852</v>
      </c>
      <c r="O125" s="36" t="s">
        <v>1412</v>
      </c>
      <c r="P125" s="37" t="s">
        <v>2770</v>
      </c>
      <c r="Q125" s="39"/>
      <c r="R125" s="34"/>
      <c r="S125" s="34"/>
      <c r="T125" s="34"/>
      <c r="U125" s="26" t="s">
        <v>3006</v>
      </c>
    </row>
    <row r="126" spans="1:21" ht="21">
      <c r="A126" s="25" t="s">
        <v>2659</v>
      </c>
      <c r="B126" s="26" t="s">
        <v>3007</v>
      </c>
      <c r="C126" s="26" t="s">
        <v>29</v>
      </c>
      <c r="D126" s="34">
        <v>2566</v>
      </c>
      <c r="E126" s="34" t="s">
        <v>1378</v>
      </c>
      <c r="F126" s="35">
        <v>243162</v>
      </c>
      <c r="G126" s="35" t="s">
        <v>128</v>
      </c>
      <c r="H126" s="35">
        <v>243526</v>
      </c>
      <c r="I126" s="26" t="s">
        <v>2651</v>
      </c>
      <c r="J126" s="26" t="s">
        <v>2650</v>
      </c>
      <c r="K126" s="26" t="s">
        <v>2649</v>
      </c>
      <c r="L126" s="34" t="s">
        <v>2855</v>
      </c>
      <c r="M126" s="34" t="s">
        <v>30</v>
      </c>
      <c r="N126" s="36" t="s">
        <v>2852</v>
      </c>
      <c r="O126" s="36" t="s">
        <v>1412</v>
      </c>
      <c r="P126" s="37" t="s">
        <v>2770</v>
      </c>
      <c r="Q126" s="39"/>
      <c r="R126" s="34"/>
      <c r="S126" s="34"/>
      <c r="T126" s="34"/>
      <c r="U126" s="26" t="s">
        <v>3008</v>
      </c>
    </row>
    <row r="127" spans="1:21" ht="21">
      <c r="A127" s="25" t="s">
        <v>2674</v>
      </c>
      <c r="B127" s="26" t="s">
        <v>2675</v>
      </c>
      <c r="C127" s="26" t="s">
        <v>29</v>
      </c>
      <c r="D127" s="34">
        <v>2566</v>
      </c>
      <c r="E127" s="34" t="s">
        <v>1378</v>
      </c>
      <c r="F127" s="35">
        <v>243162</v>
      </c>
      <c r="G127" s="35" t="s">
        <v>128</v>
      </c>
      <c r="H127" s="35">
        <v>243526</v>
      </c>
      <c r="I127" s="26" t="s">
        <v>38</v>
      </c>
      <c r="J127" s="26" t="s">
        <v>61</v>
      </c>
      <c r="K127" s="26" t="s">
        <v>541</v>
      </c>
      <c r="L127" s="34" t="s">
        <v>2855</v>
      </c>
      <c r="M127" s="34" t="s">
        <v>30</v>
      </c>
      <c r="N127" s="36" t="s">
        <v>2852</v>
      </c>
      <c r="O127" s="36" t="s">
        <v>1412</v>
      </c>
      <c r="P127" s="37" t="s">
        <v>2770</v>
      </c>
      <c r="Q127" s="39"/>
      <c r="R127" s="34"/>
      <c r="S127" s="34"/>
      <c r="T127" s="34"/>
      <c r="U127" s="26" t="s">
        <v>3009</v>
      </c>
    </row>
    <row r="128" spans="1:21" ht="21">
      <c r="A128" s="25" t="s">
        <v>2637</v>
      </c>
      <c r="B128" s="26" t="s">
        <v>1667</v>
      </c>
      <c r="C128" s="26" t="s">
        <v>29</v>
      </c>
      <c r="D128" s="34">
        <v>2566</v>
      </c>
      <c r="E128" s="34" t="s">
        <v>2638</v>
      </c>
      <c r="F128" s="35">
        <v>243193</v>
      </c>
      <c r="G128" s="35" t="s">
        <v>2639</v>
      </c>
      <c r="H128" s="35">
        <v>243649</v>
      </c>
      <c r="I128" s="26" t="s">
        <v>38</v>
      </c>
      <c r="J128" s="26" t="s">
        <v>37</v>
      </c>
      <c r="K128" s="26" t="s">
        <v>1049</v>
      </c>
      <c r="L128" s="34" t="s">
        <v>2855</v>
      </c>
      <c r="M128" s="34" t="s">
        <v>30</v>
      </c>
      <c r="N128" s="36" t="s">
        <v>2852</v>
      </c>
      <c r="O128" s="36" t="s">
        <v>2411</v>
      </c>
      <c r="P128" s="37" t="s">
        <v>2780</v>
      </c>
      <c r="Q128" s="39"/>
      <c r="R128" s="34"/>
      <c r="S128" s="34"/>
      <c r="T128" s="34"/>
      <c r="U128" s="26" t="s">
        <v>3010</v>
      </c>
    </row>
    <row r="129" spans="1:21" ht="21">
      <c r="A129" s="25" t="s">
        <v>2665</v>
      </c>
      <c r="B129" s="26" t="s">
        <v>3011</v>
      </c>
      <c r="C129" s="26" t="s">
        <v>29</v>
      </c>
      <c r="D129" s="34">
        <v>2566</v>
      </c>
      <c r="E129" s="34" t="s">
        <v>1378</v>
      </c>
      <c r="F129" s="35">
        <v>243162</v>
      </c>
      <c r="G129" s="35" t="s">
        <v>128</v>
      </c>
      <c r="H129" s="35">
        <v>243526</v>
      </c>
      <c r="I129" s="26" t="s">
        <v>2651</v>
      </c>
      <c r="J129" s="26" t="s">
        <v>2650</v>
      </c>
      <c r="K129" s="26" t="s">
        <v>2649</v>
      </c>
      <c r="L129" s="34" t="s">
        <v>2855</v>
      </c>
      <c r="M129" s="34" t="s">
        <v>30</v>
      </c>
      <c r="N129" s="36" t="s">
        <v>2852</v>
      </c>
      <c r="O129" s="36" t="s">
        <v>1412</v>
      </c>
      <c r="P129" s="37" t="s">
        <v>2770</v>
      </c>
      <c r="Q129" s="39"/>
      <c r="R129" s="34"/>
      <c r="S129" s="34"/>
      <c r="T129" s="34"/>
      <c r="U129" s="26" t="s">
        <v>3012</v>
      </c>
    </row>
    <row r="130" spans="1:21" ht="21">
      <c r="A130" s="25" t="s">
        <v>3013</v>
      </c>
      <c r="B130" s="26" t="s">
        <v>3014</v>
      </c>
      <c r="C130" s="26" t="s">
        <v>29</v>
      </c>
      <c r="D130" s="34">
        <v>2567</v>
      </c>
      <c r="E130" s="34" t="s">
        <v>2962</v>
      </c>
      <c r="F130" s="35">
        <v>243800</v>
      </c>
      <c r="G130" s="35" t="s">
        <v>2806</v>
      </c>
      <c r="H130" s="35">
        <v>244074</v>
      </c>
      <c r="I130" s="26" t="s">
        <v>194</v>
      </c>
      <c r="J130" s="26" t="s">
        <v>2269</v>
      </c>
      <c r="K130" s="26"/>
      <c r="L130" s="34" t="s">
        <v>3015</v>
      </c>
      <c r="M130" s="34" t="s">
        <v>30</v>
      </c>
      <c r="N130" s="34" t="s">
        <v>2852</v>
      </c>
      <c r="O130" s="34" t="s">
        <v>2859</v>
      </c>
      <c r="P130" s="37" t="s">
        <v>2859</v>
      </c>
      <c r="Q130" s="38"/>
      <c r="R130" s="34"/>
      <c r="S130" s="34"/>
      <c r="T130" s="34"/>
      <c r="U130" s="26" t="s">
        <v>3016</v>
      </c>
    </row>
    <row r="131" spans="1:21" ht="21">
      <c r="A131" s="25" t="s">
        <v>3017</v>
      </c>
      <c r="B131" s="26" t="s">
        <v>2268</v>
      </c>
      <c r="C131" s="26" t="s">
        <v>29</v>
      </c>
      <c r="D131" s="34">
        <v>2567</v>
      </c>
      <c r="E131" s="34" t="s">
        <v>3018</v>
      </c>
      <c r="F131" s="35">
        <v>243709</v>
      </c>
      <c r="G131" s="35" t="s">
        <v>1426</v>
      </c>
      <c r="H131" s="35">
        <v>243891</v>
      </c>
      <c r="I131" s="26" t="s">
        <v>194</v>
      </c>
      <c r="J131" s="26" t="s">
        <v>2269</v>
      </c>
      <c r="K131" s="26"/>
      <c r="L131" s="34" t="s">
        <v>3015</v>
      </c>
      <c r="M131" s="34" t="s">
        <v>30</v>
      </c>
      <c r="N131" s="34" t="s">
        <v>2852</v>
      </c>
      <c r="O131" s="34" t="s">
        <v>2859</v>
      </c>
      <c r="P131" s="37" t="s">
        <v>2859</v>
      </c>
      <c r="Q131" s="38"/>
      <c r="R131" s="34"/>
      <c r="S131" s="34"/>
      <c r="T131" s="34"/>
      <c r="U131" s="26" t="s">
        <v>3019</v>
      </c>
    </row>
    <row r="132" spans="1:21" ht="21">
      <c r="A132" s="25" t="s">
        <v>2767</v>
      </c>
      <c r="B132" s="26" t="s">
        <v>2768</v>
      </c>
      <c r="C132" s="26" t="s">
        <v>29</v>
      </c>
      <c r="D132" s="34">
        <v>2567</v>
      </c>
      <c r="E132" s="34" t="s">
        <v>2730</v>
      </c>
      <c r="F132" s="35">
        <v>243527</v>
      </c>
      <c r="G132" s="35" t="s">
        <v>1426</v>
      </c>
      <c r="H132" s="35">
        <v>243891</v>
      </c>
      <c r="I132" s="26" t="s">
        <v>2972</v>
      </c>
      <c r="J132" s="26" t="s">
        <v>2726</v>
      </c>
      <c r="K132" s="26" t="s">
        <v>2725</v>
      </c>
      <c r="L132" s="34" t="s">
        <v>3015</v>
      </c>
      <c r="M132" s="34" t="s">
        <v>30</v>
      </c>
      <c r="N132" s="34" t="s">
        <v>2852</v>
      </c>
      <c r="O132" s="34" t="s">
        <v>2770</v>
      </c>
      <c r="P132" s="37" t="s">
        <v>2770</v>
      </c>
      <c r="Q132" s="38"/>
      <c r="R132" s="34"/>
      <c r="S132" s="34"/>
      <c r="T132" s="34"/>
      <c r="U132" s="26" t="s">
        <v>3020</v>
      </c>
    </row>
    <row r="133" spans="1:21" ht="21">
      <c r="A133" s="25" t="s">
        <v>3021</v>
      </c>
      <c r="B133" s="26" t="s">
        <v>3022</v>
      </c>
      <c r="C133" s="26" t="s">
        <v>29</v>
      </c>
      <c r="D133" s="34">
        <v>2567</v>
      </c>
      <c r="E133" s="34" t="s">
        <v>2774</v>
      </c>
      <c r="F133" s="35">
        <v>243739</v>
      </c>
      <c r="G133" s="35" t="s">
        <v>1426</v>
      </c>
      <c r="H133" s="35">
        <v>243891</v>
      </c>
      <c r="I133" s="26" t="s">
        <v>245</v>
      </c>
      <c r="J133" s="26" t="s">
        <v>244</v>
      </c>
      <c r="K133" s="26" t="s">
        <v>3023</v>
      </c>
      <c r="L133" s="34" t="s">
        <v>3015</v>
      </c>
      <c r="M133" s="34" t="s">
        <v>30</v>
      </c>
      <c r="N133" s="34" t="s">
        <v>2852</v>
      </c>
      <c r="O133" s="34" t="s">
        <v>2789</v>
      </c>
      <c r="P133" s="37" t="s">
        <v>2789</v>
      </c>
      <c r="Q133" s="38"/>
      <c r="R133" s="34"/>
      <c r="S133" s="34"/>
      <c r="T133" s="34"/>
      <c r="U133" s="26" t="s">
        <v>3024</v>
      </c>
    </row>
    <row r="134" spans="1:21" ht="21">
      <c r="A134" s="25" t="s">
        <v>2818</v>
      </c>
      <c r="B134" s="26" t="s">
        <v>2762</v>
      </c>
      <c r="C134" s="26" t="s">
        <v>29</v>
      </c>
      <c r="D134" s="34">
        <v>2567</v>
      </c>
      <c r="E134" s="34" t="s">
        <v>2730</v>
      </c>
      <c r="F134" s="35">
        <v>243527</v>
      </c>
      <c r="G134" s="35" t="s">
        <v>1426</v>
      </c>
      <c r="H134" s="35">
        <v>243891</v>
      </c>
      <c r="I134" s="26" t="s">
        <v>623</v>
      </c>
      <c r="J134" s="26" t="s">
        <v>749</v>
      </c>
      <c r="K134" s="26" t="s">
        <v>748</v>
      </c>
      <c r="L134" s="34" t="s">
        <v>3015</v>
      </c>
      <c r="M134" s="34" t="s">
        <v>30</v>
      </c>
      <c r="N134" s="34" t="s">
        <v>2852</v>
      </c>
      <c r="O134" s="34" t="s">
        <v>2820</v>
      </c>
      <c r="P134" s="37" t="s">
        <v>2820</v>
      </c>
      <c r="Q134" s="38"/>
      <c r="R134" s="34"/>
      <c r="S134" s="34"/>
      <c r="T134" s="34"/>
      <c r="U134" s="26" t="s">
        <v>3025</v>
      </c>
    </row>
    <row r="135" spans="1:21" ht="21">
      <c r="A135" s="25" t="s">
        <v>3026</v>
      </c>
      <c r="B135" s="26" t="s">
        <v>3027</v>
      </c>
      <c r="C135" s="26" t="s">
        <v>29</v>
      </c>
      <c r="D135" s="34">
        <v>2567</v>
      </c>
      <c r="E135" s="34" t="s">
        <v>2730</v>
      </c>
      <c r="F135" s="35">
        <v>243527</v>
      </c>
      <c r="G135" s="35" t="s">
        <v>1426</v>
      </c>
      <c r="H135" s="35">
        <v>243891</v>
      </c>
      <c r="I135" s="26" t="s">
        <v>194</v>
      </c>
      <c r="J135" s="26" t="s">
        <v>3028</v>
      </c>
      <c r="K135" s="26"/>
      <c r="L135" s="34" t="s">
        <v>3015</v>
      </c>
      <c r="M135" s="34" t="s">
        <v>30</v>
      </c>
      <c r="N135" s="34" t="s">
        <v>2852</v>
      </c>
      <c r="O135" s="34" t="s">
        <v>2873</v>
      </c>
      <c r="P135" s="37" t="s">
        <v>2873</v>
      </c>
      <c r="Q135" s="38"/>
      <c r="R135" s="34"/>
      <c r="S135" s="34"/>
      <c r="T135" s="34"/>
      <c r="U135" s="26" t="s">
        <v>3029</v>
      </c>
    </row>
    <row r="136" spans="1:21" ht="21">
      <c r="A136" s="25" t="s">
        <v>2772</v>
      </c>
      <c r="B136" s="26" t="s">
        <v>2773</v>
      </c>
      <c r="C136" s="26" t="s">
        <v>29</v>
      </c>
      <c r="D136" s="34">
        <v>2567</v>
      </c>
      <c r="E136" s="34" t="s">
        <v>2730</v>
      </c>
      <c r="F136" s="35">
        <v>243527</v>
      </c>
      <c r="G136" s="35" t="s">
        <v>1426</v>
      </c>
      <c r="H136" s="35">
        <v>243891</v>
      </c>
      <c r="I136" s="26" t="s">
        <v>245</v>
      </c>
      <c r="J136" s="26" t="s">
        <v>289</v>
      </c>
      <c r="K136" s="26" t="s">
        <v>288</v>
      </c>
      <c r="L136" s="34" t="s">
        <v>3015</v>
      </c>
      <c r="M136" s="34" t="s">
        <v>30</v>
      </c>
      <c r="N136" s="34" t="s">
        <v>2852</v>
      </c>
      <c r="O136" s="34" t="s">
        <v>2776</v>
      </c>
      <c r="P136" s="37" t="s">
        <v>2776</v>
      </c>
      <c r="Q136" s="38"/>
      <c r="R136" s="34"/>
      <c r="S136" s="34"/>
      <c r="T136" s="34"/>
      <c r="U136" s="26" t="s">
        <v>3030</v>
      </c>
    </row>
    <row r="137" spans="1:21" ht="21">
      <c r="A137" s="25" t="s">
        <v>3031</v>
      </c>
      <c r="B137" s="26" t="s">
        <v>3032</v>
      </c>
      <c r="C137" s="26" t="s">
        <v>29</v>
      </c>
      <c r="D137" s="34">
        <v>2567</v>
      </c>
      <c r="E137" s="34" t="s">
        <v>2730</v>
      </c>
      <c r="F137" s="35">
        <v>243527</v>
      </c>
      <c r="G137" s="35" t="s">
        <v>1426</v>
      </c>
      <c r="H137" s="35">
        <v>243891</v>
      </c>
      <c r="I137" s="26" t="s">
        <v>194</v>
      </c>
      <c r="J137" s="26" t="s">
        <v>1452</v>
      </c>
      <c r="K137" s="26"/>
      <c r="L137" s="34" t="s">
        <v>3015</v>
      </c>
      <c r="M137" s="34" t="s">
        <v>30</v>
      </c>
      <c r="N137" s="34" t="s">
        <v>2852</v>
      </c>
      <c r="O137" s="34" t="s">
        <v>2770</v>
      </c>
      <c r="P137" s="37" t="s">
        <v>2770</v>
      </c>
      <c r="Q137" s="38"/>
      <c r="R137" s="34"/>
      <c r="S137" s="34"/>
      <c r="T137" s="34"/>
      <c r="U137" s="26" t="s">
        <v>3033</v>
      </c>
    </row>
    <row r="138" spans="1:21" ht="21">
      <c r="A138" s="25" t="s">
        <v>3034</v>
      </c>
      <c r="B138" s="26" t="s">
        <v>3035</v>
      </c>
      <c r="C138" s="26" t="s">
        <v>29</v>
      </c>
      <c r="D138" s="34">
        <v>2567</v>
      </c>
      <c r="E138" s="34" t="s">
        <v>2730</v>
      </c>
      <c r="F138" s="35">
        <v>243527</v>
      </c>
      <c r="G138" s="35" t="s">
        <v>1426</v>
      </c>
      <c r="H138" s="35">
        <v>243891</v>
      </c>
      <c r="I138" s="26" t="s">
        <v>194</v>
      </c>
      <c r="J138" s="26" t="s">
        <v>1452</v>
      </c>
      <c r="K138" s="26"/>
      <c r="L138" s="34" t="s">
        <v>3015</v>
      </c>
      <c r="M138" s="34" t="s">
        <v>30</v>
      </c>
      <c r="N138" s="34" t="s">
        <v>2852</v>
      </c>
      <c r="O138" s="34" t="s">
        <v>2770</v>
      </c>
      <c r="P138" s="37" t="s">
        <v>2770</v>
      </c>
      <c r="Q138" s="38"/>
      <c r="R138" s="34"/>
      <c r="S138" s="34"/>
      <c r="T138" s="34"/>
      <c r="U138" s="26" t="s">
        <v>3036</v>
      </c>
    </row>
    <row r="139" spans="1:21" ht="21">
      <c r="A139" s="25" t="s">
        <v>3037</v>
      </c>
      <c r="B139" s="26" t="s">
        <v>2617</v>
      </c>
      <c r="C139" s="26" t="s">
        <v>29</v>
      </c>
      <c r="D139" s="34">
        <v>2567</v>
      </c>
      <c r="E139" s="34" t="s">
        <v>2730</v>
      </c>
      <c r="F139" s="35">
        <v>243527</v>
      </c>
      <c r="G139" s="35" t="s">
        <v>1426</v>
      </c>
      <c r="H139" s="35">
        <v>243891</v>
      </c>
      <c r="I139" s="26" t="s">
        <v>194</v>
      </c>
      <c r="J139" s="26" t="s">
        <v>1452</v>
      </c>
      <c r="K139" s="26"/>
      <c r="L139" s="34" t="s">
        <v>3015</v>
      </c>
      <c r="M139" s="34" t="s">
        <v>30</v>
      </c>
      <c r="N139" s="34" t="s">
        <v>2852</v>
      </c>
      <c r="O139" s="34" t="s">
        <v>2770</v>
      </c>
      <c r="P139" s="37" t="s">
        <v>2770</v>
      </c>
      <c r="Q139" s="38"/>
      <c r="R139" s="34"/>
      <c r="S139" s="34"/>
      <c r="T139" s="34"/>
      <c r="U139" s="26" t="s">
        <v>3038</v>
      </c>
    </row>
    <row r="140" spans="1:21" ht="21">
      <c r="A140" s="25" t="s">
        <v>3039</v>
      </c>
      <c r="B140" s="26" t="s">
        <v>3040</v>
      </c>
      <c r="C140" s="26" t="s">
        <v>29</v>
      </c>
      <c r="D140" s="34">
        <v>2567</v>
      </c>
      <c r="E140" s="34" t="s">
        <v>2730</v>
      </c>
      <c r="F140" s="35">
        <v>243527</v>
      </c>
      <c r="G140" s="35" t="s">
        <v>1426</v>
      </c>
      <c r="H140" s="35">
        <v>243891</v>
      </c>
      <c r="I140" s="26" t="s">
        <v>194</v>
      </c>
      <c r="J140" s="26" t="s">
        <v>1452</v>
      </c>
      <c r="K140" s="26"/>
      <c r="L140" s="34" t="s">
        <v>3015</v>
      </c>
      <c r="M140" s="34" t="s">
        <v>30</v>
      </c>
      <c r="N140" s="34" t="s">
        <v>2852</v>
      </c>
      <c r="O140" s="34" t="s">
        <v>2770</v>
      </c>
      <c r="P140" s="37" t="s">
        <v>2770</v>
      </c>
      <c r="Q140" s="38"/>
      <c r="R140" s="34"/>
      <c r="S140" s="34"/>
      <c r="T140" s="34"/>
      <c r="U140" s="26" t="s">
        <v>3041</v>
      </c>
    </row>
    <row r="141" spans="1:21" ht="21">
      <c r="A141" s="25" t="s">
        <v>3042</v>
      </c>
      <c r="B141" s="26" t="s">
        <v>2614</v>
      </c>
      <c r="C141" s="26" t="s">
        <v>29</v>
      </c>
      <c r="D141" s="34">
        <v>2567</v>
      </c>
      <c r="E141" s="34" t="s">
        <v>2730</v>
      </c>
      <c r="F141" s="35">
        <v>243527</v>
      </c>
      <c r="G141" s="35" t="s">
        <v>1426</v>
      </c>
      <c r="H141" s="35">
        <v>243891</v>
      </c>
      <c r="I141" s="26" t="s">
        <v>194</v>
      </c>
      <c r="J141" s="26" t="s">
        <v>1452</v>
      </c>
      <c r="K141" s="26"/>
      <c r="L141" s="34" t="s">
        <v>3015</v>
      </c>
      <c r="M141" s="34" t="s">
        <v>30</v>
      </c>
      <c r="N141" s="34" t="s">
        <v>2852</v>
      </c>
      <c r="O141" s="34" t="s">
        <v>2770</v>
      </c>
      <c r="P141" s="37" t="s">
        <v>2770</v>
      </c>
      <c r="Q141" s="38"/>
      <c r="R141" s="34"/>
      <c r="S141" s="34"/>
      <c r="T141" s="34"/>
      <c r="U141" s="26" t="s">
        <v>3043</v>
      </c>
    </row>
    <row r="142" spans="1:21" ht="21">
      <c r="A142" s="25" t="s">
        <v>3044</v>
      </c>
      <c r="B142" s="26" t="s">
        <v>3045</v>
      </c>
      <c r="C142" s="26" t="s">
        <v>29</v>
      </c>
      <c r="D142" s="34">
        <v>2567</v>
      </c>
      <c r="E142" s="34" t="s">
        <v>2730</v>
      </c>
      <c r="F142" s="35">
        <v>243527</v>
      </c>
      <c r="G142" s="35" t="s">
        <v>1426</v>
      </c>
      <c r="H142" s="35">
        <v>243891</v>
      </c>
      <c r="I142" s="26" t="s">
        <v>194</v>
      </c>
      <c r="J142" s="26" t="s">
        <v>1452</v>
      </c>
      <c r="K142" s="26"/>
      <c r="L142" s="34" t="s">
        <v>3015</v>
      </c>
      <c r="M142" s="34" t="s">
        <v>30</v>
      </c>
      <c r="N142" s="34" t="s">
        <v>2852</v>
      </c>
      <c r="O142" s="34" t="s">
        <v>2770</v>
      </c>
      <c r="P142" s="37" t="s">
        <v>2770</v>
      </c>
      <c r="Q142" s="38"/>
      <c r="R142" s="34"/>
      <c r="S142" s="34"/>
      <c r="T142" s="34"/>
      <c r="U142" s="26" t="s">
        <v>3046</v>
      </c>
    </row>
    <row r="143" spans="1:21" ht="21">
      <c r="A143" s="25" t="s">
        <v>3047</v>
      </c>
      <c r="B143" s="26" t="s">
        <v>3048</v>
      </c>
      <c r="C143" s="26" t="s">
        <v>29</v>
      </c>
      <c r="D143" s="34">
        <v>2567</v>
      </c>
      <c r="E143" s="34" t="s">
        <v>2730</v>
      </c>
      <c r="F143" s="35">
        <v>243527</v>
      </c>
      <c r="G143" s="35" t="s">
        <v>1426</v>
      </c>
      <c r="H143" s="35">
        <v>243891</v>
      </c>
      <c r="I143" s="26" t="s">
        <v>194</v>
      </c>
      <c r="J143" s="26" t="s">
        <v>1452</v>
      </c>
      <c r="K143" s="26"/>
      <c r="L143" s="34" t="s">
        <v>3015</v>
      </c>
      <c r="M143" s="34" t="s">
        <v>30</v>
      </c>
      <c r="N143" s="34" t="s">
        <v>2852</v>
      </c>
      <c r="O143" s="34" t="s">
        <v>2770</v>
      </c>
      <c r="P143" s="37" t="s">
        <v>2770</v>
      </c>
      <c r="Q143" s="38"/>
      <c r="R143" s="34"/>
      <c r="S143" s="34"/>
      <c r="T143" s="34"/>
      <c r="U143" s="26" t="s">
        <v>3049</v>
      </c>
    </row>
    <row r="144" spans="1:21" ht="21">
      <c r="A144" s="25" t="s">
        <v>2791</v>
      </c>
      <c r="B144" s="26" t="s">
        <v>2792</v>
      </c>
      <c r="C144" s="26" t="s">
        <v>29</v>
      </c>
      <c r="D144" s="34">
        <v>2567</v>
      </c>
      <c r="E144" s="34" t="s">
        <v>2730</v>
      </c>
      <c r="F144" s="35">
        <v>243527</v>
      </c>
      <c r="G144" s="35" t="s">
        <v>1426</v>
      </c>
      <c r="H144" s="35">
        <v>243891</v>
      </c>
      <c r="I144" s="26" t="s">
        <v>38</v>
      </c>
      <c r="J144" s="26" t="s">
        <v>2794</v>
      </c>
      <c r="K144" s="26" t="s">
        <v>2793</v>
      </c>
      <c r="L144" s="34" t="s">
        <v>3015</v>
      </c>
      <c r="M144" s="34" t="s">
        <v>30</v>
      </c>
      <c r="N144" s="34" t="s">
        <v>2852</v>
      </c>
      <c r="O144" s="34" t="s">
        <v>2789</v>
      </c>
      <c r="P144" s="37" t="s">
        <v>2789</v>
      </c>
      <c r="Q144" s="38"/>
      <c r="R144" s="34"/>
      <c r="S144" s="34"/>
      <c r="T144" s="34"/>
      <c r="U144" s="26" t="s">
        <v>3050</v>
      </c>
    </row>
    <row r="145" spans="1:21" ht="21">
      <c r="A145" s="25" t="s">
        <v>3051</v>
      </c>
      <c r="B145" s="26" t="s">
        <v>3052</v>
      </c>
      <c r="C145" s="26" t="s">
        <v>29</v>
      </c>
      <c r="D145" s="34">
        <v>2567</v>
      </c>
      <c r="E145" s="34" t="s">
        <v>3018</v>
      </c>
      <c r="F145" s="35">
        <v>243709</v>
      </c>
      <c r="G145" s="35" t="s">
        <v>1426</v>
      </c>
      <c r="H145" s="35">
        <v>243891</v>
      </c>
      <c r="I145" s="26" t="s">
        <v>194</v>
      </c>
      <c r="J145" s="26" t="s">
        <v>3053</v>
      </c>
      <c r="K145" s="26"/>
      <c r="L145" s="34" t="s">
        <v>3015</v>
      </c>
      <c r="M145" s="34" t="s">
        <v>30</v>
      </c>
      <c r="N145" s="34" t="s">
        <v>2852</v>
      </c>
      <c r="O145" s="34" t="s">
        <v>2780</v>
      </c>
      <c r="P145" s="37" t="s">
        <v>2780</v>
      </c>
      <c r="Q145" s="38"/>
      <c r="R145" s="34"/>
      <c r="S145" s="34"/>
      <c r="T145" s="34"/>
      <c r="U145" s="26" t="s">
        <v>3054</v>
      </c>
    </row>
    <row r="146" spans="1:21" ht="21">
      <c r="A146" s="25" t="s">
        <v>3055</v>
      </c>
      <c r="B146" s="26" t="s">
        <v>3056</v>
      </c>
      <c r="C146" s="26" t="s">
        <v>29</v>
      </c>
      <c r="D146" s="34">
        <v>2567</v>
      </c>
      <c r="E146" s="34" t="s">
        <v>2774</v>
      </c>
      <c r="F146" s="35">
        <v>243739</v>
      </c>
      <c r="G146" s="35" t="s">
        <v>1426</v>
      </c>
      <c r="H146" s="35">
        <v>243891</v>
      </c>
      <c r="I146" s="26" t="s">
        <v>194</v>
      </c>
      <c r="J146" s="26" t="s">
        <v>3053</v>
      </c>
      <c r="K146" s="26"/>
      <c r="L146" s="34" t="s">
        <v>3015</v>
      </c>
      <c r="M146" s="34" t="s">
        <v>30</v>
      </c>
      <c r="N146" s="34" t="s">
        <v>2852</v>
      </c>
      <c r="O146" s="34" t="s">
        <v>2780</v>
      </c>
      <c r="P146" s="37" t="s">
        <v>2780</v>
      </c>
      <c r="Q146" s="38"/>
      <c r="R146" s="34"/>
      <c r="S146" s="34"/>
      <c r="T146" s="34"/>
      <c r="U146" s="26" t="s">
        <v>3057</v>
      </c>
    </row>
    <row r="147" spans="1:21" ht="21">
      <c r="A147" s="25" t="s">
        <v>3058</v>
      </c>
      <c r="B147" s="26" t="s">
        <v>3059</v>
      </c>
      <c r="C147" s="26" t="s">
        <v>29</v>
      </c>
      <c r="D147" s="34">
        <v>2567</v>
      </c>
      <c r="E147" s="34" t="s">
        <v>3060</v>
      </c>
      <c r="F147" s="35">
        <v>243770</v>
      </c>
      <c r="G147" s="35" t="s">
        <v>1426</v>
      </c>
      <c r="H147" s="35">
        <v>243891</v>
      </c>
      <c r="I147" s="26" t="s">
        <v>245</v>
      </c>
      <c r="J147" s="26" t="s">
        <v>244</v>
      </c>
      <c r="K147" s="26" t="s">
        <v>3061</v>
      </c>
      <c r="L147" s="34" t="s">
        <v>3015</v>
      </c>
      <c r="M147" s="34" t="s">
        <v>30</v>
      </c>
      <c r="N147" s="34" t="s">
        <v>2852</v>
      </c>
      <c r="O147" s="34" t="s">
        <v>2859</v>
      </c>
      <c r="P147" s="37" t="s">
        <v>2859</v>
      </c>
      <c r="Q147" s="38"/>
      <c r="R147" s="34"/>
      <c r="S147" s="34"/>
      <c r="T147" s="34"/>
      <c r="U147" s="26" t="s">
        <v>3062</v>
      </c>
    </row>
    <row r="148" spans="1:21" ht="21">
      <c r="A148" s="25" t="s">
        <v>3063</v>
      </c>
      <c r="B148" s="26" t="s">
        <v>3064</v>
      </c>
      <c r="C148" s="26" t="s">
        <v>29</v>
      </c>
      <c r="D148" s="34">
        <v>2567</v>
      </c>
      <c r="E148" s="34" t="s">
        <v>3018</v>
      </c>
      <c r="F148" s="35">
        <v>243709</v>
      </c>
      <c r="G148" s="35" t="s">
        <v>1426</v>
      </c>
      <c r="H148" s="35">
        <v>243891</v>
      </c>
      <c r="I148" s="26" t="s">
        <v>194</v>
      </c>
      <c r="J148" s="26" t="s">
        <v>3065</v>
      </c>
      <c r="K148" s="26"/>
      <c r="L148" s="34" t="s">
        <v>3015</v>
      </c>
      <c r="M148" s="34" t="s">
        <v>30</v>
      </c>
      <c r="N148" s="34" t="s">
        <v>2852</v>
      </c>
      <c r="O148" s="34" t="s">
        <v>2770</v>
      </c>
      <c r="P148" s="37" t="s">
        <v>2770</v>
      </c>
      <c r="Q148" s="38"/>
      <c r="R148" s="34"/>
      <c r="S148" s="34"/>
      <c r="T148" s="34"/>
      <c r="U148" s="26" t="s">
        <v>3066</v>
      </c>
    </row>
    <row r="149" spans="1:21" ht="21">
      <c r="A149" s="25" t="s">
        <v>3067</v>
      </c>
      <c r="B149" s="26" t="s">
        <v>3068</v>
      </c>
      <c r="C149" s="26" t="s">
        <v>29</v>
      </c>
      <c r="D149" s="34">
        <v>2567</v>
      </c>
      <c r="E149" s="34" t="s">
        <v>2774</v>
      </c>
      <c r="F149" s="35">
        <v>243739</v>
      </c>
      <c r="G149" s="35" t="s">
        <v>1426</v>
      </c>
      <c r="H149" s="35">
        <v>243891</v>
      </c>
      <c r="I149" s="26" t="s">
        <v>38</v>
      </c>
      <c r="J149" s="26" t="s">
        <v>165</v>
      </c>
      <c r="K149" s="26" t="s">
        <v>3069</v>
      </c>
      <c r="L149" s="34" t="s">
        <v>3015</v>
      </c>
      <c r="M149" s="34" t="s">
        <v>30</v>
      </c>
      <c r="N149" s="34" t="s">
        <v>2852</v>
      </c>
      <c r="O149" s="34" t="s">
        <v>2873</v>
      </c>
      <c r="P149" s="37" t="s">
        <v>2873</v>
      </c>
      <c r="Q149" s="38"/>
      <c r="R149" s="34"/>
      <c r="S149" s="34"/>
      <c r="T149" s="34"/>
      <c r="U149" s="26" t="s">
        <v>3070</v>
      </c>
    </row>
    <row r="150" spans="1:21" ht="21">
      <c r="A150" s="25" t="s">
        <v>3071</v>
      </c>
      <c r="B150" s="26" t="s">
        <v>3072</v>
      </c>
      <c r="C150" s="26" t="s">
        <v>29</v>
      </c>
      <c r="D150" s="34">
        <v>2567</v>
      </c>
      <c r="E150" s="34" t="s">
        <v>2774</v>
      </c>
      <c r="F150" s="35">
        <v>243739</v>
      </c>
      <c r="G150" s="35" t="s">
        <v>1426</v>
      </c>
      <c r="H150" s="35">
        <v>243891</v>
      </c>
      <c r="I150" s="26" t="s">
        <v>38</v>
      </c>
      <c r="J150" s="26" t="s">
        <v>165</v>
      </c>
      <c r="K150" s="26" t="s">
        <v>3069</v>
      </c>
      <c r="L150" s="34" t="s">
        <v>3015</v>
      </c>
      <c r="M150" s="34" t="s">
        <v>30</v>
      </c>
      <c r="N150" s="34" t="s">
        <v>2852</v>
      </c>
      <c r="O150" s="34" t="s">
        <v>2924</v>
      </c>
      <c r="P150" s="37" t="s">
        <v>2924</v>
      </c>
      <c r="Q150" s="38"/>
      <c r="R150" s="34"/>
      <c r="S150" s="34"/>
      <c r="T150" s="34"/>
      <c r="U150" s="26" t="s">
        <v>3073</v>
      </c>
    </row>
    <row r="151" spans="1:21" ht="21">
      <c r="A151" s="25" t="s">
        <v>3074</v>
      </c>
      <c r="B151" s="26" t="s">
        <v>3075</v>
      </c>
      <c r="C151" s="26" t="s">
        <v>29</v>
      </c>
      <c r="D151" s="34">
        <v>2567</v>
      </c>
      <c r="E151" s="34" t="s">
        <v>2774</v>
      </c>
      <c r="F151" s="35">
        <v>243739</v>
      </c>
      <c r="G151" s="35" t="s">
        <v>1426</v>
      </c>
      <c r="H151" s="35">
        <v>243891</v>
      </c>
      <c r="I151" s="26" t="s">
        <v>38</v>
      </c>
      <c r="J151" s="26" t="s">
        <v>165</v>
      </c>
      <c r="K151" s="26" t="s">
        <v>3069</v>
      </c>
      <c r="L151" s="34" t="s">
        <v>3015</v>
      </c>
      <c r="M151" s="34" t="s">
        <v>30</v>
      </c>
      <c r="N151" s="34" t="s">
        <v>2852</v>
      </c>
      <c r="O151" s="34" t="s">
        <v>2924</v>
      </c>
      <c r="P151" s="37" t="s">
        <v>2924</v>
      </c>
      <c r="Q151" s="38"/>
      <c r="R151" s="34"/>
      <c r="S151" s="34"/>
      <c r="T151" s="34"/>
      <c r="U151" s="26" t="s">
        <v>3076</v>
      </c>
    </row>
    <row r="152" spans="1:21" ht="21">
      <c r="A152" s="25" t="s">
        <v>3077</v>
      </c>
      <c r="B152" s="26" t="s">
        <v>3078</v>
      </c>
      <c r="C152" s="26" t="s">
        <v>29</v>
      </c>
      <c r="D152" s="34">
        <v>2567</v>
      </c>
      <c r="E152" s="34" t="s">
        <v>2774</v>
      </c>
      <c r="F152" s="35">
        <v>243739</v>
      </c>
      <c r="G152" s="35" t="s">
        <v>1426</v>
      </c>
      <c r="H152" s="35">
        <v>243891</v>
      </c>
      <c r="I152" s="26" t="s">
        <v>38</v>
      </c>
      <c r="J152" s="26" t="s">
        <v>165</v>
      </c>
      <c r="K152" s="26" t="s">
        <v>3069</v>
      </c>
      <c r="L152" s="34" t="s">
        <v>3015</v>
      </c>
      <c r="M152" s="34" t="s">
        <v>30</v>
      </c>
      <c r="N152" s="34" t="s">
        <v>2852</v>
      </c>
      <c r="O152" s="34" t="s">
        <v>2924</v>
      </c>
      <c r="P152" s="37" t="s">
        <v>2924</v>
      </c>
      <c r="Q152" s="38"/>
      <c r="R152" s="34"/>
      <c r="S152" s="34"/>
      <c r="T152" s="34"/>
      <c r="U152" s="26" t="s">
        <v>3079</v>
      </c>
    </row>
    <row r="153" spans="1:21" ht="21">
      <c r="A153" s="25" t="s">
        <v>3080</v>
      </c>
      <c r="B153" s="26" t="s">
        <v>3081</v>
      </c>
      <c r="C153" s="26" t="s">
        <v>29</v>
      </c>
      <c r="D153" s="34">
        <v>2567</v>
      </c>
      <c r="E153" s="34" t="s">
        <v>2774</v>
      </c>
      <c r="F153" s="35">
        <v>243739</v>
      </c>
      <c r="G153" s="35" t="s">
        <v>1426</v>
      </c>
      <c r="H153" s="35">
        <v>243891</v>
      </c>
      <c r="I153" s="26" t="s">
        <v>38</v>
      </c>
      <c r="J153" s="26" t="s">
        <v>165</v>
      </c>
      <c r="K153" s="26" t="s">
        <v>3069</v>
      </c>
      <c r="L153" s="34" t="s">
        <v>3015</v>
      </c>
      <c r="M153" s="34" t="s">
        <v>30</v>
      </c>
      <c r="N153" s="34" t="s">
        <v>2852</v>
      </c>
      <c r="O153" s="34" t="s">
        <v>2924</v>
      </c>
      <c r="P153" s="37" t="s">
        <v>2924</v>
      </c>
      <c r="Q153" s="38"/>
      <c r="R153" s="34"/>
      <c r="S153" s="34"/>
      <c r="T153" s="34"/>
      <c r="U153" s="26" t="s">
        <v>3082</v>
      </c>
    </row>
    <row r="154" spans="1:21" ht="21">
      <c r="A154" s="25" t="s">
        <v>3083</v>
      </c>
      <c r="B154" s="26" t="s">
        <v>3084</v>
      </c>
      <c r="C154" s="26" t="s">
        <v>29</v>
      </c>
      <c r="D154" s="34">
        <v>2567</v>
      </c>
      <c r="E154" s="34" t="s">
        <v>2774</v>
      </c>
      <c r="F154" s="35">
        <v>243739</v>
      </c>
      <c r="G154" s="35" t="s">
        <v>1426</v>
      </c>
      <c r="H154" s="35">
        <v>243891</v>
      </c>
      <c r="I154" s="26" t="s">
        <v>38</v>
      </c>
      <c r="J154" s="26" t="s">
        <v>165</v>
      </c>
      <c r="K154" s="26" t="s">
        <v>3069</v>
      </c>
      <c r="L154" s="34" t="s">
        <v>3015</v>
      </c>
      <c r="M154" s="34" t="s">
        <v>30</v>
      </c>
      <c r="N154" s="34" t="s">
        <v>2852</v>
      </c>
      <c r="O154" s="34" t="s">
        <v>2873</v>
      </c>
      <c r="P154" s="37" t="s">
        <v>2873</v>
      </c>
      <c r="Q154" s="38"/>
      <c r="R154" s="34"/>
      <c r="S154" s="34"/>
      <c r="T154" s="34"/>
      <c r="U154" s="26" t="s">
        <v>3085</v>
      </c>
    </row>
    <row r="155" spans="1:21" ht="21">
      <c r="A155" s="25" t="s">
        <v>3086</v>
      </c>
      <c r="B155" s="26" t="s">
        <v>3087</v>
      </c>
      <c r="C155" s="26" t="s">
        <v>29</v>
      </c>
      <c r="D155" s="34">
        <v>2567</v>
      </c>
      <c r="E155" s="34" t="s">
        <v>2774</v>
      </c>
      <c r="F155" s="35">
        <v>243739</v>
      </c>
      <c r="G155" s="35" t="s">
        <v>1426</v>
      </c>
      <c r="H155" s="35">
        <v>243891</v>
      </c>
      <c r="I155" s="26" t="s">
        <v>38</v>
      </c>
      <c r="J155" s="26" t="s">
        <v>165</v>
      </c>
      <c r="K155" s="26" t="s">
        <v>356</v>
      </c>
      <c r="L155" s="34" t="s">
        <v>3015</v>
      </c>
      <c r="M155" s="34" t="s">
        <v>30</v>
      </c>
      <c r="N155" s="34" t="s">
        <v>2852</v>
      </c>
      <c r="O155" s="34" t="s">
        <v>2770</v>
      </c>
      <c r="P155" s="37" t="s">
        <v>2770</v>
      </c>
      <c r="Q155" s="38"/>
      <c r="R155" s="34"/>
      <c r="S155" s="34"/>
      <c r="T155" s="34"/>
      <c r="U155" s="26" t="s">
        <v>3088</v>
      </c>
    </row>
    <row r="156" spans="1:21" ht="21">
      <c r="A156" s="25" t="s">
        <v>3089</v>
      </c>
      <c r="B156" s="26" t="s">
        <v>3090</v>
      </c>
      <c r="C156" s="26" t="s">
        <v>29</v>
      </c>
      <c r="D156" s="34">
        <v>2567</v>
      </c>
      <c r="E156" s="34" t="s">
        <v>2774</v>
      </c>
      <c r="F156" s="35">
        <v>243739</v>
      </c>
      <c r="G156" s="35" t="s">
        <v>1426</v>
      </c>
      <c r="H156" s="35">
        <v>243891</v>
      </c>
      <c r="I156" s="26" t="s">
        <v>38</v>
      </c>
      <c r="J156" s="26" t="s">
        <v>165</v>
      </c>
      <c r="K156" s="26" t="s">
        <v>3091</v>
      </c>
      <c r="L156" s="34" t="s">
        <v>3015</v>
      </c>
      <c r="M156" s="34" t="s">
        <v>30</v>
      </c>
      <c r="N156" s="34" t="s">
        <v>2852</v>
      </c>
      <c r="O156" s="34" t="s">
        <v>2770</v>
      </c>
      <c r="P156" s="37" t="s">
        <v>2770</v>
      </c>
      <c r="Q156" s="38"/>
      <c r="R156" s="34"/>
      <c r="S156" s="34"/>
      <c r="T156" s="34"/>
      <c r="U156" s="26" t="s">
        <v>3092</v>
      </c>
    </row>
    <row r="157" spans="1:21" ht="21">
      <c r="A157" s="25" t="s">
        <v>3093</v>
      </c>
      <c r="B157" s="26" t="s">
        <v>3094</v>
      </c>
      <c r="C157" s="26" t="s">
        <v>29</v>
      </c>
      <c r="D157" s="34">
        <v>2567</v>
      </c>
      <c r="E157" s="34" t="s">
        <v>3060</v>
      </c>
      <c r="F157" s="35">
        <v>243770</v>
      </c>
      <c r="G157" s="35" t="s">
        <v>1426</v>
      </c>
      <c r="H157" s="35">
        <v>243891</v>
      </c>
      <c r="I157" s="26" t="s">
        <v>38</v>
      </c>
      <c r="J157" s="26" t="s">
        <v>165</v>
      </c>
      <c r="K157" s="26" t="s">
        <v>294</v>
      </c>
      <c r="L157" s="34" t="s">
        <v>3015</v>
      </c>
      <c r="M157" s="34" t="s">
        <v>30</v>
      </c>
      <c r="N157" s="34" t="s">
        <v>2852</v>
      </c>
      <c r="O157" s="34" t="s">
        <v>2770</v>
      </c>
      <c r="P157" s="37" t="s">
        <v>2770</v>
      </c>
      <c r="Q157" s="38"/>
      <c r="R157" s="34"/>
      <c r="S157" s="34"/>
      <c r="T157" s="34"/>
      <c r="U157" s="26" t="s">
        <v>3095</v>
      </c>
    </row>
    <row r="158" spans="1:21" ht="21">
      <c r="A158" s="25" t="s">
        <v>3096</v>
      </c>
      <c r="B158" s="26" t="s">
        <v>3097</v>
      </c>
      <c r="C158" s="26" t="s">
        <v>29</v>
      </c>
      <c r="D158" s="34">
        <v>2567</v>
      </c>
      <c r="E158" s="34" t="s">
        <v>3060</v>
      </c>
      <c r="F158" s="35">
        <v>243770</v>
      </c>
      <c r="G158" s="35" t="s">
        <v>1426</v>
      </c>
      <c r="H158" s="35">
        <v>243891</v>
      </c>
      <c r="I158" s="26" t="s">
        <v>38</v>
      </c>
      <c r="J158" s="26" t="s">
        <v>165</v>
      </c>
      <c r="K158" s="26" t="s">
        <v>294</v>
      </c>
      <c r="L158" s="34" t="s">
        <v>3015</v>
      </c>
      <c r="M158" s="34" t="s">
        <v>30</v>
      </c>
      <c r="N158" s="34" t="s">
        <v>2852</v>
      </c>
      <c r="O158" s="34" t="s">
        <v>2770</v>
      </c>
      <c r="P158" s="37" t="s">
        <v>2770</v>
      </c>
      <c r="Q158" s="38"/>
      <c r="R158" s="34"/>
      <c r="S158" s="34"/>
      <c r="T158" s="34"/>
      <c r="U158" s="26" t="s">
        <v>3098</v>
      </c>
    </row>
    <row r="159" spans="1:21" ht="21">
      <c r="A159" s="25" t="s">
        <v>3099</v>
      </c>
      <c r="B159" s="26" t="s">
        <v>3100</v>
      </c>
      <c r="C159" s="26" t="s">
        <v>29</v>
      </c>
      <c r="D159" s="34">
        <v>2567</v>
      </c>
      <c r="E159" s="34" t="s">
        <v>3018</v>
      </c>
      <c r="F159" s="35">
        <v>243709</v>
      </c>
      <c r="G159" s="35" t="s">
        <v>1426</v>
      </c>
      <c r="H159" s="35">
        <v>243891</v>
      </c>
      <c r="I159" s="26" t="s">
        <v>38</v>
      </c>
      <c r="J159" s="26" t="s">
        <v>165</v>
      </c>
      <c r="K159" s="26" t="s">
        <v>821</v>
      </c>
      <c r="L159" s="34" t="s">
        <v>3015</v>
      </c>
      <c r="M159" s="34" t="s">
        <v>30</v>
      </c>
      <c r="N159" s="34" t="s">
        <v>2852</v>
      </c>
      <c r="O159" s="34" t="s">
        <v>2859</v>
      </c>
      <c r="P159" s="37" t="s">
        <v>2859</v>
      </c>
      <c r="Q159" s="38"/>
      <c r="R159" s="34"/>
      <c r="S159" s="34"/>
      <c r="T159" s="34"/>
      <c r="U159" s="26" t="s">
        <v>3101</v>
      </c>
    </row>
    <row r="160" spans="1:21" ht="21">
      <c r="A160" s="25" t="s">
        <v>3102</v>
      </c>
      <c r="B160" s="26" t="s">
        <v>3103</v>
      </c>
      <c r="C160" s="26" t="s">
        <v>29</v>
      </c>
      <c r="D160" s="34">
        <v>2567</v>
      </c>
      <c r="E160" s="34" t="s">
        <v>3018</v>
      </c>
      <c r="F160" s="35">
        <v>243709</v>
      </c>
      <c r="G160" s="35" t="s">
        <v>1426</v>
      </c>
      <c r="H160" s="35">
        <v>243891</v>
      </c>
      <c r="I160" s="26" t="s">
        <v>38</v>
      </c>
      <c r="J160" s="26" t="s">
        <v>165</v>
      </c>
      <c r="K160" s="26" t="s">
        <v>821</v>
      </c>
      <c r="L160" s="34" t="s">
        <v>3015</v>
      </c>
      <c r="M160" s="34" t="s">
        <v>30</v>
      </c>
      <c r="N160" s="34" t="s">
        <v>2852</v>
      </c>
      <c r="O160" s="34" t="s">
        <v>2859</v>
      </c>
      <c r="P160" s="37" t="s">
        <v>2859</v>
      </c>
      <c r="Q160" s="38"/>
      <c r="R160" s="34"/>
      <c r="S160" s="34"/>
      <c r="T160" s="34"/>
      <c r="U160" s="26" t="s">
        <v>3104</v>
      </c>
    </row>
    <row r="161" spans="1:21" ht="21">
      <c r="A161" s="25" t="s">
        <v>3105</v>
      </c>
      <c r="B161" s="26" t="s">
        <v>3106</v>
      </c>
      <c r="C161" s="26" t="s">
        <v>29</v>
      </c>
      <c r="D161" s="34">
        <v>2567</v>
      </c>
      <c r="E161" s="34" t="s">
        <v>3018</v>
      </c>
      <c r="F161" s="35">
        <v>243709</v>
      </c>
      <c r="G161" s="35" t="s">
        <v>1426</v>
      </c>
      <c r="H161" s="35">
        <v>243891</v>
      </c>
      <c r="I161" s="26" t="s">
        <v>38</v>
      </c>
      <c r="J161" s="26" t="s">
        <v>165</v>
      </c>
      <c r="K161" s="26" t="s">
        <v>821</v>
      </c>
      <c r="L161" s="34" t="s">
        <v>3015</v>
      </c>
      <c r="M161" s="34" t="s">
        <v>30</v>
      </c>
      <c r="N161" s="34" t="s">
        <v>2852</v>
      </c>
      <c r="O161" s="34" t="s">
        <v>2859</v>
      </c>
      <c r="P161" s="37" t="s">
        <v>2859</v>
      </c>
      <c r="Q161" s="38"/>
      <c r="R161" s="34"/>
      <c r="S161" s="34"/>
      <c r="T161" s="34"/>
      <c r="U161" s="26" t="s">
        <v>3107</v>
      </c>
    </row>
    <row r="162" spans="1:21" ht="21">
      <c r="A162" s="25" t="s">
        <v>3108</v>
      </c>
      <c r="B162" s="26" t="s">
        <v>3109</v>
      </c>
      <c r="C162" s="26" t="s">
        <v>29</v>
      </c>
      <c r="D162" s="34">
        <v>2567</v>
      </c>
      <c r="E162" s="34" t="s">
        <v>3018</v>
      </c>
      <c r="F162" s="35">
        <v>243709</v>
      </c>
      <c r="G162" s="35" t="s">
        <v>1426</v>
      </c>
      <c r="H162" s="35">
        <v>243891</v>
      </c>
      <c r="I162" s="26" t="s">
        <v>38</v>
      </c>
      <c r="J162" s="26" t="s">
        <v>165</v>
      </c>
      <c r="K162" s="26" t="s">
        <v>821</v>
      </c>
      <c r="L162" s="34" t="s">
        <v>3015</v>
      </c>
      <c r="M162" s="34" t="s">
        <v>30</v>
      </c>
      <c r="N162" s="34" t="s">
        <v>2852</v>
      </c>
      <c r="O162" s="34" t="s">
        <v>2859</v>
      </c>
      <c r="P162" s="37" t="s">
        <v>2859</v>
      </c>
      <c r="Q162" s="38"/>
      <c r="R162" s="34"/>
      <c r="S162" s="34"/>
      <c r="T162" s="34"/>
      <c r="U162" s="26" t="s">
        <v>3110</v>
      </c>
    </row>
    <row r="163" spans="1:21" ht="21">
      <c r="A163" s="25" t="s">
        <v>3111</v>
      </c>
      <c r="B163" s="26" t="s">
        <v>3112</v>
      </c>
      <c r="C163" s="26" t="s">
        <v>29</v>
      </c>
      <c r="D163" s="34">
        <v>2567</v>
      </c>
      <c r="E163" s="34" t="s">
        <v>3018</v>
      </c>
      <c r="F163" s="35">
        <v>243709</v>
      </c>
      <c r="G163" s="35" t="s">
        <v>1426</v>
      </c>
      <c r="H163" s="35">
        <v>243891</v>
      </c>
      <c r="I163" s="26" t="s">
        <v>38</v>
      </c>
      <c r="J163" s="26" t="s">
        <v>165</v>
      </c>
      <c r="K163" s="26" t="s">
        <v>3113</v>
      </c>
      <c r="L163" s="34" t="s">
        <v>3015</v>
      </c>
      <c r="M163" s="34" t="s">
        <v>30</v>
      </c>
      <c r="N163" s="34" t="s">
        <v>2852</v>
      </c>
      <c r="O163" s="34" t="s">
        <v>2875</v>
      </c>
      <c r="P163" s="37" t="s">
        <v>2875</v>
      </c>
      <c r="Q163" s="38"/>
      <c r="R163" s="34"/>
      <c r="S163" s="34"/>
      <c r="T163" s="34"/>
      <c r="U163" s="26" t="s">
        <v>3114</v>
      </c>
    </row>
    <row r="164" spans="1:21" ht="21">
      <c r="A164" s="25" t="s">
        <v>3115</v>
      </c>
      <c r="B164" s="26" t="s">
        <v>3116</v>
      </c>
      <c r="C164" s="26" t="s">
        <v>29</v>
      </c>
      <c r="D164" s="34">
        <v>2567</v>
      </c>
      <c r="E164" s="34" t="s">
        <v>3060</v>
      </c>
      <c r="F164" s="35">
        <v>243770</v>
      </c>
      <c r="G164" s="35" t="s">
        <v>3117</v>
      </c>
      <c r="H164" s="35">
        <v>243861</v>
      </c>
      <c r="I164" s="26" t="s">
        <v>38</v>
      </c>
      <c r="J164" s="26" t="s">
        <v>165</v>
      </c>
      <c r="K164" s="26" t="s">
        <v>274</v>
      </c>
      <c r="L164" s="34" t="s">
        <v>3015</v>
      </c>
      <c r="M164" s="34" t="s">
        <v>30</v>
      </c>
      <c r="N164" s="34" t="s">
        <v>2852</v>
      </c>
      <c r="O164" s="34" t="s">
        <v>2875</v>
      </c>
      <c r="P164" s="37" t="s">
        <v>2875</v>
      </c>
      <c r="Q164" s="38"/>
      <c r="R164" s="34"/>
      <c r="S164" s="34"/>
      <c r="T164" s="34"/>
      <c r="U164" s="26" t="s">
        <v>3118</v>
      </c>
    </row>
    <row r="165" spans="1:21" ht="21">
      <c r="A165" s="25" t="s">
        <v>3119</v>
      </c>
      <c r="B165" s="26" t="s">
        <v>3120</v>
      </c>
      <c r="C165" s="26" t="s">
        <v>29</v>
      </c>
      <c r="D165" s="34">
        <v>2567</v>
      </c>
      <c r="E165" s="34" t="s">
        <v>3018</v>
      </c>
      <c r="F165" s="35">
        <v>243709</v>
      </c>
      <c r="G165" s="35" t="s">
        <v>1426</v>
      </c>
      <c r="H165" s="35">
        <v>243891</v>
      </c>
      <c r="I165" s="26" t="s">
        <v>38</v>
      </c>
      <c r="J165" s="26" t="s">
        <v>165</v>
      </c>
      <c r="K165" s="26" t="s">
        <v>1159</v>
      </c>
      <c r="L165" s="34" t="s">
        <v>3015</v>
      </c>
      <c r="M165" s="34" t="s">
        <v>30</v>
      </c>
      <c r="N165" s="34" t="s">
        <v>2852</v>
      </c>
      <c r="O165" s="34" t="s">
        <v>2924</v>
      </c>
      <c r="P165" s="37" t="s">
        <v>2924</v>
      </c>
      <c r="Q165" s="38"/>
      <c r="R165" s="34"/>
      <c r="S165" s="34"/>
      <c r="T165" s="34"/>
      <c r="U165" s="26" t="s">
        <v>3121</v>
      </c>
    </row>
    <row r="166" spans="1:21" ht="21">
      <c r="A166" s="25" t="s">
        <v>3122</v>
      </c>
      <c r="B166" s="26" t="s">
        <v>3123</v>
      </c>
      <c r="C166" s="26" t="s">
        <v>29</v>
      </c>
      <c r="D166" s="34">
        <v>2567</v>
      </c>
      <c r="E166" s="34" t="s">
        <v>2774</v>
      </c>
      <c r="F166" s="35">
        <v>243739</v>
      </c>
      <c r="G166" s="35" t="s">
        <v>1426</v>
      </c>
      <c r="H166" s="35">
        <v>243891</v>
      </c>
      <c r="I166" s="26" t="s">
        <v>38</v>
      </c>
      <c r="J166" s="26" t="s">
        <v>165</v>
      </c>
      <c r="K166" s="26" t="s">
        <v>437</v>
      </c>
      <c r="L166" s="34" t="s">
        <v>3015</v>
      </c>
      <c r="M166" s="34" t="s">
        <v>30</v>
      </c>
      <c r="N166" s="34" t="s">
        <v>2852</v>
      </c>
      <c r="O166" s="34" t="s">
        <v>2770</v>
      </c>
      <c r="P166" s="37" t="s">
        <v>2770</v>
      </c>
      <c r="Q166" s="38"/>
      <c r="R166" s="34"/>
      <c r="S166" s="34"/>
      <c r="T166" s="34"/>
      <c r="U166" s="26" t="s">
        <v>3124</v>
      </c>
    </row>
    <row r="167" spans="1:21" ht="21">
      <c r="A167" s="25" t="s">
        <v>3125</v>
      </c>
      <c r="B167" s="26" t="s">
        <v>3126</v>
      </c>
      <c r="C167" s="26" t="s">
        <v>29</v>
      </c>
      <c r="D167" s="34">
        <v>2567</v>
      </c>
      <c r="E167" s="34" t="s">
        <v>2774</v>
      </c>
      <c r="F167" s="35">
        <v>243739</v>
      </c>
      <c r="G167" s="35" t="s">
        <v>1426</v>
      </c>
      <c r="H167" s="35">
        <v>243891</v>
      </c>
      <c r="I167" s="26" t="s">
        <v>38</v>
      </c>
      <c r="J167" s="26" t="s">
        <v>165</v>
      </c>
      <c r="K167" s="26" t="s">
        <v>437</v>
      </c>
      <c r="L167" s="34" t="s">
        <v>3015</v>
      </c>
      <c r="M167" s="34" t="s">
        <v>30</v>
      </c>
      <c r="N167" s="34" t="s">
        <v>2852</v>
      </c>
      <c r="O167" s="34" t="s">
        <v>2770</v>
      </c>
      <c r="P167" s="37" t="s">
        <v>2770</v>
      </c>
      <c r="Q167" s="38"/>
      <c r="R167" s="34"/>
      <c r="S167" s="34"/>
      <c r="T167" s="34"/>
      <c r="U167" s="26" t="s">
        <v>3127</v>
      </c>
    </row>
    <row r="168" spans="1:21" ht="21">
      <c r="A168" s="25" t="s">
        <v>3128</v>
      </c>
      <c r="B168" s="26" t="s">
        <v>3129</v>
      </c>
      <c r="C168" s="26" t="s">
        <v>29</v>
      </c>
      <c r="D168" s="34">
        <v>2567</v>
      </c>
      <c r="E168" s="34" t="s">
        <v>1426</v>
      </c>
      <c r="F168" s="35">
        <v>243862</v>
      </c>
      <c r="G168" s="35" t="s">
        <v>3130</v>
      </c>
      <c r="H168" s="35">
        <v>243952</v>
      </c>
      <c r="I168" s="26" t="s">
        <v>38</v>
      </c>
      <c r="J168" s="26" t="s">
        <v>165</v>
      </c>
      <c r="K168" s="26" t="s">
        <v>2448</v>
      </c>
      <c r="L168" s="34" t="s">
        <v>3015</v>
      </c>
      <c r="M168" s="34" t="s">
        <v>30</v>
      </c>
      <c r="N168" s="34" t="s">
        <v>2852</v>
      </c>
      <c r="O168" s="34" t="s">
        <v>2924</v>
      </c>
      <c r="P168" s="37" t="s">
        <v>2924</v>
      </c>
      <c r="Q168" s="38"/>
      <c r="R168" s="34"/>
      <c r="S168" s="34"/>
      <c r="T168" s="34"/>
      <c r="U168" s="26" t="s">
        <v>3131</v>
      </c>
    </row>
    <row r="169" spans="1:21" ht="21">
      <c r="A169" s="25" t="s">
        <v>3132</v>
      </c>
      <c r="B169" s="26" t="s">
        <v>3133</v>
      </c>
      <c r="C169" s="26" t="s">
        <v>29</v>
      </c>
      <c r="D169" s="34">
        <v>2567</v>
      </c>
      <c r="E169" s="34" t="s">
        <v>3018</v>
      </c>
      <c r="F169" s="35">
        <v>243709</v>
      </c>
      <c r="G169" s="35" t="s">
        <v>1426</v>
      </c>
      <c r="H169" s="35">
        <v>243891</v>
      </c>
      <c r="I169" s="26" t="s">
        <v>38</v>
      </c>
      <c r="J169" s="26" t="s">
        <v>165</v>
      </c>
      <c r="K169" s="26" t="s">
        <v>2448</v>
      </c>
      <c r="L169" s="34" t="s">
        <v>3015</v>
      </c>
      <c r="M169" s="34" t="s">
        <v>30</v>
      </c>
      <c r="N169" s="34" t="s">
        <v>2852</v>
      </c>
      <c r="O169" s="34" t="s">
        <v>2924</v>
      </c>
      <c r="P169" s="37" t="s">
        <v>2924</v>
      </c>
      <c r="Q169" s="38"/>
      <c r="R169" s="34"/>
      <c r="S169" s="34"/>
      <c r="T169" s="34"/>
      <c r="U169" s="26" t="s">
        <v>3134</v>
      </c>
    </row>
    <row r="170" spans="1:21" ht="21">
      <c r="A170" s="25" t="s">
        <v>3135</v>
      </c>
      <c r="B170" s="26" t="s">
        <v>3136</v>
      </c>
      <c r="C170" s="26" t="s">
        <v>29</v>
      </c>
      <c r="D170" s="34">
        <v>2567</v>
      </c>
      <c r="E170" s="34" t="s">
        <v>3018</v>
      </c>
      <c r="F170" s="35">
        <v>243709</v>
      </c>
      <c r="G170" s="35" t="s">
        <v>1426</v>
      </c>
      <c r="H170" s="35">
        <v>243891</v>
      </c>
      <c r="I170" s="26" t="s">
        <v>38</v>
      </c>
      <c r="J170" s="26" t="s">
        <v>165</v>
      </c>
      <c r="K170" s="26" t="s">
        <v>2448</v>
      </c>
      <c r="L170" s="34" t="s">
        <v>3015</v>
      </c>
      <c r="M170" s="34" t="s">
        <v>30</v>
      </c>
      <c r="N170" s="34" t="s">
        <v>2852</v>
      </c>
      <c r="O170" s="34" t="s">
        <v>2924</v>
      </c>
      <c r="P170" s="37" t="s">
        <v>2924</v>
      </c>
      <c r="Q170" s="38"/>
      <c r="R170" s="34"/>
      <c r="S170" s="34"/>
      <c r="T170" s="34"/>
      <c r="U170" s="26" t="s">
        <v>3137</v>
      </c>
    </row>
    <row r="171" spans="1:21" ht="21">
      <c r="A171" s="25" t="s">
        <v>3138</v>
      </c>
      <c r="B171" s="26" t="s">
        <v>3139</v>
      </c>
      <c r="C171" s="26" t="s">
        <v>29</v>
      </c>
      <c r="D171" s="34">
        <v>2567</v>
      </c>
      <c r="E171" s="34" t="s">
        <v>3018</v>
      </c>
      <c r="F171" s="35">
        <v>243709</v>
      </c>
      <c r="G171" s="35" t="s">
        <v>1426</v>
      </c>
      <c r="H171" s="35">
        <v>243891</v>
      </c>
      <c r="I171" s="26" t="s">
        <v>38</v>
      </c>
      <c r="J171" s="26" t="s">
        <v>165</v>
      </c>
      <c r="K171" s="26" t="s">
        <v>2448</v>
      </c>
      <c r="L171" s="34" t="s">
        <v>3015</v>
      </c>
      <c r="M171" s="34" t="s">
        <v>30</v>
      </c>
      <c r="N171" s="34" t="s">
        <v>2852</v>
      </c>
      <c r="O171" s="34" t="s">
        <v>2924</v>
      </c>
      <c r="P171" s="37" t="s">
        <v>2924</v>
      </c>
      <c r="Q171" s="38"/>
      <c r="R171" s="34"/>
      <c r="S171" s="34"/>
      <c r="T171" s="34"/>
      <c r="U171" s="26" t="s">
        <v>3140</v>
      </c>
    </row>
    <row r="172" spans="1:21" ht="21">
      <c r="A172" s="25" t="s">
        <v>3141</v>
      </c>
      <c r="B172" s="26" t="s">
        <v>3142</v>
      </c>
      <c r="C172" s="26" t="s">
        <v>29</v>
      </c>
      <c r="D172" s="34">
        <v>2567</v>
      </c>
      <c r="E172" s="34" t="s">
        <v>3018</v>
      </c>
      <c r="F172" s="35">
        <v>243709</v>
      </c>
      <c r="G172" s="35" t="s">
        <v>1426</v>
      </c>
      <c r="H172" s="35">
        <v>243891</v>
      </c>
      <c r="I172" s="26" t="s">
        <v>38</v>
      </c>
      <c r="J172" s="26" t="s">
        <v>165</v>
      </c>
      <c r="K172" s="26" t="s">
        <v>2448</v>
      </c>
      <c r="L172" s="34" t="s">
        <v>3015</v>
      </c>
      <c r="M172" s="34" t="s">
        <v>30</v>
      </c>
      <c r="N172" s="34" t="s">
        <v>2852</v>
      </c>
      <c r="O172" s="34" t="s">
        <v>2924</v>
      </c>
      <c r="P172" s="37" t="s">
        <v>2924</v>
      </c>
      <c r="Q172" s="38"/>
      <c r="R172" s="34"/>
      <c r="S172" s="34"/>
      <c r="T172" s="34"/>
      <c r="U172" s="26" t="s">
        <v>3143</v>
      </c>
    </row>
    <row r="173" spans="1:21" ht="21">
      <c r="A173" s="25" t="s">
        <v>3144</v>
      </c>
      <c r="B173" s="26" t="s">
        <v>3145</v>
      </c>
      <c r="C173" s="26" t="s">
        <v>29</v>
      </c>
      <c r="D173" s="34">
        <v>2567</v>
      </c>
      <c r="E173" s="34" t="s">
        <v>3018</v>
      </c>
      <c r="F173" s="35">
        <v>243709</v>
      </c>
      <c r="G173" s="35" t="s">
        <v>1426</v>
      </c>
      <c r="H173" s="35">
        <v>243891</v>
      </c>
      <c r="I173" s="26" t="s">
        <v>38</v>
      </c>
      <c r="J173" s="26" t="s">
        <v>165</v>
      </c>
      <c r="K173" s="26" t="s">
        <v>2448</v>
      </c>
      <c r="L173" s="34" t="s">
        <v>3015</v>
      </c>
      <c r="M173" s="34" t="s">
        <v>30</v>
      </c>
      <c r="N173" s="34" t="s">
        <v>2852</v>
      </c>
      <c r="O173" s="34" t="s">
        <v>2924</v>
      </c>
      <c r="P173" s="37" t="s">
        <v>2924</v>
      </c>
      <c r="Q173" s="38"/>
      <c r="R173" s="34"/>
      <c r="S173" s="34"/>
      <c r="T173" s="34"/>
      <c r="U173" s="26" t="s">
        <v>3146</v>
      </c>
    </row>
    <row r="174" spans="1:21" ht="21">
      <c r="A174" s="25" t="s">
        <v>3147</v>
      </c>
      <c r="B174" s="26" t="s">
        <v>3148</v>
      </c>
      <c r="C174" s="26" t="s">
        <v>29</v>
      </c>
      <c r="D174" s="34">
        <v>2567</v>
      </c>
      <c r="E174" s="34" t="s">
        <v>3018</v>
      </c>
      <c r="F174" s="35">
        <v>243709</v>
      </c>
      <c r="G174" s="35" t="s">
        <v>1426</v>
      </c>
      <c r="H174" s="35">
        <v>243891</v>
      </c>
      <c r="I174" s="26" t="s">
        <v>38</v>
      </c>
      <c r="J174" s="26" t="s">
        <v>165</v>
      </c>
      <c r="K174" s="26" t="s">
        <v>2448</v>
      </c>
      <c r="L174" s="34" t="s">
        <v>3015</v>
      </c>
      <c r="M174" s="34" t="s">
        <v>30</v>
      </c>
      <c r="N174" s="34" t="s">
        <v>2852</v>
      </c>
      <c r="O174" s="34" t="s">
        <v>2924</v>
      </c>
      <c r="P174" s="37" t="s">
        <v>2924</v>
      </c>
      <c r="Q174" s="38"/>
      <c r="R174" s="34"/>
      <c r="S174" s="34"/>
      <c r="T174" s="34"/>
      <c r="U174" s="26" t="s">
        <v>3149</v>
      </c>
    </row>
    <row r="175" spans="1:21" ht="21">
      <c r="A175" s="25" t="s">
        <v>3150</v>
      </c>
      <c r="B175" s="26" t="s">
        <v>3151</v>
      </c>
      <c r="C175" s="26" t="s">
        <v>29</v>
      </c>
      <c r="D175" s="34">
        <v>2567</v>
      </c>
      <c r="E175" s="34" t="s">
        <v>3018</v>
      </c>
      <c r="F175" s="35">
        <v>243709</v>
      </c>
      <c r="G175" s="35" t="s">
        <v>1426</v>
      </c>
      <c r="H175" s="35">
        <v>243891</v>
      </c>
      <c r="I175" s="26" t="s">
        <v>38</v>
      </c>
      <c r="J175" s="26" t="s">
        <v>165</v>
      </c>
      <c r="K175" s="26" t="s">
        <v>2448</v>
      </c>
      <c r="L175" s="34" t="s">
        <v>3015</v>
      </c>
      <c r="M175" s="34" t="s">
        <v>30</v>
      </c>
      <c r="N175" s="34" t="s">
        <v>2852</v>
      </c>
      <c r="O175" s="34" t="s">
        <v>2924</v>
      </c>
      <c r="P175" s="37" t="s">
        <v>2924</v>
      </c>
      <c r="Q175" s="38"/>
      <c r="R175" s="34"/>
      <c r="S175" s="34"/>
      <c r="T175" s="34"/>
      <c r="U175" s="26" t="s">
        <v>3152</v>
      </c>
    </row>
    <row r="176" spans="1:21" ht="21">
      <c r="A176" s="25" t="s">
        <v>3153</v>
      </c>
      <c r="B176" s="26" t="s">
        <v>3154</v>
      </c>
      <c r="C176" s="26" t="s">
        <v>29</v>
      </c>
      <c r="D176" s="34">
        <v>2567</v>
      </c>
      <c r="E176" s="34" t="s">
        <v>3018</v>
      </c>
      <c r="F176" s="35">
        <v>243709</v>
      </c>
      <c r="G176" s="35" t="s">
        <v>1426</v>
      </c>
      <c r="H176" s="35">
        <v>243891</v>
      </c>
      <c r="I176" s="26" t="s">
        <v>38</v>
      </c>
      <c r="J176" s="26" t="s">
        <v>165</v>
      </c>
      <c r="K176" s="26" t="s">
        <v>2448</v>
      </c>
      <c r="L176" s="34" t="s">
        <v>3015</v>
      </c>
      <c r="M176" s="34" t="s">
        <v>30</v>
      </c>
      <c r="N176" s="34" t="s">
        <v>2852</v>
      </c>
      <c r="O176" s="34" t="s">
        <v>2924</v>
      </c>
      <c r="P176" s="37" t="s">
        <v>2924</v>
      </c>
      <c r="Q176" s="38"/>
      <c r="R176" s="34"/>
      <c r="S176" s="34"/>
      <c r="T176" s="34"/>
      <c r="U176" s="26" t="s">
        <v>3155</v>
      </c>
    </row>
    <row r="177" spans="1:21" ht="21">
      <c r="A177" s="25" t="s">
        <v>3156</v>
      </c>
      <c r="B177" s="26" t="s">
        <v>3157</v>
      </c>
      <c r="C177" s="26" t="s">
        <v>29</v>
      </c>
      <c r="D177" s="34">
        <v>2567</v>
      </c>
      <c r="E177" s="34" t="s">
        <v>3018</v>
      </c>
      <c r="F177" s="35">
        <v>243709</v>
      </c>
      <c r="G177" s="35" t="s">
        <v>1426</v>
      </c>
      <c r="H177" s="35">
        <v>243891</v>
      </c>
      <c r="I177" s="26" t="s">
        <v>38</v>
      </c>
      <c r="J177" s="26" t="s">
        <v>165</v>
      </c>
      <c r="K177" s="26" t="s">
        <v>2448</v>
      </c>
      <c r="L177" s="34" t="s">
        <v>3015</v>
      </c>
      <c r="M177" s="34" t="s">
        <v>30</v>
      </c>
      <c r="N177" s="34" t="s">
        <v>2852</v>
      </c>
      <c r="O177" s="34" t="s">
        <v>2924</v>
      </c>
      <c r="P177" s="37" t="s">
        <v>2924</v>
      </c>
      <c r="Q177" s="38"/>
      <c r="R177" s="34"/>
      <c r="S177" s="34"/>
      <c r="T177" s="34"/>
      <c r="U177" s="26" t="s">
        <v>3158</v>
      </c>
    </row>
    <row r="178" spans="1:21" ht="21">
      <c r="A178" s="25" t="s">
        <v>3159</v>
      </c>
      <c r="B178" s="26" t="s">
        <v>3160</v>
      </c>
      <c r="C178" s="26" t="s">
        <v>29</v>
      </c>
      <c r="D178" s="34">
        <v>2567</v>
      </c>
      <c r="E178" s="34" t="s">
        <v>2774</v>
      </c>
      <c r="F178" s="35">
        <v>243739</v>
      </c>
      <c r="G178" s="35" t="s">
        <v>1426</v>
      </c>
      <c r="H178" s="35">
        <v>243891</v>
      </c>
      <c r="I178" s="26" t="s">
        <v>38</v>
      </c>
      <c r="J178" s="26" t="s">
        <v>165</v>
      </c>
      <c r="K178" s="26" t="s">
        <v>2362</v>
      </c>
      <c r="L178" s="34" t="s">
        <v>3015</v>
      </c>
      <c r="M178" s="34" t="s">
        <v>30</v>
      </c>
      <c r="N178" s="34" t="s">
        <v>2852</v>
      </c>
      <c r="O178" s="34" t="s">
        <v>2859</v>
      </c>
      <c r="P178" s="37" t="s">
        <v>2859</v>
      </c>
      <c r="Q178" s="38"/>
      <c r="R178" s="34"/>
      <c r="S178" s="34"/>
      <c r="T178" s="34"/>
      <c r="U178" s="26" t="s">
        <v>3161</v>
      </c>
    </row>
    <row r="179" spans="1:21" ht="21">
      <c r="A179" s="25" t="s">
        <v>3162</v>
      </c>
      <c r="B179" s="26" t="s">
        <v>3163</v>
      </c>
      <c r="C179" s="26" t="s">
        <v>29</v>
      </c>
      <c r="D179" s="34">
        <v>2567</v>
      </c>
      <c r="E179" s="34" t="s">
        <v>2774</v>
      </c>
      <c r="F179" s="35">
        <v>243739</v>
      </c>
      <c r="G179" s="35" t="s">
        <v>1426</v>
      </c>
      <c r="H179" s="35">
        <v>243891</v>
      </c>
      <c r="I179" s="26" t="s">
        <v>38</v>
      </c>
      <c r="J179" s="26" t="s">
        <v>165</v>
      </c>
      <c r="K179" s="26" t="s">
        <v>2362</v>
      </c>
      <c r="L179" s="34" t="s">
        <v>3015</v>
      </c>
      <c r="M179" s="34" t="s">
        <v>30</v>
      </c>
      <c r="N179" s="34" t="s">
        <v>2852</v>
      </c>
      <c r="O179" s="34" t="s">
        <v>2859</v>
      </c>
      <c r="P179" s="37" t="s">
        <v>2859</v>
      </c>
      <c r="Q179" s="38"/>
      <c r="R179" s="34"/>
      <c r="S179" s="34"/>
      <c r="T179" s="34"/>
      <c r="U179" s="26" t="s">
        <v>3164</v>
      </c>
    </row>
    <row r="180" spans="1:21" ht="21">
      <c r="A180" s="25" t="s">
        <v>3165</v>
      </c>
      <c r="B180" s="26" t="s">
        <v>3166</v>
      </c>
      <c r="C180" s="26" t="s">
        <v>29</v>
      </c>
      <c r="D180" s="34">
        <v>2567</v>
      </c>
      <c r="E180" s="34" t="s">
        <v>2774</v>
      </c>
      <c r="F180" s="35">
        <v>243739</v>
      </c>
      <c r="G180" s="35" t="s">
        <v>1426</v>
      </c>
      <c r="H180" s="35">
        <v>243891</v>
      </c>
      <c r="I180" s="26" t="s">
        <v>38</v>
      </c>
      <c r="J180" s="26" t="s">
        <v>165</v>
      </c>
      <c r="K180" s="26" t="s">
        <v>2362</v>
      </c>
      <c r="L180" s="34" t="s">
        <v>3015</v>
      </c>
      <c r="M180" s="34" t="s">
        <v>30</v>
      </c>
      <c r="N180" s="34" t="s">
        <v>2852</v>
      </c>
      <c r="O180" s="34" t="s">
        <v>2924</v>
      </c>
      <c r="P180" s="37" t="s">
        <v>2924</v>
      </c>
      <c r="Q180" s="38"/>
      <c r="R180" s="34"/>
      <c r="S180" s="34"/>
      <c r="T180" s="34"/>
      <c r="U180" s="26" t="s">
        <v>3167</v>
      </c>
    </row>
    <row r="181" spans="1:21" ht="21">
      <c r="A181" s="25" t="s">
        <v>3168</v>
      </c>
      <c r="B181" s="26" t="s">
        <v>3169</v>
      </c>
      <c r="C181" s="26" t="s">
        <v>29</v>
      </c>
      <c r="D181" s="34">
        <v>2567</v>
      </c>
      <c r="E181" s="34" t="s">
        <v>3018</v>
      </c>
      <c r="F181" s="35">
        <v>243709</v>
      </c>
      <c r="G181" s="35" t="s">
        <v>1426</v>
      </c>
      <c r="H181" s="35">
        <v>243891</v>
      </c>
      <c r="I181" s="26" t="s">
        <v>38</v>
      </c>
      <c r="J181" s="26" t="s">
        <v>165</v>
      </c>
      <c r="K181" s="26" t="s">
        <v>2362</v>
      </c>
      <c r="L181" s="34" t="s">
        <v>3015</v>
      </c>
      <c r="M181" s="34" t="s">
        <v>30</v>
      </c>
      <c r="N181" s="34" t="s">
        <v>2852</v>
      </c>
      <c r="O181" s="34" t="s">
        <v>2924</v>
      </c>
      <c r="P181" s="37" t="s">
        <v>2924</v>
      </c>
      <c r="Q181" s="38"/>
      <c r="R181" s="34"/>
      <c r="S181" s="34"/>
      <c r="T181" s="34"/>
      <c r="U181" s="26" t="s">
        <v>3170</v>
      </c>
    </row>
    <row r="182" spans="1:21" ht="21">
      <c r="A182" s="25" t="s">
        <v>3171</v>
      </c>
      <c r="B182" s="26" t="s">
        <v>3172</v>
      </c>
      <c r="C182" s="26" t="s">
        <v>29</v>
      </c>
      <c r="D182" s="34">
        <v>2567</v>
      </c>
      <c r="E182" s="34" t="s">
        <v>3018</v>
      </c>
      <c r="F182" s="35">
        <v>243709</v>
      </c>
      <c r="G182" s="35" t="s">
        <v>1426</v>
      </c>
      <c r="H182" s="35">
        <v>243891</v>
      </c>
      <c r="I182" s="26" t="s">
        <v>38</v>
      </c>
      <c r="J182" s="26" t="s">
        <v>165</v>
      </c>
      <c r="K182" s="26" t="s">
        <v>2362</v>
      </c>
      <c r="L182" s="34" t="s">
        <v>3015</v>
      </c>
      <c r="M182" s="34" t="s">
        <v>30</v>
      </c>
      <c r="N182" s="34" t="s">
        <v>2852</v>
      </c>
      <c r="O182" s="34" t="s">
        <v>2924</v>
      </c>
      <c r="P182" s="37" t="s">
        <v>2924</v>
      </c>
      <c r="Q182" s="38"/>
      <c r="R182" s="34"/>
      <c r="S182" s="34"/>
      <c r="T182" s="34"/>
      <c r="U182" s="26" t="s">
        <v>3173</v>
      </c>
    </row>
    <row r="183" spans="1:21" ht="21">
      <c r="A183" s="25" t="s">
        <v>3174</v>
      </c>
      <c r="B183" s="26" t="s">
        <v>3175</v>
      </c>
      <c r="C183" s="26" t="s">
        <v>29</v>
      </c>
      <c r="D183" s="34">
        <v>2567</v>
      </c>
      <c r="E183" s="34" t="s">
        <v>3018</v>
      </c>
      <c r="F183" s="35">
        <v>243709</v>
      </c>
      <c r="G183" s="35" t="s">
        <v>1426</v>
      </c>
      <c r="H183" s="35">
        <v>243891</v>
      </c>
      <c r="I183" s="26" t="s">
        <v>38</v>
      </c>
      <c r="J183" s="26" t="s">
        <v>165</v>
      </c>
      <c r="K183" s="26" t="s">
        <v>2362</v>
      </c>
      <c r="L183" s="34" t="s">
        <v>3015</v>
      </c>
      <c r="M183" s="34" t="s">
        <v>30</v>
      </c>
      <c r="N183" s="34" t="s">
        <v>2852</v>
      </c>
      <c r="O183" s="34" t="s">
        <v>2924</v>
      </c>
      <c r="P183" s="37" t="s">
        <v>2924</v>
      </c>
      <c r="Q183" s="38"/>
      <c r="R183" s="34"/>
      <c r="S183" s="34"/>
      <c r="T183" s="34"/>
      <c r="U183" s="26" t="s">
        <v>3176</v>
      </c>
    </row>
    <row r="184" spans="1:21" ht="21">
      <c r="A184" s="25" t="s">
        <v>3177</v>
      </c>
      <c r="B184" s="26" t="s">
        <v>3178</v>
      </c>
      <c r="C184" s="26" t="s">
        <v>29</v>
      </c>
      <c r="D184" s="34">
        <v>2567</v>
      </c>
      <c r="E184" s="34" t="s">
        <v>3018</v>
      </c>
      <c r="F184" s="35">
        <v>243709</v>
      </c>
      <c r="G184" s="35" t="s">
        <v>1426</v>
      </c>
      <c r="H184" s="35">
        <v>243891</v>
      </c>
      <c r="I184" s="26" t="s">
        <v>38</v>
      </c>
      <c r="J184" s="26" t="s">
        <v>165</v>
      </c>
      <c r="K184" s="26" t="s">
        <v>2362</v>
      </c>
      <c r="L184" s="34" t="s">
        <v>3015</v>
      </c>
      <c r="M184" s="34" t="s">
        <v>30</v>
      </c>
      <c r="N184" s="34" t="s">
        <v>2852</v>
      </c>
      <c r="O184" s="34" t="s">
        <v>2924</v>
      </c>
      <c r="P184" s="37" t="s">
        <v>2924</v>
      </c>
      <c r="Q184" s="38"/>
      <c r="R184" s="34"/>
      <c r="S184" s="34"/>
      <c r="T184" s="34"/>
      <c r="U184" s="26" t="s">
        <v>3179</v>
      </c>
    </row>
    <row r="185" spans="1:21" ht="21">
      <c r="A185" s="25" t="s">
        <v>3180</v>
      </c>
      <c r="B185" s="26" t="s">
        <v>3181</v>
      </c>
      <c r="C185" s="26" t="s">
        <v>29</v>
      </c>
      <c r="D185" s="34">
        <v>2567</v>
      </c>
      <c r="E185" s="34" t="s">
        <v>3018</v>
      </c>
      <c r="F185" s="35">
        <v>243709</v>
      </c>
      <c r="G185" s="35" t="s">
        <v>1426</v>
      </c>
      <c r="H185" s="35">
        <v>243891</v>
      </c>
      <c r="I185" s="26" t="s">
        <v>38</v>
      </c>
      <c r="J185" s="26" t="s">
        <v>165</v>
      </c>
      <c r="K185" s="26" t="s">
        <v>2362</v>
      </c>
      <c r="L185" s="34" t="s">
        <v>3015</v>
      </c>
      <c r="M185" s="34" t="s">
        <v>30</v>
      </c>
      <c r="N185" s="34" t="s">
        <v>2852</v>
      </c>
      <c r="O185" s="34" t="s">
        <v>2924</v>
      </c>
      <c r="P185" s="37" t="s">
        <v>2924</v>
      </c>
      <c r="Q185" s="38"/>
      <c r="R185" s="34"/>
      <c r="S185" s="34"/>
      <c r="T185" s="34"/>
      <c r="U185" s="26" t="s">
        <v>3182</v>
      </c>
    </row>
    <row r="186" spans="1:21" ht="21">
      <c r="A186" s="25" t="s">
        <v>3183</v>
      </c>
      <c r="B186" s="26" t="s">
        <v>3184</v>
      </c>
      <c r="C186" s="26" t="s">
        <v>29</v>
      </c>
      <c r="D186" s="34">
        <v>2567</v>
      </c>
      <c r="E186" s="34" t="s">
        <v>3018</v>
      </c>
      <c r="F186" s="35">
        <v>243709</v>
      </c>
      <c r="G186" s="35" t="s">
        <v>1426</v>
      </c>
      <c r="H186" s="35">
        <v>243891</v>
      </c>
      <c r="I186" s="26" t="s">
        <v>38</v>
      </c>
      <c r="J186" s="26" t="s">
        <v>165</v>
      </c>
      <c r="K186" s="26" t="s">
        <v>2362</v>
      </c>
      <c r="L186" s="34" t="s">
        <v>3015</v>
      </c>
      <c r="M186" s="34" t="s">
        <v>30</v>
      </c>
      <c r="N186" s="34" t="s">
        <v>2852</v>
      </c>
      <c r="O186" s="34" t="s">
        <v>2924</v>
      </c>
      <c r="P186" s="37" t="s">
        <v>2924</v>
      </c>
      <c r="Q186" s="38"/>
      <c r="R186" s="34"/>
      <c r="S186" s="34"/>
      <c r="T186" s="34"/>
      <c r="U186" s="26" t="s">
        <v>3185</v>
      </c>
    </row>
    <row r="187" spans="1:21" ht="21">
      <c r="A187" s="25" t="s">
        <v>3186</v>
      </c>
      <c r="B187" s="26" t="s">
        <v>3187</v>
      </c>
      <c r="C187" s="26" t="s">
        <v>29</v>
      </c>
      <c r="D187" s="34">
        <v>2567</v>
      </c>
      <c r="E187" s="34" t="s">
        <v>3018</v>
      </c>
      <c r="F187" s="35">
        <v>243709</v>
      </c>
      <c r="G187" s="35" t="s">
        <v>1426</v>
      </c>
      <c r="H187" s="35">
        <v>243891</v>
      </c>
      <c r="I187" s="26" t="s">
        <v>38</v>
      </c>
      <c r="J187" s="26" t="s">
        <v>165</v>
      </c>
      <c r="K187" s="26" t="s">
        <v>2362</v>
      </c>
      <c r="L187" s="34" t="s">
        <v>3015</v>
      </c>
      <c r="M187" s="34" t="s">
        <v>30</v>
      </c>
      <c r="N187" s="34" t="s">
        <v>2852</v>
      </c>
      <c r="O187" s="34" t="s">
        <v>2924</v>
      </c>
      <c r="P187" s="37" t="s">
        <v>2924</v>
      </c>
      <c r="Q187" s="38"/>
      <c r="R187" s="34"/>
      <c r="S187" s="34"/>
      <c r="T187" s="34"/>
      <c r="U187" s="26" t="s">
        <v>3188</v>
      </c>
    </row>
    <row r="188" spans="1:21" ht="21">
      <c r="A188" s="25" t="s">
        <v>3189</v>
      </c>
      <c r="B188" s="26" t="s">
        <v>3190</v>
      </c>
      <c r="C188" s="26" t="s">
        <v>29</v>
      </c>
      <c r="D188" s="34">
        <v>2567</v>
      </c>
      <c r="E188" s="34" t="s">
        <v>3018</v>
      </c>
      <c r="F188" s="35">
        <v>243709</v>
      </c>
      <c r="G188" s="35" t="s">
        <v>1426</v>
      </c>
      <c r="H188" s="35">
        <v>243891</v>
      </c>
      <c r="I188" s="26" t="s">
        <v>38</v>
      </c>
      <c r="J188" s="26" t="s">
        <v>165</v>
      </c>
      <c r="K188" s="26" t="s">
        <v>2362</v>
      </c>
      <c r="L188" s="34" t="s">
        <v>3015</v>
      </c>
      <c r="M188" s="34" t="s">
        <v>30</v>
      </c>
      <c r="N188" s="34" t="s">
        <v>2852</v>
      </c>
      <c r="O188" s="34" t="s">
        <v>2924</v>
      </c>
      <c r="P188" s="37" t="s">
        <v>2924</v>
      </c>
      <c r="Q188" s="38"/>
      <c r="R188" s="34"/>
      <c r="S188" s="34"/>
      <c r="T188" s="34"/>
      <c r="U188" s="26" t="s">
        <v>3191</v>
      </c>
    </row>
    <row r="189" spans="1:21" ht="21">
      <c r="A189" s="25" t="s">
        <v>3192</v>
      </c>
      <c r="B189" s="26" t="s">
        <v>3193</v>
      </c>
      <c r="C189" s="26" t="s">
        <v>29</v>
      </c>
      <c r="D189" s="34">
        <v>2567</v>
      </c>
      <c r="E189" s="34" t="s">
        <v>3018</v>
      </c>
      <c r="F189" s="35">
        <v>243709</v>
      </c>
      <c r="G189" s="35" t="s">
        <v>1426</v>
      </c>
      <c r="H189" s="35">
        <v>243891</v>
      </c>
      <c r="I189" s="26" t="s">
        <v>38</v>
      </c>
      <c r="J189" s="26" t="s">
        <v>165</v>
      </c>
      <c r="K189" s="26" t="s">
        <v>2362</v>
      </c>
      <c r="L189" s="34" t="s">
        <v>3015</v>
      </c>
      <c r="M189" s="34" t="s">
        <v>30</v>
      </c>
      <c r="N189" s="34" t="s">
        <v>2852</v>
      </c>
      <c r="O189" s="34" t="s">
        <v>2859</v>
      </c>
      <c r="P189" s="37" t="s">
        <v>2859</v>
      </c>
      <c r="Q189" s="38"/>
      <c r="R189" s="34"/>
      <c r="S189" s="34"/>
      <c r="T189" s="34"/>
      <c r="U189" s="26" t="s">
        <v>3194</v>
      </c>
    </row>
    <row r="190" spans="1:21" ht="21">
      <c r="A190" s="25" t="s">
        <v>3195</v>
      </c>
      <c r="B190" s="26" t="s">
        <v>3196</v>
      </c>
      <c r="C190" s="26" t="s">
        <v>29</v>
      </c>
      <c r="D190" s="34">
        <v>2567</v>
      </c>
      <c r="E190" s="34" t="s">
        <v>2774</v>
      </c>
      <c r="F190" s="35">
        <v>243739</v>
      </c>
      <c r="G190" s="35" t="s">
        <v>1426</v>
      </c>
      <c r="H190" s="35">
        <v>243891</v>
      </c>
      <c r="I190" s="26" t="s">
        <v>38</v>
      </c>
      <c r="J190" s="26" t="s">
        <v>165</v>
      </c>
      <c r="K190" s="26" t="s">
        <v>3197</v>
      </c>
      <c r="L190" s="34" t="s">
        <v>3015</v>
      </c>
      <c r="M190" s="34" t="s">
        <v>30</v>
      </c>
      <c r="N190" s="34" t="s">
        <v>2852</v>
      </c>
      <c r="O190" s="34" t="s">
        <v>2875</v>
      </c>
      <c r="P190" s="37" t="s">
        <v>2875</v>
      </c>
      <c r="Q190" s="38"/>
      <c r="R190" s="34"/>
      <c r="S190" s="34"/>
      <c r="T190" s="34"/>
      <c r="U190" s="26" t="s">
        <v>3198</v>
      </c>
    </row>
    <row r="191" spans="1:21" ht="21">
      <c r="A191" s="25" t="s">
        <v>3199</v>
      </c>
      <c r="B191" s="26" t="s">
        <v>3200</v>
      </c>
      <c r="C191" s="26" t="s">
        <v>29</v>
      </c>
      <c r="D191" s="34">
        <v>2567</v>
      </c>
      <c r="E191" s="34" t="s">
        <v>2730</v>
      </c>
      <c r="F191" s="35">
        <v>243527</v>
      </c>
      <c r="G191" s="35" t="s">
        <v>1426</v>
      </c>
      <c r="H191" s="35">
        <v>243891</v>
      </c>
      <c r="I191" s="26" t="s">
        <v>38</v>
      </c>
      <c r="J191" s="26" t="s">
        <v>165</v>
      </c>
      <c r="K191" s="26" t="s">
        <v>2479</v>
      </c>
      <c r="L191" s="34" t="s">
        <v>3015</v>
      </c>
      <c r="M191" s="34" t="s">
        <v>30</v>
      </c>
      <c r="N191" s="34" t="s">
        <v>2852</v>
      </c>
      <c r="O191" s="34" t="s">
        <v>2859</v>
      </c>
      <c r="P191" s="37" t="s">
        <v>2859</v>
      </c>
      <c r="Q191" s="38"/>
      <c r="R191" s="34"/>
      <c r="S191" s="34"/>
      <c r="T191" s="34"/>
      <c r="U191" s="26" t="s">
        <v>3201</v>
      </c>
    </row>
    <row r="192" spans="1:21" ht="21">
      <c r="A192" s="25" t="s">
        <v>3202</v>
      </c>
      <c r="B192" s="26" t="s">
        <v>3203</v>
      </c>
      <c r="C192" s="26" t="s">
        <v>29</v>
      </c>
      <c r="D192" s="34">
        <v>2567</v>
      </c>
      <c r="E192" s="34" t="s">
        <v>2730</v>
      </c>
      <c r="F192" s="35">
        <v>243527</v>
      </c>
      <c r="G192" s="35" t="s">
        <v>1426</v>
      </c>
      <c r="H192" s="35">
        <v>243891</v>
      </c>
      <c r="I192" s="26" t="s">
        <v>38</v>
      </c>
      <c r="J192" s="26" t="s">
        <v>165</v>
      </c>
      <c r="K192" s="26" t="s">
        <v>2479</v>
      </c>
      <c r="L192" s="34" t="s">
        <v>3015</v>
      </c>
      <c r="M192" s="34" t="s">
        <v>30</v>
      </c>
      <c r="N192" s="34" t="s">
        <v>2852</v>
      </c>
      <c r="O192" s="34" t="s">
        <v>2859</v>
      </c>
      <c r="P192" s="37" t="s">
        <v>2859</v>
      </c>
      <c r="Q192" s="38"/>
      <c r="R192" s="34"/>
      <c r="S192" s="34"/>
      <c r="T192" s="34"/>
      <c r="U192" s="26" t="s">
        <v>3204</v>
      </c>
    </row>
    <row r="193" spans="1:21" ht="21">
      <c r="A193" s="25" t="s">
        <v>3205</v>
      </c>
      <c r="B193" s="26" t="s">
        <v>3206</v>
      </c>
      <c r="C193" s="26" t="s">
        <v>29</v>
      </c>
      <c r="D193" s="34">
        <v>2567</v>
      </c>
      <c r="E193" s="34" t="s">
        <v>2962</v>
      </c>
      <c r="F193" s="35">
        <v>243800</v>
      </c>
      <c r="G193" s="35" t="s">
        <v>1426</v>
      </c>
      <c r="H193" s="35">
        <v>243891</v>
      </c>
      <c r="I193" s="26" t="s">
        <v>38</v>
      </c>
      <c r="J193" s="26" t="s">
        <v>165</v>
      </c>
      <c r="K193" s="26" t="s">
        <v>2697</v>
      </c>
      <c r="L193" s="34" t="s">
        <v>3015</v>
      </c>
      <c r="M193" s="34" t="s">
        <v>30</v>
      </c>
      <c r="N193" s="34" t="s">
        <v>2852</v>
      </c>
      <c r="O193" s="34" t="s">
        <v>2770</v>
      </c>
      <c r="P193" s="37" t="s">
        <v>2770</v>
      </c>
      <c r="Q193" s="38"/>
      <c r="R193" s="34"/>
      <c r="S193" s="34"/>
      <c r="T193" s="34"/>
      <c r="U193" s="26" t="s">
        <v>3207</v>
      </c>
    </row>
    <row r="194" spans="1:21" ht="21">
      <c r="A194" s="25" t="s">
        <v>3208</v>
      </c>
      <c r="B194" s="26" t="s">
        <v>3209</v>
      </c>
      <c r="C194" s="26" t="s">
        <v>29</v>
      </c>
      <c r="D194" s="34">
        <v>2567</v>
      </c>
      <c r="E194" s="34" t="s">
        <v>2774</v>
      </c>
      <c r="F194" s="35">
        <v>243739</v>
      </c>
      <c r="G194" s="35" t="s">
        <v>1426</v>
      </c>
      <c r="H194" s="35">
        <v>243891</v>
      </c>
      <c r="I194" s="26" t="s">
        <v>38</v>
      </c>
      <c r="J194" s="26" t="s">
        <v>165</v>
      </c>
      <c r="K194" s="26" t="s">
        <v>2697</v>
      </c>
      <c r="L194" s="34" t="s">
        <v>3015</v>
      </c>
      <c r="M194" s="34" t="s">
        <v>30</v>
      </c>
      <c r="N194" s="34" t="s">
        <v>2852</v>
      </c>
      <c r="O194" s="34" t="s">
        <v>2875</v>
      </c>
      <c r="P194" s="37" t="s">
        <v>2875</v>
      </c>
      <c r="Q194" s="38"/>
      <c r="R194" s="34"/>
      <c r="S194" s="34"/>
      <c r="T194" s="34"/>
      <c r="U194" s="26" t="s">
        <v>3210</v>
      </c>
    </row>
    <row r="195" spans="1:21" ht="21">
      <c r="A195" s="25" t="s">
        <v>3211</v>
      </c>
      <c r="B195" s="26" t="s">
        <v>3212</v>
      </c>
      <c r="C195" s="26" t="s">
        <v>29</v>
      </c>
      <c r="D195" s="34">
        <v>2567</v>
      </c>
      <c r="E195" s="34" t="s">
        <v>2774</v>
      </c>
      <c r="F195" s="35">
        <v>243739</v>
      </c>
      <c r="G195" s="35" t="s">
        <v>1426</v>
      </c>
      <c r="H195" s="35">
        <v>243891</v>
      </c>
      <c r="I195" s="26" t="s">
        <v>38</v>
      </c>
      <c r="J195" s="26" t="s">
        <v>165</v>
      </c>
      <c r="K195" s="26" t="s">
        <v>2697</v>
      </c>
      <c r="L195" s="34" t="s">
        <v>3015</v>
      </c>
      <c r="M195" s="34" t="s">
        <v>30</v>
      </c>
      <c r="N195" s="34" t="s">
        <v>2852</v>
      </c>
      <c r="O195" s="34" t="s">
        <v>2875</v>
      </c>
      <c r="P195" s="37" t="s">
        <v>2875</v>
      </c>
      <c r="Q195" s="38"/>
      <c r="R195" s="34"/>
      <c r="S195" s="34"/>
      <c r="T195" s="34"/>
      <c r="U195" s="26" t="s">
        <v>3213</v>
      </c>
    </row>
    <row r="196" spans="1:21" ht="21">
      <c r="A196" s="25" t="s">
        <v>3214</v>
      </c>
      <c r="B196" s="26" t="s">
        <v>3215</v>
      </c>
      <c r="C196" s="26" t="s">
        <v>29</v>
      </c>
      <c r="D196" s="34">
        <v>2567</v>
      </c>
      <c r="E196" s="34" t="s">
        <v>2730</v>
      </c>
      <c r="F196" s="35">
        <v>243527</v>
      </c>
      <c r="G196" s="35" t="s">
        <v>1426</v>
      </c>
      <c r="H196" s="35">
        <v>243891</v>
      </c>
      <c r="I196" s="26" t="s">
        <v>38</v>
      </c>
      <c r="J196" s="26" t="s">
        <v>165</v>
      </c>
      <c r="K196" s="26" t="s">
        <v>2697</v>
      </c>
      <c r="L196" s="34" t="s">
        <v>3015</v>
      </c>
      <c r="M196" s="34" t="s">
        <v>30</v>
      </c>
      <c r="N196" s="34" t="s">
        <v>2852</v>
      </c>
      <c r="O196" s="34" t="s">
        <v>2859</v>
      </c>
      <c r="P196" s="37" t="s">
        <v>2859</v>
      </c>
      <c r="Q196" s="38"/>
      <c r="R196" s="34"/>
      <c r="S196" s="34"/>
      <c r="T196" s="34"/>
      <c r="U196" s="26" t="s">
        <v>3216</v>
      </c>
    </row>
    <row r="197" spans="1:21" ht="21">
      <c r="A197" s="25" t="s">
        <v>3217</v>
      </c>
      <c r="B197" s="26" t="s">
        <v>3218</v>
      </c>
      <c r="C197" s="26" t="s">
        <v>29</v>
      </c>
      <c r="D197" s="34">
        <v>2567</v>
      </c>
      <c r="E197" s="34" t="s">
        <v>2730</v>
      </c>
      <c r="F197" s="35">
        <v>243527</v>
      </c>
      <c r="G197" s="35" t="s">
        <v>1426</v>
      </c>
      <c r="H197" s="35">
        <v>243891</v>
      </c>
      <c r="I197" s="26" t="s">
        <v>38</v>
      </c>
      <c r="J197" s="26" t="s">
        <v>165</v>
      </c>
      <c r="K197" s="26" t="s">
        <v>2697</v>
      </c>
      <c r="L197" s="34" t="s">
        <v>3015</v>
      </c>
      <c r="M197" s="34" t="s">
        <v>30</v>
      </c>
      <c r="N197" s="34" t="s">
        <v>2852</v>
      </c>
      <c r="O197" s="34" t="s">
        <v>2859</v>
      </c>
      <c r="P197" s="37" t="s">
        <v>2859</v>
      </c>
      <c r="Q197" s="38"/>
      <c r="R197" s="34"/>
      <c r="S197" s="34"/>
      <c r="T197" s="34"/>
      <c r="U197" s="26" t="s">
        <v>3219</v>
      </c>
    </row>
    <row r="198" spans="1:21" ht="21">
      <c r="A198" s="25" t="s">
        <v>3220</v>
      </c>
      <c r="B198" s="26" t="s">
        <v>3221</v>
      </c>
      <c r="C198" s="26" t="s">
        <v>29</v>
      </c>
      <c r="D198" s="34">
        <v>2567</v>
      </c>
      <c r="E198" s="34" t="s">
        <v>3222</v>
      </c>
      <c r="F198" s="35">
        <v>243678</v>
      </c>
      <c r="G198" s="35" t="s">
        <v>1426</v>
      </c>
      <c r="H198" s="35">
        <v>243891</v>
      </c>
      <c r="I198" s="26" t="s">
        <v>38</v>
      </c>
      <c r="J198" s="26" t="s">
        <v>165</v>
      </c>
      <c r="K198" s="26" t="s">
        <v>3223</v>
      </c>
      <c r="L198" s="34" t="s">
        <v>3015</v>
      </c>
      <c r="M198" s="34" t="s">
        <v>30</v>
      </c>
      <c r="N198" s="34" t="s">
        <v>2852</v>
      </c>
      <c r="O198" s="34" t="s">
        <v>2875</v>
      </c>
      <c r="P198" s="37" t="s">
        <v>2875</v>
      </c>
      <c r="Q198" s="38"/>
      <c r="R198" s="34"/>
      <c r="S198" s="34"/>
      <c r="T198" s="34"/>
      <c r="U198" s="26" t="s">
        <v>3224</v>
      </c>
    </row>
    <row r="199" spans="1:21" ht="21">
      <c r="A199" s="25" t="s">
        <v>3225</v>
      </c>
      <c r="B199" s="26" t="s">
        <v>3226</v>
      </c>
      <c r="C199" s="26" t="s">
        <v>29</v>
      </c>
      <c r="D199" s="34">
        <v>2567</v>
      </c>
      <c r="E199" s="34" t="s">
        <v>3060</v>
      </c>
      <c r="F199" s="35">
        <v>243770</v>
      </c>
      <c r="G199" s="35" t="s">
        <v>1426</v>
      </c>
      <c r="H199" s="35">
        <v>243891</v>
      </c>
      <c r="I199" s="26" t="s">
        <v>38</v>
      </c>
      <c r="J199" s="26" t="s">
        <v>165</v>
      </c>
      <c r="K199" s="26" t="s">
        <v>964</v>
      </c>
      <c r="L199" s="34" t="s">
        <v>3015</v>
      </c>
      <c r="M199" s="34" t="s">
        <v>30</v>
      </c>
      <c r="N199" s="34" t="s">
        <v>2852</v>
      </c>
      <c r="O199" s="34" t="s">
        <v>2770</v>
      </c>
      <c r="P199" s="37" t="s">
        <v>2770</v>
      </c>
      <c r="Q199" s="38"/>
      <c r="R199" s="34"/>
      <c r="S199" s="34"/>
      <c r="T199" s="34"/>
      <c r="U199" s="26" t="s">
        <v>3227</v>
      </c>
    </row>
    <row r="200" spans="1:21" ht="21">
      <c r="A200" s="25" t="s">
        <v>3228</v>
      </c>
      <c r="B200" s="26" t="s">
        <v>3229</v>
      </c>
      <c r="C200" s="26" t="s">
        <v>29</v>
      </c>
      <c r="D200" s="34">
        <v>2567</v>
      </c>
      <c r="E200" s="34" t="s">
        <v>3018</v>
      </c>
      <c r="F200" s="35">
        <v>243709</v>
      </c>
      <c r="G200" s="35" t="s">
        <v>1426</v>
      </c>
      <c r="H200" s="35">
        <v>243891</v>
      </c>
      <c r="I200" s="26" t="s">
        <v>38</v>
      </c>
      <c r="J200" s="26" t="s">
        <v>165</v>
      </c>
      <c r="K200" s="26" t="s">
        <v>496</v>
      </c>
      <c r="L200" s="34" t="s">
        <v>3015</v>
      </c>
      <c r="M200" s="34" t="s">
        <v>30</v>
      </c>
      <c r="N200" s="34" t="s">
        <v>2852</v>
      </c>
      <c r="O200" s="34" t="s">
        <v>2780</v>
      </c>
      <c r="P200" s="37" t="s">
        <v>2780</v>
      </c>
      <c r="Q200" s="38"/>
      <c r="R200" s="34"/>
      <c r="S200" s="34"/>
      <c r="T200" s="34"/>
      <c r="U200" s="26" t="s">
        <v>3230</v>
      </c>
    </row>
    <row r="201" spans="1:21" ht="21">
      <c r="A201" s="25" t="s">
        <v>3231</v>
      </c>
      <c r="B201" s="26" t="s">
        <v>3232</v>
      </c>
      <c r="C201" s="26" t="s">
        <v>29</v>
      </c>
      <c r="D201" s="34">
        <v>2567</v>
      </c>
      <c r="E201" s="34" t="s">
        <v>3018</v>
      </c>
      <c r="F201" s="35">
        <v>243709</v>
      </c>
      <c r="G201" s="35" t="s">
        <v>1426</v>
      </c>
      <c r="H201" s="35">
        <v>243891</v>
      </c>
      <c r="I201" s="26" t="s">
        <v>38</v>
      </c>
      <c r="J201" s="26" t="s">
        <v>165</v>
      </c>
      <c r="K201" s="26" t="s">
        <v>496</v>
      </c>
      <c r="L201" s="34" t="s">
        <v>3015</v>
      </c>
      <c r="M201" s="34" t="s">
        <v>30</v>
      </c>
      <c r="N201" s="34" t="s">
        <v>2852</v>
      </c>
      <c r="O201" s="34" t="s">
        <v>2780</v>
      </c>
      <c r="P201" s="37" t="s">
        <v>2780</v>
      </c>
      <c r="Q201" s="38"/>
      <c r="R201" s="34"/>
      <c r="S201" s="34"/>
      <c r="T201" s="34"/>
      <c r="U201" s="26" t="s">
        <v>3233</v>
      </c>
    </row>
    <row r="202" spans="1:21" ht="21">
      <c r="A202" s="25" t="s">
        <v>3234</v>
      </c>
      <c r="B202" s="26" t="s">
        <v>3235</v>
      </c>
      <c r="C202" s="26" t="s">
        <v>29</v>
      </c>
      <c r="D202" s="34">
        <v>2567</v>
      </c>
      <c r="E202" s="34" t="s">
        <v>3018</v>
      </c>
      <c r="F202" s="35">
        <v>243709</v>
      </c>
      <c r="G202" s="35" t="s">
        <v>3117</v>
      </c>
      <c r="H202" s="35">
        <v>243861</v>
      </c>
      <c r="I202" s="26" t="s">
        <v>38</v>
      </c>
      <c r="J202" s="26" t="s">
        <v>165</v>
      </c>
      <c r="K202" s="26" t="s">
        <v>496</v>
      </c>
      <c r="L202" s="34" t="s">
        <v>3015</v>
      </c>
      <c r="M202" s="34" t="s">
        <v>30</v>
      </c>
      <c r="N202" s="34" t="s">
        <v>2852</v>
      </c>
      <c r="O202" s="34" t="s">
        <v>2780</v>
      </c>
      <c r="P202" s="37" t="s">
        <v>2780</v>
      </c>
      <c r="Q202" s="38"/>
      <c r="R202" s="34"/>
      <c r="S202" s="34"/>
      <c r="T202" s="34"/>
      <c r="U202" s="26" t="s">
        <v>3236</v>
      </c>
    </row>
    <row r="203" spans="1:21" ht="21">
      <c r="A203" s="25" t="s">
        <v>3237</v>
      </c>
      <c r="B203" s="26" t="s">
        <v>3238</v>
      </c>
      <c r="C203" s="26" t="s">
        <v>29</v>
      </c>
      <c r="D203" s="34">
        <v>2567</v>
      </c>
      <c r="E203" s="34" t="s">
        <v>3018</v>
      </c>
      <c r="F203" s="35">
        <v>243709</v>
      </c>
      <c r="G203" s="35" t="s">
        <v>3117</v>
      </c>
      <c r="H203" s="35">
        <v>243861</v>
      </c>
      <c r="I203" s="26" t="s">
        <v>38</v>
      </c>
      <c r="J203" s="26" t="s">
        <v>165</v>
      </c>
      <c r="K203" s="26" t="s">
        <v>496</v>
      </c>
      <c r="L203" s="34" t="s">
        <v>3015</v>
      </c>
      <c r="M203" s="34" t="s">
        <v>30</v>
      </c>
      <c r="N203" s="34" t="s">
        <v>2852</v>
      </c>
      <c r="O203" s="34" t="s">
        <v>2780</v>
      </c>
      <c r="P203" s="37" t="s">
        <v>2780</v>
      </c>
      <c r="Q203" s="38"/>
      <c r="R203" s="34"/>
      <c r="S203" s="34"/>
      <c r="T203" s="34"/>
      <c r="U203" s="26" t="s">
        <v>3239</v>
      </c>
    </row>
    <row r="204" spans="1:21" ht="21">
      <c r="A204" s="25" t="s">
        <v>3240</v>
      </c>
      <c r="B204" s="26" t="s">
        <v>3241</v>
      </c>
      <c r="C204" s="26" t="s">
        <v>29</v>
      </c>
      <c r="D204" s="34">
        <v>2567</v>
      </c>
      <c r="E204" s="34" t="s">
        <v>2774</v>
      </c>
      <c r="F204" s="35">
        <v>243739</v>
      </c>
      <c r="G204" s="35" t="s">
        <v>1426</v>
      </c>
      <c r="H204" s="35">
        <v>243891</v>
      </c>
      <c r="I204" s="26" t="s">
        <v>38</v>
      </c>
      <c r="J204" s="26" t="s">
        <v>165</v>
      </c>
      <c r="K204" s="26" t="s">
        <v>496</v>
      </c>
      <c r="L204" s="34" t="s">
        <v>3015</v>
      </c>
      <c r="M204" s="34" t="s">
        <v>30</v>
      </c>
      <c r="N204" s="34" t="s">
        <v>2852</v>
      </c>
      <c r="O204" s="34" t="s">
        <v>2770</v>
      </c>
      <c r="P204" s="37" t="s">
        <v>2770</v>
      </c>
      <c r="Q204" s="38"/>
      <c r="R204" s="34"/>
      <c r="S204" s="34"/>
      <c r="T204" s="34"/>
      <c r="U204" s="26" t="s">
        <v>3242</v>
      </c>
    </row>
    <row r="205" spans="1:21" ht="21">
      <c r="A205" s="25" t="s">
        <v>3243</v>
      </c>
      <c r="B205" s="26" t="s">
        <v>3244</v>
      </c>
      <c r="C205" s="26" t="s">
        <v>29</v>
      </c>
      <c r="D205" s="34">
        <v>2567</v>
      </c>
      <c r="E205" s="34" t="s">
        <v>3060</v>
      </c>
      <c r="F205" s="35">
        <v>243770</v>
      </c>
      <c r="G205" s="35" t="s">
        <v>1426</v>
      </c>
      <c r="H205" s="35">
        <v>243891</v>
      </c>
      <c r="I205" s="26" t="s">
        <v>38</v>
      </c>
      <c r="J205" s="26" t="s">
        <v>165</v>
      </c>
      <c r="K205" s="26" t="s">
        <v>3245</v>
      </c>
      <c r="L205" s="34" t="s">
        <v>3015</v>
      </c>
      <c r="M205" s="34" t="s">
        <v>30</v>
      </c>
      <c r="N205" s="34" t="s">
        <v>2852</v>
      </c>
      <c r="O205" s="34" t="s">
        <v>2770</v>
      </c>
      <c r="P205" s="37" t="s">
        <v>2770</v>
      </c>
      <c r="Q205" s="38"/>
      <c r="R205" s="34"/>
      <c r="S205" s="34"/>
      <c r="T205" s="34"/>
      <c r="U205" s="26" t="s">
        <v>3246</v>
      </c>
    </row>
    <row r="206" spans="1:21" ht="21">
      <c r="A206" s="25" t="s">
        <v>3247</v>
      </c>
      <c r="B206" s="26" t="s">
        <v>3248</v>
      </c>
      <c r="C206" s="26" t="s">
        <v>29</v>
      </c>
      <c r="D206" s="34">
        <v>2567</v>
      </c>
      <c r="E206" s="34" t="s">
        <v>3060</v>
      </c>
      <c r="F206" s="35">
        <v>243770</v>
      </c>
      <c r="G206" s="35" t="s">
        <v>1426</v>
      </c>
      <c r="H206" s="35">
        <v>243891</v>
      </c>
      <c r="I206" s="26" t="s">
        <v>38</v>
      </c>
      <c r="J206" s="26" t="s">
        <v>165</v>
      </c>
      <c r="K206" s="26" t="s">
        <v>2525</v>
      </c>
      <c r="L206" s="34" t="s">
        <v>3015</v>
      </c>
      <c r="M206" s="34" t="s">
        <v>30</v>
      </c>
      <c r="N206" s="34" t="s">
        <v>2852</v>
      </c>
      <c r="O206" s="34" t="s">
        <v>2780</v>
      </c>
      <c r="P206" s="37" t="s">
        <v>2780</v>
      </c>
      <c r="Q206" s="38"/>
      <c r="R206" s="34"/>
      <c r="S206" s="34"/>
      <c r="T206" s="34"/>
      <c r="U206" s="26" t="s">
        <v>3249</v>
      </c>
    </row>
    <row r="207" spans="1:21" ht="21">
      <c r="A207" s="25" t="s">
        <v>3250</v>
      </c>
      <c r="B207" s="26" t="s">
        <v>3251</v>
      </c>
      <c r="C207" s="26" t="s">
        <v>29</v>
      </c>
      <c r="D207" s="34">
        <v>2567</v>
      </c>
      <c r="E207" s="34" t="s">
        <v>3060</v>
      </c>
      <c r="F207" s="35">
        <v>243770</v>
      </c>
      <c r="G207" s="35" t="s">
        <v>1426</v>
      </c>
      <c r="H207" s="35">
        <v>243891</v>
      </c>
      <c r="I207" s="26" t="s">
        <v>38</v>
      </c>
      <c r="J207" s="26" t="s">
        <v>165</v>
      </c>
      <c r="K207" s="26" t="s">
        <v>2525</v>
      </c>
      <c r="L207" s="34" t="s">
        <v>3015</v>
      </c>
      <c r="M207" s="34" t="s">
        <v>30</v>
      </c>
      <c r="N207" s="34" t="s">
        <v>2852</v>
      </c>
      <c r="O207" s="34" t="s">
        <v>2780</v>
      </c>
      <c r="P207" s="37" t="s">
        <v>2780</v>
      </c>
      <c r="Q207" s="38"/>
      <c r="R207" s="34"/>
      <c r="S207" s="34"/>
      <c r="T207" s="34"/>
      <c r="U207" s="26" t="s">
        <v>3252</v>
      </c>
    </row>
    <row r="208" spans="1:21" ht="21">
      <c r="A208" s="25" t="s">
        <v>3253</v>
      </c>
      <c r="B208" s="26" t="s">
        <v>3254</v>
      </c>
      <c r="C208" s="26" t="s">
        <v>29</v>
      </c>
      <c r="D208" s="34">
        <v>2567</v>
      </c>
      <c r="E208" s="34" t="s">
        <v>3060</v>
      </c>
      <c r="F208" s="35">
        <v>243770</v>
      </c>
      <c r="G208" s="35" t="s">
        <v>1426</v>
      </c>
      <c r="H208" s="35">
        <v>243891</v>
      </c>
      <c r="I208" s="26" t="s">
        <v>38</v>
      </c>
      <c r="J208" s="26" t="s">
        <v>165</v>
      </c>
      <c r="K208" s="26" t="s">
        <v>2525</v>
      </c>
      <c r="L208" s="34" t="s">
        <v>3015</v>
      </c>
      <c r="M208" s="34" t="s">
        <v>30</v>
      </c>
      <c r="N208" s="34" t="s">
        <v>2852</v>
      </c>
      <c r="O208" s="34" t="s">
        <v>2780</v>
      </c>
      <c r="P208" s="37" t="s">
        <v>2780</v>
      </c>
      <c r="Q208" s="38"/>
      <c r="R208" s="34"/>
      <c r="S208" s="34"/>
      <c r="T208" s="34"/>
      <c r="U208" s="26" t="s">
        <v>3255</v>
      </c>
    </row>
    <row r="209" spans="1:21" ht="21">
      <c r="A209" s="25" t="s">
        <v>3256</v>
      </c>
      <c r="B209" s="26" t="s">
        <v>3257</v>
      </c>
      <c r="C209" s="26" t="s">
        <v>29</v>
      </c>
      <c r="D209" s="34">
        <v>2567</v>
      </c>
      <c r="E209" s="34" t="s">
        <v>3060</v>
      </c>
      <c r="F209" s="35">
        <v>243770</v>
      </c>
      <c r="G209" s="35" t="s">
        <v>1426</v>
      </c>
      <c r="H209" s="35">
        <v>243891</v>
      </c>
      <c r="I209" s="26" t="s">
        <v>38</v>
      </c>
      <c r="J209" s="26" t="s">
        <v>165</v>
      </c>
      <c r="K209" s="26" t="s">
        <v>2525</v>
      </c>
      <c r="L209" s="34" t="s">
        <v>3015</v>
      </c>
      <c r="M209" s="34" t="s">
        <v>30</v>
      </c>
      <c r="N209" s="34" t="s">
        <v>2852</v>
      </c>
      <c r="O209" s="34" t="s">
        <v>2780</v>
      </c>
      <c r="P209" s="37" t="s">
        <v>2780</v>
      </c>
      <c r="Q209" s="38"/>
      <c r="R209" s="34"/>
      <c r="S209" s="34"/>
      <c r="T209" s="34"/>
      <c r="U209" s="26" t="s">
        <v>3258</v>
      </c>
    </row>
    <row r="210" spans="1:21" ht="21">
      <c r="A210" s="25" t="s">
        <v>3259</v>
      </c>
      <c r="B210" s="26" t="s">
        <v>3260</v>
      </c>
      <c r="C210" s="26" t="s">
        <v>29</v>
      </c>
      <c r="D210" s="34">
        <v>2567</v>
      </c>
      <c r="E210" s="34" t="s">
        <v>3060</v>
      </c>
      <c r="F210" s="35">
        <v>243770</v>
      </c>
      <c r="G210" s="35" t="s">
        <v>1426</v>
      </c>
      <c r="H210" s="35">
        <v>243891</v>
      </c>
      <c r="I210" s="26" t="s">
        <v>38</v>
      </c>
      <c r="J210" s="26" t="s">
        <v>165</v>
      </c>
      <c r="K210" s="26" t="s">
        <v>2525</v>
      </c>
      <c r="L210" s="34" t="s">
        <v>3015</v>
      </c>
      <c r="M210" s="34" t="s">
        <v>30</v>
      </c>
      <c r="N210" s="34" t="s">
        <v>2852</v>
      </c>
      <c r="O210" s="34" t="s">
        <v>2780</v>
      </c>
      <c r="P210" s="37" t="s">
        <v>2780</v>
      </c>
      <c r="Q210" s="38"/>
      <c r="R210" s="34"/>
      <c r="S210" s="34"/>
      <c r="T210" s="34"/>
      <c r="U210" s="26" t="s">
        <v>3261</v>
      </c>
    </row>
    <row r="211" spans="1:21" ht="21">
      <c r="A211" s="25" t="s">
        <v>3262</v>
      </c>
      <c r="B211" s="26" t="s">
        <v>2524</v>
      </c>
      <c r="C211" s="26" t="s">
        <v>29</v>
      </c>
      <c r="D211" s="34">
        <v>2567</v>
      </c>
      <c r="E211" s="34" t="s">
        <v>3060</v>
      </c>
      <c r="F211" s="35">
        <v>243770</v>
      </c>
      <c r="G211" s="35" t="s">
        <v>1426</v>
      </c>
      <c r="H211" s="35">
        <v>243891</v>
      </c>
      <c r="I211" s="26" t="s">
        <v>38</v>
      </c>
      <c r="J211" s="26" t="s">
        <v>165</v>
      </c>
      <c r="K211" s="26" t="s">
        <v>2525</v>
      </c>
      <c r="L211" s="34" t="s">
        <v>3015</v>
      </c>
      <c r="M211" s="34" t="s">
        <v>30</v>
      </c>
      <c r="N211" s="34" t="s">
        <v>2852</v>
      </c>
      <c r="O211" s="34" t="s">
        <v>2780</v>
      </c>
      <c r="P211" s="37" t="s">
        <v>2780</v>
      </c>
      <c r="Q211" s="38"/>
      <c r="R211" s="34"/>
      <c r="S211" s="34"/>
      <c r="T211" s="34"/>
      <c r="U211" s="26" t="s">
        <v>3263</v>
      </c>
    </row>
    <row r="212" spans="1:21" ht="21">
      <c r="A212" s="25" t="s">
        <v>3264</v>
      </c>
      <c r="B212" s="26" t="s">
        <v>2528</v>
      </c>
      <c r="C212" s="26" t="s">
        <v>29</v>
      </c>
      <c r="D212" s="34">
        <v>2567</v>
      </c>
      <c r="E212" s="34" t="s">
        <v>3060</v>
      </c>
      <c r="F212" s="35">
        <v>243770</v>
      </c>
      <c r="G212" s="35" t="s">
        <v>1426</v>
      </c>
      <c r="H212" s="35">
        <v>243891</v>
      </c>
      <c r="I212" s="26" t="s">
        <v>38</v>
      </c>
      <c r="J212" s="26" t="s">
        <v>165</v>
      </c>
      <c r="K212" s="26" t="s">
        <v>2525</v>
      </c>
      <c r="L212" s="34" t="s">
        <v>3015</v>
      </c>
      <c r="M212" s="34" t="s">
        <v>30</v>
      </c>
      <c r="N212" s="34" t="s">
        <v>2852</v>
      </c>
      <c r="O212" s="34" t="s">
        <v>2780</v>
      </c>
      <c r="P212" s="37" t="s">
        <v>2780</v>
      </c>
      <c r="Q212" s="38"/>
      <c r="R212" s="34"/>
      <c r="S212" s="34"/>
      <c r="T212" s="34"/>
      <c r="U212" s="26" t="s">
        <v>3265</v>
      </c>
    </row>
    <row r="213" spans="1:21" ht="21">
      <c r="A213" s="25" t="s">
        <v>3266</v>
      </c>
      <c r="B213" s="26" t="s">
        <v>3267</v>
      </c>
      <c r="C213" s="26" t="s">
        <v>29</v>
      </c>
      <c r="D213" s="34">
        <v>2567</v>
      </c>
      <c r="E213" s="34" t="s">
        <v>3060</v>
      </c>
      <c r="F213" s="35">
        <v>243770</v>
      </c>
      <c r="G213" s="35" t="s">
        <v>1426</v>
      </c>
      <c r="H213" s="35">
        <v>243891</v>
      </c>
      <c r="I213" s="26" t="s">
        <v>38</v>
      </c>
      <c r="J213" s="26" t="s">
        <v>165</v>
      </c>
      <c r="K213" s="26" t="s">
        <v>2525</v>
      </c>
      <c r="L213" s="34" t="s">
        <v>3015</v>
      </c>
      <c r="M213" s="34" t="s">
        <v>30</v>
      </c>
      <c r="N213" s="34" t="s">
        <v>2852</v>
      </c>
      <c r="O213" s="34" t="s">
        <v>2780</v>
      </c>
      <c r="P213" s="37" t="s">
        <v>2780</v>
      </c>
      <c r="Q213" s="38"/>
      <c r="R213" s="34"/>
      <c r="S213" s="34"/>
      <c r="T213" s="34"/>
      <c r="U213" s="26" t="s">
        <v>3268</v>
      </c>
    </row>
    <row r="214" spans="1:21" ht="21">
      <c r="A214" s="25" t="s">
        <v>3269</v>
      </c>
      <c r="B214" s="26" t="s">
        <v>3270</v>
      </c>
      <c r="C214" s="26" t="s">
        <v>29</v>
      </c>
      <c r="D214" s="34">
        <v>2567</v>
      </c>
      <c r="E214" s="34" t="s">
        <v>2774</v>
      </c>
      <c r="F214" s="35">
        <v>243739</v>
      </c>
      <c r="G214" s="35" t="s">
        <v>1426</v>
      </c>
      <c r="H214" s="35">
        <v>243891</v>
      </c>
      <c r="I214" s="26" t="s">
        <v>38</v>
      </c>
      <c r="J214" s="26" t="s">
        <v>165</v>
      </c>
      <c r="K214" s="26" t="s">
        <v>3271</v>
      </c>
      <c r="L214" s="34" t="s">
        <v>3015</v>
      </c>
      <c r="M214" s="34" t="s">
        <v>30</v>
      </c>
      <c r="N214" s="34" t="s">
        <v>2852</v>
      </c>
      <c r="O214" s="34" t="s">
        <v>2924</v>
      </c>
      <c r="P214" s="37" t="s">
        <v>2924</v>
      </c>
      <c r="Q214" s="38"/>
      <c r="R214" s="34"/>
      <c r="S214" s="34"/>
      <c r="T214" s="34"/>
      <c r="U214" s="26" t="s">
        <v>3272</v>
      </c>
    </row>
    <row r="215" spans="1:21" ht="21">
      <c r="A215" s="25" t="s">
        <v>3273</v>
      </c>
      <c r="B215" s="26" t="s">
        <v>3274</v>
      </c>
      <c r="C215" s="26" t="s">
        <v>29</v>
      </c>
      <c r="D215" s="34">
        <v>2567</v>
      </c>
      <c r="E215" s="34" t="s">
        <v>3060</v>
      </c>
      <c r="F215" s="35">
        <v>243770</v>
      </c>
      <c r="G215" s="35" t="s">
        <v>1426</v>
      </c>
      <c r="H215" s="35">
        <v>243891</v>
      </c>
      <c r="I215" s="26" t="s">
        <v>38</v>
      </c>
      <c r="J215" s="26" t="s">
        <v>165</v>
      </c>
      <c r="K215" s="26" t="s">
        <v>3275</v>
      </c>
      <c r="L215" s="34" t="s">
        <v>3015</v>
      </c>
      <c r="M215" s="34" t="s">
        <v>30</v>
      </c>
      <c r="N215" s="34" t="s">
        <v>2852</v>
      </c>
      <c r="O215" s="34" t="s">
        <v>2859</v>
      </c>
      <c r="P215" s="37" t="s">
        <v>2859</v>
      </c>
      <c r="Q215" s="38"/>
      <c r="R215" s="34"/>
      <c r="S215" s="34"/>
      <c r="T215" s="34"/>
      <c r="U215" s="26" t="s">
        <v>3276</v>
      </c>
    </row>
    <row r="216" spans="1:21" ht="21">
      <c r="A216" s="25" t="s">
        <v>2799</v>
      </c>
      <c r="B216" s="26" t="s">
        <v>2482</v>
      </c>
      <c r="C216" s="26" t="s">
        <v>29</v>
      </c>
      <c r="D216" s="34">
        <v>2567</v>
      </c>
      <c r="E216" s="34" t="s">
        <v>2730</v>
      </c>
      <c r="F216" s="35">
        <v>243527</v>
      </c>
      <c r="G216" s="35" t="s">
        <v>1426</v>
      </c>
      <c r="H216" s="35">
        <v>243891</v>
      </c>
      <c r="I216" s="26" t="s">
        <v>38</v>
      </c>
      <c r="J216" s="26" t="s">
        <v>165</v>
      </c>
      <c r="K216" s="26" t="s">
        <v>164</v>
      </c>
      <c r="L216" s="34" t="s">
        <v>3015</v>
      </c>
      <c r="M216" s="34" t="s">
        <v>30</v>
      </c>
      <c r="N216" s="34" t="s">
        <v>2852</v>
      </c>
      <c r="O216" s="34" t="s">
        <v>2789</v>
      </c>
      <c r="P216" s="37" t="s">
        <v>2789</v>
      </c>
      <c r="Q216" s="38"/>
      <c r="R216" s="34"/>
      <c r="S216" s="34"/>
      <c r="T216" s="34"/>
      <c r="U216" s="26" t="s">
        <v>3277</v>
      </c>
    </row>
    <row r="217" spans="1:21" ht="21">
      <c r="A217" s="25" t="s">
        <v>3278</v>
      </c>
      <c r="B217" s="26" t="s">
        <v>3279</v>
      </c>
      <c r="C217" s="26" t="s">
        <v>29</v>
      </c>
      <c r="D217" s="34">
        <v>2567</v>
      </c>
      <c r="E217" s="34" t="s">
        <v>2730</v>
      </c>
      <c r="F217" s="35">
        <v>243527</v>
      </c>
      <c r="G217" s="35" t="s">
        <v>1426</v>
      </c>
      <c r="H217" s="35">
        <v>243891</v>
      </c>
      <c r="I217" s="26" t="s">
        <v>38</v>
      </c>
      <c r="J217" s="26" t="s">
        <v>61</v>
      </c>
      <c r="K217" s="26" t="s">
        <v>1739</v>
      </c>
      <c r="L217" s="34" t="s">
        <v>3015</v>
      </c>
      <c r="M217" s="34" t="s">
        <v>30</v>
      </c>
      <c r="N217" s="34" t="s">
        <v>2852</v>
      </c>
      <c r="O217" s="34" t="s">
        <v>2780</v>
      </c>
      <c r="P217" s="37" t="s">
        <v>2780</v>
      </c>
      <c r="Q217" s="38"/>
      <c r="R217" s="34"/>
      <c r="S217" s="34"/>
      <c r="T217" s="34"/>
      <c r="U217" s="26" t="s">
        <v>3280</v>
      </c>
    </row>
    <row r="218" spans="1:21" ht="21">
      <c r="A218" s="25" t="s">
        <v>3281</v>
      </c>
      <c r="B218" s="26" t="s">
        <v>3282</v>
      </c>
      <c r="C218" s="26" t="s">
        <v>29</v>
      </c>
      <c r="D218" s="34">
        <v>2567</v>
      </c>
      <c r="E218" s="34" t="s">
        <v>3018</v>
      </c>
      <c r="F218" s="35">
        <v>243709</v>
      </c>
      <c r="G218" s="35" t="s">
        <v>1426</v>
      </c>
      <c r="H218" s="35">
        <v>243891</v>
      </c>
      <c r="I218" s="26" t="s">
        <v>38</v>
      </c>
      <c r="J218" s="26" t="s">
        <v>61</v>
      </c>
      <c r="K218" s="26" t="s">
        <v>1739</v>
      </c>
      <c r="L218" s="34" t="s">
        <v>3015</v>
      </c>
      <c r="M218" s="34" t="s">
        <v>30</v>
      </c>
      <c r="N218" s="34" t="s">
        <v>2852</v>
      </c>
      <c r="O218" s="34" t="s">
        <v>2770</v>
      </c>
      <c r="P218" s="37" t="s">
        <v>2770</v>
      </c>
      <c r="Q218" s="38"/>
      <c r="R218" s="34"/>
      <c r="S218" s="34"/>
      <c r="T218" s="34"/>
      <c r="U218" s="26" t="s">
        <v>3283</v>
      </c>
    </row>
    <row r="219" spans="1:21" ht="21">
      <c r="A219" s="25" t="s">
        <v>3284</v>
      </c>
      <c r="B219" s="26" t="s">
        <v>3285</v>
      </c>
      <c r="C219" s="26" t="s">
        <v>29</v>
      </c>
      <c r="D219" s="34">
        <v>2567</v>
      </c>
      <c r="E219" s="34" t="s">
        <v>3018</v>
      </c>
      <c r="F219" s="35">
        <v>243709</v>
      </c>
      <c r="G219" s="35" t="s">
        <v>1426</v>
      </c>
      <c r="H219" s="35">
        <v>243891</v>
      </c>
      <c r="I219" s="26" t="s">
        <v>38</v>
      </c>
      <c r="J219" s="26" t="s">
        <v>61</v>
      </c>
      <c r="K219" s="26" t="s">
        <v>1739</v>
      </c>
      <c r="L219" s="34" t="s">
        <v>3015</v>
      </c>
      <c r="M219" s="34" t="s">
        <v>30</v>
      </c>
      <c r="N219" s="34" t="s">
        <v>2852</v>
      </c>
      <c r="O219" s="34" t="s">
        <v>2770</v>
      </c>
      <c r="P219" s="37" t="s">
        <v>2770</v>
      </c>
      <c r="Q219" s="38"/>
      <c r="R219" s="34"/>
      <c r="S219" s="34"/>
      <c r="T219" s="34"/>
      <c r="U219" s="26" t="s">
        <v>3286</v>
      </c>
    </row>
    <row r="220" spans="1:21" ht="21">
      <c r="A220" s="25" t="s">
        <v>3287</v>
      </c>
      <c r="B220" s="26" t="s">
        <v>3288</v>
      </c>
      <c r="C220" s="26" t="s">
        <v>29</v>
      </c>
      <c r="D220" s="34">
        <v>2567</v>
      </c>
      <c r="E220" s="34" t="s">
        <v>3018</v>
      </c>
      <c r="F220" s="35">
        <v>243709</v>
      </c>
      <c r="G220" s="35" t="s">
        <v>1426</v>
      </c>
      <c r="H220" s="35">
        <v>243891</v>
      </c>
      <c r="I220" s="26" t="s">
        <v>38</v>
      </c>
      <c r="J220" s="26" t="s">
        <v>61</v>
      </c>
      <c r="K220" s="26" t="s">
        <v>1739</v>
      </c>
      <c r="L220" s="34" t="s">
        <v>3015</v>
      </c>
      <c r="M220" s="34" t="s">
        <v>30</v>
      </c>
      <c r="N220" s="34" t="s">
        <v>2852</v>
      </c>
      <c r="O220" s="34" t="s">
        <v>2770</v>
      </c>
      <c r="P220" s="37" t="s">
        <v>2770</v>
      </c>
      <c r="Q220" s="38"/>
      <c r="R220" s="34"/>
      <c r="S220" s="34"/>
      <c r="T220" s="34"/>
      <c r="U220" s="26" t="s">
        <v>3289</v>
      </c>
    </row>
    <row r="221" spans="1:21" ht="21">
      <c r="A221" s="25" t="s">
        <v>3290</v>
      </c>
      <c r="B221" s="26" t="s">
        <v>3291</v>
      </c>
      <c r="C221" s="26" t="s">
        <v>29</v>
      </c>
      <c r="D221" s="34">
        <v>2567</v>
      </c>
      <c r="E221" s="34" t="s">
        <v>3018</v>
      </c>
      <c r="F221" s="35">
        <v>243709</v>
      </c>
      <c r="G221" s="35" t="s">
        <v>1426</v>
      </c>
      <c r="H221" s="35">
        <v>243891</v>
      </c>
      <c r="I221" s="26" t="s">
        <v>38</v>
      </c>
      <c r="J221" s="26" t="s">
        <v>61</v>
      </c>
      <c r="K221" s="26" t="s">
        <v>1739</v>
      </c>
      <c r="L221" s="34" t="s">
        <v>3015</v>
      </c>
      <c r="M221" s="34" t="s">
        <v>30</v>
      </c>
      <c r="N221" s="34" t="s">
        <v>2852</v>
      </c>
      <c r="O221" s="34" t="s">
        <v>2770</v>
      </c>
      <c r="P221" s="37" t="s">
        <v>2770</v>
      </c>
      <c r="Q221" s="38"/>
      <c r="R221" s="34"/>
      <c r="S221" s="34"/>
      <c r="T221" s="34"/>
      <c r="U221" s="26" t="s">
        <v>3292</v>
      </c>
    </row>
    <row r="222" spans="1:21" ht="21">
      <c r="A222" s="25" t="s">
        <v>3293</v>
      </c>
      <c r="B222" s="26" t="s">
        <v>3294</v>
      </c>
      <c r="C222" s="26" t="s">
        <v>29</v>
      </c>
      <c r="D222" s="34">
        <v>2567</v>
      </c>
      <c r="E222" s="34" t="s">
        <v>3018</v>
      </c>
      <c r="F222" s="35">
        <v>243709</v>
      </c>
      <c r="G222" s="35" t="s">
        <v>1426</v>
      </c>
      <c r="H222" s="35">
        <v>243891</v>
      </c>
      <c r="I222" s="26" t="s">
        <v>38</v>
      </c>
      <c r="J222" s="26" t="s">
        <v>61</v>
      </c>
      <c r="K222" s="26" t="s">
        <v>1739</v>
      </c>
      <c r="L222" s="34" t="s">
        <v>3015</v>
      </c>
      <c r="M222" s="34" t="s">
        <v>30</v>
      </c>
      <c r="N222" s="34" t="s">
        <v>2852</v>
      </c>
      <c r="O222" s="34" t="s">
        <v>2770</v>
      </c>
      <c r="P222" s="37" t="s">
        <v>2770</v>
      </c>
      <c r="Q222" s="38"/>
      <c r="R222" s="34"/>
      <c r="S222" s="34"/>
      <c r="T222" s="34"/>
      <c r="U222" s="26" t="s">
        <v>3295</v>
      </c>
    </row>
    <row r="223" spans="1:21" ht="21">
      <c r="A223" s="25" t="s">
        <v>3296</v>
      </c>
      <c r="B223" s="26" t="s">
        <v>3297</v>
      </c>
      <c r="C223" s="26" t="s">
        <v>29</v>
      </c>
      <c r="D223" s="34">
        <v>2567</v>
      </c>
      <c r="E223" s="34" t="s">
        <v>3018</v>
      </c>
      <c r="F223" s="35">
        <v>243709</v>
      </c>
      <c r="G223" s="35" t="s">
        <v>1426</v>
      </c>
      <c r="H223" s="35">
        <v>243891</v>
      </c>
      <c r="I223" s="26" t="s">
        <v>38</v>
      </c>
      <c r="J223" s="26" t="s">
        <v>61</v>
      </c>
      <c r="K223" s="26" t="s">
        <v>1739</v>
      </c>
      <c r="L223" s="34" t="s">
        <v>3015</v>
      </c>
      <c r="M223" s="34" t="s">
        <v>30</v>
      </c>
      <c r="N223" s="34" t="s">
        <v>2852</v>
      </c>
      <c r="O223" s="34" t="s">
        <v>2770</v>
      </c>
      <c r="P223" s="37" t="s">
        <v>2770</v>
      </c>
      <c r="Q223" s="38"/>
      <c r="R223" s="34"/>
      <c r="S223" s="34"/>
      <c r="T223" s="34"/>
      <c r="U223" s="26" t="s">
        <v>3298</v>
      </c>
    </row>
    <row r="224" spans="1:21" ht="21">
      <c r="A224" s="25" t="s">
        <v>3299</v>
      </c>
      <c r="B224" s="26" t="s">
        <v>3300</v>
      </c>
      <c r="C224" s="26" t="s">
        <v>29</v>
      </c>
      <c r="D224" s="34">
        <v>2567</v>
      </c>
      <c r="E224" s="34" t="s">
        <v>3018</v>
      </c>
      <c r="F224" s="35">
        <v>243709</v>
      </c>
      <c r="G224" s="35" t="s">
        <v>1426</v>
      </c>
      <c r="H224" s="35">
        <v>243891</v>
      </c>
      <c r="I224" s="26" t="s">
        <v>38</v>
      </c>
      <c r="J224" s="26" t="s">
        <v>61</v>
      </c>
      <c r="K224" s="26" t="s">
        <v>1739</v>
      </c>
      <c r="L224" s="34" t="s">
        <v>3015</v>
      </c>
      <c r="M224" s="34" t="s">
        <v>30</v>
      </c>
      <c r="N224" s="34" t="s">
        <v>2852</v>
      </c>
      <c r="O224" s="34" t="s">
        <v>2770</v>
      </c>
      <c r="P224" s="37" t="s">
        <v>2770</v>
      </c>
      <c r="Q224" s="38"/>
      <c r="R224" s="34"/>
      <c r="S224" s="34"/>
      <c r="T224" s="34"/>
      <c r="U224" s="26" t="s">
        <v>3301</v>
      </c>
    </row>
    <row r="225" spans="1:21" ht="21">
      <c r="A225" s="25" t="s">
        <v>3302</v>
      </c>
      <c r="B225" s="26" t="s">
        <v>3303</v>
      </c>
      <c r="C225" s="26" t="s">
        <v>29</v>
      </c>
      <c r="D225" s="34">
        <v>2567</v>
      </c>
      <c r="E225" s="34" t="s">
        <v>2730</v>
      </c>
      <c r="F225" s="35">
        <v>243527</v>
      </c>
      <c r="G225" s="35" t="s">
        <v>1426</v>
      </c>
      <c r="H225" s="35">
        <v>243891</v>
      </c>
      <c r="I225" s="26" t="s">
        <v>38</v>
      </c>
      <c r="J225" s="26" t="s">
        <v>61</v>
      </c>
      <c r="K225" s="26" t="s">
        <v>1739</v>
      </c>
      <c r="L225" s="34" t="s">
        <v>3015</v>
      </c>
      <c r="M225" s="34" t="s">
        <v>30</v>
      </c>
      <c r="N225" s="34" t="s">
        <v>2852</v>
      </c>
      <c r="O225" s="34" t="s">
        <v>2875</v>
      </c>
      <c r="P225" s="37" t="s">
        <v>2875</v>
      </c>
      <c r="Q225" s="38"/>
      <c r="R225" s="34"/>
      <c r="S225" s="34"/>
      <c r="T225" s="34"/>
      <c r="U225" s="26" t="s">
        <v>3304</v>
      </c>
    </row>
    <row r="226" spans="1:21" ht="21">
      <c r="A226" s="25" t="s">
        <v>3305</v>
      </c>
      <c r="B226" s="26" t="s">
        <v>3306</v>
      </c>
      <c r="C226" s="26" t="s">
        <v>29</v>
      </c>
      <c r="D226" s="34">
        <v>2567</v>
      </c>
      <c r="E226" s="34" t="s">
        <v>2730</v>
      </c>
      <c r="F226" s="35">
        <v>243527</v>
      </c>
      <c r="G226" s="35" t="s">
        <v>1426</v>
      </c>
      <c r="H226" s="35">
        <v>243891</v>
      </c>
      <c r="I226" s="26" t="s">
        <v>38</v>
      </c>
      <c r="J226" s="26" t="s">
        <v>61</v>
      </c>
      <c r="K226" s="26" t="s">
        <v>1739</v>
      </c>
      <c r="L226" s="34" t="s">
        <v>3015</v>
      </c>
      <c r="M226" s="34" t="s">
        <v>30</v>
      </c>
      <c r="N226" s="34" t="s">
        <v>2852</v>
      </c>
      <c r="O226" s="34" t="s">
        <v>2859</v>
      </c>
      <c r="P226" s="37" t="s">
        <v>2859</v>
      </c>
      <c r="Q226" s="38"/>
      <c r="R226" s="34"/>
      <c r="S226" s="34"/>
      <c r="T226" s="34"/>
      <c r="U226" s="26" t="s">
        <v>3307</v>
      </c>
    </row>
    <row r="227" spans="1:21" ht="21">
      <c r="A227" s="25" t="s">
        <v>3308</v>
      </c>
      <c r="B227" s="26" t="s">
        <v>3309</v>
      </c>
      <c r="C227" s="26" t="s">
        <v>29</v>
      </c>
      <c r="D227" s="34">
        <v>2567</v>
      </c>
      <c r="E227" s="34" t="s">
        <v>3018</v>
      </c>
      <c r="F227" s="35">
        <v>243709</v>
      </c>
      <c r="G227" s="35" t="s">
        <v>1426</v>
      </c>
      <c r="H227" s="35">
        <v>243891</v>
      </c>
      <c r="I227" s="26" t="s">
        <v>38</v>
      </c>
      <c r="J227" s="26" t="s">
        <v>61</v>
      </c>
      <c r="K227" s="26" t="s">
        <v>3310</v>
      </c>
      <c r="L227" s="34" t="s">
        <v>3015</v>
      </c>
      <c r="M227" s="34" t="s">
        <v>30</v>
      </c>
      <c r="N227" s="34" t="s">
        <v>2852</v>
      </c>
      <c r="O227" s="34" t="s">
        <v>2770</v>
      </c>
      <c r="P227" s="37" t="s">
        <v>2770</v>
      </c>
      <c r="Q227" s="38"/>
      <c r="R227" s="34"/>
      <c r="S227" s="34"/>
      <c r="T227" s="34"/>
      <c r="U227" s="26" t="s">
        <v>3311</v>
      </c>
    </row>
    <row r="228" spans="1:21" ht="21">
      <c r="A228" s="25" t="s">
        <v>3312</v>
      </c>
      <c r="B228" s="26" t="s">
        <v>3313</v>
      </c>
      <c r="C228" s="26" t="s">
        <v>29</v>
      </c>
      <c r="D228" s="34">
        <v>2567</v>
      </c>
      <c r="E228" s="34" t="s">
        <v>3060</v>
      </c>
      <c r="F228" s="35">
        <v>243770</v>
      </c>
      <c r="G228" s="35" t="s">
        <v>1426</v>
      </c>
      <c r="H228" s="35">
        <v>243891</v>
      </c>
      <c r="I228" s="26" t="s">
        <v>38</v>
      </c>
      <c r="J228" s="26" t="s">
        <v>61</v>
      </c>
      <c r="K228" s="26" t="s">
        <v>3314</v>
      </c>
      <c r="L228" s="34" t="s">
        <v>3015</v>
      </c>
      <c r="M228" s="34" t="s">
        <v>30</v>
      </c>
      <c r="N228" s="34" t="s">
        <v>2852</v>
      </c>
      <c r="O228" s="34" t="s">
        <v>2875</v>
      </c>
      <c r="P228" s="37" t="s">
        <v>2875</v>
      </c>
      <c r="Q228" s="38"/>
      <c r="R228" s="34"/>
      <c r="S228" s="34"/>
      <c r="T228" s="34"/>
      <c r="U228" s="26" t="s">
        <v>3315</v>
      </c>
    </row>
    <row r="229" spans="1:21" ht="21">
      <c r="A229" s="25" t="s">
        <v>3316</v>
      </c>
      <c r="B229" s="26" t="s">
        <v>3317</v>
      </c>
      <c r="C229" s="26" t="s">
        <v>29</v>
      </c>
      <c r="D229" s="34">
        <v>2567</v>
      </c>
      <c r="E229" s="34" t="s">
        <v>3060</v>
      </c>
      <c r="F229" s="35">
        <v>243770</v>
      </c>
      <c r="G229" s="35" t="s">
        <v>1426</v>
      </c>
      <c r="H229" s="35">
        <v>243891</v>
      </c>
      <c r="I229" s="26" t="s">
        <v>38</v>
      </c>
      <c r="J229" s="26" t="s">
        <v>61</v>
      </c>
      <c r="K229" s="26" t="s">
        <v>3314</v>
      </c>
      <c r="L229" s="34" t="s">
        <v>3015</v>
      </c>
      <c r="M229" s="34" t="s">
        <v>30</v>
      </c>
      <c r="N229" s="34" t="s">
        <v>2852</v>
      </c>
      <c r="O229" s="34" t="s">
        <v>2875</v>
      </c>
      <c r="P229" s="37" t="s">
        <v>2875</v>
      </c>
      <c r="Q229" s="38"/>
      <c r="R229" s="34"/>
      <c r="S229" s="34"/>
      <c r="T229" s="34"/>
      <c r="U229" s="26" t="s">
        <v>3318</v>
      </c>
    </row>
    <row r="230" spans="1:21" ht="21">
      <c r="A230" s="25" t="s">
        <v>3319</v>
      </c>
      <c r="B230" s="26" t="s">
        <v>3320</v>
      </c>
      <c r="C230" s="26" t="s">
        <v>29</v>
      </c>
      <c r="D230" s="34">
        <v>2567</v>
      </c>
      <c r="E230" s="34" t="s">
        <v>3060</v>
      </c>
      <c r="F230" s="35">
        <v>243770</v>
      </c>
      <c r="G230" s="35" t="s">
        <v>1426</v>
      </c>
      <c r="H230" s="35">
        <v>243891</v>
      </c>
      <c r="I230" s="26" t="s">
        <v>38</v>
      </c>
      <c r="J230" s="26" t="s">
        <v>61</v>
      </c>
      <c r="K230" s="26" t="s">
        <v>3314</v>
      </c>
      <c r="L230" s="34" t="s">
        <v>3015</v>
      </c>
      <c r="M230" s="34" t="s">
        <v>30</v>
      </c>
      <c r="N230" s="34" t="s">
        <v>2852</v>
      </c>
      <c r="O230" s="34" t="s">
        <v>2789</v>
      </c>
      <c r="P230" s="37" t="s">
        <v>2789</v>
      </c>
      <c r="Q230" s="38"/>
      <c r="R230" s="34"/>
      <c r="S230" s="34"/>
      <c r="T230" s="34"/>
      <c r="U230" s="26" t="s">
        <v>3321</v>
      </c>
    </row>
    <row r="231" spans="1:21" ht="21">
      <c r="A231" s="25" t="s">
        <v>3322</v>
      </c>
      <c r="B231" s="26" t="s">
        <v>3323</v>
      </c>
      <c r="C231" s="26" t="s">
        <v>29</v>
      </c>
      <c r="D231" s="34">
        <v>2567</v>
      </c>
      <c r="E231" s="34" t="s">
        <v>3060</v>
      </c>
      <c r="F231" s="35">
        <v>243770</v>
      </c>
      <c r="G231" s="35" t="s">
        <v>1426</v>
      </c>
      <c r="H231" s="35">
        <v>243891</v>
      </c>
      <c r="I231" s="26" t="s">
        <v>38</v>
      </c>
      <c r="J231" s="26" t="s">
        <v>61</v>
      </c>
      <c r="K231" s="26" t="s">
        <v>3314</v>
      </c>
      <c r="L231" s="34" t="s">
        <v>3015</v>
      </c>
      <c r="M231" s="34" t="s">
        <v>30</v>
      </c>
      <c r="N231" s="34" t="s">
        <v>2852</v>
      </c>
      <c r="O231" s="34" t="s">
        <v>2875</v>
      </c>
      <c r="P231" s="37" t="s">
        <v>2875</v>
      </c>
      <c r="Q231" s="38"/>
      <c r="R231" s="34"/>
      <c r="S231" s="34"/>
      <c r="T231" s="34"/>
      <c r="U231" s="26" t="s">
        <v>3324</v>
      </c>
    </row>
    <row r="232" spans="1:21" ht="21">
      <c r="A232" s="25" t="s">
        <v>3325</v>
      </c>
      <c r="B232" s="26" t="s">
        <v>3326</v>
      </c>
      <c r="C232" s="26" t="s">
        <v>29</v>
      </c>
      <c r="D232" s="34">
        <v>2567</v>
      </c>
      <c r="E232" s="34" t="s">
        <v>2730</v>
      </c>
      <c r="F232" s="35">
        <v>243527</v>
      </c>
      <c r="G232" s="35" t="s">
        <v>1426</v>
      </c>
      <c r="H232" s="35">
        <v>243891</v>
      </c>
      <c r="I232" s="26" t="s">
        <v>38</v>
      </c>
      <c r="J232" s="26" t="s">
        <v>61</v>
      </c>
      <c r="K232" s="26" t="s">
        <v>3327</v>
      </c>
      <c r="L232" s="34" t="s">
        <v>3015</v>
      </c>
      <c r="M232" s="34" t="s">
        <v>30</v>
      </c>
      <c r="N232" s="34" t="s">
        <v>2852</v>
      </c>
      <c r="O232" s="34" t="s">
        <v>2770</v>
      </c>
      <c r="P232" s="37" t="s">
        <v>2770</v>
      </c>
      <c r="Q232" s="38"/>
      <c r="R232" s="34"/>
      <c r="S232" s="34"/>
      <c r="T232" s="34"/>
      <c r="U232" s="26" t="s">
        <v>3328</v>
      </c>
    </row>
    <row r="233" spans="1:21" ht="21">
      <c r="A233" s="25" t="s">
        <v>3329</v>
      </c>
      <c r="B233" s="26" t="s">
        <v>3330</v>
      </c>
      <c r="C233" s="26" t="s">
        <v>29</v>
      </c>
      <c r="D233" s="34">
        <v>2567</v>
      </c>
      <c r="E233" s="34" t="s">
        <v>2730</v>
      </c>
      <c r="F233" s="35">
        <v>243527</v>
      </c>
      <c r="G233" s="35" t="s">
        <v>1426</v>
      </c>
      <c r="H233" s="35">
        <v>243891</v>
      </c>
      <c r="I233" s="26" t="s">
        <v>38</v>
      </c>
      <c r="J233" s="26" t="s">
        <v>61</v>
      </c>
      <c r="K233" s="26" t="s">
        <v>998</v>
      </c>
      <c r="L233" s="34" t="s">
        <v>3015</v>
      </c>
      <c r="M233" s="34" t="s">
        <v>30</v>
      </c>
      <c r="N233" s="34" t="s">
        <v>2852</v>
      </c>
      <c r="O233" s="34" t="s">
        <v>2770</v>
      </c>
      <c r="P233" s="37" t="s">
        <v>2770</v>
      </c>
      <c r="Q233" s="38"/>
      <c r="R233" s="34"/>
      <c r="S233" s="34"/>
      <c r="T233" s="34"/>
      <c r="U233" s="26" t="s">
        <v>3331</v>
      </c>
    </row>
    <row r="234" spans="1:21" ht="21">
      <c r="A234" s="25" t="s">
        <v>3332</v>
      </c>
      <c r="B234" s="26" t="s">
        <v>3333</v>
      </c>
      <c r="C234" s="26" t="s">
        <v>29</v>
      </c>
      <c r="D234" s="34">
        <v>2567</v>
      </c>
      <c r="E234" s="34" t="s">
        <v>2774</v>
      </c>
      <c r="F234" s="35">
        <v>243739</v>
      </c>
      <c r="G234" s="35" t="s">
        <v>1426</v>
      </c>
      <c r="H234" s="35">
        <v>243891</v>
      </c>
      <c r="I234" s="26" t="s">
        <v>38</v>
      </c>
      <c r="J234" s="26" t="s">
        <v>61</v>
      </c>
      <c r="K234" s="26" t="s">
        <v>993</v>
      </c>
      <c r="L234" s="34" t="s">
        <v>3015</v>
      </c>
      <c r="M234" s="34" t="s">
        <v>30</v>
      </c>
      <c r="N234" s="34" t="s">
        <v>2852</v>
      </c>
      <c r="O234" s="34" t="s">
        <v>2770</v>
      </c>
      <c r="P234" s="37" t="s">
        <v>2770</v>
      </c>
      <c r="Q234" s="38"/>
      <c r="R234" s="34"/>
      <c r="S234" s="34"/>
      <c r="T234" s="34"/>
      <c r="U234" s="26" t="s">
        <v>3334</v>
      </c>
    </row>
    <row r="235" spans="1:21" ht="21">
      <c r="A235" s="25" t="s">
        <v>3335</v>
      </c>
      <c r="B235" s="26" t="s">
        <v>3336</v>
      </c>
      <c r="C235" s="26" t="s">
        <v>29</v>
      </c>
      <c r="D235" s="34">
        <v>2567</v>
      </c>
      <c r="E235" s="34" t="s">
        <v>2774</v>
      </c>
      <c r="F235" s="35">
        <v>243739</v>
      </c>
      <c r="G235" s="35" t="s">
        <v>1426</v>
      </c>
      <c r="H235" s="35">
        <v>243891</v>
      </c>
      <c r="I235" s="26" t="s">
        <v>38</v>
      </c>
      <c r="J235" s="26" t="s">
        <v>61</v>
      </c>
      <c r="K235" s="26" t="s">
        <v>993</v>
      </c>
      <c r="L235" s="34" t="s">
        <v>3015</v>
      </c>
      <c r="M235" s="34" t="s">
        <v>30</v>
      </c>
      <c r="N235" s="34" t="s">
        <v>2852</v>
      </c>
      <c r="O235" s="34" t="s">
        <v>2770</v>
      </c>
      <c r="P235" s="37" t="s">
        <v>2770</v>
      </c>
      <c r="Q235" s="38"/>
      <c r="R235" s="34"/>
      <c r="S235" s="34"/>
      <c r="T235" s="34"/>
      <c r="U235" s="26" t="s">
        <v>3337</v>
      </c>
    </row>
    <row r="236" spans="1:21" ht="21">
      <c r="A236" s="25" t="s">
        <v>3338</v>
      </c>
      <c r="B236" s="26" t="s">
        <v>3339</v>
      </c>
      <c r="C236" s="26" t="s">
        <v>29</v>
      </c>
      <c r="D236" s="34">
        <v>2567</v>
      </c>
      <c r="E236" s="34" t="s">
        <v>2730</v>
      </c>
      <c r="F236" s="35">
        <v>243527</v>
      </c>
      <c r="G236" s="35" t="s">
        <v>1426</v>
      </c>
      <c r="H236" s="35">
        <v>243891</v>
      </c>
      <c r="I236" s="26" t="s">
        <v>38</v>
      </c>
      <c r="J236" s="26" t="s">
        <v>61</v>
      </c>
      <c r="K236" s="26" t="s">
        <v>942</v>
      </c>
      <c r="L236" s="34" t="s">
        <v>3015</v>
      </c>
      <c r="M236" s="34" t="s">
        <v>30</v>
      </c>
      <c r="N236" s="34" t="s">
        <v>2852</v>
      </c>
      <c r="O236" s="34" t="s">
        <v>2875</v>
      </c>
      <c r="P236" s="37" t="s">
        <v>2875</v>
      </c>
      <c r="Q236" s="38"/>
      <c r="R236" s="34"/>
      <c r="S236" s="34"/>
      <c r="T236" s="34"/>
      <c r="U236" s="26" t="s">
        <v>3340</v>
      </c>
    </row>
    <row r="237" spans="1:21" ht="21">
      <c r="A237" s="25" t="s">
        <v>3341</v>
      </c>
      <c r="B237" s="26" t="s">
        <v>3342</v>
      </c>
      <c r="C237" s="26" t="s">
        <v>29</v>
      </c>
      <c r="D237" s="34">
        <v>2567</v>
      </c>
      <c r="E237" s="34" t="s">
        <v>2774</v>
      </c>
      <c r="F237" s="35">
        <v>243739</v>
      </c>
      <c r="G237" s="35" t="s">
        <v>1426</v>
      </c>
      <c r="H237" s="35">
        <v>243891</v>
      </c>
      <c r="I237" s="26" t="s">
        <v>38</v>
      </c>
      <c r="J237" s="26" t="s">
        <v>61</v>
      </c>
      <c r="K237" s="26" t="s">
        <v>413</v>
      </c>
      <c r="L237" s="34" t="s">
        <v>3015</v>
      </c>
      <c r="M237" s="34" t="s">
        <v>30</v>
      </c>
      <c r="N237" s="34" t="s">
        <v>2852</v>
      </c>
      <c r="O237" s="34" t="s">
        <v>2859</v>
      </c>
      <c r="P237" s="37" t="s">
        <v>2859</v>
      </c>
      <c r="Q237" s="38"/>
      <c r="R237" s="34"/>
      <c r="S237" s="34"/>
      <c r="T237" s="34"/>
      <c r="U237" s="26" t="s">
        <v>3343</v>
      </c>
    </row>
    <row r="238" spans="1:21" ht="21">
      <c r="A238" s="25" t="s">
        <v>3344</v>
      </c>
      <c r="B238" s="26" t="s">
        <v>3345</v>
      </c>
      <c r="C238" s="26" t="s">
        <v>29</v>
      </c>
      <c r="D238" s="34">
        <v>2567</v>
      </c>
      <c r="E238" s="34" t="s">
        <v>2774</v>
      </c>
      <c r="F238" s="35">
        <v>243739</v>
      </c>
      <c r="G238" s="35" t="s">
        <v>1426</v>
      </c>
      <c r="H238" s="35">
        <v>243891</v>
      </c>
      <c r="I238" s="26" t="s">
        <v>38</v>
      </c>
      <c r="J238" s="26" t="s">
        <v>61</v>
      </c>
      <c r="K238" s="26" t="s">
        <v>413</v>
      </c>
      <c r="L238" s="34" t="s">
        <v>3015</v>
      </c>
      <c r="M238" s="34" t="s">
        <v>30</v>
      </c>
      <c r="N238" s="34" t="s">
        <v>2852</v>
      </c>
      <c r="O238" s="34" t="s">
        <v>2875</v>
      </c>
      <c r="P238" s="37" t="s">
        <v>2875</v>
      </c>
      <c r="Q238" s="38"/>
      <c r="R238" s="34"/>
      <c r="S238" s="34"/>
      <c r="T238" s="34"/>
      <c r="U238" s="26" t="s">
        <v>3346</v>
      </c>
    </row>
    <row r="239" spans="1:21" ht="21">
      <c r="A239" s="25" t="s">
        <v>3347</v>
      </c>
      <c r="B239" s="26" t="s">
        <v>3348</v>
      </c>
      <c r="C239" s="26" t="s">
        <v>29</v>
      </c>
      <c r="D239" s="34">
        <v>2567</v>
      </c>
      <c r="E239" s="34" t="s">
        <v>2774</v>
      </c>
      <c r="F239" s="35">
        <v>243739</v>
      </c>
      <c r="G239" s="35" t="s">
        <v>1426</v>
      </c>
      <c r="H239" s="35">
        <v>243891</v>
      </c>
      <c r="I239" s="26" t="s">
        <v>38</v>
      </c>
      <c r="J239" s="26" t="s">
        <v>61</v>
      </c>
      <c r="K239" s="26" t="s">
        <v>413</v>
      </c>
      <c r="L239" s="34" t="s">
        <v>3015</v>
      </c>
      <c r="M239" s="34" t="s">
        <v>30</v>
      </c>
      <c r="N239" s="34" t="s">
        <v>2852</v>
      </c>
      <c r="O239" s="34" t="s">
        <v>2859</v>
      </c>
      <c r="P239" s="37" t="s">
        <v>2859</v>
      </c>
      <c r="Q239" s="38"/>
      <c r="R239" s="34"/>
      <c r="S239" s="34"/>
      <c r="T239" s="34"/>
      <c r="U239" s="26" t="s">
        <v>3349</v>
      </c>
    </row>
    <row r="240" spans="1:21" ht="21">
      <c r="A240" s="25" t="s">
        <v>3350</v>
      </c>
      <c r="B240" s="26" t="s">
        <v>3351</v>
      </c>
      <c r="C240" s="26" t="s">
        <v>29</v>
      </c>
      <c r="D240" s="34">
        <v>2567</v>
      </c>
      <c r="E240" s="34" t="s">
        <v>2774</v>
      </c>
      <c r="F240" s="35">
        <v>243739</v>
      </c>
      <c r="G240" s="35" t="s">
        <v>1426</v>
      </c>
      <c r="H240" s="35">
        <v>243891</v>
      </c>
      <c r="I240" s="26" t="s">
        <v>38</v>
      </c>
      <c r="J240" s="26" t="s">
        <v>61</v>
      </c>
      <c r="K240" s="26" t="s">
        <v>413</v>
      </c>
      <c r="L240" s="34" t="s">
        <v>3015</v>
      </c>
      <c r="M240" s="34" t="s">
        <v>30</v>
      </c>
      <c r="N240" s="34" t="s">
        <v>2852</v>
      </c>
      <c r="O240" s="34" t="s">
        <v>2924</v>
      </c>
      <c r="P240" s="37" t="s">
        <v>2924</v>
      </c>
      <c r="Q240" s="38"/>
      <c r="R240" s="34"/>
      <c r="S240" s="34"/>
      <c r="T240" s="34"/>
      <c r="U240" s="26" t="s">
        <v>3352</v>
      </c>
    </row>
    <row r="241" spans="1:21" ht="21">
      <c r="A241" s="25" t="s">
        <v>3353</v>
      </c>
      <c r="B241" s="26" t="s">
        <v>3354</v>
      </c>
      <c r="C241" s="26" t="s">
        <v>29</v>
      </c>
      <c r="D241" s="34">
        <v>2567</v>
      </c>
      <c r="E241" s="34" t="s">
        <v>2730</v>
      </c>
      <c r="F241" s="35">
        <v>243527</v>
      </c>
      <c r="G241" s="35" t="s">
        <v>1426</v>
      </c>
      <c r="H241" s="35">
        <v>243891</v>
      </c>
      <c r="I241" s="26" t="s">
        <v>38</v>
      </c>
      <c r="J241" s="26" t="s">
        <v>61</v>
      </c>
      <c r="K241" s="26" t="s">
        <v>432</v>
      </c>
      <c r="L241" s="34" t="s">
        <v>3015</v>
      </c>
      <c r="M241" s="34" t="s">
        <v>30</v>
      </c>
      <c r="N241" s="34" t="s">
        <v>2852</v>
      </c>
      <c r="O241" s="34" t="s">
        <v>2875</v>
      </c>
      <c r="P241" s="37" t="s">
        <v>2875</v>
      </c>
      <c r="Q241" s="38"/>
      <c r="R241" s="34"/>
      <c r="S241" s="34"/>
      <c r="T241" s="34"/>
      <c r="U241" s="26" t="s">
        <v>3355</v>
      </c>
    </row>
    <row r="242" spans="1:21" ht="21">
      <c r="A242" s="25" t="s">
        <v>3356</v>
      </c>
      <c r="B242" s="26" t="s">
        <v>3357</v>
      </c>
      <c r="C242" s="26" t="s">
        <v>29</v>
      </c>
      <c r="D242" s="34">
        <v>2567</v>
      </c>
      <c r="E242" s="34" t="s">
        <v>2730</v>
      </c>
      <c r="F242" s="35">
        <v>243527</v>
      </c>
      <c r="G242" s="35" t="s">
        <v>1426</v>
      </c>
      <c r="H242" s="35">
        <v>243891</v>
      </c>
      <c r="I242" s="26" t="s">
        <v>38</v>
      </c>
      <c r="J242" s="26" t="s">
        <v>61</v>
      </c>
      <c r="K242" s="26" t="s">
        <v>432</v>
      </c>
      <c r="L242" s="34" t="s">
        <v>3015</v>
      </c>
      <c r="M242" s="34" t="s">
        <v>30</v>
      </c>
      <c r="N242" s="34" t="s">
        <v>2852</v>
      </c>
      <c r="O242" s="34" t="s">
        <v>2875</v>
      </c>
      <c r="P242" s="37" t="s">
        <v>2875</v>
      </c>
      <c r="Q242" s="38"/>
      <c r="R242" s="34"/>
      <c r="S242" s="34"/>
      <c r="T242" s="34"/>
      <c r="U242" s="26" t="s">
        <v>3358</v>
      </c>
    </row>
    <row r="243" spans="1:21" ht="21">
      <c r="A243" s="25" t="s">
        <v>3359</v>
      </c>
      <c r="B243" s="26" t="s">
        <v>3360</v>
      </c>
      <c r="C243" s="26" t="s">
        <v>29</v>
      </c>
      <c r="D243" s="34">
        <v>2567</v>
      </c>
      <c r="E243" s="34" t="s">
        <v>2730</v>
      </c>
      <c r="F243" s="35">
        <v>243527</v>
      </c>
      <c r="G243" s="35" t="s">
        <v>1426</v>
      </c>
      <c r="H243" s="35">
        <v>243891</v>
      </c>
      <c r="I243" s="26" t="s">
        <v>38</v>
      </c>
      <c r="J243" s="26" t="s">
        <v>61</v>
      </c>
      <c r="K243" s="26" t="s">
        <v>432</v>
      </c>
      <c r="L243" s="34" t="s">
        <v>3015</v>
      </c>
      <c r="M243" s="34" t="s">
        <v>30</v>
      </c>
      <c r="N243" s="34" t="s">
        <v>2852</v>
      </c>
      <c r="O243" s="34" t="s">
        <v>2875</v>
      </c>
      <c r="P243" s="37" t="s">
        <v>2875</v>
      </c>
      <c r="Q243" s="38"/>
      <c r="R243" s="34"/>
      <c r="S243" s="34"/>
      <c r="T243" s="34"/>
      <c r="U243" s="26" t="s">
        <v>3361</v>
      </c>
    </row>
    <row r="244" spans="1:21" ht="21">
      <c r="A244" s="25" t="s">
        <v>3362</v>
      </c>
      <c r="B244" s="26" t="s">
        <v>3363</v>
      </c>
      <c r="C244" s="26" t="s">
        <v>29</v>
      </c>
      <c r="D244" s="34">
        <v>2567</v>
      </c>
      <c r="E244" s="34" t="s">
        <v>2730</v>
      </c>
      <c r="F244" s="35">
        <v>243527</v>
      </c>
      <c r="G244" s="35" t="s">
        <v>1426</v>
      </c>
      <c r="H244" s="35">
        <v>243891</v>
      </c>
      <c r="I244" s="26" t="s">
        <v>38</v>
      </c>
      <c r="J244" s="26" t="s">
        <v>61</v>
      </c>
      <c r="K244" s="26" t="s">
        <v>432</v>
      </c>
      <c r="L244" s="34" t="s">
        <v>3015</v>
      </c>
      <c r="M244" s="34" t="s">
        <v>30</v>
      </c>
      <c r="N244" s="34" t="s">
        <v>2852</v>
      </c>
      <c r="O244" s="34" t="s">
        <v>2875</v>
      </c>
      <c r="P244" s="37" t="s">
        <v>2875</v>
      </c>
      <c r="Q244" s="38"/>
      <c r="R244" s="34"/>
      <c r="S244" s="34"/>
      <c r="T244" s="34"/>
      <c r="U244" s="26" t="s">
        <v>3364</v>
      </c>
    </row>
    <row r="245" spans="1:21" ht="21">
      <c r="A245" s="25" t="s">
        <v>3365</v>
      </c>
      <c r="B245" s="26" t="s">
        <v>3366</v>
      </c>
      <c r="C245" s="26" t="s">
        <v>29</v>
      </c>
      <c r="D245" s="34">
        <v>2567</v>
      </c>
      <c r="E245" s="34" t="s">
        <v>2730</v>
      </c>
      <c r="F245" s="35">
        <v>243527</v>
      </c>
      <c r="G245" s="35" t="s">
        <v>1426</v>
      </c>
      <c r="H245" s="35">
        <v>243891</v>
      </c>
      <c r="I245" s="26" t="s">
        <v>38</v>
      </c>
      <c r="J245" s="26" t="s">
        <v>61</v>
      </c>
      <c r="K245" s="26" t="s">
        <v>432</v>
      </c>
      <c r="L245" s="34" t="s">
        <v>3015</v>
      </c>
      <c r="M245" s="34" t="s">
        <v>30</v>
      </c>
      <c r="N245" s="34" t="s">
        <v>2852</v>
      </c>
      <c r="O245" s="34" t="s">
        <v>2875</v>
      </c>
      <c r="P245" s="37" t="s">
        <v>2875</v>
      </c>
      <c r="Q245" s="38"/>
      <c r="R245" s="34"/>
      <c r="S245" s="34"/>
      <c r="T245" s="34"/>
      <c r="U245" s="26" t="s">
        <v>3367</v>
      </c>
    </row>
    <row r="246" spans="1:21" ht="21">
      <c r="A246" s="25" t="s">
        <v>3368</v>
      </c>
      <c r="B246" s="26" t="s">
        <v>3369</v>
      </c>
      <c r="C246" s="26" t="s">
        <v>29</v>
      </c>
      <c r="D246" s="34">
        <v>2567</v>
      </c>
      <c r="E246" s="34" t="s">
        <v>2730</v>
      </c>
      <c r="F246" s="35">
        <v>243527</v>
      </c>
      <c r="G246" s="35" t="s">
        <v>1426</v>
      </c>
      <c r="H246" s="35">
        <v>243891</v>
      </c>
      <c r="I246" s="26" t="s">
        <v>38</v>
      </c>
      <c r="J246" s="26" t="s">
        <v>61</v>
      </c>
      <c r="K246" s="26" t="s">
        <v>432</v>
      </c>
      <c r="L246" s="34" t="s">
        <v>3015</v>
      </c>
      <c r="M246" s="34" t="s">
        <v>30</v>
      </c>
      <c r="N246" s="34" t="s">
        <v>2852</v>
      </c>
      <c r="O246" s="34" t="s">
        <v>2875</v>
      </c>
      <c r="P246" s="37" t="s">
        <v>2875</v>
      </c>
      <c r="Q246" s="38"/>
      <c r="R246" s="34"/>
      <c r="S246" s="34"/>
      <c r="T246" s="34"/>
      <c r="U246" s="26" t="s">
        <v>3370</v>
      </c>
    </row>
    <row r="247" spans="1:21" ht="21">
      <c r="A247" s="25" t="s">
        <v>3371</v>
      </c>
      <c r="B247" s="26" t="s">
        <v>3372</v>
      </c>
      <c r="C247" s="26" t="s">
        <v>29</v>
      </c>
      <c r="D247" s="34">
        <v>2567</v>
      </c>
      <c r="E247" s="34" t="s">
        <v>2730</v>
      </c>
      <c r="F247" s="35">
        <v>243527</v>
      </c>
      <c r="G247" s="35" t="s">
        <v>1426</v>
      </c>
      <c r="H247" s="35">
        <v>243891</v>
      </c>
      <c r="I247" s="26" t="s">
        <v>38</v>
      </c>
      <c r="J247" s="26" t="s">
        <v>61</v>
      </c>
      <c r="K247" s="26" t="s">
        <v>432</v>
      </c>
      <c r="L247" s="34" t="s">
        <v>3015</v>
      </c>
      <c r="M247" s="34" t="s">
        <v>30</v>
      </c>
      <c r="N247" s="34" t="s">
        <v>2852</v>
      </c>
      <c r="O247" s="34" t="s">
        <v>2875</v>
      </c>
      <c r="P247" s="37" t="s">
        <v>2875</v>
      </c>
      <c r="Q247" s="38"/>
      <c r="R247" s="34"/>
      <c r="S247" s="34"/>
      <c r="T247" s="34"/>
      <c r="U247" s="26" t="s">
        <v>3373</v>
      </c>
    </row>
    <row r="248" spans="1:21" ht="21">
      <c r="A248" s="25" t="s">
        <v>3374</v>
      </c>
      <c r="B248" s="26" t="s">
        <v>3375</v>
      </c>
      <c r="C248" s="26" t="s">
        <v>29</v>
      </c>
      <c r="D248" s="34">
        <v>2567</v>
      </c>
      <c r="E248" s="34" t="s">
        <v>2730</v>
      </c>
      <c r="F248" s="35">
        <v>243527</v>
      </c>
      <c r="G248" s="35" t="s">
        <v>1426</v>
      </c>
      <c r="H248" s="35">
        <v>243891</v>
      </c>
      <c r="I248" s="26" t="s">
        <v>38</v>
      </c>
      <c r="J248" s="26" t="s">
        <v>61</v>
      </c>
      <c r="K248" s="26" t="s">
        <v>432</v>
      </c>
      <c r="L248" s="34" t="s">
        <v>3015</v>
      </c>
      <c r="M248" s="34" t="s">
        <v>30</v>
      </c>
      <c r="N248" s="34" t="s">
        <v>2852</v>
      </c>
      <c r="O248" s="34" t="s">
        <v>2859</v>
      </c>
      <c r="P248" s="37" t="s">
        <v>2859</v>
      </c>
      <c r="Q248" s="38"/>
      <c r="R248" s="34"/>
      <c r="S248" s="34"/>
      <c r="T248" s="34"/>
      <c r="U248" s="26" t="s">
        <v>3376</v>
      </c>
    </row>
    <row r="249" spans="1:21" ht="21">
      <c r="A249" s="25" t="s">
        <v>3377</v>
      </c>
      <c r="B249" s="26" t="s">
        <v>3378</v>
      </c>
      <c r="C249" s="26" t="s">
        <v>29</v>
      </c>
      <c r="D249" s="34">
        <v>2567</v>
      </c>
      <c r="E249" s="34" t="s">
        <v>2774</v>
      </c>
      <c r="F249" s="35">
        <v>243739</v>
      </c>
      <c r="G249" s="35" t="s">
        <v>3117</v>
      </c>
      <c r="H249" s="35">
        <v>243861</v>
      </c>
      <c r="I249" s="26" t="s">
        <v>38</v>
      </c>
      <c r="J249" s="26" t="s">
        <v>61</v>
      </c>
      <c r="K249" s="26" t="s">
        <v>2687</v>
      </c>
      <c r="L249" s="34" t="s">
        <v>3015</v>
      </c>
      <c r="M249" s="34" t="s">
        <v>30</v>
      </c>
      <c r="N249" s="34" t="s">
        <v>2852</v>
      </c>
      <c r="O249" s="34" t="s">
        <v>2770</v>
      </c>
      <c r="P249" s="37" t="s">
        <v>2770</v>
      </c>
      <c r="Q249" s="38"/>
      <c r="R249" s="34"/>
      <c r="S249" s="34"/>
      <c r="T249" s="34"/>
      <c r="U249" s="26" t="s">
        <v>3379</v>
      </c>
    </row>
    <row r="250" spans="1:21" ht="21">
      <c r="A250" s="25" t="s">
        <v>3380</v>
      </c>
      <c r="B250" s="26" t="s">
        <v>3381</v>
      </c>
      <c r="C250" s="26" t="s">
        <v>29</v>
      </c>
      <c r="D250" s="34">
        <v>2567</v>
      </c>
      <c r="E250" s="34" t="s">
        <v>2774</v>
      </c>
      <c r="F250" s="35">
        <v>243739</v>
      </c>
      <c r="G250" s="35" t="s">
        <v>1426</v>
      </c>
      <c r="H250" s="35">
        <v>243891</v>
      </c>
      <c r="I250" s="26" t="s">
        <v>38</v>
      </c>
      <c r="J250" s="26" t="s">
        <v>61</v>
      </c>
      <c r="K250" s="26" t="s">
        <v>325</v>
      </c>
      <c r="L250" s="34" t="s">
        <v>3015</v>
      </c>
      <c r="M250" s="34" t="s">
        <v>30</v>
      </c>
      <c r="N250" s="34" t="s">
        <v>2852</v>
      </c>
      <c r="O250" s="34" t="s">
        <v>2859</v>
      </c>
      <c r="P250" s="37" t="s">
        <v>2859</v>
      </c>
      <c r="Q250" s="38"/>
      <c r="R250" s="34"/>
      <c r="S250" s="34"/>
      <c r="T250" s="34"/>
      <c r="U250" s="26" t="s">
        <v>3382</v>
      </c>
    </row>
    <row r="251" spans="1:21" ht="21">
      <c r="A251" s="25" t="s">
        <v>3383</v>
      </c>
      <c r="B251" s="26" t="s">
        <v>3384</v>
      </c>
      <c r="C251" s="26" t="s">
        <v>29</v>
      </c>
      <c r="D251" s="34">
        <v>2567</v>
      </c>
      <c r="E251" s="34" t="s">
        <v>2774</v>
      </c>
      <c r="F251" s="35">
        <v>243739</v>
      </c>
      <c r="G251" s="35" t="s">
        <v>1426</v>
      </c>
      <c r="H251" s="35">
        <v>243891</v>
      </c>
      <c r="I251" s="26" t="s">
        <v>38</v>
      </c>
      <c r="J251" s="26" t="s">
        <v>61</v>
      </c>
      <c r="K251" s="26" t="s">
        <v>325</v>
      </c>
      <c r="L251" s="34" t="s">
        <v>3015</v>
      </c>
      <c r="M251" s="34" t="s">
        <v>30</v>
      </c>
      <c r="N251" s="34" t="s">
        <v>2852</v>
      </c>
      <c r="O251" s="34" t="s">
        <v>2859</v>
      </c>
      <c r="P251" s="37" t="s">
        <v>2859</v>
      </c>
      <c r="Q251" s="38"/>
      <c r="R251" s="34"/>
      <c r="S251" s="34"/>
      <c r="T251" s="34"/>
      <c r="U251" s="26" t="s">
        <v>3385</v>
      </c>
    </row>
    <row r="252" spans="1:21" ht="21">
      <c r="A252" s="25" t="s">
        <v>3386</v>
      </c>
      <c r="B252" s="26" t="s">
        <v>3387</v>
      </c>
      <c r="C252" s="26" t="s">
        <v>29</v>
      </c>
      <c r="D252" s="34">
        <v>2567</v>
      </c>
      <c r="E252" s="34" t="s">
        <v>2774</v>
      </c>
      <c r="F252" s="35">
        <v>243739</v>
      </c>
      <c r="G252" s="35" t="s">
        <v>1426</v>
      </c>
      <c r="H252" s="35">
        <v>243891</v>
      </c>
      <c r="I252" s="26" t="s">
        <v>38</v>
      </c>
      <c r="J252" s="26" t="s">
        <v>61</v>
      </c>
      <c r="K252" s="26" t="s">
        <v>325</v>
      </c>
      <c r="L252" s="34" t="s">
        <v>3015</v>
      </c>
      <c r="M252" s="34" t="s">
        <v>30</v>
      </c>
      <c r="N252" s="34" t="s">
        <v>2852</v>
      </c>
      <c r="O252" s="34" t="s">
        <v>2859</v>
      </c>
      <c r="P252" s="37" t="s">
        <v>2859</v>
      </c>
      <c r="Q252" s="38"/>
      <c r="R252" s="34"/>
      <c r="S252" s="34"/>
      <c r="T252" s="34"/>
      <c r="U252" s="26" t="s">
        <v>3388</v>
      </c>
    </row>
    <row r="253" spans="1:21" ht="21">
      <c r="A253" s="25" t="s">
        <v>3389</v>
      </c>
      <c r="B253" s="26" t="s">
        <v>3390</v>
      </c>
      <c r="C253" s="26" t="s">
        <v>29</v>
      </c>
      <c r="D253" s="34">
        <v>2567</v>
      </c>
      <c r="E253" s="34" t="s">
        <v>2774</v>
      </c>
      <c r="F253" s="35">
        <v>243739</v>
      </c>
      <c r="G253" s="35" t="s">
        <v>1426</v>
      </c>
      <c r="H253" s="35">
        <v>243891</v>
      </c>
      <c r="I253" s="26" t="s">
        <v>38</v>
      </c>
      <c r="J253" s="26" t="s">
        <v>61</v>
      </c>
      <c r="K253" s="26" t="s">
        <v>325</v>
      </c>
      <c r="L253" s="34" t="s">
        <v>3015</v>
      </c>
      <c r="M253" s="34" t="s">
        <v>30</v>
      </c>
      <c r="N253" s="34" t="s">
        <v>2852</v>
      </c>
      <c r="O253" s="34" t="s">
        <v>2789</v>
      </c>
      <c r="P253" s="37" t="s">
        <v>2789</v>
      </c>
      <c r="Q253" s="38"/>
      <c r="R253" s="34"/>
      <c r="S253" s="34"/>
      <c r="T253" s="34"/>
      <c r="U253" s="26" t="s">
        <v>3391</v>
      </c>
    </row>
    <row r="254" spans="1:21" ht="21">
      <c r="A254" s="25" t="s">
        <v>3392</v>
      </c>
      <c r="B254" s="26" t="s">
        <v>3393</v>
      </c>
      <c r="C254" s="26" t="s">
        <v>29</v>
      </c>
      <c r="D254" s="34">
        <v>2567</v>
      </c>
      <c r="E254" s="34" t="s">
        <v>2774</v>
      </c>
      <c r="F254" s="35">
        <v>243739</v>
      </c>
      <c r="G254" s="35" t="s">
        <v>1426</v>
      </c>
      <c r="H254" s="35">
        <v>243891</v>
      </c>
      <c r="I254" s="26" t="s">
        <v>38</v>
      </c>
      <c r="J254" s="26" t="s">
        <v>61</v>
      </c>
      <c r="K254" s="26" t="s">
        <v>325</v>
      </c>
      <c r="L254" s="34" t="s">
        <v>3015</v>
      </c>
      <c r="M254" s="34" t="s">
        <v>30</v>
      </c>
      <c r="N254" s="34" t="s">
        <v>2852</v>
      </c>
      <c r="O254" s="34" t="s">
        <v>2789</v>
      </c>
      <c r="P254" s="37" t="s">
        <v>2789</v>
      </c>
      <c r="Q254" s="38"/>
      <c r="R254" s="34"/>
      <c r="S254" s="34"/>
      <c r="T254" s="34"/>
      <c r="U254" s="26" t="s">
        <v>3394</v>
      </c>
    </row>
    <row r="255" spans="1:21" ht="21">
      <c r="A255" s="25" t="s">
        <v>3395</v>
      </c>
      <c r="B255" s="26" t="s">
        <v>3396</v>
      </c>
      <c r="C255" s="26" t="s">
        <v>29</v>
      </c>
      <c r="D255" s="34">
        <v>2567</v>
      </c>
      <c r="E255" s="34" t="s">
        <v>2774</v>
      </c>
      <c r="F255" s="35">
        <v>243739</v>
      </c>
      <c r="G255" s="35" t="s">
        <v>1426</v>
      </c>
      <c r="H255" s="35">
        <v>243891</v>
      </c>
      <c r="I255" s="26" t="s">
        <v>38</v>
      </c>
      <c r="J255" s="26" t="s">
        <v>61</v>
      </c>
      <c r="K255" s="26" t="s">
        <v>325</v>
      </c>
      <c r="L255" s="34" t="s">
        <v>3015</v>
      </c>
      <c r="M255" s="34" t="s">
        <v>30</v>
      </c>
      <c r="N255" s="34" t="s">
        <v>2852</v>
      </c>
      <c r="O255" s="34" t="s">
        <v>2789</v>
      </c>
      <c r="P255" s="37" t="s">
        <v>2789</v>
      </c>
      <c r="Q255" s="38"/>
      <c r="R255" s="34"/>
      <c r="S255" s="34"/>
      <c r="T255" s="34"/>
      <c r="U255" s="26" t="s">
        <v>3397</v>
      </c>
    </row>
    <row r="256" spans="1:21" ht="21">
      <c r="A256" s="25" t="s">
        <v>3398</v>
      </c>
      <c r="B256" s="26" t="s">
        <v>3399</v>
      </c>
      <c r="C256" s="26" t="s">
        <v>29</v>
      </c>
      <c r="D256" s="34">
        <v>2567</v>
      </c>
      <c r="E256" s="34" t="s">
        <v>3060</v>
      </c>
      <c r="F256" s="35">
        <v>243770</v>
      </c>
      <c r="G256" s="35" t="s">
        <v>3117</v>
      </c>
      <c r="H256" s="35">
        <v>243861</v>
      </c>
      <c r="I256" s="26" t="s">
        <v>38</v>
      </c>
      <c r="J256" s="26" t="s">
        <v>61</v>
      </c>
      <c r="K256" s="26" t="s">
        <v>424</v>
      </c>
      <c r="L256" s="34" t="s">
        <v>3015</v>
      </c>
      <c r="M256" s="34" t="s">
        <v>30</v>
      </c>
      <c r="N256" s="34" t="s">
        <v>2852</v>
      </c>
      <c r="O256" s="34" t="s">
        <v>2789</v>
      </c>
      <c r="P256" s="37" t="s">
        <v>2789</v>
      </c>
      <c r="Q256" s="38"/>
      <c r="R256" s="34"/>
      <c r="S256" s="34"/>
      <c r="T256" s="34"/>
      <c r="U256" s="26" t="s">
        <v>3400</v>
      </c>
    </row>
    <row r="257" spans="1:21" ht="21">
      <c r="A257" s="25" t="s">
        <v>3401</v>
      </c>
      <c r="B257" s="26" t="s">
        <v>3402</v>
      </c>
      <c r="C257" s="26" t="s">
        <v>29</v>
      </c>
      <c r="D257" s="34">
        <v>2567</v>
      </c>
      <c r="E257" s="34" t="s">
        <v>3060</v>
      </c>
      <c r="F257" s="35">
        <v>243770</v>
      </c>
      <c r="G257" s="35" t="s">
        <v>3117</v>
      </c>
      <c r="H257" s="35">
        <v>243861</v>
      </c>
      <c r="I257" s="26" t="s">
        <v>38</v>
      </c>
      <c r="J257" s="26" t="s">
        <v>61</v>
      </c>
      <c r="K257" s="26" t="s">
        <v>424</v>
      </c>
      <c r="L257" s="34" t="s">
        <v>3015</v>
      </c>
      <c r="M257" s="34" t="s">
        <v>30</v>
      </c>
      <c r="N257" s="34" t="s">
        <v>2852</v>
      </c>
      <c r="O257" s="34" t="s">
        <v>2789</v>
      </c>
      <c r="P257" s="37" t="s">
        <v>2789</v>
      </c>
      <c r="Q257" s="38"/>
      <c r="R257" s="34"/>
      <c r="S257" s="34"/>
      <c r="T257" s="34"/>
      <c r="U257" s="26" t="s">
        <v>3403</v>
      </c>
    </row>
    <row r="258" spans="1:21" ht="21">
      <c r="A258" s="25" t="s">
        <v>3404</v>
      </c>
      <c r="B258" s="26" t="s">
        <v>3405</v>
      </c>
      <c r="C258" s="26" t="s">
        <v>29</v>
      </c>
      <c r="D258" s="34">
        <v>2567</v>
      </c>
      <c r="E258" s="34" t="s">
        <v>2774</v>
      </c>
      <c r="F258" s="35">
        <v>243739</v>
      </c>
      <c r="G258" s="35" t="s">
        <v>2962</v>
      </c>
      <c r="H258" s="35">
        <v>243830</v>
      </c>
      <c r="I258" s="26" t="s">
        <v>38</v>
      </c>
      <c r="J258" s="26" t="s">
        <v>61</v>
      </c>
      <c r="K258" s="26" t="s">
        <v>1113</v>
      </c>
      <c r="L258" s="34" t="s">
        <v>3015</v>
      </c>
      <c r="M258" s="34" t="s">
        <v>30</v>
      </c>
      <c r="N258" s="34" t="s">
        <v>2852</v>
      </c>
      <c r="O258" s="34" t="s">
        <v>2789</v>
      </c>
      <c r="P258" s="37" t="s">
        <v>2789</v>
      </c>
      <c r="Q258" s="38"/>
      <c r="R258" s="34"/>
      <c r="S258" s="34"/>
      <c r="T258" s="34"/>
      <c r="U258" s="26" t="s">
        <v>3406</v>
      </c>
    </row>
    <row r="259" spans="1:21" ht="21">
      <c r="A259" s="25" t="s">
        <v>3407</v>
      </c>
      <c r="B259" s="26" t="s">
        <v>3408</v>
      </c>
      <c r="C259" s="26" t="s">
        <v>29</v>
      </c>
      <c r="D259" s="34">
        <v>2567</v>
      </c>
      <c r="E259" s="34" t="s">
        <v>2774</v>
      </c>
      <c r="F259" s="35">
        <v>243739</v>
      </c>
      <c r="G259" s="35" t="s">
        <v>2962</v>
      </c>
      <c r="H259" s="35">
        <v>243830</v>
      </c>
      <c r="I259" s="26" t="s">
        <v>38</v>
      </c>
      <c r="J259" s="26" t="s">
        <v>61</v>
      </c>
      <c r="K259" s="26" t="s">
        <v>1113</v>
      </c>
      <c r="L259" s="34" t="s">
        <v>3015</v>
      </c>
      <c r="M259" s="34" t="s">
        <v>30</v>
      </c>
      <c r="N259" s="34" t="s">
        <v>2852</v>
      </c>
      <c r="O259" s="34" t="s">
        <v>2789</v>
      </c>
      <c r="P259" s="37" t="s">
        <v>2789</v>
      </c>
      <c r="Q259" s="38"/>
      <c r="R259" s="34"/>
      <c r="S259" s="34"/>
      <c r="T259" s="34"/>
      <c r="U259" s="26" t="s">
        <v>3409</v>
      </c>
    </row>
    <row r="260" spans="1:21" ht="21">
      <c r="A260" s="25" t="s">
        <v>3410</v>
      </c>
      <c r="B260" s="26" t="s">
        <v>3411</v>
      </c>
      <c r="C260" s="26" t="s">
        <v>29</v>
      </c>
      <c r="D260" s="34">
        <v>2567</v>
      </c>
      <c r="E260" s="34" t="s">
        <v>3060</v>
      </c>
      <c r="F260" s="35">
        <v>243770</v>
      </c>
      <c r="G260" s="35" t="s">
        <v>1426</v>
      </c>
      <c r="H260" s="35">
        <v>243891</v>
      </c>
      <c r="I260" s="26" t="s">
        <v>38</v>
      </c>
      <c r="J260" s="26" t="s">
        <v>61</v>
      </c>
      <c r="K260" s="26" t="s">
        <v>515</v>
      </c>
      <c r="L260" s="34" t="s">
        <v>3015</v>
      </c>
      <c r="M260" s="34" t="s">
        <v>30</v>
      </c>
      <c r="N260" s="34" t="s">
        <v>2852</v>
      </c>
      <c r="O260" s="34" t="s">
        <v>2859</v>
      </c>
      <c r="P260" s="37" t="s">
        <v>2859</v>
      </c>
      <c r="Q260" s="38"/>
      <c r="R260" s="34"/>
      <c r="S260" s="34"/>
      <c r="T260" s="34"/>
      <c r="U260" s="26" t="s">
        <v>3412</v>
      </c>
    </row>
    <row r="261" spans="1:21" ht="21">
      <c r="A261" s="25" t="s">
        <v>3413</v>
      </c>
      <c r="B261" s="26" t="s">
        <v>3414</v>
      </c>
      <c r="C261" s="26" t="s">
        <v>29</v>
      </c>
      <c r="D261" s="34">
        <v>2567</v>
      </c>
      <c r="E261" s="34" t="s">
        <v>3060</v>
      </c>
      <c r="F261" s="35">
        <v>243770</v>
      </c>
      <c r="G261" s="35" t="s">
        <v>1426</v>
      </c>
      <c r="H261" s="35">
        <v>243891</v>
      </c>
      <c r="I261" s="26" t="s">
        <v>38</v>
      </c>
      <c r="J261" s="26" t="s">
        <v>61</v>
      </c>
      <c r="K261" s="26" t="s">
        <v>515</v>
      </c>
      <c r="L261" s="34" t="s">
        <v>3015</v>
      </c>
      <c r="M261" s="34" t="s">
        <v>30</v>
      </c>
      <c r="N261" s="34" t="s">
        <v>2852</v>
      </c>
      <c r="O261" s="34" t="s">
        <v>2859</v>
      </c>
      <c r="P261" s="37" t="s">
        <v>2859</v>
      </c>
      <c r="Q261" s="38"/>
      <c r="R261" s="34"/>
      <c r="S261" s="34"/>
      <c r="T261" s="34"/>
      <c r="U261" s="26" t="s">
        <v>3415</v>
      </c>
    </row>
    <row r="262" spans="1:21" ht="21">
      <c r="A262" s="25" t="s">
        <v>3416</v>
      </c>
      <c r="B262" s="26" t="s">
        <v>3417</v>
      </c>
      <c r="C262" s="26" t="s">
        <v>29</v>
      </c>
      <c r="D262" s="34">
        <v>2567</v>
      </c>
      <c r="E262" s="34" t="s">
        <v>3060</v>
      </c>
      <c r="F262" s="35">
        <v>243770</v>
      </c>
      <c r="G262" s="35" t="s">
        <v>1426</v>
      </c>
      <c r="H262" s="35">
        <v>243891</v>
      </c>
      <c r="I262" s="26" t="s">
        <v>38</v>
      </c>
      <c r="J262" s="26" t="s">
        <v>61</v>
      </c>
      <c r="K262" s="26" t="s">
        <v>515</v>
      </c>
      <c r="L262" s="34" t="s">
        <v>3015</v>
      </c>
      <c r="M262" s="34" t="s">
        <v>30</v>
      </c>
      <c r="N262" s="34" t="s">
        <v>2852</v>
      </c>
      <c r="O262" s="34" t="s">
        <v>2875</v>
      </c>
      <c r="P262" s="37" t="s">
        <v>2875</v>
      </c>
      <c r="Q262" s="38"/>
      <c r="R262" s="34"/>
      <c r="S262" s="34"/>
      <c r="T262" s="34"/>
      <c r="U262" s="26" t="s">
        <v>3418</v>
      </c>
    </row>
    <row r="263" spans="1:21" ht="21">
      <c r="A263" s="25" t="s">
        <v>3419</v>
      </c>
      <c r="B263" s="26" t="s">
        <v>3420</v>
      </c>
      <c r="C263" s="26" t="s">
        <v>29</v>
      </c>
      <c r="D263" s="34">
        <v>2567</v>
      </c>
      <c r="E263" s="34" t="s">
        <v>3018</v>
      </c>
      <c r="F263" s="35">
        <v>243709</v>
      </c>
      <c r="G263" s="35" t="s">
        <v>1426</v>
      </c>
      <c r="H263" s="35">
        <v>243891</v>
      </c>
      <c r="I263" s="26" t="s">
        <v>38</v>
      </c>
      <c r="J263" s="26" t="s">
        <v>61</v>
      </c>
      <c r="K263" s="26" t="s">
        <v>3421</v>
      </c>
      <c r="L263" s="34" t="s">
        <v>3015</v>
      </c>
      <c r="M263" s="34" t="s">
        <v>30</v>
      </c>
      <c r="N263" s="34" t="s">
        <v>2852</v>
      </c>
      <c r="O263" s="34" t="s">
        <v>2873</v>
      </c>
      <c r="P263" s="37" t="s">
        <v>2873</v>
      </c>
      <c r="Q263" s="38"/>
      <c r="R263" s="34"/>
      <c r="S263" s="34"/>
      <c r="T263" s="34"/>
      <c r="U263" s="26" t="s">
        <v>3422</v>
      </c>
    </row>
    <row r="264" spans="1:21" ht="21">
      <c r="A264" s="25" t="s">
        <v>3423</v>
      </c>
      <c r="B264" s="26" t="s">
        <v>3424</v>
      </c>
      <c r="C264" s="26" t="s">
        <v>29</v>
      </c>
      <c r="D264" s="34">
        <v>2567</v>
      </c>
      <c r="E264" s="34" t="s">
        <v>3018</v>
      </c>
      <c r="F264" s="35">
        <v>243709</v>
      </c>
      <c r="G264" s="35" t="s">
        <v>1426</v>
      </c>
      <c r="H264" s="35">
        <v>243891</v>
      </c>
      <c r="I264" s="26" t="s">
        <v>38</v>
      </c>
      <c r="J264" s="26" t="s">
        <v>61</v>
      </c>
      <c r="K264" s="26" t="s">
        <v>3421</v>
      </c>
      <c r="L264" s="34" t="s">
        <v>3015</v>
      </c>
      <c r="M264" s="34" t="s">
        <v>30</v>
      </c>
      <c r="N264" s="34" t="s">
        <v>2852</v>
      </c>
      <c r="O264" s="34" t="s">
        <v>2873</v>
      </c>
      <c r="P264" s="37" t="s">
        <v>2873</v>
      </c>
      <c r="Q264" s="38"/>
      <c r="R264" s="34"/>
      <c r="S264" s="34"/>
      <c r="T264" s="34"/>
      <c r="U264" s="26" t="s">
        <v>3425</v>
      </c>
    </row>
    <row r="265" spans="1:21" ht="21">
      <c r="A265" s="25" t="s">
        <v>3426</v>
      </c>
      <c r="B265" s="26" t="s">
        <v>3427</v>
      </c>
      <c r="C265" s="26" t="s">
        <v>29</v>
      </c>
      <c r="D265" s="34">
        <v>2567</v>
      </c>
      <c r="E265" s="34" t="s">
        <v>3018</v>
      </c>
      <c r="F265" s="35">
        <v>243709</v>
      </c>
      <c r="G265" s="35" t="s">
        <v>1426</v>
      </c>
      <c r="H265" s="35">
        <v>243891</v>
      </c>
      <c r="I265" s="26" t="s">
        <v>38</v>
      </c>
      <c r="J265" s="26" t="s">
        <v>61</v>
      </c>
      <c r="K265" s="26" t="s">
        <v>3421</v>
      </c>
      <c r="L265" s="34" t="s">
        <v>3015</v>
      </c>
      <c r="M265" s="34" t="s">
        <v>30</v>
      </c>
      <c r="N265" s="34" t="s">
        <v>2852</v>
      </c>
      <c r="O265" s="34" t="s">
        <v>2875</v>
      </c>
      <c r="P265" s="37" t="s">
        <v>2875</v>
      </c>
      <c r="Q265" s="38"/>
      <c r="R265" s="34"/>
      <c r="S265" s="34"/>
      <c r="T265" s="34"/>
      <c r="U265" s="26" t="s">
        <v>3428</v>
      </c>
    </row>
    <row r="266" spans="1:21" ht="21">
      <c r="A266" s="25" t="s">
        <v>3429</v>
      </c>
      <c r="B266" s="26" t="s">
        <v>3430</v>
      </c>
      <c r="C266" s="26" t="s">
        <v>29</v>
      </c>
      <c r="D266" s="34">
        <v>2567</v>
      </c>
      <c r="E266" s="34" t="s">
        <v>2962</v>
      </c>
      <c r="F266" s="35">
        <v>243800</v>
      </c>
      <c r="G266" s="35" t="s">
        <v>1426</v>
      </c>
      <c r="H266" s="35">
        <v>243891</v>
      </c>
      <c r="I266" s="26" t="s">
        <v>38</v>
      </c>
      <c r="J266" s="26" t="s">
        <v>61</v>
      </c>
      <c r="K266" s="26" t="s">
        <v>3431</v>
      </c>
      <c r="L266" s="34" t="s">
        <v>3015</v>
      </c>
      <c r="M266" s="34" t="s">
        <v>30</v>
      </c>
      <c r="N266" s="34" t="s">
        <v>2852</v>
      </c>
      <c r="O266" s="34" t="s">
        <v>2770</v>
      </c>
      <c r="P266" s="37" t="s">
        <v>2770</v>
      </c>
      <c r="Q266" s="38"/>
      <c r="R266" s="34"/>
      <c r="S266" s="34"/>
      <c r="T266" s="34"/>
      <c r="U266" s="26" t="s">
        <v>3432</v>
      </c>
    </row>
    <row r="267" spans="1:21" ht="21">
      <c r="A267" s="25" t="s">
        <v>3433</v>
      </c>
      <c r="B267" s="26" t="s">
        <v>3434</v>
      </c>
      <c r="C267" s="26" t="s">
        <v>29</v>
      </c>
      <c r="D267" s="34">
        <v>2567</v>
      </c>
      <c r="E267" s="34" t="s">
        <v>3018</v>
      </c>
      <c r="F267" s="35">
        <v>243709</v>
      </c>
      <c r="G267" s="35" t="s">
        <v>1426</v>
      </c>
      <c r="H267" s="35">
        <v>243891</v>
      </c>
      <c r="I267" s="26" t="s">
        <v>38</v>
      </c>
      <c r="J267" s="26" t="s">
        <v>61</v>
      </c>
      <c r="K267" s="26" t="s">
        <v>408</v>
      </c>
      <c r="L267" s="34" t="s">
        <v>3015</v>
      </c>
      <c r="M267" s="34" t="s">
        <v>30</v>
      </c>
      <c r="N267" s="34" t="s">
        <v>2852</v>
      </c>
      <c r="O267" s="34" t="s">
        <v>2875</v>
      </c>
      <c r="P267" s="37" t="s">
        <v>2875</v>
      </c>
      <c r="Q267" s="38"/>
      <c r="R267" s="34"/>
      <c r="S267" s="34"/>
      <c r="T267" s="34"/>
      <c r="U267" s="26" t="s">
        <v>3435</v>
      </c>
    </row>
    <row r="268" spans="1:21" ht="21">
      <c r="A268" s="25" t="s">
        <v>3436</v>
      </c>
      <c r="B268" s="26" t="s">
        <v>3437</v>
      </c>
      <c r="C268" s="26" t="s">
        <v>29</v>
      </c>
      <c r="D268" s="34">
        <v>2567</v>
      </c>
      <c r="E268" s="34" t="s">
        <v>2730</v>
      </c>
      <c r="F268" s="35">
        <v>243527</v>
      </c>
      <c r="G268" s="35" t="s">
        <v>1426</v>
      </c>
      <c r="H268" s="35">
        <v>243891</v>
      </c>
      <c r="I268" s="26" t="s">
        <v>38</v>
      </c>
      <c r="J268" s="26" t="s">
        <v>61</v>
      </c>
      <c r="K268" s="26" t="s">
        <v>510</v>
      </c>
      <c r="L268" s="34" t="s">
        <v>3015</v>
      </c>
      <c r="M268" s="34" t="s">
        <v>30</v>
      </c>
      <c r="N268" s="34" t="s">
        <v>2852</v>
      </c>
      <c r="O268" s="34" t="s">
        <v>2770</v>
      </c>
      <c r="P268" s="37" t="s">
        <v>2770</v>
      </c>
      <c r="Q268" s="38"/>
      <c r="R268" s="34"/>
      <c r="S268" s="34"/>
      <c r="T268" s="34"/>
      <c r="U268" s="26" t="s">
        <v>3438</v>
      </c>
    </row>
    <row r="269" spans="1:21" ht="21">
      <c r="A269" s="25" t="s">
        <v>3439</v>
      </c>
      <c r="B269" s="26" t="s">
        <v>3440</v>
      </c>
      <c r="C269" s="26" t="s">
        <v>29</v>
      </c>
      <c r="D269" s="34">
        <v>2567</v>
      </c>
      <c r="E269" s="34" t="s">
        <v>2730</v>
      </c>
      <c r="F269" s="35">
        <v>243527</v>
      </c>
      <c r="G269" s="35" t="s">
        <v>1426</v>
      </c>
      <c r="H269" s="35">
        <v>243891</v>
      </c>
      <c r="I269" s="26" t="s">
        <v>38</v>
      </c>
      <c r="J269" s="26" t="s">
        <v>61</v>
      </c>
      <c r="K269" s="26" t="s">
        <v>510</v>
      </c>
      <c r="L269" s="34" t="s">
        <v>3015</v>
      </c>
      <c r="M269" s="34" t="s">
        <v>30</v>
      </c>
      <c r="N269" s="34" t="s">
        <v>2852</v>
      </c>
      <c r="O269" s="34" t="s">
        <v>2770</v>
      </c>
      <c r="P269" s="37" t="s">
        <v>2770</v>
      </c>
      <c r="Q269" s="38"/>
      <c r="R269" s="34"/>
      <c r="S269" s="34"/>
      <c r="T269" s="34"/>
      <c r="U269" s="26" t="s">
        <v>3441</v>
      </c>
    </row>
    <row r="270" spans="1:21" ht="21">
      <c r="A270" s="25" t="s">
        <v>3442</v>
      </c>
      <c r="B270" s="26" t="s">
        <v>935</v>
      </c>
      <c r="C270" s="26" t="s">
        <v>29</v>
      </c>
      <c r="D270" s="34">
        <v>2567</v>
      </c>
      <c r="E270" s="34" t="s">
        <v>3060</v>
      </c>
      <c r="F270" s="35">
        <v>243770</v>
      </c>
      <c r="G270" s="35" t="s">
        <v>1426</v>
      </c>
      <c r="H270" s="35">
        <v>243891</v>
      </c>
      <c r="I270" s="26" t="s">
        <v>38</v>
      </c>
      <c r="J270" s="26" t="s">
        <v>61</v>
      </c>
      <c r="K270" s="26" t="s">
        <v>510</v>
      </c>
      <c r="L270" s="34" t="s">
        <v>3015</v>
      </c>
      <c r="M270" s="34" t="s">
        <v>30</v>
      </c>
      <c r="N270" s="34" t="s">
        <v>2852</v>
      </c>
      <c r="O270" s="34" t="s">
        <v>2770</v>
      </c>
      <c r="P270" s="37" t="s">
        <v>2770</v>
      </c>
      <c r="Q270" s="38"/>
      <c r="R270" s="34"/>
      <c r="S270" s="34"/>
      <c r="T270" s="34"/>
      <c r="U270" s="26" t="s">
        <v>3443</v>
      </c>
    </row>
    <row r="271" spans="1:21" ht="21">
      <c r="A271" s="25" t="s">
        <v>3444</v>
      </c>
      <c r="B271" s="26" t="s">
        <v>3445</v>
      </c>
      <c r="C271" s="26" t="s">
        <v>29</v>
      </c>
      <c r="D271" s="34">
        <v>2567</v>
      </c>
      <c r="E271" s="34" t="s">
        <v>2252</v>
      </c>
      <c r="F271" s="35">
        <v>243374</v>
      </c>
      <c r="G271" s="35" t="s">
        <v>1426</v>
      </c>
      <c r="H271" s="35">
        <v>243891</v>
      </c>
      <c r="I271" s="26" t="s">
        <v>38</v>
      </c>
      <c r="J271" s="26" t="s">
        <v>61</v>
      </c>
      <c r="K271" s="26" t="s">
        <v>541</v>
      </c>
      <c r="L271" s="34" t="s">
        <v>3015</v>
      </c>
      <c r="M271" s="34" t="s">
        <v>30</v>
      </c>
      <c r="N271" s="34" t="s">
        <v>2852</v>
      </c>
      <c r="O271" s="34" t="s">
        <v>2780</v>
      </c>
      <c r="P271" s="37" t="s">
        <v>2780</v>
      </c>
      <c r="Q271" s="38"/>
      <c r="R271" s="34"/>
      <c r="S271" s="34"/>
      <c r="T271" s="34"/>
      <c r="U271" s="26" t="s">
        <v>3446</v>
      </c>
    </row>
    <row r="272" spans="1:21" ht="21">
      <c r="A272" s="25" t="s">
        <v>3447</v>
      </c>
      <c r="B272" s="26" t="s">
        <v>3448</v>
      </c>
      <c r="C272" s="26" t="s">
        <v>29</v>
      </c>
      <c r="D272" s="34">
        <v>2567</v>
      </c>
      <c r="E272" s="34" t="s">
        <v>2774</v>
      </c>
      <c r="F272" s="35">
        <v>243739</v>
      </c>
      <c r="G272" s="35" t="s">
        <v>1426</v>
      </c>
      <c r="H272" s="35">
        <v>243891</v>
      </c>
      <c r="I272" s="26" t="s">
        <v>38</v>
      </c>
      <c r="J272" s="26" t="s">
        <v>61</v>
      </c>
      <c r="K272" s="26" t="s">
        <v>1013</v>
      </c>
      <c r="L272" s="34" t="s">
        <v>3015</v>
      </c>
      <c r="M272" s="34" t="s">
        <v>30</v>
      </c>
      <c r="N272" s="34" t="s">
        <v>2852</v>
      </c>
      <c r="O272" s="34" t="s">
        <v>2859</v>
      </c>
      <c r="P272" s="37" t="s">
        <v>2859</v>
      </c>
      <c r="Q272" s="38"/>
      <c r="R272" s="34"/>
      <c r="S272" s="34"/>
      <c r="T272" s="34"/>
      <c r="U272" s="26" t="s">
        <v>3449</v>
      </c>
    </row>
    <row r="273" spans="1:21" ht="21">
      <c r="A273" s="25" t="s">
        <v>3450</v>
      </c>
      <c r="B273" s="26" t="s">
        <v>3451</v>
      </c>
      <c r="C273" s="26" t="s">
        <v>29</v>
      </c>
      <c r="D273" s="34">
        <v>2567</v>
      </c>
      <c r="E273" s="34" t="s">
        <v>2774</v>
      </c>
      <c r="F273" s="35">
        <v>243739</v>
      </c>
      <c r="G273" s="35" t="s">
        <v>1426</v>
      </c>
      <c r="H273" s="35">
        <v>243891</v>
      </c>
      <c r="I273" s="26" t="s">
        <v>38</v>
      </c>
      <c r="J273" s="26" t="s">
        <v>61</v>
      </c>
      <c r="K273" s="26" t="s">
        <v>1013</v>
      </c>
      <c r="L273" s="34" t="s">
        <v>3015</v>
      </c>
      <c r="M273" s="34" t="s">
        <v>30</v>
      </c>
      <c r="N273" s="34" t="s">
        <v>2852</v>
      </c>
      <c r="O273" s="34" t="s">
        <v>2859</v>
      </c>
      <c r="P273" s="37" t="s">
        <v>2859</v>
      </c>
      <c r="Q273" s="38"/>
      <c r="R273" s="34"/>
      <c r="S273" s="34"/>
      <c r="T273" s="34"/>
      <c r="U273" s="26" t="s">
        <v>3452</v>
      </c>
    </row>
    <row r="274" spans="1:21" ht="21">
      <c r="A274" s="25" t="s">
        <v>3453</v>
      </c>
      <c r="B274" s="26" t="s">
        <v>3454</v>
      </c>
      <c r="C274" s="26" t="s">
        <v>29</v>
      </c>
      <c r="D274" s="34">
        <v>2567</v>
      </c>
      <c r="E274" s="34" t="s">
        <v>3060</v>
      </c>
      <c r="F274" s="35">
        <v>243770</v>
      </c>
      <c r="G274" s="35" t="s">
        <v>3130</v>
      </c>
      <c r="H274" s="35">
        <v>243952</v>
      </c>
      <c r="I274" s="26" t="s">
        <v>38</v>
      </c>
      <c r="J274" s="26" t="s">
        <v>61</v>
      </c>
      <c r="K274" s="26" t="s">
        <v>1013</v>
      </c>
      <c r="L274" s="34" t="s">
        <v>3015</v>
      </c>
      <c r="M274" s="34" t="s">
        <v>30</v>
      </c>
      <c r="N274" s="34" t="s">
        <v>2852</v>
      </c>
      <c r="O274" s="34" t="s">
        <v>2859</v>
      </c>
      <c r="P274" s="37" t="s">
        <v>2859</v>
      </c>
      <c r="Q274" s="38"/>
      <c r="R274" s="34"/>
      <c r="S274" s="34"/>
      <c r="T274" s="34"/>
      <c r="U274" s="26" t="s">
        <v>3455</v>
      </c>
    </row>
    <row r="275" spans="1:21" ht="21">
      <c r="A275" s="25" t="s">
        <v>3456</v>
      </c>
      <c r="B275" s="26" t="s">
        <v>3457</v>
      </c>
      <c r="C275" s="26" t="s">
        <v>29</v>
      </c>
      <c r="D275" s="34">
        <v>2567</v>
      </c>
      <c r="E275" s="34" t="s">
        <v>3060</v>
      </c>
      <c r="F275" s="35">
        <v>243770</v>
      </c>
      <c r="G275" s="35" t="s">
        <v>3130</v>
      </c>
      <c r="H275" s="35">
        <v>243952</v>
      </c>
      <c r="I275" s="26" t="s">
        <v>38</v>
      </c>
      <c r="J275" s="26" t="s">
        <v>61</v>
      </c>
      <c r="K275" s="26" t="s">
        <v>1013</v>
      </c>
      <c r="L275" s="34" t="s">
        <v>3015</v>
      </c>
      <c r="M275" s="34" t="s">
        <v>30</v>
      </c>
      <c r="N275" s="34" t="s">
        <v>2852</v>
      </c>
      <c r="O275" s="34" t="s">
        <v>2875</v>
      </c>
      <c r="P275" s="37" t="s">
        <v>2875</v>
      </c>
      <c r="Q275" s="38"/>
      <c r="R275" s="34"/>
      <c r="S275" s="34"/>
      <c r="T275" s="34"/>
      <c r="U275" s="26" t="s">
        <v>3458</v>
      </c>
    </row>
    <row r="276" spans="1:21" ht="21">
      <c r="A276" s="25" t="s">
        <v>3459</v>
      </c>
      <c r="B276" s="26" t="s">
        <v>3460</v>
      </c>
      <c r="C276" s="26" t="s">
        <v>29</v>
      </c>
      <c r="D276" s="34">
        <v>2567</v>
      </c>
      <c r="E276" s="34" t="s">
        <v>3060</v>
      </c>
      <c r="F276" s="35">
        <v>243770</v>
      </c>
      <c r="G276" s="35" t="s">
        <v>2752</v>
      </c>
      <c r="H276" s="35">
        <v>243922</v>
      </c>
      <c r="I276" s="26" t="s">
        <v>38</v>
      </c>
      <c r="J276" s="26" t="s">
        <v>61</v>
      </c>
      <c r="K276" s="26" t="s">
        <v>1013</v>
      </c>
      <c r="L276" s="34" t="s">
        <v>3015</v>
      </c>
      <c r="M276" s="34" t="s">
        <v>30</v>
      </c>
      <c r="N276" s="34" t="s">
        <v>2852</v>
      </c>
      <c r="O276" s="34" t="s">
        <v>2924</v>
      </c>
      <c r="P276" s="37" t="s">
        <v>2924</v>
      </c>
      <c r="Q276" s="38"/>
      <c r="R276" s="34"/>
      <c r="S276" s="34"/>
      <c r="T276" s="34"/>
      <c r="U276" s="26" t="s">
        <v>3461</v>
      </c>
    </row>
    <row r="277" spans="1:21" ht="21">
      <c r="A277" s="25" t="s">
        <v>3462</v>
      </c>
      <c r="B277" s="26" t="s">
        <v>3463</v>
      </c>
      <c r="C277" s="26" t="s">
        <v>29</v>
      </c>
      <c r="D277" s="34">
        <v>2567</v>
      </c>
      <c r="E277" s="34" t="s">
        <v>3060</v>
      </c>
      <c r="F277" s="35">
        <v>243770</v>
      </c>
      <c r="G277" s="35" t="s">
        <v>1426</v>
      </c>
      <c r="H277" s="35">
        <v>243891</v>
      </c>
      <c r="I277" s="26" t="s">
        <v>38</v>
      </c>
      <c r="J277" s="26" t="s">
        <v>61</v>
      </c>
      <c r="K277" s="26" t="s">
        <v>1317</v>
      </c>
      <c r="L277" s="34" t="s">
        <v>3015</v>
      </c>
      <c r="M277" s="34" t="s">
        <v>30</v>
      </c>
      <c r="N277" s="34" t="s">
        <v>2852</v>
      </c>
      <c r="O277" s="34" t="s">
        <v>2859</v>
      </c>
      <c r="P277" s="37" t="s">
        <v>2859</v>
      </c>
      <c r="Q277" s="38"/>
      <c r="R277" s="34"/>
      <c r="S277" s="34"/>
      <c r="T277" s="34"/>
      <c r="U277" s="26" t="s">
        <v>3464</v>
      </c>
    </row>
    <row r="278" spans="1:21" ht="21">
      <c r="A278" s="25" t="s">
        <v>3465</v>
      </c>
      <c r="B278" s="26" t="s">
        <v>3466</v>
      </c>
      <c r="C278" s="26" t="s">
        <v>29</v>
      </c>
      <c r="D278" s="34">
        <v>2567</v>
      </c>
      <c r="E278" s="34" t="s">
        <v>2774</v>
      </c>
      <c r="F278" s="35">
        <v>243739</v>
      </c>
      <c r="G278" s="35" t="s">
        <v>1426</v>
      </c>
      <c r="H278" s="35">
        <v>243891</v>
      </c>
      <c r="I278" s="26" t="s">
        <v>38</v>
      </c>
      <c r="J278" s="26" t="s">
        <v>61</v>
      </c>
      <c r="K278" s="26" t="s">
        <v>2594</v>
      </c>
      <c r="L278" s="34" t="s">
        <v>3015</v>
      </c>
      <c r="M278" s="34" t="s">
        <v>30</v>
      </c>
      <c r="N278" s="34" t="s">
        <v>2852</v>
      </c>
      <c r="O278" s="34" t="s">
        <v>2770</v>
      </c>
      <c r="P278" s="37" t="s">
        <v>2770</v>
      </c>
      <c r="Q278" s="38"/>
      <c r="R278" s="34"/>
      <c r="S278" s="34"/>
      <c r="T278" s="34"/>
      <c r="U278" s="26" t="s">
        <v>3467</v>
      </c>
    </row>
    <row r="279" spans="1:21" ht="21">
      <c r="A279" s="25" t="s">
        <v>3468</v>
      </c>
      <c r="B279" s="26" t="s">
        <v>3469</v>
      </c>
      <c r="C279" s="26" t="s">
        <v>29</v>
      </c>
      <c r="D279" s="34">
        <v>2567</v>
      </c>
      <c r="E279" s="34" t="s">
        <v>2730</v>
      </c>
      <c r="F279" s="35">
        <v>243527</v>
      </c>
      <c r="G279" s="35" t="s">
        <v>1426</v>
      </c>
      <c r="H279" s="35">
        <v>243891</v>
      </c>
      <c r="I279" s="26" t="s">
        <v>38</v>
      </c>
      <c r="J279" s="26" t="s">
        <v>61</v>
      </c>
      <c r="K279" s="26" t="s">
        <v>2594</v>
      </c>
      <c r="L279" s="34" t="s">
        <v>3015</v>
      </c>
      <c r="M279" s="34" t="s">
        <v>30</v>
      </c>
      <c r="N279" s="34" t="s">
        <v>2852</v>
      </c>
      <c r="O279" s="34" t="s">
        <v>2770</v>
      </c>
      <c r="P279" s="37" t="s">
        <v>2770</v>
      </c>
      <c r="Q279" s="38"/>
      <c r="R279" s="34"/>
      <c r="S279" s="34"/>
      <c r="T279" s="34"/>
      <c r="U279" s="26" t="s">
        <v>3470</v>
      </c>
    </row>
    <row r="280" spans="1:21" ht="21">
      <c r="A280" s="25" t="s">
        <v>3471</v>
      </c>
      <c r="B280" s="26" t="s">
        <v>3469</v>
      </c>
      <c r="C280" s="26" t="s">
        <v>29</v>
      </c>
      <c r="D280" s="34">
        <v>2567</v>
      </c>
      <c r="E280" s="34" t="s">
        <v>2730</v>
      </c>
      <c r="F280" s="35">
        <v>243527</v>
      </c>
      <c r="G280" s="35" t="s">
        <v>1426</v>
      </c>
      <c r="H280" s="35">
        <v>243891</v>
      </c>
      <c r="I280" s="26" t="s">
        <v>38</v>
      </c>
      <c r="J280" s="26" t="s">
        <v>61</v>
      </c>
      <c r="K280" s="26" t="s">
        <v>2594</v>
      </c>
      <c r="L280" s="34" t="s">
        <v>3015</v>
      </c>
      <c r="M280" s="34" t="s">
        <v>30</v>
      </c>
      <c r="N280" s="34" t="s">
        <v>2852</v>
      </c>
      <c r="O280" s="34" t="s">
        <v>2770</v>
      </c>
      <c r="P280" s="37" t="s">
        <v>2770</v>
      </c>
      <c r="Q280" s="38"/>
      <c r="R280" s="34"/>
      <c r="S280" s="34"/>
      <c r="T280" s="34"/>
      <c r="U280" s="26" t="s">
        <v>3472</v>
      </c>
    </row>
    <row r="281" spans="1:21" ht="21">
      <c r="A281" s="25" t="s">
        <v>3473</v>
      </c>
      <c r="B281" s="26" t="s">
        <v>3474</v>
      </c>
      <c r="C281" s="26" t="s">
        <v>29</v>
      </c>
      <c r="D281" s="34">
        <v>2567</v>
      </c>
      <c r="E281" s="34" t="s">
        <v>2774</v>
      </c>
      <c r="F281" s="35">
        <v>243739</v>
      </c>
      <c r="G281" s="35" t="s">
        <v>1426</v>
      </c>
      <c r="H281" s="35">
        <v>243891</v>
      </c>
      <c r="I281" s="26" t="s">
        <v>38</v>
      </c>
      <c r="J281" s="26" t="s">
        <v>61</v>
      </c>
      <c r="K281" s="26" t="s">
        <v>3475</v>
      </c>
      <c r="L281" s="34" t="s">
        <v>3015</v>
      </c>
      <c r="M281" s="34" t="s">
        <v>30</v>
      </c>
      <c r="N281" s="34" t="s">
        <v>2852</v>
      </c>
      <c r="O281" s="34" t="s">
        <v>2776</v>
      </c>
      <c r="P281" s="37" t="s">
        <v>2776</v>
      </c>
      <c r="Q281" s="38"/>
      <c r="R281" s="34"/>
      <c r="S281" s="34"/>
      <c r="T281" s="34"/>
      <c r="U281" s="26" t="s">
        <v>3476</v>
      </c>
    </row>
    <row r="282" spans="1:21" ht="21">
      <c r="A282" s="25" t="s">
        <v>3477</v>
      </c>
      <c r="B282" s="26" t="s">
        <v>3478</v>
      </c>
      <c r="C282" s="26" t="s">
        <v>29</v>
      </c>
      <c r="D282" s="34">
        <v>2567</v>
      </c>
      <c r="E282" s="34" t="s">
        <v>2730</v>
      </c>
      <c r="F282" s="35">
        <v>243527</v>
      </c>
      <c r="G282" s="35" t="s">
        <v>1426</v>
      </c>
      <c r="H282" s="35">
        <v>243891</v>
      </c>
      <c r="I282" s="26" t="s">
        <v>38</v>
      </c>
      <c r="J282" s="26" t="s">
        <v>61</v>
      </c>
      <c r="K282" s="26" t="s">
        <v>2242</v>
      </c>
      <c r="L282" s="34" t="s">
        <v>3015</v>
      </c>
      <c r="M282" s="34" t="s">
        <v>30</v>
      </c>
      <c r="N282" s="34" t="s">
        <v>2852</v>
      </c>
      <c r="O282" s="34" t="s">
        <v>2859</v>
      </c>
      <c r="P282" s="37" t="s">
        <v>2859</v>
      </c>
      <c r="Q282" s="38"/>
      <c r="R282" s="34"/>
      <c r="S282" s="34"/>
      <c r="T282" s="34"/>
      <c r="U282" s="26" t="s">
        <v>3479</v>
      </c>
    </row>
    <row r="283" spans="1:21" ht="21">
      <c r="A283" s="25" t="s">
        <v>3480</v>
      </c>
      <c r="B283" s="26" t="s">
        <v>3481</v>
      </c>
      <c r="C283" s="26" t="s">
        <v>29</v>
      </c>
      <c r="D283" s="34">
        <v>2567</v>
      </c>
      <c r="E283" s="34" t="s">
        <v>2730</v>
      </c>
      <c r="F283" s="35">
        <v>243527</v>
      </c>
      <c r="G283" s="35" t="s">
        <v>1426</v>
      </c>
      <c r="H283" s="35">
        <v>243891</v>
      </c>
      <c r="I283" s="26" t="s">
        <v>38</v>
      </c>
      <c r="J283" s="26" t="s">
        <v>61</v>
      </c>
      <c r="K283" s="26" t="s">
        <v>2242</v>
      </c>
      <c r="L283" s="34" t="s">
        <v>3015</v>
      </c>
      <c r="M283" s="34" t="s">
        <v>30</v>
      </c>
      <c r="N283" s="34" t="s">
        <v>2852</v>
      </c>
      <c r="O283" s="34" t="s">
        <v>2859</v>
      </c>
      <c r="P283" s="37" t="s">
        <v>2859</v>
      </c>
      <c r="Q283" s="38"/>
      <c r="R283" s="34"/>
      <c r="S283" s="34"/>
      <c r="T283" s="34"/>
      <c r="U283" s="26" t="s">
        <v>3482</v>
      </c>
    </row>
    <row r="284" spans="1:21" ht="21">
      <c r="A284" s="25" t="s">
        <v>3483</v>
      </c>
      <c r="B284" s="26" t="s">
        <v>3484</v>
      </c>
      <c r="C284" s="26" t="s">
        <v>29</v>
      </c>
      <c r="D284" s="34">
        <v>2567</v>
      </c>
      <c r="E284" s="34" t="s">
        <v>2730</v>
      </c>
      <c r="F284" s="35">
        <v>243527</v>
      </c>
      <c r="G284" s="35" t="s">
        <v>1426</v>
      </c>
      <c r="H284" s="35">
        <v>243891</v>
      </c>
      <c r="I284" s="26" t="s">
        <v>38</v>
      </c>
      <c r="J284" s="26" t="s">
        <v>61</v>
      </c>
      <c r="K284" s="26" t="s">
        <v>2242</v>
      </c>
      <c r="L284" s="34" t="s">
        <v>3015</v>
      </c>
      <c r="M284" s="34" t="s">
        <v>30</v>
      </c>
      <c r="N284" s="34" t="s">
        <v>2852</v>
      </c>
      <c r="O284" s="34" t="s">
        <v>2859</v>
      </c>
      <c r="P284" s="37" t="s">
        <v>2859</v>
      </c>
      <c r="Q284" s="38"/>
      <c r="R284" s="34"/>
      <c r="S284" s="34"/>
      <c r="T284" s="34"/>
      <c r="U284" s="26" t="s">
        <v>3485</v>
      </c>
    </row>
    <row r="285" spans="1:21" ht="21">
      <c r="A285" s="25" t="s">
        <v>3486</v>
      </c>
      <c r="B285" s="26" t="s">
        <v>3487</v>
      </c>
      <c r="C285" s="26" t="s">
        <v>29</v>
      </c>
      <c r="D285" s="34">
        <v>2567</v>
      </c>
      <c r="E285" s="34" t="s">
        <v>2730</v>
      </c>
      <c r="F285" s="35">
        <v>243527</v>
      </c>
      <c r="G285" s="35" t="s">
        <v>1426</v>
      </c>
      <c r="H285" s="35">
        <v>243891</v>
      </c>
      <c r="I285" s="26" t="s">
        <v>38</v>
      </c>
      <c r="J285" s="26" t="s">
        <v>61</v>
      </c>
      <c r="K285" s="26" t="s">
        <v>2242</v>
      </c>
      <c r="L285" s="34" t="s">
        <v>3015</v>
      </c>
      <c r="M285" s="34" t="s">
        <v>30</v>
      </c>
      <c r="N285" s="34" t="s">
        <v>2852</v>
      </c>
      <c r="O285" s="34" t="s">
        <v>2924</v>
      </c>
      <c r="P285" s="37" t="s">
        <v>2924</v>
      </c>
      <c r="Q285" s="38"/>
      <c r="R285" s="34"/>
      <c r="S285" s="34"/>
      <c r="T285" s="34"/>
      <c r="U285" s="26" t="s">
        <v>3488</v>
      </c>
    </row>
    <row r="286" spans="1:21" ht="21">
      <c r="A286" s="25" t="s">
        <v>3489</v>
      </c>
      <c r="B286" s="26" t="s">
        <v>3490</v>
      </c>
      <c r="C286" s="26" t="s">
        <v>29</v>
      </c>
      <c r="D286" s="34">
        <v>2567</v>
      </c>
      <c r="E286" s="34" t="s">
        <v>3060</v>
      </c>
      <c r="F286" s="35">
        <v>243770</v>
      </c>
      <c r="G286" s="35" t="s">
        <v>1426</v>
      </c>
      <c r="H286" s="35">
        <v>243891</v>
      </c>
      <c r="I286" s="26" t="s">
        <v>38</v>
      </c>
      <c r="J286" s="26" t="s">
        <v>61</v>
      </c>
      <c r="K286" s="26" t="s">
        <v>442</v>
      </c>
      <c r="L286" s="34" t="s">
        <v>3015</v>
      </c>
      <c r="M286" s="34" t="s">
        <v>30</v>
      </c>
      <c r="N286" s="34" t="s">
        <v>2852</v>
      </c>
      <c r="O286" s="34" t="s">
        <v>2789</v>
      </c>
      <c r="P286" s="37" t="s">
        <v>2789</v>
      </c>
      <c r="Q286" s="38"/>
      <c r="R286" s="34"/>
      <c r="S286" s="34"/>
      <c r="T286" s="34"/>
      <c r="U286" s="26" t="s">
        <v>3491</v>
      </c>
    </row>
    <row r="287" spans="1:21" ht="21">
      <c r="A287" s="25" t="s">
        <v>3492</v>
      </c>
      <c r="B287" s="26" t="s">
        <v>3493</v>
      </c>
      <c r="C287" s="26" t="s">
        <v>29</v>
      </c>
      <c r="D287" s="34">
        <v>2567</v>
      </c>
      <c r="E287" s="34" t="s">
        <v>3060</v>
      </c>
      <c r="F287" s="35">
        <v>243770</v>
      </c>
      <c r="G287" s="35" t="s">
        <v>1426</v>
      </c>
      <c r="H287" s="35">
        <v>243891</v>
      </c>
      <c r="I287" s="26" t="s">
        <v>38</v>
      </c>
      <c r="J287" s="26" t="s">
        <v>61</v>
      </c>
      <c r="K287" s="26" t="s">
        <v>442</v>
      </c>
      <c r="L287" s="34" t="s">
        <v>3015</v>
      </c>
      <c r="M287" s="34" t="s">
        <v>30</v>
      </c>
      <c r="N287" s="34" t="s">
        <v>2852</v>
      </c>
      <c r="O287" s="34" t="s">
        <v>2859</v>
      </c>
      <c r="P287" s="37" t="s">
        <v>2859</v>
      </c>
      <c r="Q287" s="38"/>
      <c r="R287" s="34"/>
      <c r="S287" s="34"/>
      <c r="T287" s="34"/>
      <c r="U287" s="26" t="s">
        <v>3494</v>
      </c>
    </row>
    <row r="288" spans="1:21" ht="21">
      <c r="A288" s="25" t="s">
        <v>3495</v>
      </c>
      <c r="B288" s="26" t="s">
        <v>3496</v>
      </c>
      <c r="C288" s="26" t="s">
        <v>29</v>
      </c>
      <c r="D288" s="34">
        <v>2567</v>
      </c>
      <c r="E288" s="34" t="s">
        <v>3018</v>
      </c>
      <c r="F288" s="35">
        <v>243709</v>
      </c>
      <c r="G288" s="35" t="s">
        <v>2962</v>
      </c>
      <c r="H288" s="35">
        <v>243830</v>
      </c>
      <c r="I288" s="26" t="s">
        <v>38</v>
      </c>
      <c r="J288" s="26" t="s">
        <v>61</v>
      </c>
      <c r="K288" s="26" t="s">
        <v>1173</v>
      </c>
      <c r="L288" s="34" t="s">
        <v>3015</v>
      </c>
      <c r="M288" s="34" t="s">
        <v>30</v>
      </c>
      <c r="N288" s="34" t="s">
        <v>2852</v>
      </c>
      <c r="O288" s="34" t="s">
        <v>2770</v>
      </c>
      <c r="P288" s="37" t="s">
        <v>2770</v>
      </c>
      <c r="Q288" s="38"/>
      <c r="R288" s="34"/>
      <c r="S288" s="34"/>
      <c r="T288" s="34"/>
      <c r="U288" s="26" t="s">
        <v>3497</v>
      </c>
    </row>
    <row r="289" spans="1:21" ht="21">
      <c r="A289" s="25" t="s">
        <v>3498</v>
      </c>
      <c r="B289" s="26" t="s">
        <v>3499</v>
      </c>
      <c r="C289" s="26" t="s">
        <v>29</v>
      </c>
      <c r="D289" s="34">
        <v>2567</v>
      </c>
      <c r="E289" s="34" t="s">
        <v>3018</v>
      </c>
      <c r="F289" s="35">
        <v>243709</v>
      </c>
      <c r="G289" s="35" t="s">
        <v>3060</v>
      </c>
      <c r="H289" s="35">
        <v>243799</v>
      </c>
      <c r="I289" s="26" t="s">
        <v>38</v>
      </c>
      <c r="J289" s="26" t="s">
        <v>61</v>
      </c>
      <c r="K289" s="26" t="s">
        <v>1173</v>
      </c>
      <c r="L289" s="34" t="s">
        <v>3015</v>
      </c>
      <c r="M289" s="34" t="s">
        <v>30</v>
      </c>
      <c r="N289" s="34" t="s">
        <v>2852</v>
      </c>
      <c r="O289" s="34" t="s">
        <v>2770</v>
      </c>
      <c r="P289" s="37" t="s">
        <v>2770</v>
      </c>
      <c r="Q289" s="38"/>
      <c r="R289" s="34"/>
      <c r="S289" s="34"/>
      <c r="T289" s="34"/>
      <c r="U289" s="26" t="s">
        <v>3500</v>
      </c>
    </row>
    <row r="290" spans="1:21" ht="21">
      <c r="A290" s="25" t="s">
        <v>3501</v>
      </c>
      <c r="B290" s="26" t="s">
        <v>3502</v>
      </c>
      <c r="C290" s="26" t="s">
        <v>29</v>
      </c>
      <c r="D290" s="34">
        <v>2567</v>
      </c>
      <c r="E290" s="34" t="s">
        <v>2730</v>
      </c>
      <c r="F290" s="35">
        <v>243527</v>
      </c>
      <c r="G290" s="35" t="s">
        <v>1426</v>
      </c>
      <c r="H290" s="35">
        <v>243891</v>
      </c>
      <c r="I290" s="26" t="s">
        <v>38</v>
      </c>
      <c r="J290" s="26" t="s">
        <v>61</v>
      </c>
      <c r="K290" s="26" t="s">
        <v>3503</v>
      </c>
      <c r="L290" s="34" t="s">
        <v>3015</v>
      </c>
      <c r="M290" s="34" t="s">
        <v>30</v>
      </c>
      <c r="N290" s="34" t="s">
        <v>2852</v>
      </c>
      <c r="O290" s="34" t="s">
        <v>2875</v>
      </c>
      <c r="P290" s="37" t="s">
        <v>2875</v>
      </c>
      <c r="Q290" s="38"/>
      <c r="R290" s="34"/>
      <c r="S290" s="34"/>
      <c r="T290" s="34"/>
      <c r="U290" s="26" t="s">
        <v>3504</v>
      </c>
    </row>
    <row r="291" spans="1:21" ht="21">
      <c r="A291" s="25" t="s">
        <v>3505</v>
      </c>
      <c r="B291" s="26" t="s">
        <v>3506</v>
      </c>
      <c r="C291" s="26" t="s">
        <v>29</v>
      </c>
      <c r="D291" s="34">
        <v>2567</v>
      </c>
      <c r="E291" s="34" t="s">
        <v>3060</v>
      </c>
      <c r="F291" s="35">
        <v>243770</v>
      </c>
      <c r="G291" s="35" t="s">
        <v>1426</v>
      </c>
      <c r="H291" s="35">
        <v>243891</v>
      </c>
      <c r="I291" s="26" t="s">
        <v>38</v>
      </c>
      <c r="J291" s="26" t="s">
        <v>61</v>
      </c>
      <c r="K291" s="26" t="s">
        <v>3507</v>
      </c>
      <c r="L291" s="34" t="s">
        <v>3015</v>
      </c>
      <c r="M291" s="34" t="s">
        <v>30</v>
      </c>
      <c r="N291" s="34" t="s">
        <v>2852</v>
      </c>
      <c r="O291" s="34" t="s">
        <v>2875</v>
      </c>
      <c r="P291" s="37" t="s">
        <v>2875</v>
      </c>
      <c r="Q291" s="38"/>
      <c r="R291" s="34"/>
      <c r="S291" s="34"/>
      <c r="T291" s="34"/>
      <c r="U291" s="26" t="s">
        <v>3508</v>
      </c>
    </row>
    <row r="292" spans="1:21" ht="21">
      <c r="A292" s="25" t="s">
        <v>3509</v>
      </c>
      <c r="B292" s="26" t="s">
        <v>3510</v>
      </c>
      <c r="C292" s="26" t="s">
        <v>29</v>
      </c>
      <c r="D292" s="34">
        <v>2567</v>
      </c>
      <c r="E292" s="34" t="s">
        <v>2751</v>
      </c>
      <c r="F292" s="35">
        <v>243650</v>
      </c>
      <c r="G292" s="35" t="s">
        <v>1277</v>
      </c>
      <c r="H292" s="35">
        <v>244257</v>
      </c>
      <c r="I292" s="26" t="s">
        <v>38</v>
      </c>
      <c r="J292" s="26" t="s">
        <v>37</v>
      </c>
      <c r="K292" s="26" t="s">
        <v>956</v>
      </c>
      <c r="L292" s="34" t="s">
        <v>3015</v>
      </c>
      <c r="M292" s="34" t="s">
        <v>30</v>
      </c>
      <c r="N292" s="34" t="s">
        <v>2852</v>
      </c>
      <c r="O292" s="34" t="s">
        <v>2780</v>
      </c>
      <c r="P292" s="37" t="s">
        <v>2780</v>
      </c>
      <c r="Q292" s="38"/>
      <c r="R292" s="34"/>
      <c r="S292" s="34"/>
      <c r="T292" s="34"/>
      <c r="U292" s="26" t="s">
        <v>3511</v>
      </c>
    </row>
    <row r="293" spans="1:21" ht="21">
      <c r="A293" s="25" t="s">
        <v>2804</v>
      </c>
      <c r="B293" s="26" t="s">
        <v>2805</v>
      </c>
      <c r="C293" s="26" t="s">
        <v>29</v>
      </c>
      <c r="D293" s="34">
        <v>2567</v>
      </c>
      <c r="E293" s="34" t="s">
        <v>2730</v>
      </c>
      <c r="F293" s="35">
        <v>243527</v>
      </c>
      <c r="G293" s="35" t="s">
        <v>2806</v>
      </c>
      <c r="H293" s="35">
        <v>244074</v>
      </c>
      <c r="I293" s="26" t="s">
        <v>38</v>
      </c>
      <c r="J293" s="26" t="s">
        <v>37</v>
      </c>
      <c r="K293" s="26" t="s">
        <v>36</v>
      </c>
      <c r="L293" s="34" t="s">
        <v>3015</v>
      </c>
      <c r="M293" s="34" t="s">
        <v>30</v>
      </c>
      <c r="N293" s="34" t="s">
        <v>2852</v>
      </c>
      <c r="O293" s="34" t="s">
        <v>2780</v>
      </c>
      <c r="P293" s="37" t="s">
        <v>2780</v>
      </c>
      <c r="Q293" s="38"/>
      <c r="R293" s="34"/>
      <c r="S293" s="34"/>
      <c r="T293" s="34"/>
      <c r="U293" s="26" t="s">
        <v>3512</v>
      </c>
    </row>
    <row r="294" spans="1:21" ht="21">
      <c r="A294" s="25" t="s">
        <v>2786</v>
      </c>
      <c r="B294" s="26" t="s">
        <v>3513</v>
      </c>
      <c r="C294" s="26" t="s">
        <v>29</v>
      </c>
      <c r="D294" s="34">
        <v>2567</v>
      </c>
      <c r="E294" s="34" t="s">
        <v>2730</v>
      </c>
      <c r="F294" s="35">
        <v>243527</v>
      </c>
      <c r="G294" s="35" t="s">
        <v>1426</v>
      </c>
      <c r="H294" s="35">
        <v>243891</v>
      </c>
      <c r="I294" s="26" t="s">
        <v>38</v>
      </c>
      <c r="J294" s="26" t="s">
        <v>37</v>
      </c>
      <c r="K294" s="26" t="s">
        <v>74</v>
      </c>
      <c r="L294" s="34" t="s">
        <v>3015</v>
      </c>
      <c r="M294" s="34" t="s">
        <v>30</v>
      </c>
      <c r="N294" s="34" t="s">
        <v>2852</v>
      </c>
      <c r="O294" s="34" t="s">
        <v>2789</v>
      </c>
      <c r="P294" s="37" t="s">
        <v>2789</v>
      </c>
      <c r="Q294" s="38"/>
      <c r="R294" s="34"/>
      <c r="S294" s="34"/>
      <c r="T294" s="34"/>
      <c r="U294" s="26" t="s">
        <v>3514</v>
      </c>
    </row>
    <row r="295" spans="1:21" ht="21">
      <c r="A295" s="25" t="s">
        <v>2782</v>
      </c>
      <c r="B295" s="26" t="s">
        <v>3515</v>
      </c>
      <c r="C295" s="26" t="s">
        <v>29</v>
      </c>
      <c r="D295" s="34">
        <v>2567</v>
      </c>
      <c r="E295" s="34" t="s">
        <v>2783</v>
      </c>
      <c r="F295" s="35">
        <v>243558</v>
      </c>
      <c r="G295" s="35" t="s">
        <v>2784</v>
      </c>
      <c r="H295" s="35">
        <v>244014</v>
      </c>
      <c r="I295" s="26" t="s">
        <v>38</v>
      </c>
      <c r="J295" s="26" t="s">
        <v>37</v>
      </c>
      <c r="K295" s="26" t="s">
        <v>1049</v>
      </c>
      <c r="L295" s="34" t="s">
        <v>3015</v>
      </c>
      <c r="M295" s="34" t="s">
        <v>30</v>
      </c>
      <c r="N295" s="34" t="s">
        <v>2852</v>
      </c>
      <c r="O295" s="34" t="s">
        <v>2780</v>
      </c>
      <c r="P295" s="37" t="s">
        <v>2780</v>
      </c>
      <c r="Q295" s="38"/>
      <c r="R295" s="34"/>
      <c r="S295" s="34"/>
      <c r="T295" s="34"/>
      <c r="U295" s="26" t="s">
        <v>3516</v>
      </c>
    </row>
    <row r="296" spans="1:21" ht="21">
      <c r="A296" s="25" t="s">
        <v>3517</v>
      </c>
      <c r="B296" s="26" t="s">
        <v>3518</v>
      </c>
      <c r="C296" s="26" t="s">
        <v>29</v>
      </c>
      <c r="D296" s="34">
        <v>2567</v>
      </c>
      <c r="E296" s="34" t="s">
        <v>2730</v>
      </c>
      <c r="F296" s="35">
        <v>243527</v>
      </c>
      <c r="G296" s="35" t="s">
        <v>1277</v>
      </c>
      <c r="H296" s="35">
        <v>244257</v>
      </c>
      <c r="I296" s="26" t="s">
        <v>38</v>
      </c>
      <c r="J296" s="26" t="s">
        <v>3519</v>
      </c>
      <c r="K296" s="26" t="s">
        <v>3520</v>
      </c>
      <c r="L296" s="34" t="s">
        <v>3015</v>
      </c>
      <c r="M296" s="34" t="s">
        <v>30</v>
      </c>
      <c r="N296" s="34" t="s">
        <v>2852</v>
      </c>
      <c r="O296" s="34" t="s">
        <v>2875</v>
      </c>
      <c r="P296" s="37" t="s">
        <v>2875</v>
      </c>
      <c r="Q296" s="38"/>
      <c r="R296" s="34"/>
      <c r="S296" s="34"/>
      <c r="T296" s="34"/>
      <c r="U296" s="26" t="s">
        <v>3521</v>
      </c>
    </row>
    <row r="297" spans="1:21" ht="21">
      <c r="A297" s="25" t="s">
        <v>3522</v>
      </c>
      <c r="B297" s="26" t="s">
        <v>3523</v>
      </c>
      <c r="C297" s="26" t="s">
        <v>126</v>
      </c>
      <c r="D297" s="34">
        <v>2567</v>
      </c>
      <c r="E297" s="34" t="s">
        <v>3060</v>
      </c>
      <c r="F297" s="35">
        <v>243770</v>
      </c>
      <c r="G297" s="35" t="s">
        <v>3117</v>
      </c>
      <c r="H297" s="35">
        <v>243861</v>
      </c>
      <c r="I297" s="26" t="s">
        <v>3524</v>
      </c>
      <c r="J297" s="26" t="s">
        <v>3525</v>
      </c>
      <c r="K297" s="26" t="s">
        <v>3526</v>
      </c>
      <c r="L297" s="34" t="s">
        <v>3015</v>
      </c>
      <c r="M297" s="34" t="s">
        <v>30</v>
      </c>
      <c r="N297" s="34" t="s">
        <v>2852</v>
      </c>
      <c r="O297" s="34" t="s">
        <v>2770</v>
      </c>
      <c r="P297" s="37" t="s">
        <v>2770</v>
      </c>
      <c r="Q297" s="38"/>
      <c r="R297" s="34"/>
      <c r="S297" s="34"/>
      <c r="T297" s="34"/>
      <c r="U297" s="26" t="s">
        <v>3527</v>
      </c>
    </row>
    <row r="298" spans="1:21" ht="21">
      <c r="A298" s="25" t="s">
        <v>3528</v>
      </c>
      <c r="B298" s="26" t="s">
        <v>3529</v>
      </c>
      <c r="C298" s="26" t="s">
        <v>29</v>
      </c>
      <c r="D298" s="34">
        <v>2567</v>
      </c>
      <c r="E298" s="34" t="s">
        <v>3018</v>
      </c>
      <c r="F298" s="35">
        <v>243709</v>
      </c>
      <c r="G298" s="35" t="s">
        <v>1426</v>
      </c>
      <c r="H298" s="35">
        <v>243891</v>
      </c>
      <c r="I298" s="26" t="s">
        <v>2651</v>
      </c>
      <c r="J298" s="26" t="s">
        <v>3530</v>
      </c>
      <c r="K298" s="26" t="s">
        <v>3531</v>
      </c>
      <c r="L298" s="34" t="s">
        <v>3015</v>
      </c>
      <c r="M298" s="34" t="s">
        <v>30</v>
      </c>
      <c r="N298" s="34" t="s">
        <v>2852</v>
      </c>
      <c r="O298" s="34" t="s">
        <v>3532</v>
      </c>
      <c r="P298" s="37" t="s">
        <v>3532</v>
      </c>
      <c r="Q298" s="38"/>
      <c r="R298" s="34"/>
      <c r="S298" s="34"/>
      <c r="T298" s="34"/>
      <c r="U298" s="26" t="s">
        <v>3533</v>
      </c>
    </row>
    <row r="299" spans="1:21" ht="21">
      <c r="A299" s="25" t="s">
        <v>3534</v>
      </c>
      <c r="B299" s="26" t="s">
        <v>3535</v>
      </c>
      <c r="C299" s="26" t="s">
        <v>29</v>
      </c>
      <c r="D299" s="34">
        <v>2567</v>
      </c>
      <c r="E299" s="34" t="s">
        <v>2774</v>
      </c>
      <c r="F299" s="35">
        <v>243739</v>
      </c>
      <c r="G299" s="35" t="s">
        <v>1426</v>
      </c>
      <c r="H299" s="35">
        <v>243891</v>
      </c>
      <c r="I299" s="26" t="s">
        <v>2651</v>
      </c>
      <c r="J299" s="26" t="s">
        <v>2650</v>
      </c>
      <c r="K299" s="26" t="s">
        <v>2649</v>
      </c>
      <c r="L299" s="34" t="s">
        <v>3015</v>
      </c>
      <c r="M299" s="34" t="s">
        <v>30</v>
      </c>
      <c r="N299" s="34" t="s">
        <v>2852</v>
      </c>
      <c r="O299" s="34" t="s">
        <v>2859</v>
      </c>
      <c r="P299" s="37" t="s">
        <v>2859</v>
      </c>
      <c r="Q299" s="38"/>
      <c r="R299" s="34"/>
      <c r="S299" s="34"/>
      <c r="T299" s="34"/>
      <c r="U299" s="26" t="s">
        <v>3536</v>
      </c>
    </row>
    <row r="300" spans="1:21" ht="21">
      <c r="A300" s="25" t="s">
        <v>3537</v>
      </c>
      <c r="B300" s="26" t="s">
        <v>3538</v>
      </c>
      <c r="C300" s="26" t="s">
        <v>29</v>
      </c>
      <c r="D300" s="34">
        <v>2567</v>
      </c>
      <c r="E300" s="34" t="s">
        <v>2774</v>
      </c>
      <c r="F300" s="35">
        <v>243739</v>
      </c>
      <c r="G300" s="35" t="s">
        <v>1426</v>
      </c>
      <c r="H300" s="35">
        <v>243891</v>
      </c>
      <c r="I300" s="26" t="s">
        <v>2651</v>
      </c>
      <c r="J300" s="26" t="s">
        <v>2650</v>
      </c>
      <c r="K300" s="26" t="s">
        <v>2649</v>
      </c>
      <c r="L300" s="34" t="s">
        <v>3015</v>
      </c>
      <c r="M300" s="34" t="s">
        <v>30</v>
      </c>
      <c r="N300" s="34" t="s">
        <v>2852</v>
      </c>
      <c r="O300" s="34" t="s">
        <v>2859</v>
      </c>
      <c r="P300" s="37" t="s">
        <v>2859</v>
      </c>
      <c r="Q300" s="38"/>
      <c r="R300" s="34"/>
      <c r="S300" s="34"/>
      <c r="T300" s="34"/>
      <c r="U300" s="26" t="s">
        <v>3539</v>
      </c>
    </row>
    <row r="301" spans="1:21" ht="21">
      <c r="A301" s="25" t="s">
        <v>3540</v>
      </c>
      <c r="B301" s="26" t="s">
        <v>3541</v>
      </c>
      <c r="C301" s="26" t="s">
        <v>29</v>
      </c>
      <c r="D301" s="34">
        <v>2567</v>
      </c>
      <c r="E301" s="34" t="s">
        <v>2774</v>
      </c>
      <c r="F301" s="35">
        <v>243739</v>
      </c>
      <c r="G301" s="35" t="s">
        <v>1426</v>
      </c>
      <c r="H301" s="35">
        <v>243891</v>
      </c>
      <c r="I301" s="26" t="s">
        <v>2651</v>
      </c>
      <c r="J301" s="26" t="s">
        <v>2650</v>
      </c>
      <c r="K301" s="26" t="s">
        <v>2649</v>
      </c>
      <c r="L301" s="34" t="s">
        <v>3015</v>
      </c>
      <c r="M301" s="34" t="s">
        <v>30</v>
      </c>
      <c r="N301" s="34" t="s">
        <v>2852</v>
      </c>
      <c r="O301" s="34" t="s">
        <v>2859</v>
      </c>
      <c r="P301" s="37" t="s">
        <v>2859</v>
      </c>
      <c r="Q301" s="38"/>
      <c r="R301" s="34"/>
      <c r="S301" s="34"/>
      <c r="T301" s="34"/>
      <c r="U301" s="26" t="s">
        <v>3542</v>
      </c>
    </row>
    <row r="302" spans="1:21" ht="21">
      <c r="A302" s="25" t="s">
        <v>3543</v>
      </c>
      <c r="B302" s="26" t="s">
        <v>3544</v>
      </c>
      <c r="C302" s="26" t="s">
        <v>29</v>
      </c>
      <c r="D302" s="34">
        <v>2567</v>
      </c>
      <c r="E302" s="34" t="s">
        <v>2774</v>
      </c>
      <c r="F302" s="35">
        <v>243739</v>
      </c>
      <c r="G302" s="35" t="s">
        <v>1426</v>
      </c>
      <c r="H302" s="35">
        <v>243891</v>
      </c>
      <c r="I302" s="26" t="s">
        <v>2651</v>
      </c>
      <c r="J302" s="26" t="s">
        <v>2650</v>
      </c>
      <c r="K302" s="26" t="s">
        <v>2649</v>
      </c>
      <c r="L302" s="34" t="s">
        <v>3015</v>
      </c>
      <c r="M302" s="34" t="s">
        <v>30</v>
      </c>
      <c r="N302" s="34" t="s">
        <v>2852</v>
      </c>
      <c r="O302" s="34" t="s">
        <v>2859</v>
      </c>
      <c r="P302" s="37" t="s">
        <v>2859</v>
      </c>
      <c r="Q302" s="38"/>
      <c r="R302" s="34"/>
      <c r="S302" s="34"/>
      <c r="T302" s="34"/>
      <c r="U302" s="26" t="s">
        <v>3545</v>
      </c>
    </row>
    <row r="303" spans="1:21" ht="21">
      <c r="A303" s="25" t="s">
        <v>3546</v>
      </c>
      <c r="B303" s="26" t="s">
        <v>3547</v>
      </c>
      <c r="C303" s="26" t="s">
        <v>29</v>
      </c>
      <c r="D303" s="34">
        <v>2568</v>
      </c>
      <c r="E303" s="34" t="s">
        <v>2752</v>
      </c>
      <c r="F303" s="35">
        <v>243892</v>
      </c>
      <c r="G303" s="35" t="s">
        <v>1277</v>
      </c>
      <c r="H303" s="35">
        <v>244257</v>
      </c>
      <c r="I303" s="26" t="s">
        <v>194</v>
      </c>
      <c r="J303" s="26" t="s">
        <v>2269</v>
      </c>
      <c r="K303" s="26"/>
      <c r="L303" s="34" t="s">
        <v>3548</v>
      </c>
      <c r="M303" s="34" t="s">
        <v>30</v>
      </c>
      <c r="N303" s="34" t="s">
        <v>2852</v>
      </c>
      <c r="O303" s="34" t="s">
        <v>2859</v>
      </c>
      <c r="P303" s="37" t="s">
        <v>2859</v>
      </c>
      <c r="Q303" s="38"/>
      <c r="R303" s="34"/>
      <c r="S303" s="34"/>
      <c r="T303" s="34"/>
      <c r="U303" s="26" t="s">
        <v>3549</v>
      </c>
    </row>
    <row r="304" spans="1:21" ht="21">
      <c r="A304" s="25" t="s">
        <v>3550</v>
      </c>
      <c r="B304" s="26" t="s">
        <v>3551</v>
      </c>
      <c r="C304" s="26" t="s">
        <v>29</v>
      </c>
      <c r="D304" s="34">
        <v>2568</v>
      </c>
      <c r="E304" s="34" t="s">
        <v>2752</v>
      </c>
      <c r="F304" s="35">
        <v>243892</v>
      </c>
      <c r="G304" s="35" t="s">
        <v>1277</v>
      </c>
      <c r="H304" s="35">
        <v>244257</v>
      </c>
      <c r="I304" s="26" t="s">
        <v>194</v>
      </c>
      <c r="J304" s="26" t="s">
        <v>3552</v>
      </c>
      <c r="K304" s="26"/>
      <c r="L304" s="34" t="s">
        <v>3548</v>
      </c>
      <c r="M304" s="34" t="s">
        <v>30</v>
      </c>
      <c r="N304" s="34" t="s">
        <v>2852</v>
      </c>
      <c r="O304" s="34" t="s">
        <v>2859</v>
      </c>
      <c r="P304" s="37" t="s">
        <v>2859</v>
      </c>
      <c r="Q304" s="38"/>
      <c r="R304" s="34"/>
      <c r="S304" s="34"/>
      <c r="T304" s="34"/>
      <c r="U304" s="26" t="s">
        <v>3553</v>
      </c>
    </row>
    <row r="305" spans="1:21" ht="21">
      <c r="A305" s="25" t="s">
        <v>3554</v>
      </c>
      <c r="B305" s="26" t="s">
        <v>3555</v>
      </c>
      <c r="C305" s="26" t="s">
        <v>29</v>
      </c>
      <c r="D305" s="34">
        <v>2568</v>
      </c>
      <c r="E305" s="34" t="s">
        <v>3556</v>
      </c>
      <c r="F305" s="35">
        <v>244136</v>
      </c>
      <c r="G305" s="35" t="s">
        <v>1277</v>
      </c>
      <c r="H305" s="35">
        <v>244257</v>
      </c>
      <c r="I305" s="26" t="s">
        <v>194</v>
      </c>
      <c r="J305" s="26" t="s">
        <v>3557</v>
      </c>
      <c r="K305" s="26"/>
      <c r="L305" s="34" t="s">
        <v>3548</v>
      </c>
      <c r="M305" s="34" t="s">
        <v>30</v>
      </c>
      <c r="N305" s="34" t="s">
        <v>2852</v>
      </c>
      <c r="O305" s="34" t="s">
        <v>2859</v>
      </c>
      <c r="P305" s="37" t="s">
        <v>2859</v>
      </c>
      <c r="Q305" s="38"/>
      <c r="R305" s="34"/>
      <c r="S305" s="34"/>
      <c r="T305" s="34"/>
      <c r="U305" s="26" t="s">
        <v>3558</v>
      </c>
    </row>
    <row r="306" spans="1:21" ht="21">
      <c r="A306" s="25" t="s">
        <v>3559</v>
      </c>
      <c r="B306" s="26" t="s">
        <v>3560</v>
      </c>
      <c r="C306" s="26" t="s">
        <v>29</v>
      </c>
      <c r="D306" s="34">
        <v>2568</v>
      </c>
      <c r="E306" s="34" t="s">
        <v>2752</v>
      </c>
      <c r="F306" s="35">
        <v>243892</v>
      </c>
      <c r="G306" s="35" t="s">
        <v>1277</v>
      </c>
      <c r="H306" s="35">
        <v>244257</v>
      </c>
      <c r="I306" s="26" t="s">
        <v>194</v>
      </c>
      <c r="J306" s="26" t="s">
        <v>3561</v>
      </c>
      <c r="K306" s="26"/>
      <c r="L306" s="34" t="s">
        <v>3548</v>
      </c>
      <c r="M306" s="34" t="s">
        <v>30</v>
      </c>
      <c r="N306" s="34" t="s">
        <v>2852</v>
      </c>
      <c r="O306" s="34" t="s">
        <v>2780</v>
      </c>
      <c r="P306" s="37" t="s">
        <v>2780</v>
      </c>
      <c r="Q306" s="38"/>
      <c r="R306" s="34"/>
      <c r="S306" s="34"/>
      <c r="T306" s="34"/>
      <c r="U306" s="26" t="s">
        <v>3562</v>
      </c>
    </row>
    <row r="307" spans="1:21" ht="21">
      <c r="A307" s="25" t="s">
        <v>3563</v>
      </c>
      <c r="B307" s="26" t="s">
        <v>3564</v>
      </c>
      <c r="C307" s="26" t="s">
        <v>29</v>
      </c>
      <c r="D307" s="34">
        <v>2568</v>
      </c>
      <c r="E307" s="34" t="s">
        <v>2752</v>
      </c>
      <c r="F307" s="35">
        <v>243892</v>
      </c>
      <c r="G307" s="35" t="s">
        <v>1277</v>
      </c>
      <c r="H307" s="35">
        <v>244257</v>
      </c>
      <c r="I307" s="26" t="s">
        <v>194</v>
      </c>
      <c r="J307" s="26" t="s">
        <v>3565</v>
      </c>
      <c r="K307" s="26"/>
      <c r="L307" s="34" t="s">
        <v>3548</v>
      </c>
      <c r="M307" s="34" t="s">
        <v>30</v>
      </c>
      <c r="N307" s="34" t="s">
        <v>2852</v>
      </c>
      <c r="O307" s="34" t="s">
        <v>2875</v>
      </c>
      <c r="P307" s="37" t="s">
        <v>2875</v>
      </c>
      <c r="Q307" s="38"/>
      <c r="R307" s="34"/>
      <c r="S307" s="34"/>
      <c r="T307" s="34"/>
      <c r="U307" s="26" t="s">
        <v>3566</v>
      </c>
    </row>
    <row r="308" spans="1:21" ht="21">
      <c r="A308" s="25" t="s">
        <v>3567</v>
      </c>
      <c r="B308" s="26" t="s">
        <v>3568</v>
      </c>
      <c r="C308" s="26" t="s">
        <v>29</v>
      </c>
      <c r="D308" s="34">
        <v>2568</v>
      </c>
      <c r="E308" s="34" t="s">
        <v>2752</v>
      </c>
      <c r="F308" s="35">
        <v>243892</v>
      </c>
      <c r="G308" s="35" t="s">
        <v>1277</v>
      </c>
      <c r="H308" s="35">
        <v>244257</v>
      </c>
      <c r="I308" s="26" t="s">
        <v>194</v>
      </c>
      <c r="J308" s="26" t="s">
        <v>3565</v>
      </c>
      <c r="K308" s="26"/>
      <c r="L308" s="34" t="s">
        <v>3548</v>
      </c>
      <c r="M308" s="34" t="s">
        <v>30</v>
      </c>
      <c r="N308" s="34" t="s">
        <v>2852</v>
      </c>
      <c r="O308" s="34" t="s">
        <v>2875</v>
      </c>
      <c r="P308" s="37" t="s">
        <v>2875</v>
      </c>
      <c r="Q308" s="38"/>
      <c r="R308" s="34"/>
      <c r="S308" s="34"/>
      <c r="T308" s="34"/>
      <c r="U308" s="26" t="s">
        <v>3569</v>
      </c>
    </row>
    <row r="309" spans="1:21" ht="21">
      <c r="A309" s="25" t="s">
        <v>3570</v>
      </c>
      <c r="B309" s="26" t="s">
        <v>3571</v>
      </c>
      <c r="C309" s="26" t="s">
        <v>29</v>
      </c>
      <c r="D309" s="34">
        <v>2568</v>
      </c>
      <c r="E309" s="34" t="s">
        <v>2752</v>
      </c>
      <c r="F309" s="35">
        <v>243892</v>
      </c>
      <c r="G309" s="35" t="s">
        <v>1277</v>
      </c>
      <c r="H309" s="35">
        <v>244257</v>
      </c>
      <c r="I309" s="26" t="s">
        <v>194</v>
      </c>
      <c r="J309" s="26" t="s">
        <v>3028</v>
      </c>
      <c r="K309" s="26"/>
      <c r="L309" s="34" t="s">
        <v>3548</v>
      </c>
      <c r="M309" s="34" t="s">
        <v>30</v>
      </c>
      <c r="N309" s="34" t="s">
        <v>2852</v>
      </c>
      <c r="O309" s="34" t="s">
        <v>2770</v>
      </c>
      <c r="P309" s="37" t="s">
        <v>2770</v>
      </c>
      <c r="Q309" s="38"/>
      <c r="R309" s="34"/>
      <c r="S309" s="34"/>
      <c r="T309" s="34"/>
      <c r="U309" s="26" t="s">
        <v>3572</v>
      </c>
    </row>
    <row r="310" spans="1:21" ht="21">
      <c r="A310" s="25" t="s">
        <v>3573</v>
      </c>
      <c r="B310" s="26" t="s">
        <v>3574</v>
      </c>
      <c r="C310" s="26" t="s">
        <v>29</v>
      </c>
      <c r="D310" s="34">
        <v>2568</v>
      </c>
      <c r="E310" s="34" t="s">
        <v>3575</v>
      </c>
      <c r="F310" s="35">
        <v>244075</v>
      </c>
      <c r="G310" s="35" t="s">
        <v>3556</v>
      </c>
      <c r="H310" s="35">
        <v>244165</v>
      </c>
      <c r="I310" s="26" t="s">
        <v>194</v>
      </c>
      <c r="J310" s="26" t="s">
        <v>3576</v>
      </c>
      <c r="K310" s="26"/>
      <c r="L310" s="34" t="s">
        <v>3548</v>
      </c>
      <c r="M310" s="34" t="s">
        <v>30</v>
      </c>
      <c r="N310" s="34" t="s">
        <v>2852</v>
      </c>
      <c r="O310" s="34" t="s">
        <v>2924</v>
      </c>
      <c r="P310" s="37" t="s">
        <v>2924</v>
      </c>
      <c r="Q310" s="38"/>
      <c r="R310" s="34"/>
      <c r="S310" s="34"/>
      <c r="T310" s="34"/>
      <c r="U310" s="26" t="s">
        <v>3577</v>
      </c>
    </row>
    <row r="311" spans="1:21" ht="21">
      <c r="A311" s="25" t="s">
        <v>3578</v>
      </c>
      <c r="B311" s="26" t="s">
        <v>3579</v>
      </c>
      <c r="C311" s="26" t="s">
        <v>29</v>
      </c>
      <c r="D311" s="34">
        <v>2568</v>
      </c>
      <c r="E311" s="34" t="s">
        <v>3575</v>
      </c>
      <c r="F311" s="35">
        <v>244075</v>
      </c>
      <c r="G311" s="35" t="s">
        <v>3556</v>
      </c>
      <c r="H311" s="35">
        <v>244165</v>
      </c>
      <c r="I311" s="26" t="s">
        <v>194</v>
      </c>
      <c r="J311" s="26" t="s">
        <v>3576</v>
      </c>
      <c r="K311" s="26"/>
      <c r="L311" s="34" t="s">
        <v>3548</v>
      </c>
      <c r="M311" s="34" t="s">
        <v>30</v>
      </c>
      <c r="N311" s="34" t="s">
        <v>2852</v>
      </c>
      <c r="O311" s="34" t="s">
        <v>2924</v>
      </c>
      <c r="P311" s="37" t="s">
        <v>2924</v>
      </c>
      <c r="Q311" s="38"/>
      <c r="R311" s="34"/>
      <c r="S311" s="34"/>
      <c r="T311" s="34"/>
      <c r="U311" s="26" t="s">
        <v>3580</v>
      </c>
    </row>
    <row r="312" spans="1:21" ht="21">
      <c r="A312" s="25" t="s">
        <v>3581</v>
      </c>
      <c r="B312" s="26" t="s">
        <v>3582</v>
      </c>
      <c r="C312" s="26" t="s">
        <v>29</v>
      </c>
      <c r="D312" s="34">
        <v>2568</v>
      </c>
      <c r="E312" s="34" t="s">
        <v>2806</v>
      </c>
      <c r="F312" s="35">
        <v>244044</v>
      </c>
      <c r="G312" s="35" t="s">
        <v>2806</v>
      </c>
      <c r="H312" s="35">
        <v>244074</v>
      </c>
      <c r="I312" s="26" t="s">
        <v>194</v>
      </c>
      <c r="J312" s="26" t="s">
        <v>3576</v>
      </c>
      <c r="K312" s="26"/>
      <c r="L312" s="34" t="s">
        <v>3548</v>
      </c>
      <c r="M312" s="34" t="s">
        <v>30</v>
      </c>
      <c r="N312" s="34" t="s">
        <v>2852</v>
      </c>
      <c r="O312" s="34" t="s">
        <v>2924</v>
      </c>
      <c r="P312" s="37" t="s">
        <v>2924</v>
      </c>
      <c r="Q312" s="38"/>
      <c r="R312" s="34"/>
      <c r="S312" s="34"/>
      <c r="T312" s="34"/>
      <c r="U312" s="26" t="s">
        <v>3583</v>
      </c>
    </row>
    <row r="313" spans="1:21" ht="21">
      <c r="A313" s="25" t="s">
        <v>3584</v>
      </c>
      <c r="B313" s="26" t="s">
        <v>3585</v>
      </c>
      <c r="C313" s="26" t="s">
        <v>29</v>
      </c>
      <c r="D313" s="34">
        <v>2568</v>
      </c>
      <c r="E313" s="34" t="s">
        <v>2806</v>
      </c>
      <c r="F313" s="35">
        <v>244044</v>
      </c>
      <c r="G313" s="35" t="s">
        <v>2806</v>
      </c>
      <c r="H313" s="35">
        <v>244074</v>
      </c>
      <c r="I313" s="26" t="s">
        <v>194</v>
      </c>
      <c r="J313" s="26" t="s">
        <v>3576</v>
      </c>
      <c r="K313" s="26"/>
      <c r="L313" s="34" t="s">
        <v>3548</v>
      </c>
      <c r="M313" s="34" t="s">
        <v>30</v>
      </c>
      <c r="N313" s="34" t="s">
        <v>2852</v>
      </c>
      <c r="O313" s="34" t="s">
        <v>2924</v>
      </c>
      <c r="P313" s="37" t="s">
        <v>2924</v>
      </c>
      <c r="Q313" s="38"/>
      <c r="R313" s="34"/>
      <c r="S313" s="34"/>
      <c r="T313" s="34"/>
      <c r="U313" s="26" t="s">
        <v>3586</v>
      </c>
    </row>
    <row r="314" spans="1:21" ht="21">
      <c r="A314" s="25" t="s">
        <v>3587</v>
      </c>
      <c r="B314" s="26" t="s">
        <v>3588</v>
      </c>
      <c r="C314" s="26" t="s">
        <v>29</v>
      </c>
      <c r="D314" s="34">
        <v>2568</v>
      </c>
      <c r="E314" s="34" t="s">
        <v>2806</v>
      </c>
      <c r="F314" s="35">
        <v>244044</v>
      </c>
      <c r="G314" s="35" t="s">
        <v>2806</v>
      </c>
      <c r="H314" s="35">
        <v>244074</v>
      </c>
      <c r="I314" s="26" t="s">
        <v>194</v>
      </c>
      <c r="J314" s="26" t="s">
        <v>3576</v>
      </c>
      <c r="K314" s="26"/>
      <c r="L314" s="34" t="s">
        <v>3548</v>
      </c>
      <c r="M314" s="34" t="s">
        <v>30</v>
      </c>
      <c r="N314" s="34" t="s">
        <v>2852</v>
      </c>
      <c r="O314" s="34" t="s">
        <v>2924</v>
      </c>
      <c r="P314" s="37" t="s">
        <v>2924</v>
      </c>
      <c r="Q314" s="38"/>
      <c r="R314" s="34"/>
      <c r="S314" s="34"/>
      <c r="T314" s="34"/>
      <c r="U314" s="26" t="s">
        <v>3589</v>
      </c>
    </row>
    <row r="315" spans="1:21" ht="21">
      <c r="A315" s="25" t="s">
        <v>3590</v>
      </c>
      <c r="B315" s="26" t="s">
        <v>3591</v>
      </c>
      <c r="C315" s="26" t="s">
        <v>29</v>
      </c>
      <c r="D315" s="34">
        <v>2568</v>
      </c>
      <c r="E315" s="34" t="s">
        <v>3592</v>
      </c>
      <c r="F315" s="35">
        <v>244015</v>
      </c>
      <c r="G315" s="35" t="s">
        <v>2806</v>
      </c>
      <c r="H315" s="35">
        <v>244074</v>
      </c>
      <c r="I315" s="26" t="s">
        <v>194</v>
      </c>
      <c r="J315" s="26" t="s">
        <v>3576</v>
      </c>
      <c r="K315" s="26"/>
      <c r="L315" s="34" t="s">
        <v>3548</v>
      </c>
      <c r="M315" s="34" t="s">
        <v>30</v>
      </c>
      <c r="N315" s="34" t="s">
        <v>2852</v>
      </c>
      <c r="O315" s="34" t="s">
        <v>2924</v>
      </c>
      <c r="P315" s="37" t="s">
        <v>2924</v>
      </c>
      <c r="Q315" s="38"/>
      <c r="R315" s="34"/>
      <c r="S315" s="34"/>
      <c r="T315" s="34"/>
      <c r="U315" s="26" t="s">
        <v>3593</v>
      </c>
    </row>
    <row r="316" spans="1:21" ht="21">
      <c r="A316" s="25" t="s">
        <v>3594</v>
      </c>
      <c r="B316" s="26" t="s">
        <v>3595</v>
      </c>
      <c r="C316" s="26" t="s">
        <v>29</v>
      </c>
      <c r="D316" s="34">
        <v>2568</v>
      </c>
      <c r="E316" s="34" t="s">
        <v>3592</v>
      </c>
      <c r="F316" s="35">
        <v>244015</v>
      </c>
      <c r="G316" s="35" t="s">
        <v>3592</v>
      </c>
      <c r="H316" s="35">
        <v>244042</v>
      </c>
      <c r="I316" s="26" t="s">
        <v>194</v>
      </c>
      <c r="J316" s="26" t="s">
        <v>3576</v>
      </c>
      <c r="K316" s="26"/>
      <c r="L316" s="34" t="s">
        <v>3548</v>
      </c>
      <c r="M316" s="34" t="s">
        <v>30</v>
      </c>
      <c r="N316" s="34" t="s">
        <v>2852</v>
      </c>
      <c r="O316" s="34" t="s">
        <v>2924</v>
      </c>
      <c r="P316" s="37" t="s">
        <v>2924</v>
      </c>
      <c r="Q316" s="38"/>
      <c r="R316" s="34"/>
      <c r="S316" s="34"/>
      <c r="T316" s="34"/>
      <c r="U316" s="26" t="s">
        <v>3596</v>
      </c>
    </row>
    <row r="317" spans="1:21" ht="21">
      <c r="A317" s="25" t="s">
        <v>3597</v>
      </c>
      <c r="B317" s="26" t="s">
        <v>3598</v>
      </c>
      <c r="C317" s="26" t="s">
        <v>29</v>
      </c>
      <c r="D317" s="34">
        <v>2568</v>
      </c>
      <c r="E317" s="34" t="s">
        <v>2806</v>
      </c>
      <c r="F317" s="35">
        <v>244044</v>
      </c>
      <c r="G317" s="35" t="s">
        <v>1277</v>
      </c>
      <c r="H317" s="35">
        <v>244257</v>
      </c>
      <c r="I317" s="26" t="s">
        <v>194</v>
      </c>
      <c r="J317" s="26" t="s">
        <v>3576</v>
      </c>
      <c r="K317" s="26"/>
      <c r="L317" s="34" t="s">
        <v>3548</v>
      </c>
      <c r="M317" s="34" t="s">
        <v>30</v>
      </c>
      <c r="N317" s="34" t="s">
        <v>2852</v>
      </c>
      <c r="O317" s="34" t="s">
        <v>2789</v>
      </c>
      <c r="P317" s="37" t="s">
        <v>2789</v>
      </c>
      <c r="Q317" s="38"/>
      <c r="R317" s="34"/>
      <c r="S317" s="34"/>
      <c r="T317" s="34"/>
      <c r="U317" s="26" t="s">
        <v>3599</v>
      </c>
    </row>
    <row r="318" spans="1:21" ht="21">
      <c r="A318" s="25" t="s">
        <v>3600</v>
      </c>
      <c r="B318" s="26" t="s">
        <v>3601</v>
      </c>
      <c r="C318" s="26" t="s">
        <v>29</v>
      </c>
      <c r="D318" s="34">
        <v>2568</v>
      </c>
      <c r="E318" s="34" t="s">
        <v>2806</v>
      </c>
      <c r="F318" s="35">
        <v>244044</v>
      </c>
      <c r="G318" s="35" t="s">
        <v>2806</v>
      </c>
      <c r="H318" s="35">
        <v>244074</v>
      </c>
      <c r="I318" s="26" t="s">
        <v>194</v>
      </c>
      <c r="J318" s="26" t="s">
        <v>3576</v>
      </c>
      <c r="K318" s="26"/>
      <c r="L318" s="34" t="s">
        <v>3548</v>
      </c>
      <c r="M318" s="34" t="s">
        <v>30</v>
      </c>
      <c r="N318" s="34" t="s">
        <v>2852</v>
      </c>
      <c r="O318" s="34" t="s">
        <v>2924</v>
      </c>
      <c r="P318" s="37" t="s">
        <v>2924</v>
      </c>
      <c r="Q318" s="38"/>
      <c r="R318" s="34"/>
      <c r="S318" s="34"/>
      <c r="T318" s="34"/>
      <c r="U318" s="26" t="s">
        <v>3602</v>
      </c>
    </row>
    <row r="319" spans="1:21" ht="21">
      <c r="A319" s="25" t="s">
        <v>3603</v>
      </c>
      <c r="B319" s="26" t="s">
        <v>3604</v>
      </c>
      <c r="C319" s="26" t="s">
        <v>29</v>
      </c>
      <c r="D319" s="34">
        <v>2568</v>
      </c>
      <c r="E319" s="34" t="s">
        <v>3605</v>
      </c>
      <c r="F319" s="35">
        <v>243953</v>
      </c>
      <c r="G319" s="35" t="s">
        <v>3605</v>
      </c>
      <c r="H319" s="35">
        <v>243983</v>
      </c>
      <c r="I319" s="26" t="s">
        <v>194</v>
      </c>
      <c r="J319" s="26" t="s">
        <v>3576</v>
      </c>
      <c r="K319" s="26"/>
      <c r="L319" s="34" t="s">
        <v>3548</v>
      </c>
      <c r="M319" s="34" t="s">
        <v>30</v>
      </c>
      <c r="N319" s="34" t="s">
        <v>2852</v>
      </c>
      <c r="O319" s="34" t="s">
        <v>2859</v>
      </c>
      <c r="P319" s="37" t="s">
        <v>2859</v>
      </c>
      <c r="Q319" s="38"/>
      <c r="R319" s="34"/>
      <c r="S319" s="34"/>
      <c r="T319" s="34"/>
      <c r="U319" s="26" t="s">
        <v>3606</v>
      </c>
    </row>
    <row r="320" spans="1:21" ht="21">
      <c r="A320" s="25" t="s">
        <v>3607</v>
      </c>
      <c r="B320" s="26" t="s">
        <v>3608</v>
      </c>
      <c r="C320" s="26" t="s">
        <v>29</v>
      </c>
      <c r="D320" s="34">
        <v>2568</v>
      </c>
      <c r="E320" s="34" t="s">
        <v>3575</v>
      </c>
      <c r="F320" s="35">
        <v>244075</v>
      </c>
      <c r="G320" s="35" t="s">
        <v>3556</v>
      </c>
      <c r="H320" s="35">
        <v>244165</v>
      </c>
      <c r="I320" s="26" t="s">
        <v>194</v>
      </c>
      <c r="J320" s="26" t="s">
        <v>3576</v>
      </c>
      <c r="K320" s="26"/>
      <c r="L320" s="34" t="s">
        <v>3548</v>
      </c>
      <c r="M320" s="34" t="s">
        <v>30</v>
      </c>
      <c r="N320" s="34" t="s">
        <v>2852</v>
      </c>
      <c r="O320" s="34" t="s">
        <v>2859</v>
      </c>
      <c r="P320" s="37" t="s">
        <v>2859</v>
      </c>
      <c r="Q320" s="38"/>
      <c r="R320" s="34"/>
      <c r="S320" s="34"/>
      <c r="T320" s="34"/>
      <c r="U320" s="26" t="s">
        <v>3609</v>
      </c>
    </row>
    <row r="321" spans="1:21" ht="21">
      <c r="A321" s="25" t="s">
        <v>3610</v>
      </c>
      <c r="B321" s="26" t="s">
        <v>3611</v>
      </c>
      <c r="C321" s="26" t="s">
        <v>29</v>
      </c>
      <c r="D321" s="34">
        <v>2568</v>
      </c>
      <c r="E321" s="34" t="s">
        <v>2752</v>
      </c>
      <c r="F321" s="35">
        <v>243892</v>
      </c>
      <c r="G321" s="35" t="s">
        <v>1277</v>
      </c>
      <c r="H321" s="35">
        <v>244257</v>
      </c>
      <c r="I321" s="26" t="s">
        <v>194</v>
      </c>
      <c r="J321" s="26" t="s">
        <v>3612</v>
      </c>
      <c r="K321" s="26"/>
      <c r="L321" s="34" t="s">
        <v>3548</v>
      </c>
      <c r="M321" s="34" t="s">
        <v>30</v>
      </c>
      <c r="N321" s="34" t="s">
        <v>2852</v>
      </c>
      <c r="O321" s="34" t="s">
        <v>2924</v>
      </c>
      <c r="P321" s="37" t="s">
        <v>2924</v>
      </c>
      <c r="Q321" s="38"/>
      <c r="R321" s="34"/>
      <c r="S321" s="34"/>
      <c r="T321" s="34"/>
      <c r="U321" s="26" t="s">
        <v>3613</v>
      </c>
    </row>
    <row r="322" spans="1:21" ht="21">
      <c r="A322" s="25" t="s">
        <v>3614</v>
      </c>
      <c r="B322" s="26" t="s">
        <v>3615</v>
      </c>
      <c r="C322" s="26" t="s">
        <v>29</v>
      </c>
      <c r="D322" s="34">
        <v>2568</v>
      </c>
      <c r="E322" s="34" t="s">
        <v>2752</v>
      </c>
      <c r="F322" s="35">
        <v>243892</v>
      </c>
      <c r="G322" s="35" t="s">
        <v>1277</v>
      </c>
      <c r="H322" s="35">
        <v>244257</v>
      </c>
      <c r="I322" s="26" t="s">
        <v>194</v>
      </c>
      <c r="J322" s="26" t="s">
        <v>3612</v>
      </c>
      <c r="K322" s="26"/>
      <c r="L322" s="34" t="s">
        <v>3548</v>
      </c>
      <c r="M322" s="34" t="s">
        <v>30</v>
      </c>
      <c r="N322" s="34" t="s">
        <v>2852</v>
      </c>
      <c r="O322" s="34" t="s">
        <v>2924</v>
      </c>
      <c r="P322" s="37" t="s">
        <v>2924</v>
      </c>
      <c r="Q322" s="38"/>
      <c r="R322" s="34"/>
      <c r="S322" s="34"/>
      <c r="T322" s="34"/>
      <c r="U322" s="26" t="s">
        <v>3616</v>
      </c>
    </row>
    <row r="323" spans="1:21" ht="21">
      <c r="A323" s="25" t="s">
        <v>3617</v>
      </c>
      <c r="B323" s="26" t="s">
        <v>3618</v>
      </c>
      <c r="C323" s="26" t="s">
        <v>29</v>
      </c>
      <c r="D323" s="34">
        <v>2568</v>
      </c>
      <c r="E323" s="34" t="s">
        <v>2752</v>
      </c>
      <c r="F323" s="35">
        <v>243892</v>
      </c>
      <c r="G323" s="35" t="s">
        <v>1277</v>
      </c>
      <c r="H323" s="35">
        <v>244257</v>
      </c>
      <c r="I323" s="26" t="s">
        <v>194</v>
      </c>
      <c r="J323" s="26" t="s">
        <v>193</v>
      </c>
      <c r="K323" s="26"/>
      <c r="L323" s="34" t="s">
        <v>3548</v>
      </c>
      <c r="M323" s="34" t="s">
        <v>30</v>
      </c>
      <c r="N323" s="34" t="s">
        <v>2852</v>
      </c>
      <c r="O323" s="34" t="s">
        <v>2859</v>
      </c>
      <c r="P323" s="37" t="s">
        <v>2859</v>
      </c>
      <c r="Q323" s="38"/>
      <c r="R323" s="34"/>
      <c r="S323" s="34"/>
      <c r="T323" s="34"/>
      <c r="U323" s="26" t="s">
        <v>3619</v>
      </c>
    </row>
    <row r="324" spans="1:21" ht="21">
      <c r="A324" s="25" t="s">
        <v>3620</v>
      </c>
      <c r="B324" s="26" t="s">
        <v>3621</v>
      </c>
      <c r="C324" s="26" t="s">
        <v>29</v>
      </c>
      <c r="D324" s="34">
        <v>2568</v>
      </c>
      <c r="E324" s="34" t="s">
        <v>2752</v>
      </c>
      <c r="F324" s="35">
        <v>243892</v>
      </c>
      <c r="G324" s="35" t="s">
        <v>1277</v>
      </c>
      <c r="H324" s="35">
        <v>244257</v>
      </c>
      <c r="I324" s="26" t="s">
        <v>194</v>
      </c>
      <c r="J324" s="26" t="s">
        <v>193</v>
      </c>
      <c r="K324" s="26"/>
      <c r="L324" s="34" t="s">
        <v>3548</v>
      </c>
      <c r="M324" s="34" t="s">
        <v>30</v>
      </c>
      <c r="N324" s="34" t="s">
        <v>2852</v>
      </c>
      <c r="O324" s="34" t="s">
        <v>2789</v>
      </c>
      <c r="P324" s="37" t="s">
        <v>2789</v>
      </c>
      <c r="Q324" s="38"/>
      <c r="R324" s="34"/>
      <c r="S324" s="34"/>
      <c r="T324" s="34"/>
      <c r="U324" s="26" t="s">
        <v>3622</v>
      </c>
    </row>
    <row r="325" spans="1:21" ht="21">
      <c r="A325" s="25" t="s">
        <v>3623</v>
      </c>
      <c r="B325" s="26" t="s">
        <v>3624</v>
      </c>
      <c r="C325" s="26" t="s">
        <v>29</v>
      </c>
      <c r="D325" s="34">
        <v>2568</v>
      </c>
      <c r="E325" s="34" t="s">
        <v>2752</v>
      </c>
      <c r="F325" s="35">
        <v>243892</v>
      </c>
      <c r="G325" s="35" t="s">
        <v>2806</v>
      </c>
      <c r="H325" s="35">
        <v>244074</v>
      </c>
      <c r="I325" s="26" t="s">
        <v>194</v>
      </c>
      <c r="J325" s="26" t="s">
        <v>193</v>
      </c>
      <c r="K325" s="26"/>
      <c r="L325" s="34" t="s">
        <v>3548</v>
      </c>
      <c r="M325" s="34" t="s">
        <v>30</v>
      </c>
      <c r="N325" s="34" t="s">
        <v>2852</v>
      </c>
      <c r="O325" s="34" t="s">
        <v>2875</v>
      </c>
      <c r="P325" s="37" t="s">
        <v>2875</v>
      </c>
      <c r="Q325" s="38"/>
      <c r="R325" s="34"/>
      <c r="S325" s="34"/>
      <c r="T325" s="34"/>
      <c r="U325" s="26" t="s">
        <v>3625</v>
      </c>
    </row>
    <row r="326" spans="1:21" ht="21">
      <c r="A326" s="25" t="s">
        <v>3626</v>
      </c>
      <c r="B326" s="26" t="s">
        <v>3627</v>
      </c>
      <c r="C326" s="26" t="s">
        <v>29</v>
      </c>
      <c r="D326" s="34">
        <v>2568</v>
      </c>
      <c r="E326" s="34" t="s">
        <v>2752</v>
      </c>
      <c r="F326" s="35">
        <v>243892</v>
      </c>
      <c r="G326" s="35" t="s">
        <v>2806</v>
      </c>
      <c r="H326" s="35">
        <v>244074</v>
      </c>
      <c r="I326" s="26" t="s">
        <v>194</v>
      </c>
      <c r="J326" s="26" t="s">
        <v>193</v>
      </c>
      <c r="K326" s="26"/>
      <c r="L326" s="34" t="s">
        <v>3548</v>
      </c>
      <c r="M326" s="34" t="s">
        <v>30</v>
      </c>
      <c r="N326" s="34" t="s">
        <v>2852</v>
      </c>
      <c r="O326" s="34" t="s">
        <v>2770</v>
      </c>
      <c r="P326" s="37" t="s">
        <v>2770</v>
      </c>
      <c r="Q326" s="38"/>
      <c r="R326" s="34"/>
      <c r="S326" s="34"/>
      <c r="T326" s="34"/>
      <c r="U326" s="26" t="s">
        <v>3628</v>
      </c>
    </row>
    <row r="327" spans="1:21" ht="21">
      <c r="A327" s="25" t="s">
        <v>3629</v>
      </c>
      <c r="B327" s="26" t="s">
        <v>3630</v>
      </c>
      <c r="C327" s="26" t="s">
        <v>29</v>
      </c>
      <c r="D327" s="34">
        <v>2568</v>
      </c>
      <c r="E327" s="34" t="s">
        <v>2752</v>
      </c>
      <c r="F327" s="35">
        <v>243892</v>
      </c>
      <c r="G327" s="35" t="s">
        <v>2806</v>
      </c>
      <c r="H327" s="35">
        <v>244074</v>
      </c>
      <c r="I327" s="26" t="s">
        <v>194</v>
      </c>
      <c r="J327" s="26" t="s">
        <v>193</v>
      </c>
      <c r="K327" s="26"/>
      <c r="L327" s="34" t="s">
        <v>3548</v>
      </c>
      <c r="M327" s="34" t="s">
        <v>30</v>
      </c>
      <c r="N327" s="34" t="s">
        <v>2852</v>
      </c>
      <c r="O327" s="34" t="s">
        <v>2875</v>
      </c>
      <c r="P327" s="37" t="s">
        <v>2875</v>
      </c>
      <c r="Q327" s="38"/>
      <c r="R327" s="34"/>
      <c r="S327" s="34"/>
      <c r="T327" s="34"/>
      <c r="U327" s="26" t="s">
        <v>3631</v>
      </c>
    </row>
    <row r="328" spans="1:21" ht="21">
      <c r="A328" s="25" t="s">
        <v>3632</v>
      </c>
      <c r="B328" s="26" t="s">
        <v>3633</v>
      </c>
      <c r="C328" s="26" t="s">
        <v>29</v>
      </c>
      <c r="D328" s="34">
        <v>2568</v>
      </c>
      <c r="E328" s="34" t="s">
        <v>2752</v>
      </c>
      <c r="F328" s="35">
        <v>243892</v>
      </c>
      <c r="G328" s="35" t="s">
        <v>1277</v>
      </c>
      <c r="H328" s="35">
        <v>244257</v>
      </c>
      <c r="I328" s="26" t="s">
        <v>194</v>
      </c>
      <c r="J328" s="26" t="s">
        <v>193</v>
      </c>
      <c r="K328" s="26"/>
      <c r="L328" s="34" t="s">
        <v>3548</v>
      </c>
      <c r="M328" s="34" t="s">
        <v>30</v>
      </c>
      <c r="N328" s="34" t="s">
        <v>2852</v>
      </c>
      <c r="O328" s="34" t="s">
        <v>2859</v>
      </c>
      <c r="P328" s="37" t="s">
        <v>2859</v>
      </c>
      <c r="Q328" s="38"/>
      <c r="R328" s="34"/>
      <c r="S328" s="34"/>
      <c r="T328" s="34"/>
      <c r="U328" s="26" t="s">
        <v>3634</v>
      </c>
    </row>
    <row r="329" spans="1:21" ht="21">
      <c r="A329" s="25" t="s">
        <v>3635</v>
      </c>
      <c r="B329" s="26" t="s">
        <v>3636</v>
      </c>
      <c r="C329" s="26" t="s">
        <v>29</v>
      </c>
      <c r="D329" s="34">
        <v>2568</v>
      </c>
      <c r="E329" s="34" t="s">
        <v>2752</v>
      </c>
      <c r="F329" s="35">
        <v>243892</v>
      </c>
      <c r="G329" s="35" t="s">
        <v>2806</v>
      </c>
      <c r="H329" s="35">
        <v>244074</v>
      </c>
      <c r="I329" s="26" t="s">
        <v>194</v>
      </c>
      <c r="J329" s="26" t="s">
        <v>193</v>
      </c>
      <c r="K329" s="26"/>
      <c r="L329" s="34" t="s">
        <v>3548</v>
      </c>
      <c r="M329" s="34" t="s">
        <v>30</v>
      </c>
      <c r="N329" s="34" t="s">
        <v>2852</v>
      </c>
      <c r="O329" s="34" t="s">
        <v>2924</v>
      </c>
      <c r="P329" s="37" t="s">
        <v>2924</v>
      </c>
      <c r="Q329" s="38"/>
      <c r="R329" s="34"/>
      <c r="S329" s="34"/>
      <c r="T329" s="34"/>
      <c r="U329" s="26" t="s">
        <v>3637</v>
      </c>
    </row>
    <row r="330" spans="1:21" ht="21">
      <c r="A330" s="25" t="s">
        <v>3638</v>
      </c>
      <c r="B330" s="26" t="s">
        <v>3639</v>
      </c>
      <c r="C330" s="26" t="s">
        <v>29</v>
      </c>
      <c r="D330" s="34">
        <v>2568</v>
      </c>
      <c r="E330" s="34" t="s">
        <v>2752</v>
      </c>
      <c r="F330" s="35">
        <v>243892</v>
      </c>
      <c r="G330" s="35" t="s">
        <v>2806</v>
      </c>
      <c r="H330" s="35">
        <v>244074</v>
      </c>
      <c r="I330" s="26" t="s">
        <v>194</v>
      </c>
      <c r="J330" s="26" t="s">
        <v>193</v>
      </c>
      <c r="K330" s="26"/>
      <c r="L330" s="34" t="s">
        <v>3548</v>
      </c>
      <c r="M330" s="34" t="s">
        <v>30</v>
      </c>
      <c r="N330" s="34" t="s">
        <v>2852</v>
      </c>
      <c r="O330" s="34" t="s">
        <v>2924</v>
      </c>
      <c r="P330" s="37" t="s">
        <v>2924</v>
      </c>
      <c r="Q330" s="38"/>
      <c r="R330" s="34"/>
      <c r="S330" s="34"/>
      <c r="T330" s="34"/>
      <c r="U330" s="26" t="s">
        <v>3640</v>
      </c>
    </row>
    <row r="331" spans="1:21" ht="21">
      <c r="A331" s="25" t="s">
        <v>3641</v>
      </c>
      <c r="B331" s="26" t="s">
        <v>3642</v>
      </c>
      <c r="C331" s="26" t="s">
        <v>29</v>
      </c>
      <c r="D331" s="34">
        <v>2568</v>
      </c>
      <c r="E331" s="34" t="s">
        <v>2752</v>
      </c>
      <c r="F331" s="35">
        <v>243892</v>
      </c>
      <c r="G331" s="35" t="s">
        <v>2806</v>
      </c>
      <c r="H331" s="35">
        <v>244074</v>
      </c>
      <c r="I331" s="26" t="s">
        <v>194</v>
      </c>
      <c r="J331" s="26" t="s">
        <v>193</v>
      </c>
      <c r="K331" s="26"/>
      <c r="L331" s="34" t="s">
        <v>3548</v>
      </c>
      <c r="M331" s="34" t="s">
        <v>30</v>
      </c>
      <c r="N331" s="34" t="s">
        <v>2852</v>
      </c>
      <c r="O331" s="34" t="s">
        <v>2924</v>
      </c>
      <c r="P331" s="37" t="s">
        <v>2924</v>
      </c>
      <c r="Q331" s="38"/>
      <c r="R331" s="34"/>
      <c r="S331" s="34"/>
      <c r="T331" s="34"/>
      <c r="U331" s="26" t="s">
        <v>3643</v>
      </c>
    </row>
    <row r="332" spans="1:21" ht="21">
      <c r="A332" s="25" t="s">
        <v>3644</v>
      </c>
      <c r="B332" s="26" t="s">
        <v>3645</v>
      </c>
      <c r="C332" s="26" t="s">
        <v>29</v>
      </c>
      <c r="D332" s="34">
        <v>2568</v>
      </c>
      <c r="E332" s="34" t="s">
        <v>2752</v>
      </c>
      <c r="F332" s="35">
        <v>243892</v>
      </c>
      <c r="G332" s="35" t="s">
        <v>1277</v>
      </c>
      <c r="H332" s="35">
        <v>244257</v>
      </c>
      <c r="I332" s="26" t="s">
        <v>194</v>
      </c>
      <c r="J332" s="26" t="s">
        <v>193</v>
      </c>
      <c r="K332" s="26"/>
      <c r="L332" s="34" t="s">
        <v>3548</v>
      </c>
      <c r="M332" s="34" t="s">
        <v>30</v>
      </c>
      <c r="N332" s="34" t="s">
        <v>2852</v>
      </c>
      <c r="O332" s="34" t="s">
        <v>2859</v>
      </c>
      <c r="P332" s="37" t="s">
        <v>2859</v>
      </c>
      <c r="Q332" s="38"/>
      <c r="R332" s="34"/>
      <c r="S332" s="34"/>
      <c r="T332" s="34"/>
      <c r="U332" s="26" t="s">
        <v>3646</v>
      </c>
    </row>
    <row r="333" spans="1:21" ht="21">
      <c r="A333" s="25" t="s">
        <v>3647</v>
      </c>
      <c r="B333" s="26" t="s">
        <v>3648</v>
      </c>
      <c r="C333" s="26" t="s">
        <v>29</v>
      </c>
      <c r="D333" s="34">
        <v>2568</v>
      </c>
      <c r="E333" s="34" t="s">
        <v>2752</v>
      </c>
      <c r="F333" s="35">
        <v>243892</v>
      </c>
      <c r="G333" s="35" t="s">
        <v>1277</v>
      </c>
      <c r="H333" s="35">
        <v>244257</v>
      </c>
      <c r="I333" s="26" t="s">
        <v>194</v>
      </c>
      <c r="J333" s="26" t="s">
        <v>193</v>
      </c>
      <c r="K333" s="26"/>
      <c r="L333" s="34" t="s">
        <v>3548</v>
      </c>
      <c r="M333" s="34" t="s">
        <v>30</v>
      </c>
      <c r="N333" s="34" t="s">
        <v>2852</v>
      </c>
      <c r="O333" s="34" t="s">
        <v>2780</v>
      </c>
      <c r="P333" s="37" t="s">
        <v>2780</v>
      </c>
      <c r="Q333" s="38"/>
      <c r="R333" s="34"/>
      <c r="S333" s="34"/>
      <c r="T333" s="34"/>
      <c r="U333" s="26" t="s">
        <v>3649</v>
      </c>
    </row>
    <row r="334" spans="1:21" ht="21">
      <c r="A334" s="25" t="s">
        <v>3650</v>
      </c>
      <c r="B334" s="26" t="s">
        <v>3651</v>
      </c>
      <c r="C334" s="26" t="s">
        <v>29</v>
      </c>
      <c r="D334" s="34">
        <v>2568</v>
      </c>
      <c r="E334" s="34" t="s">
        <v>2752</v>
      </c>
      <c r="F334" s="35">
        <v>243892</v>
      </c>
      <c r="G334" s="35" t="s">
        <v>1277</v>
      </c>
      <c r="H334" s="35">
        <v>244257</v>
      </c>
      <c r="I334" s="26" t="s">
        <v>194</v>
      </c>
      <c r="J334" s="26" t="s">
        <v>193</v>
      </c>
      <c r="K334" s="26"/>
      <c r="L334" s="34" t="s">
        <v>3548</v>
      </c>
      <c r="M334" s="34" t="s">
        <v>30</v>
      </c>
      <c r="N334" s="34" t="s">
        <v>2852</v>
      </c>
      <c r="O334" s="34" t="s">
        <v>2770</v>
      </c>
      <c r="P334" s="37" t="s">
        <v>2770</v>
      </c>
      <c r="Q334" s="38"/>
      <c r="R334" s="34"/>
      <c r="S334" s="34"/>
      <c r="T334" s="34"/>
      <c r="U334" s="26" t="s">
        <v>3652</v>
      </c>
    </row>
    <row r="335" spans="1:21" ht="21">
      <c r="A335" s="25" t="s">
        <v>3653</v>
      </c>
      <c r="B335" s="26" t="s">
        <v>3654</v>
      </c>
      <c r="C335" s="26" t="s">
        <v>29</v>
      </c>
      <c r="D335" s="34">
        <v>2568</v>
      </c>
      <c r="E335" s="34" t="s">
        <v>2752</v>
      </c>
      <c r="F335" s="35">
        <v>243892</v>
      </c>
      <c r="G335" s="35" t="s">
        <v>1277</v>
      </c>
      <c r="H335" s="35">
        <v>244257</v>
      </c>
      <c r="I335" s="26" t="s">
        <v>194</v>
      </c>
      <c r="J335" s="26" t="s">
        <v>193</v>
      </c>
      <c r="K335" s="26"/>
      <c r="L335" s="34" t="s">
        <v>3548</v>
      </c>
      <c r="M335" s="34" t="s">
        <v>30</v>
      </c>
      <c r="N335" s="34" t="s">
        <v>2852</v>
      </c>
      <c r="O335" s="34" t="s">
        <v>2780</v>
      </c>
      <c r="P335" s="37" t="s">
        <v>2780</v>
      </c>
      <c r="Q335" s="38"/>
      <c r="R335" s="34"/>
      <c r="S335" s="34"/>
      <c r="T335" s="34"/>
      <c r="U335" s="26" t="s">
        <v>3655</v>
      </c>
    </row>
    <row r="336" spans="1:21" ht="21">
      <c r="A336" s="25" t="s">
        <v>3656</v>
      </c>
      <c r="B336" s="26" t="s">
        <v>3657</v>
      </c>
      <c r="C336" s="26" t="s">
        <v>29</v>
      </c>
      <c r="D336" s="34">
        <v>2568</v>
      </c>
      <c r="E336" s="34" t="s">
        <v>2752</v>
      </c>
      <c r="F336" s="35">
        <v>243892</v>
      </c>
      <c r="G336" s="35" t="s">
        <v>2784</v>
      </c>
      <c r="H336" s="35">
        <v>244014</v>
      </c>
      <c r="I336" s="26" t="s">
        <v>194</v>
      </c>
      <c r="J336" s="26" t="s">
        <v>193</v>
      </c>
      <c r="K336" s="26"/>
      <c r="L336" s="34" t="s">
        <v>3548</v>
      </c>
      <c r="M336" s="34" t="s">
        <v>30</v>
      </c>
      <c r="N336" s="34" t="s">
        <v>2852</v>
      </c>
      <c r="O336" s="34" t="s">
        <v>2875</v>
      </c>
      <c r="P336" s="37" t="s">
        <v>2875</v>
      </c>
      <c r="Q336" s="38"/>
      <c r="R336" s="34"/>
      <c r="S336" s="34"/>
      <c r="T336" s="34"/>
      <c r="U336" s="26" t="s">
        <v>3658</v>
      </c>
    </row>
    <row r="337" spans="1:21" ht="21">
      <c r="A337" s="25" t="s">
        <v>3659</v>
      </c>
      <c r="B337" s="26" t="s">
        <v>3660</v>
      </c>
      <c r="C337" s="26" t="s">
        <v>29</v>
      </c>
      <c r="D337" s="34">
        <v>2568</v>
      </c>
      <c r="E337" s="34" t="s">
        <v>2752</v>
      </c>
      <c r="F337" s="35">
        <v>243892</v>
      </c>
      <c r="G337" s="35" t="s">
        <v>1277</v>
      </c>
      <c r="H337" s="35">
        <v>244257</v>
      </c>
      <c r="I337" s="26" t="s">
        <v>194</v>
      </c>
      <c r="J337" s="26" t="s">
        <v>3661</v>
      </c>
      <c r="K337" s="26"/>
      <c r="L337" s="34" t="s">
        <v>3548</v>
      </c>
      <c r="M337" s="34" t="s">
        <v>30</v>
      </c>
      <c r="N337" s="34" t="s">
        <v>2852</v>
      </c>
      <c r="O337" s="34" t="s">
        <v>2875</v>
      </c>
      <c r="P337" s="37" t="s">
        <v>2875</v>
      </c>
      <c r="Q337" s="38"/>
      <c r="R337" s="34"/>
      <c r="S337" s="34"/>
      <c r="T337" s="34"/>
      <c r="U337" s="26" t="s">
        <v>3662</v>
      </c>
    </row>
    <row r="338" spans="1:21" ht="21">
      <c r="A338" s="25" t="s">
        <v>3663</v>
      </c>
      <c r="B338" s="26" t="s">
        <v>3664</v>
      </c>
      <c r="C338" s="26" t="s">
        <v>29</v>
      </c>
      <c r="D338" s="34">
        <v>2568</v>
      </c>
      <c r="E338" s="34" t="s">
        <v>2752</v>
      </c>
      <c r="F338" s="35">
        <v>243892</v>
      </c>
      <c r="G338" s="35" t="s">
        <v>1277</v>
      </c>
      <c r="H338" s="35">
        <v>244257</v>
      </c>
      <c r="I338" s="26" t="s">
        <v>194</v>
      </c>
      <c r="J338" s="26" t="s">
        <v>3661</v>
      </c>
      <c r="K338" s="26"/>
      <c r="L338" s="34" t="s">
        <v>3548</v>
      </c>
      <c r="M338" s="34" t="s">
        <v>30</v>
      </c>
      <c r="N338" s="34" t="s">
        <v>2852</v>
      </c>
      <c r="O338" s="34" t="s">
        <v>2875</v>
      </c>
      <c r="P338" s="37" t="s">
        <v>2875</v>
      </c>
      <c r="Q338" s="38"/>
      <c r="R338" s="34"/>
      <c r="S338" s="34"/>
      <c r="T338" s="34"/>
      <c r="U338" s="26" t="s">
        <v>3665</v>
      </c>
    </row>
    <row r="339" spans="1:21" ht="21">
      <c r="A339" s="25" t="s">
        <v>3666</v>
      </c>
      <c r="B339" s="26" t="s">
        <v>3667</v>
      </c>
      <c r="C339" s="26" t="s">
        <v>29</v>
      </c>
      <c r="D339" s="34">
        <v>2568</v>
      </c>
      <c r="E339" s="34" t="s">
        <v>2752</v>
      </c>
      <c r="F339" s="35">
        <v>243892</v>
      </c>
      <c r="G339" s="35" t="s">
        <v>1277</v>
      </c>
      <c r="H339" s="35">
        <v>244257</v>
      </c>
      <c r="I339" s="26" t="s">
        <v>194</v>
      </c>
      <c r="J339" s="26" t="s">
        <v>3661</v>
      </c>
      <c r="K339" s="26"/>
      <c r="L339" s="34" t="s">
        <v>3548</v>
      </c>
      <c r="M339" s="34" t="s">
        <v>30</v>
      </c>
      <c r="N339" s="34" t="s">
        <v>2852</v>
      </c>
      <c r="O339" s="34" t="s">
        <v>2875</v>
      </c>
      <c r="P339" s="37" t="s">
        <v>2875</v>
      </c>
      <c r="Q339" s="38"/>
      <c r="R339" s="34"/>
      <c r="S339" s="34"/>
      <c r="T339" s="34"/>
      <c r="U339" s="26" t="s">
        <v>3668</v>
      </c>
    </row>
    <row r="340" spans="1:21" ht="21">
      <c r="A340" s="25" t="s">
        <v>3669</v>
      </c>
      <c r="B340" s="26" t="s">
        <v>3670</v>
      </c>
      <c r="C340" s="26" t="s">
        <v>29</v>
      </c>
      <c r="D340" s="34">
        <v>2568</v>
      </c>
      <c r="E340" s="34" t="s">
        <v>2752</v>
      </c>
      <c r="F340" s="35">
        <v>243892</v>
      </c>
      <c r="G340" s="35" t="s">
        <v>1277</v>
      </c>
      <c r="H340" s="35">
        <v>244257</v>
      </c>
      <c r="I340" s="26" t="s">
        <v>245</v>
      </c>
      <c r="J340" s="26" t="s">
        <v>289</v>
      </c>
      <c r="K340" s="26" t="s">
        <v>288</v>
      </c>
      <c r="L340" s="34" t="s">
        <v>3548</v>
      </c>
      <c r="M340" s="34" t="s">
        <v>30</v>
      </c>
      <c r="N340" s="34" t="s">
        <v>2852</v>
      </c>
      <c r="O340" s="34" t="s">
        <v>2776</v>
      </c>
      <c r="P340" s="37" t="s">
        <v>2776</v>
      </c>
      <c r="Q340" s="38"/>
      <c r="R340" s="34"/>
      <c r="S340" s="34"/>
      <c r="T340" s="34"/>
      <c r="U340" s="26" t="s">
        <v>3671</v>
      </c>
    </row>
    <row r="341" spans="1:21" ht="21">
      <c r="A341" s="25" t="s">
        <v>3672</v>
      </c>
      <c r="B341" s="26" t="s">
        <v>3673</v>
      </c>
      <c r="C341" s="26" t="s">
        <v>29</v>
      </c>
      <c r="D341" s="34">
        <v>2568</v>
      </c>
      <c r="E341" s="34" t="s">
        <v>2752</v>
      </c>
      <c r="F341" s="35">
        <v>243892</v>
      </c>
      <c r="G341" s="35" t="s">
        <v>1277</v>
      </c>
      <c r="H341" s="35">
        <v>244257</v>
      </c>
      <c r="I341" s="26" t="s">
        <v>194</v>
      </c>
      <c r="J341" s="26" t="s">
        <v>1452</v>
      </c>
      <c r="K341" s="26"/>
      <c r="L341" s="34" t="s">
        <v>3548</v>
      </c>
      <c r="M341" s="34" t="s">
        <v>30</v>
      </c>
      <c r="N341" s="34" t="s">
        <v>2852</v>
      </c>
      <c r="O341" s="34" t="s">
        <v>2875</v>
      </c>
      <c r="P341" s="37" t="s">
        <v>2875</v>
      </c>
      <c r="Q341" s="38"/>
      <c r="R341" s="34"/>
      <c r="S341" s="34"/>
      <c r="T341" s="34"/>
      <c r="U341" s="26" t="s">
        <v>3674</v>
      </c>
    </row>
    <row r="342" spans="1:21" ht="21">
      <c r="A342" s="25" t="s">
        <v>3675</v>
      </c>
      <c r="B342" s="26" t="s">
        <v>3676</v>
      </c>
      <c r="C342" s="26" t="s">
        <v>29</v>
      </c>
      <c r="D342" s="34">
        <v>2568</v>
      </c>
      <c r="E342" s="34" t="s">
        <v>2752</v>
      </c>
      <c r="F342" s="35">
        <v>243892</v>
      </c>
      <c r="G342" s="35" t="s">
        <v>1277</v>
      </c>
      <c r="H342" s="35">
        <v>244257</v>
      </c>
      <c r="I342" s="26" t="s">
        <v>194</v>
      </c>
      <c r="J342" s="26" t="s">
        <v>1452</v>
      </c>
      <c r="K342" s="26"/>
      <c r="L342" s="34" t="s">
        <v>3548</v>
      </c>
      <c r="M342" s="34" t="s">
        <v>30</v>
      </c>
      <c r="N342" s="34" t="s">
        <v>2852</v>
      </c>
      <c r="O342" s="34" t="s">
        <v>2875</v>
      </c>
      <c r="P342" s="37" t="s">
        <v>2875</v>
      </c>
      <c r="Q342" s="38"/>
      <c r="R342" s="34"/>
      <c r="S342" s="34"/>
      <c r="T342" s="34"/>
      <c r="U342" s="26" t="s">
        <v>3677</v>
      </c>
    </row>
    <row r="343" spans="1:21" ht="21">
      <c r="A343" s="25" t="s">
        <v>3678</v>
      </c>
      <c r="B343" s="26" t="s">
        <v>3679</v>
      </c>
      <c r="C343" s="26" t="s">
        <v>29</v>
      </c>
      <c r="D343" s="34">
        <v>2568</v>
      </c>
      <c r="E343" s="34" t="s">
        <v>2752</v>
      </c>
      <c r="F343" s="35">
        <v>243892</v>
      </c>
      <c r="G343" s="35" t="s">
        <v>1277</v>
      </c>
      <c r="H343" s="35">
        <v>244257</v>
      </c>
      <c r="I343" s="26" t="s">
        <v>194</v>
      </c>
      <c r="J343" s="26" t="s">
        <v>1452</v>
      </c>
      <c r="K343" s="26"/>
      <c r="L343" s="34" t="s">
        <v>3548</v>
      </c>
      <c r="M343" s="34" t="s">
        <v>30</v>
      </c>
      <c r="N343" s="34" t="s">
        <v>2852</v>
      </c>
      <c r="O343" s="34" t="s">
        <v>2875</v>
      </c>
      <c r="P343" s="37" t="s">
        <v>2875</v>
      </c>
      <c r="Q343" s="38"/>
      <c r="R343" s="34"/>
      <c r="S343" s="34"/>
      <c r="T343" s="34"/>
      <c r="U343" s="26" t="s">
        <v>3680</v>
      </c>
    </row>
    <row r="344" spans="1:21" ht="21">
      <c r="A344" s="25" t="s">
        <v>3681</v>
      </c>
      <c r="B344" s="26" t="s">
        <v>3682</v>
      </c>
      <c r="C344" s="26" t="s">
        <v>29</v>
      </c>
      <c r="D344" s="34">
        <v>2568</v>
      </c>
      <c r="E344" s="34" t="s">
        <v>2752</v>
      </c>
      <c r="F344" s="35">
        <v>243892</v>
      </c>
      <c r="G344" s="35" t="s">
        <v>1277</v>
      </c>
      <c r="H344" s="35">
        <v>244257</v>
      </c>
      <c r="I344" s="26" t="s">
        <v>194</v>
      </c>
      <c r="J344" s="26" t="s">
        <v>1452</v>
      </c>
      <c r="K344" s="26"/>
      <c r="L344" s="34" t="s">
        <v>3548</v>
      </c>
      <c r="M344" s="34" t="s">
        <v>30</v>
      </c>
      <c r="N344" s="34" t="s">
        <v>2852</v>
      </c>
      <c r="O344" s="34" t="s">
        <v>2875</v>
      </c>
      <c r="P344" s="37" t="s">
        <v>2875</v>
      </c>
      <c r="Q344" s="38"/>
      <c r="R344" s="34"/>
      <c r="S344" s="34"/>
      <c r="T344" s="34"/>
      <c r="U344" s="26" t="s">
        <v>3683</v>
      </c>
    </row>
    <row r="345" spans="1:21" ht="21">
      <c r="A345" s="25" t="s">
        <v>3684</v>
      </c>
      <c r="B345" s="26" t="s">
        <v>3685</v>
      </c>
      <c r="C345" s="26" t="s">
        <v>29</v>
      </c>
      <c r="D345" s="34">
        <v>2568</v>
      </c>
      <c r="E345" s="34" t="s">
        <v>2752</v>
      </c>
      <c r="F345" s="35">
        <v>243892</v>
      </c>
      <c r="G345" s="35" t="s">
        <v>1277</v>
      </c>
      <c r="H345" s="35">
        <v>244257</v>
      </c>
      <c r="I345" s="26" t="s">
        <v>194</v>
      </c>
      <c r="J345" s="26" t="s">
        <v>1452</v>
      </c>
      <c r="K345" s="26"/>
      <c r="L345" s="34" t="s">
        <v>3548</v>
      </c>
      <c r="M345" s="34" t="s">
        <v>30</v>
      </c>
      <c r="N345" s="34" t="s">
        <v>2852</v>
      </c>
      <c r="O345" s="34" t="s">
        <v>2875</v>
      </c>
      <c r="P345" s="37" t="s">
        <v>2875</v>
      </c>
      <c r="Q345" s="38"/>
      <c r="R345" s="34"/>
      <c r="S345" s="34"/>
      <c r="T345" s="34"/>
      <c r="U345" s="26" t="s">
        <v>3686</v>
      </c>
    </row>
    <row r="346" spans="1:21" ht="21">
      <c r="A346" s="25" t="s">
        <v>3687</v>
      </c>
      <c r="B346" s="26" t="s">
        <v>3688</v>
      </c>
      <c r="C346" s="26" t="s">
        <v>29</v>
      </c>
      <c r="D346" s="34">
        <v>2568</v>
      </c>
      <c r="E346" s="34" t="s">
        <v>2752</v>
      </c>
      <c r="F346" s="35">
        <v>243892</v>
      </c>
      <c r="G346" s="35" t="s">
        <v>1277</v>
      </c>
      <c r="H346" s="35">
        <v>244257</v>
      </c>
      <c r="I346" s="26" t="s">
        <v>194</v>
      </c>
      <c r="J346" s="26" t="s">
        <v>3689</v>
      </c>
      <c r="K346" s="26"/>
      <c r="L346" s="34" t="s">
        <v>3548</v>
      </c>
      <c r="M346" s="34" t="s">
        <v>30</v>
      </c>
      <c r="N346" s="34" t="s">
        <v>2852</v>
      </c>
      <c r="O346" s="34" t="s">
        <v>2924</v>
      </c>
      <c r="P346" s="37" t="s">
        <v>2924</v>
      </c>
      <c r="Q346" s="38"/>
      <c r="R346" s="34"/>
      <c r="S346" s="34"/>
      <c r="T346" s="34"/>
      <c r="U346" s="26" t="s">
        <v>3690</v>
      </c>
    </row>
    <row r="347" spans="1:21" ht="21">
      <c r="A347" s="25" t="s">
        <v>3691</v>
      </c>
      <c r="B347" s="26" t="s">
        <v>3692</v>
      </c>
      <c r="C347" s="26" t="s">
        <v>29</v>
      </c>
      <c r="D347" s="34">
        <v>2568</v>
      </c>
      <c r="E347" s="34" t="s">
        <v>2752</v>
      </c>
      <c r="F347" s="35">
        <v>243892</v>
      </c>
      <c r="G347" s="35" t="s">
        <v>1277</v>
      </c>
      <c r="H347" s="35">
        <v>244257</v>
      </c>
      <c r="I347" s="26" t="s">
        <v>194</v>
      </c>
      <c r="J347" s="26" t="s">
        <v>3693</v>
      </c>
      <c r="K347" s="26"/>
      <c r="L347" s="34" t="s">
        <v>3548</v>
      </c>
      <c r="M347" s="34" t="s">
        <v>30</v>
      </c>
      <c r="N347" s="34" t="s">
        <v>2852</v>
      </c>
      <c r="O347" s="34" t="s">
        <v>2859</v>
      </c>
      <c r="P347" s="37" t="s">
        <v>2859</v>
      </c>
      <c r="Q347" s="38"/>
      <c r="R347" s="34"/>
      <c r="S347" s="34"/>
      <c r="T347" s="34"/>
      <c r="U347" s="26" t="s">
        <v>3694</v>
      </c>
    </row>
    <row r="348" spans="1:21" ht="21">
      <c r="A348" s="25" t="s">
        <v>3695</v>
      </c>
      <c r="B348" s="26" t="s">
        <v>3696</v>
      </c>
      <c r="C348" s="26" t="s">
        <v>29</v>
      </c>
      <c r="D348" s="34">
        <v>2568</v>
      </c>
      <c r="E348" s="34" t="s">
        <v>2752</v>
      </c>
      <c r="F348" s="35">
        <v>243892</v>
      </c>
      <c r="G348" s="35" t="s">
        <v>1277</v>
      </c>
      <c r="H348" s="35">
        <v>244257</v>
      </c>
      <c r="I348" s="26" t="s">
        <v>194</v>
      </c>
      <c r="J348" s="26" t="s">
        <v>3693</v>
      </c>
      <c r="K348" s="26"/>
      <c r="L348" s="34" t="s">
        <v>3548</v>
      </c>
      <c r="M348" s="34" t="s">
        <v>30</v>
      </c>
      <c r="N348" s="34" t="s">
        <v>2852</v>
      </c>
      <c r="O348" s="34" t="s">
        <v>2875</v>
      </c>
      <c r="P348" s="37" t="s">
        <v>2875</v>
      </c>
      <c r="Q348" s="38"/>
      <c r="R348" s="34"/>
      <c r="S348" s="34"/>
      <c r="T348" s="34"/>
      <c r="U348" s="26" t="s">
        <v>3697</v>
      </c>
    </row>
    <row r="349" spans="1:21" ht="21">
      <c r="A349" s="25" t="s">
        <v>3698</v>
      </c>
      <c r="B349" s="26" t="s">
        <v>3699</v>
      </c>
      <c r="C349" s="26" t="s">
        <v>29</v>
      </c>
      <c r="D349" s="34">
        <v>2568</v>
      </c>
      <c r="E349" s="34" t="s">
        <v>2752</v>
      </c>
      <c r="F349" s="35">
        <v>243892</v>
      </c>
      <c r="G349" s="35" t="s">
        <v>1277</v>
      </c>
      <c r="H349" s="35">
        <v>244257</v>
      </c>
      <c r="I349" s="26" t="s">
        <v>194</v>
      </c>
      <c r="J349" s="26" t="s">
        <v>3693</v>
      </c>
      <c r="K349" s="26"/>
      <c r="L349" s="34" t="s">
        <v>3548</v>
      </c>
      <c r="M349" s="34" t="s">
        <v>30</v>
      </c>
      <c r="N349" s="34" t="s">
        <v>2852</v>
      </c>
      <c r="O349" s="34" t="s">
        <v>2875</v>
      </c>
      <c r="P349" s="37" t="s">
        <v>2875</v>
      </c>
      <c r="Q349" s="38"/>
      <c r="R349" s="34"/>
      <c r="S349" s="34"/>
      <c r="T349" s="34"/>
      <c r="U349" s="26" t="s">
        <v>3700</v>
      </c>
    </row>
    <row r="350" spans="1:21" ht="21">
      <c r="A350" s="25" t="s">
        <v>3701</v>
      </c>
      <c r="B350" s="26" t="s">
        <v>3702</v>
      </c>
      <c r="C350" s="26" t="s">
        <v>29</v>
      </c>
      <c r="D350" s="34">
        <v>2568</v>
      </c>
      <c r="E350" s="34" t="s">
        <v>2752</v>
      </c>
      <c r="F350" s="35">
        <v>243892</v>
      </c>
      <c r="G350" s="35" t="s">
        <v>1277</v>
      </c>
      <c r="H350" s="35">
        <v>244257</v>
      </c>
      <c r="I350" s="26" t="s">
        <v>194</v>
      </c>
      <c r="J350" s="26" t="s">
        <v>592</v>
      </c>
      <c r="K350" s="26"/>
      <c r="L350" s="34" t="s">
        <v>3548</v>
      </c>
      <c r="M350" s="34" t="s">
        <v>30</v>
      </c>
      <c r="N350" s="34" t="s">
        <v>2852</v>
      </c>
      <c r="O350" s="34" t="s">
        <v>2770</v>
      </c>
      <c r="P350" s="37" t="s">
        <v>2770</v>
      </c>
      <c r="Q350" s="38"/>
      <c r="R350" s="34"/>
      <c r="S350" s="34"/>
      <c r="T350" s="34"/>
      <c r="U350" s="26" t="s">
        <v>3703</v>
      </c>
    </row>
    <row r="351" spans="1:21" ht="21">
      <c r="A351" s="25" t="s">
        <v>3704</v>
      </c>
      <c r="B351" s="26" t="s">
        <v>3705</v>
      </c>
      <c r="C351" s="26" t="s">
        <v>29</v>
      </c>
      <c r="D351" s="34">
        <v>2568</v>
      </c>
      <c r="E351" s="34" t="s">
        <v>2752</v>
      </c>
      <c r="F351" s="35">
        <v>243892</v>
      </c>
      <c r="G351" s="35" t="s">
        <v>3556</v>
      </c>
      <c r="H351" s="35">
        <v>244165</v>
      </c>
      <c r="I351" s="26" t="s">
        <v>194</v>
      </c>
      <c r="J351" s="26" t="s">
        <v>592</v>
      </c>
      <c r="K351" s="26"/>
      <c r="L351" s="34" t="s">
        <v>3548</v>
      </c>
      <c r="M351" s="34" t="s">
        <v>30</v>
      </c>
      <c r="N351" s="34" t="s">
        <v>2852</v>
      </c>
      <c r="O351" s="34" t="s">
        <v>2770</v>
      </c>
      <c r="P351" s="37" t="s">
        <v>2770</v>
      </c>
      <c r="Q351" s="38"/>
      <c r="R351" s="34"/>
      <c r="S351" s="34"/>
      <c r="T351" s="34"/>
      <c r="U351" s="26" t="s">
        <v>3706</v>
      </c>
    </row>
    <row r="352" spans="1:21" ht="21">
      <c r="A352" s="25" t="s">
        <v>3707</v>
      </c>
      <c r="B352" s="26" t="s">
        <v>3708</v>
      </c>
      <c r="C352" s="26" t="s">
        <v>29</v>
      </c>
      <c r="D352" s="34">
        <v>2568</v>
      </c>
      <c r="E352" s="34" t="s">
        <v>2752</v>
      </c>
      <c r="F352" s="35">
        <v>243892</v>
      </c>
      <c r="G352" s="35" t="s">
        <v>3556</v>
      </c>
      <c r="H352" s="35">
        <v>244165</v>
      </c>
      <c r="I352" s="26" t="s">
        <v>194</v>
      </c>
      <c r="J352" s="26" t="s">
        <v>592</v>
      </c>
      <c r="K352" s="26"/>
      <c r="L352" s="34" t="s">
        <v>3548</v>
      </c>
      <c r="M352" s="34" t="s">
        <v>30</v>
      </c>
      <c r="N352" s="34" t="s">
        <v>2852</v>
      </c>
      <c r="O352" s="34" t="s">
        <v>2770</v>
      </c>
      <c r="P352" s="37" t="s">
        <v>2770</v>
      </c>
      <c r="Q352" s="38"/>
      <c r="R352" s="34"/>
      <c r="S352" s="34"/>
      <c r="T352" s="34"/>
      <c r="U352" s="26" t="s">
        <v>3709</v>
      </c>
    </row>
    <row r="353" spans="1:21" ht="21">
      <c r="A353" s="25" t="s">
        <v>3710</v>
      </c>
      <c r="B353" s="26" t="s">
        <v>3711</v>
      </c>
      <c r="C353" s="26" t="s">
        <v>29</v>
      </c>
      <c r="D353" s="34">
        <v>2568</v>
      </c>
      <c r="E353" s="34" t="s">
        <v>2752</v>
      </c>
      <c r="F353" s="35">
        <v>243892</v>
      </c>
      <c r="G353" s="35" t="s">
        <v>1277</v>
      </c>
      <c r="H353" s="35">
        <v>244257</v>
      </c>
      <c r="I353" s="26" t="s">
        <v>194</v>
      </c>
      <c r="J353" s="26" t="s">
        <v>552</v>
      </c>
      <c r="K353" s="26"/>
      <c r="L353" s="34" t="s">
        <v>3548</v>
      </c>
      <c r="M353" s="34" t="s">
        <v>30</v>
      </c>
      <c r="N353" s="34" t="s">
        <v>2852</v>
      </c>
      <c r="O353" s="34" t="s">
        <v>2859</v>
      </c>
      <c r="P353" s="37" t="s">
        <v>2859</v>
      </c>
      <c r="Q353" s="38"/>
      <c r="R353" s="34"/>
      <c r="S353" s="34"/>
      <c r="T353" s="34"/>
      <c r="U353" s="26" t="s">
        <v>3712</v>
      </c>
    </row>
    <row r="354" spans="1:21" ht="21">
      <c r="A354" s="25" t="s">
        <v>3713</v>
      </c>
      <c r="B354" s="26" t="s">
        <v>2792</v>
      </c>
      <c r="C354" s="26" t="s">
        <v>29</v>
      </c>
      <c r="D354" s="34">
        <v>2568</v>
      </c>
      <c r="E354" s="34" t="s">
        <v>2752</v>
      </c>
      <c r="F354" s="35">
        <v>243892</v>
      </c>
      <c r="G354" s="35" t="s">
        <v>1277</v>
      </c>
      <c r="H354" s="35">
        <v>244257</v>
      </c>
      <c r="I354" s="26" t="s">
        <v>38</v>
      </c>
      <c r="J354" s="26" t="s">
        <v>2794</v>
      </c>
      <c r="K354" s="26" t="s">
        <v>2793</v>
      </c>
      <c r="L354" s="34" t="s">
        <v>3548</v>
      </c>
      <c r="M354" s="34" t="s">
        <v>30</v>
      </c>
      <c r="N354" s="34" t="s">
        <v>2852</v>
      </c>
      <c r="O354" s="34" t="s">
        <v>2789</v>
      </c>
      <c r="P354" s="37" t="s">
        <v>2789</v>
      </c>
      <c r="Q354" s="38"/>
      <c r="R354" s="34"/>
      <c r="S354" s="34"/>
      <c r="T354" s="34"/>
      <c r="U354" s="26" t="s">
        <v>3714</v>
      </c>
    </row>
    <row r="355" spans="1:21" ht="21">
      <c r="A355" s="25" t="s">
        <v>3715</v>
      </c>
      <c r="B355" s="26" t="s">
        <v>3716</v>
      </c>
      <c r="C355" s="26" t="s">
        <v>29</v>
      </c>
      <c r="D355" s="34">
        <v>2568</v>
      </c>
      <c r="E355" s="34" t="s">
        <v>2752</v>
      </c>
      <c r="F355" s="35">
        <v>243892</v>
      </c>
      <c r="G355" s="35" t="s">
        <v>1277</v>
      </c>
      <c r="H355" s="35">
        <v>244257</v>
      </c>
      <c r="I355" s="26" t="s">
        <v>194</v>
      </c>
      <c r="J355" s="26" t="s">
        <v>3053</v>
      </c>
      <c r="K355" s="26"/>
      <c r="L355" s="34" t="s">
        <v>3548</v>
      </c>
      <c r="M355" s="34" t="s">
        <v>30</v>
      </c>
      <c r="N355" s="34" t="s">
        <v>2852</v>
      </c>
      <c r="O355" s="34" t="s">
        <v>2924</v>
      </c>
      <c r="P355" s="37" t="s">
        <v>2924</v>
      </c>
      <c r="Q355" s="38"/>
      <c r="R355" s="34"/>
      <c r="S355" s="34"/>
      <c r="T355" s="34"/>
      <c r="U355" s="26" t="s">
        <v>3717</v>
      </c>
    </row>
    <row r="356" spans="1:21" ht="21">
      <c r="A356" s="25" t="s">
        <v>3718</v>
      </c>
      <c r="B356" s="26" t="s">
        <v>3719</v>
      </c>
      <c r="C356" s="26" t="s">
        <v>29</v>
      </c>
      <c r="D356" s="34">
        <v>2568</v>
      </c>
      <c r="E356" s="34" t="s">
        <v>2752</v>
      </c>
      <c r="F356" s="35">
        <v>243892</v>
      </c>
      <c r="G356" s="35" t="s">
        <v>1277</v>
      </c>
      <c r="H356" s="35">
        <v>244257</v>
      </c>
      <c r="I356" s="26" t="s">
        <v>194</v>
      </c>
      <c r="J356" s="26" t="s">
        <v>3065</v>
      </c>
      <c r="K356" s="26"/>
      <c r="L356" s="34" t="s">
        <v>3548</v>
      </c>
      <c r="M356" s="34" t="s">
        <v>30</v>
      </c>
      <c r="N356" s="34" t="s">
        <v>2852</v>
      </c>
      <c r="O356" s="34" t="s">
        <v>2789</v>
      </c>
      <c r="P356" s="37" t="s">
        <v>2789</v>
      </c>
      <c r="Q356" s="38"/>
      <c r="R356" s="34"/>
      <c r="S356" s="34"/>
      <c r="T356" s="34"/>
      <c r="U356" s="26" t="s">
        <v>3720</v>
      </c>
    </row>
    <row r="357" spans="1:21" ht="21">
      <c r="A357" s="25" t="s">
        <v>3721</v>
      </c>
      <c r="B357" s="26" t="s">
        <v>3722</v>
      </c>
      <c r="C357" s="26" t="s">
        <v>29</v>
      </c>
      <c r="D357" s="34">
        <v>2568</v>
      </c>
      <c r="E357" s="34" t="s">
        <v>3605</v>
      </c>
      <c r="F357" s="35">
        <v>243953</v>
      </c>
      <c r="G357" s="35" t="s">
        <v>1277</v>
      </c>
      <c r="H357" s="35">
        <v>244257</v>
      </c>
      <c r="I357" s="26" t="s">
        <v>194</v>
      </c>
      <c r="J357" s="26" t="s">
        <v>1035</v>
      </c>
      <c r="K357" s="26"/>
      <c r="L357" s="34" t="s">
        <v>3548</v>
      </c>
      <c r="M357" s="34" t="s">
        <v>30</v>
      </c>
      <c r="N357" s="34" t="s">
        <v>2852</v>
      </c>
      <c r="O357" s="34" t="s">
        <v>2875</v>
      </c>
      <c r="P357" s="37" t="s">
        <v>2875</v>
      </c>
      <c r="Q357" s="38"/>
      <c r="R357" s="34"/>
      <c r="S357" s="34"/>
      <c r="T357" s="34"/>
      <c r="U357" s="26" t="s">
        <v>3723</v>
      </c>
    </row>
    <row r="358" spans="1:21" ht="21">
      <c r="A358" s="25" t="s">
        <v>3724</v>
      </c>
      <c r="B358" s="26" t="s">
        <v>3725</v>
      </c>
      <c r="C358" s="26" t="s">
        <v>29</v>
      </c>
      <c r="D358" s="34">
        <v>2568</v>
      </c>
      <c r="E358" s="34" t="s">
        <v>3605</v>
      </c>
      <c r="F358" s="35">
        <v>243953</v>
      </c>
      <c r="G358" s="35" t="s">
        <v>1277</v>
      </c>
      <c r="H358" s="35">
        <v>244257</v>
      </c>
      <c r="I358" s="26" t="s">
        <v>194</v>
      </c>
      <c r="J358" s="26" t="s">
        <v>1035</v>
      </c>
      <c r="K358" s="26"/>
      <c r="L358" s="34" t="s">
        <v>3548</v>
      </c>
      <c r="M358" s="34" t="s">
        <v>30</v>
      </c>
      <c r="N358" s="34" t="s">
        <v>2852</v>
      </c>
      <c r="O358" s="34" t="s">
        <v>2875</v>
      </c>
      <c r="P358" s="37" t="s">
        <v>2875</v>
      </c>
      <c r="Q358" s="38"/>
      <c r="R358" s="34"/>
      <c r="S358" s="34"/>
      <c r="T358" s="34"/>
      <c r="U358" s="26" t="s">
        <v>3726</v>
      </c>
    </row>
    <row r="359" spans="1:21" ht="21">
      <c r="A359" s="25" t="s">
        <v>3727</v>
      </c>
      <c r="B359" s="26" t="s">
        <v>3728</v>
      </c>
      <c r="C359" s="26" t="s">
        <v>29</v>
      </c>
      <c r="D359" s="34">
        <v>2568</v>
      </c>
      <c r="E359" s="34" t="s">
        <v>3605</v>
      </c>
      <c r="F359" s="35">
        <v>243953</v>
      </c>
      <c r="G359" s="35" t="s">
        <v>1277</v>
      </c>
      <c r="H359" s="35">
        <v>244257</v>
      </c>
      <c r="I359" s="26" t="s">
        <v>194</v>
      </c>
      <c r="J359" s="26" t="s">
        <v>1035</v>
      </c>
      <c r="K359" s="26"/>
      <c r="L359" s="34" t="s">
        <v>3548</v>
      </c>
      <c r="M359" s="34" t="s">
        <v>30</v>
      </c>
      <c r="N359" s="34" t="s">
        <v>2852</v>
      </c>
      <c r="O359" s="34" t="s">
        <v>2875</v>
      </c>
      <c r="P359" s="37" t="s">
        <v>2875</v>
      </c>
      <c r="Q359" s="38"/>
      <c r="R359" s="34"/>
      <c r="S359" s="34"/>
      <c r="T359" s="34"/>
      <c r="U359" s="26" t="s">
        <v>3729</v>
      </c>
    </row>
    <row r="360" spans="1:21" ht="21">
      <c r="A360" s="25" t="s">
        <v>3730</v>
      </c>
      <c r="B360" s="26" t="s">
        <v>3731</v>
      </c>
      <c r="C360" s="26" t="s">
        <v>29</v>
      </c>
      <c r="D360" s="34">
        <v>2568</v>
      </c>
      <c r="E360" s="34" t="s">
        <v>3605</v>
      </c>
      <c r="F360" s="35">
        <v>243953</v>
      </c>
      <c r="G360" s="35" t="s">
        <v>1277</v>
      </c>
      <c r="H360" s="35">
        <v>244257</v>
      </c>
      <c r="I360" s="26" t="s">
        <v>194</v>
      </c>
      <c r="J360" s="26" t="s">
        <v>1035</v>
      </c>
      <c r="K360" s="26"/>
      <c r="L360" s="34" t="s">
        <v>3548</v>
      </c>
      <c r="M360" s="34" t="s">
        <v>30</v>
      </c>
      <c r="N360" s="34" t="s">
        <v>2852</v>
      </c>
      <c r="O360" s="34" t="s">
        <v>2875</v>
      </c>
      <c r="P360" s="37" t="s">
        <v>2875</v>
      </c>
      <c r="Q360" s="38"/>
      <c r="R360" s="34"/>
      <c r="S360" s="34"/>
      <c r="T360" s="34"/>
      <c r="U360" s="26" t="s">
        <v>3732</v>
      </c>
    </row>
    <row r="361" spans="1:21" ht="21">
      <c r="A361" s="25" t="s">
        <v>3733</v>
      </c>
      <c r="B361" s="26" t="s">
        <v>3734</v>
      </c>
      <c r="C361" s="26" t="s">
        <v>29</v>
      </c>
      <c r="D361" s="34">
        <v>2568</v>
      </c>
      <c r="E361" s="34" t="s">
        <v>3605</v>
      </c>
      <c r="F361" s="35">
        <v>243953</v>
      </c>
      <c r="G361" s="35" t="s">
        <v>1277</v>
      </c>
      <c r="H361" s="35">
        <v>244257</v>
      </c>
      <c r="I361" s="26" t="s">
        <v>194</v>
      </c>
      <c r="J361" s="26" t="s">
        <v>1035</v>
      </c>
      <c r="K361" s="26"/>
      <c r="L361" s="34" t="s">
        <v>3548</v>
      </c>
      <c r="M361" s="34" t="s">
        <v>30</v>
      </c>
      <c r="N361" s="34" t="s">
        <v>2852</v>
      </c>
      <c r="O361" s="34" t="s">
        <v>2875</v>
      </c>
      <c r="P361" s="37" t="s">
        <v>2875</v>
      </c>
      <c r="Q361" s="38"/>
      <c r="R361" s="34"/>
      <c r="S361" s="34"/>
      <c r="T361" s="34"/>
      <c r="U361" s="26" t="s">
        <v>3735</v>
      </c>
    </row>
    <row r="362" spans="1:21" ht="21">
      <c r="A362" s="25" t="s">
        <v>3736</v>
      </c>
      <c r="B362" s="26" t="s">
        <v>3737</v>
      </c>
      <c r="C362" s="26" t="s">
        <v>29</v>
      </c>
      <c r="D362" s="34">
        <v>2568</v>
      </c>
      <c r="E362" s="34" t="s">
        <v>3605</v>
      </c>
      <c r="F362" s="35">
        <v>243953</v>
      </c>
      <c r="G362" s="35" t="s">
        <v>1277</v>
      </c>
      <c r="H362" s="35">
        <v>244257</v>
      </c>
      <c r="I362" s="26" t="s">
        <v>194</v>
      </c>
      <c r="J362" s="26" t="s">
        <v>1035</v>
      </c>
      <c r="K362" s="26"/>
      <c r="L362" s="34" t="s">
        <v>3548</v>
      </c>
      <c r="M362" s="34" t="s">
        <v>30</v>
      </c>
      <c r="N362" s="34" t="s">
        <v>2852</v>
      </c>
      <c r="O362" s="34" t="s">
        <v>2875</v>
      </c>
      <c r="P362" s="37" t="s">
        <v>2875</v>
      </c>
      <c r="Q362" s="38"/>
      <c r="R362" s="34"/>
      <c r="S362" s="34"/>
      <c r="T362" s="34"/>
      <c r="U362" s="26" t="s">
        <v>3738</v>
      </c>
    </row>
    <row r="363" spans="1:21" ht="21">
      <c r="A363" s="25" t="s">
        <v>3739</v>
      </c>
      <c r="B363" s="26" t="s">
        <v>3740</v>
      </c>
      <c r="C363" s="26" t="s">
        <v>29</v>
      </c>
      <c r="D363" s="34">
        <v>2568</v>
      </c>
      <c r="E363" s="34" t="s">
        <v>2752</v>
      </c>
      <c r="F363" s="35">
        <v>243892</v>
      </c>
      <c r="G363" s="35" t="s">
        <v>1277</v>
      </c>
      <c r="H363" s="35">
        <v>244257</v>
      </c>
      <c r="I363" s="26" t="s">
        <v>194</v>
      </c>
      <c r="J363" s="26" t="s">
        <v>3741</v>
      </c>
      <c r="K363" s="26"/>
      <c r="L363" s="34" t="s">
        <v>3548</v>
      </c>
      <c r="M363" s="34" t="s">
        <v>30</v>
      </c>
      <c r="N363" s="34" t="s">
        <v>2852</v>
      </c>
      <c r="O363" s="34" t="s">
        <v>2859</v>
      </c>
      <c r="P363" s="37" t="s">
        <v>2859</v>
      </c>
      <c r="Q363" s="38"/>
      <c r="R363" s="34"/>
      <c r="S363" s="34"/>
      <c r="T363" s="34"/>
      <c r="U363" s="26" t="s">
        <v>3742</v>
      </c>
    </row>
    <row r="364" spans="1:21" ht="21">
      <c r="A364" s="25" t="s">
        <v>3743</v>
      </c>
      <c r="B364" s="26" t="s">
        <v>3744</v>
      </c>
      <c r="C364" s="26" t="s">
        <v>29</v>
      </c>
      <c r="D364" s="34">
        <v>2568</v>
      </c>
      <c r="E364" s="34" t="s">
        <v>2752</v>
      </c>
      <c r="F364" s="35">
        <v>243892</v>
      </c>
      <c r="G364" s="35" t="s">
        <v>1277</v>
      </c>
      <c r="H364" s="35">
        <v>244257</v>
      </c>
      <c r="I364" s="26" t="s">
        <v>194</v>
      </c>
      <c r="J364" s="26" t="s">
        <v>3741</v>
      </c>
      <c r="K364" s="26"/>
      <c r="L364" s="34" t="s">
        <v>3548</v>
      </c>
      <c r="M364" s="34" t="s">
        <v>30</v>
      </c>
      <c r="N364" s="34" t="s">
        <v>2852</v>
      </c>
      <c r="O364" s="34" t="s">
        <v>2875</v>
      </c>
      <c r="P364" s="37" t="s">
        <v>2875</v>
      </c>
      <c r="Q364" s="38"/>
      <c r="R364" s="34"/>
      <c r="S364" s="34"/>
      <c r="T364" s="34"/>
      <c r="U364" s="26" t="s">
        <v>3745</v>
      </c>
    </row>
    <row r="365" spans="1:21" ht="21">
      <c r="A365" s="25" t="s">
        <v>3746</v>
      </c>
      <c r="B365" s="26" t="s">
        <v>3747</v>
      </c>
      <c r="C365" s="26" t="s">
        <v>29</v>
      </c>
      <c r="D365" s="34">
        <v>2568</v>
      </c>
      <c r="E365" s="34" t="s">
        <v>2752</v>
      </c>
      <c r="F365" s="35">
        <v>243892</v>
      </c>
      <c r="G365" s="35" t="s">
        <v>1277</v>
      </c>
      <c r="H365" s="35">
        <v>244257</v>
      </c>
      <c r="I365" s="26" t="s">
        <v>194</v>
      </c>
      <c r="J365" s="26" t="s">
        <v>3741</v>
      </c>
      <c r="K365" s="26"/>
      <c r="L365" s="34" t="s">
        <v>3548</v>
      </c>
      <c r="M365" s="34" t="s">
        <v>30</v>
      </c>
      <c r="N365" s="34" t="s">
        <v>2852</v>
      </c>
      <c r="O365" s="34" t="s">
        <v>2859</v>
      </c>
      <c r="P365" s="37" t="s">
        <v>2859</v>
      </c>
      <c r="Q365" s="38"/>
      <c r="R365" s="34"/>
      <c r="S365" s="34"/>
      <c r="T365" s="34"/>
      <c r="U365" s="26" t="s">
        <v>3748</v>
      </c>
    </row>
    <row r="366" spans="1:21" ht="21">
      <c r="A366" s="25" t="s">
        <v>3749</v>
      </c>
      <c r="B366" s="26" t="s">
        <v>3750</v>
      </c>
      <c r="C366" s="26" t="s">
        <v>29</v>
      </c>
      <c r="D366" s="34">
        <v>2568</v>
      </c>
      <c r="E366" s="34" t="s">
        <v>2752</v>
      </c>
      <c r="F366" s="35">
        <v>243892</v>
      </c>
      <c r="G366" s="35" t="s">
        <v>3605</v>
      </c>
      <c r="H366" s="35">
        <v>243983</v>
      </c>
      <c r="I366" s="26" t="s">
        <v>194</v>
      </c>
      <c r="J366" s="26" t="s">
        <v>3741</v>
      </c>
      <c r="K366" s="26"/>
      <c r="L366" s="34" t="s">
        <v>3548</v>
      </c>
      <c r="M366" s="34" t="s">
        <v>30</v>
      </c>
      <c r="N366" s="34" t="s">
        <v>2852</v>
      </c>
      <c r="O366" s="34" t="s">
        <v>2875</v>
      </c>
      <c r="P366" s="37" t="s">
        <v>2875</v>
      </c>
      <c r="Q366" s="38"/>
      <c r="R366" s="34"/>
      <c r="S366" s="34"/>
      <c r="T366" s="34"/>
      <c r="U366" s="26" t="s">
        <v>3751</v>
      </c>
    </row>
    <row r="367" spans="1:21" ht="21">
      <c r="A367" s="25" t="s">
        <v>3752</v>
      </c>
      <c r="B367" s="26" t="s">
        <v>3753</v>
      </c>
      <c r="C367" s="26" t="s">
        <v>29</v>
      </c>
      <c r="D367" s="34">
        <v>2568</v>
      </c>
      <c r="E367" s="34" t="s">
        <v>2752</v>
      </c>
      <c r="F367" s="35">
        <v>243892</v>
      </c>
      <c r="G367" s="35" t="s">
        <v>1277</v>
      </c>
      <c r="H367" s="35">
        <v>244257</v>
      </c>
      <c r="I367" s="26" t="s">
        <v>38</v>
      </c>
      <c r="J367" s="26" t="s">
        <v>165</v>
      </c>
      <c r="K367" s="26" t="s">
        <v>294</v>
      </c>
      <c r="L367" s="34" t="s">
        <v>3548</v>
      </c>
      <c r="M367" s="34" t="s">
        <v>30</v>
      </c>
      <c r="N367" s="34" t="s">
        <v>2852</v>
      </c>
      <c r="O367" s="34" t="s">
        <v>2770</v>
      </c>
      <c r="P367" s="37" t="s">
        <v>2770</v>
      </c>
      <c r="Q367" s="38"/>
      <c r="R367" s="34"/>
      <c r="S367" s="34"/>
      <c r="T367" s="34"/>
      <c r="U367" s="26" t="s">
        <v>3754</v>
      </c>
    </row>
    <row r="368" spans="1:21" ht="21">
      <c r="A368" s="25" t="s">
        <v>3755</v>
      </c>
      <c r="B368" s="26" t="s">
        <v>3756</v>
      </c>
      <c r="C368" s="26" t="s">
        <v>29</v>
      </c>
      <c r="D368" s="34">
        <v>2568</v>
      </c>
      <c r="E368" s="34" t="s">
        <v>3605</v>
      </c>
      <c r="F368" s="35">
        <v>243953</v>
      </c>
      <c r="G368" s="35" t="s">
        <v>1277</v>
      </c>
      <c r="H368" s="35">
        <v>244257</v>
      </c>
      <c r="I368" s="26" t="s">
        <v>38</v>
      </c>
      <c r="J368" s="26" t="s">
        <v>165</v>
      </c>
      <c r="K368" s="26" t="s">
        <v>2448</v>
      </c>
      <c r="L368" s="34" t="s">
        <v>3548</v>
      </c>
      <c r="M368" s="34" t="s">
        <v>30</v>
      </c>
      <c r="N368" s="34" t="s">
        <v>2852</v>
      </c>
      <c r="O368" s="34" t="s">
        <v>2924</v>
      </c>
      <c r="P368" s="37" t="s">
        <v>2924</v>
      </c>
      <c r="Q368" s="38"/>
      <c r="R368" s="34"/>
      <c r="S368" s="34"/>
      <c r="T368" s="34"/>
      <c r="U368" s="26" t="s">
        <v>3757</v>
      </c>
    </row>
    <row r="369" spans="1:21" ht="21">
      <c r="A369" s="25" t="s">
        <v>3758</v>
      </c>
      <c r="B369" s="26" t="s">
        <v>3759</v>
      </c>
      <c r="C369" s="26" t="s">
        <v>29</v>
      </c>
      <c r="D369" s="34">
        <v>2568</v>
      </c>
      <c r="E369" s="34" t="s">
        <v>3605</v>
      </c>
      <c r="F369" s="35">
        <v>243953</v>
      </c>
      <c r="G369" s="35" t="s">
        <v>1277</v>
      </c>
      <c r="H369" s="35">
        <v>244257</v>
      </c>
      <c r="I369" s="26" t="s">
        <v>38</v>
      </c>
      <c r="J369" s="26" t="s">
        <v>165</v>
      </c>
      <c r="K369" s="26" t="s">
        <v>2448</v>
      </c>
      <c r="L369" s="34" t="s">
        <v>3548</v>
      </c>
      <c r="M369" s="34" t="s">
        <v>30</v>
      </c>
      <c r="N369" s="34" t="s">
        <v>2852</v>
      </c>
      <c r="O369" s="34" t="s">
        <v>2924</v>
      </c>
      <c r="P369" s="37" t="s">
        <v>2924</v>
      </c>
      <c r="Q369" s="38"/>
      <c r="R369" s="34"/>
      <c r="S369" s="34"/>
      <c r="T369" s="34"/>
      <c r="U369" s="26" t="s">
        <v>3760</v>
      </c>
    </row>
    <row r="370" spans="1:21" ht="21">
      <c r="A370" s="25" t="s">
        <v>3761</v>
      </c>
      <c r="B370" s="26" t="s">
        <v>3762</v>
      </c>
      <c r="C370" s="26" t="s">
        <v>29</v>
      </c>
      <c r="D370" s="34">
        <v>2568</v>
      </c>
      <c r="E370" s="34" t="s">
        <v>3605</v>
      </c>
      <c r="F370" s="35">
        <v>243953</v>
      </c>
      <c r="G370" s="35" t="s">
        <v>1277</v>
      </c>
      <c r="H370" s="35">
        <v>244257</v>
      </c>
      <c r="I370" s="26" t="s">
        <v>38</v>
      </c>
      <c r="J370" s="26" t="s">
        <v>165</v>
      </c>
      <c r="K370" s="26" t="s">
        <v>2448</v>
      </c>
      <c r="L370" s="34" t="s">
        <v>3548</v>
      </c>
      <c r="M370" s="34" t="s">
        <v>30</v>
      </c>
      <c r="N370" s="34" t="s">
        <v>2852</v>
      </c>
      <c r="O370" s="34" t="s">
        <v>2924</v>
      </c>
      <c r="P370" s="37" t="s">
        <v>2924</v>
      </c>
      <c r="Q370" s="38"/>
      <c r="R370" s="34"/>
      <c r="S370" s="34"/>
      <c r="T370" s="34"/>
      <c r="U370" s="26" t="s">
        <v>3763</v>
      </c>
    </row>
    <row r="371" spans="1:21" ht="21">
      <c r="A371" s="25" t="s">
        <v>3764</v>
      </c>
      <c r="B371" s="26" t="s">
        <v>3765</v>
      </c>
      <c r="C371" s="26" t="s">
        <v>29</v>
      </c>
      <c r="D371" s="34">
        <v>2568</v>
      </c>
      <c r="E371" s="34" t="s">
        <v>2752</v>
      </c>
      <c r="F371" s="35">
        <v>243892</v>
      </c>
      <c r="G371" s="35" t="s">
        <v>1277</v>
      </c>
      <c r="H371" s="35">
        <v>244257</v>
      </c>
      <c r="I371" s="26" t="s">
        <v>38</v>
      </c>
      <c r="J371" s="26" t="s">
        <v>165</v>
      </c>
      <c r="K371" s="26" t="s">
        <v>2362</v>
      </c>
      <c r="L371" s="34" t="s">
        <v>3548</v>
      </c>
      <c r="M371" s="34" t="s">
        <v>30</v>
      </c>
      <c r="N371" s="34" t="s">
        <v>2852</v>
      </c>
      <c r="O371" s="34" t="s">
        <v>2924</v>
      </c>
      <c r="P371" s="37" t="s">
        <v>2924</v>
      </c>
      <c r="Q371" s="38"/>
      <c r="R371" s="34"/>
      <c r="S371" s="34"/>
      <c r="T371" s="34"/>
      <c r="U371" s="26" t="s">
        <v>3766</v>
      </c>
    </row>
    <row r="372" spans="1:21" ht="21">
      <c r="A372" s="25" t="s">
        <v>3767</v>
      </c>
      <c r="B372" s="26" t="s">
        <v>3768</v>
      </c>
      <c r="C372" s="26" t="s">
        <v>29</v>
      </c>
      <c r="D372" s="34">
        <v>2568</v>
      </c>
      <c r="E372" s="34" t="s">
        <v>2752</v>
      </c>
      <c r="F372" s="35">
        <v>243892</v>
      </c>
      <c r="G372" s="35" t="s">
        <v>1277</v>
      </c>
      <c r="H372" s="35">
        <v>244257</v>
      </c>
      <c r="I372" s="26" t="s">
        <v>38</v>
      </c>
      <c r="J372" s="26" t="s">
        <v>165</v>
      </c>
      <c r="K372" s="26" t="s">
        <v>2362</v>
      </c>
      <c r="L372" s="34" t="s">
        <v>3548</v>
      </c>
      <c r="M372" s="34" t="s">
        <v>30</v>
      </c>
      <c r="N372" s="34" t="s">
        <v>2852</v>
      </c>
      <c r="O372" s="34" t="s">
        <v>2924</v>
      </c>
      <c r="P372" s="37" t="s">
        <v>2924</v>
      </c>
      <c r="Q372" s="38"/>
      <c r="R372" s="34"/>
      <c r="S372" s="34"/>
      <c r="T372" s="34"/>
      <c r="U372" s="26" t="s">
        <v>3769</v>
      </c>
    </row>
    <row r="373" spans="1:21" ht="21">
      <c r="A373" s="25" t="s">
        <v>3770</v>
      </c>
      <c r="B373" s="26" t="s">
        <v>3771</v>
      </c>
      <c r="C373" s="26" t="s">
        <v>29</v>
      </c>
      <c r="D373" s="34">
        <v>2568</v>
      </c>
      <c r="E373" s="34" t="s">
        <v>2752</v>
      </c>
      <c r="F373" s="35">
        <v>243892</v>
      </c>
      <c r="G373" s="35" t="s">
        <v>1277</v>
      </c>
      <c r="H373" s="35">
        <v>244257</v>
      </c>
      <c r="I373" s="26" t="s">
        <v>38</v>
      </c>
      <c r="J373" s="26" t="s">
        <v>165</v>
      </c>
      <c r="K373" s="26" t="s">
        <v>2362</v>
      </c>
      <c r="L373" s="34" t="s">
        <v>3548</v>
      </c>
      <c r="M373" s="34" t="s">
        <v>30</v>
      </c>
      <c r="N373" s="34" t="s">
        <v>2852</v>
      </c>
      <c r="O373" s="34" t="s">
        <v>2924</v>
      </c>
      <c r="P373" s="37" t="s">
        <v>2924</v>
      </c>
      <c r="Q373" s="38"/>
      <c r="R373" s="34"/>
      <c r="S373" s="34"/>
      <c r="T373" s="34"/>
      <c r="U373" s="26" t="s">
        <v>3772</v>
      </c>
    </row>
    <row r="374" spans="1:21" ht="21">
      <c r="A374" s="25" t="s">
        <v>3773</v>
      </c>
      <c r="B374" s="26" t="s">
        <v>3774</v>
      </c>
      <c r="C374" s="26" t="s">
        <v>29</v>
      </c>
      <c r="D374" s="34">
        <v>2568</v>
      </c>
      <c r="E374" s="34" t="s">
        <v>2752</v>
      </c>
      <c r="F374" s="35">
        <v>243892</v>
      </c>
      <c r="G374" s="35" t="s">
        <v>1277</v>
      </c>
      <c r="H374" s="35">
        <v>244257</v>
      </c>
      <c r="I374" s="26" t="s">
        <v>38</v>
      </c>
      <c r="J374" s="26" t="s">
        <v>165</v>
      </c>
      <c r="K374" s="26" t="s">
        <v>2362</v>
      </c>
      <c r="L374" s="34" t="s">
        <v>3548</v>
      </c>
      <c r="M374" s="34" t="s">
        <v>30</v>
      </c>
      <c r="N374" s="34" t="s">
        <v>2852</v>
      </c>
      <c r="O374" s="34" t="s">
        <v>2924</v>
      </c>
      <c r="P374" s="37" t="s">
        <v>2924</v>
      </c>
      <c r="Q374" s="38"/>
      <c r="R374" s="34"/>
      <c r="S374" s="34"/>
      <c r="T374" s="34"/>
      <c r="U374" s="26" t="s">
        <v>3775</v>
      </c>
    </row>
    <row r="375" spans="1:21" ht="21">
      <c r="A375" s="25" t="s">
        <v>3776</v>
      </c>
      <c r="B375" s="26" t="s">
        <v>3777</v>
      </c>
      <c r="C375" s="26" t="s">
        <v>29</v>
      </c>
      <c r="D375" s="34">
        <v>2568</v>
      </c>
      <c r="E375" s="34" t="s">
        <v>2752</v>
      </c>
      <c r="F375" s="35">
        <v>243892</v>
      </c>
      <c r="G375" s="35" t="s">
        <v>1277</v>
      </c>
      <c r="H375" s="35">
        <v>244257</v>
      </c>
      <c r="I375" s="26" t="s">
        <v>38</v>
      </c>
      <c r="J375" s="26" t="s">
        <v>165</v>
      </c>
      <c r="K375" s="26" t="s">
        <v>2362</v>
      </c>
      <c r="L375" s="34" t="s">
        <v>3548</v>
      </c>
      <c r="M375" s="34" t="s">
        <v>30</v>
      </c>
      <c r="N375" s="34" t="s">
        <v>2852</v>
      </c>
      <c r="O375" s="34" t="s">
        <v>2924</v>
      </c>
      <c r="P375" s="37" t="s">
        <v>2924</v>
      </c>
      <c r="Q375" s="38"/>
      <c r="R375" s="34"/>
      <c r="S375" s="34"/>
      <c r="T375" s="34"/>
      <c r="U375" s="26" t="s">
        <v>3778</v>
      </c>
    </row>
    <row r="376" spans="1:21" ht="21">
      <c r="A376" s="25" t="s">
        <v>3779</v>
      </c>
      <c r="B376" s="26" t="s">
        <v>3780</v>
      </c>
      <c r="C376" s="26" t="s">
        <v>29</v>
      </c>
      <c r="D376" s="34">
        <v>2568</v>
      </c>
      <c r="E376" s="34" t="s">
        <v>2752</v>
      </c>
      <c r="F376" s="35">
        <v>243892</v>
      </c>
      <c r="G376" s="35" t="s">
        <v>1277</v>
      </c>
      <c r="H376" s="35">
        <v>244257</v>
      </c>
      <c r="I376" s="26" t="s">
        <v>38</v>
      </c>
      <c r="J376" s="26" t="s">
        <v>165</v>
      </c>
      <c r="K376" s="26" t="s">
        <v>2362</v>
      </c>
      <c r="L376" s="34" t="s">
        <v>3548</v>
      </c>
      <c r="M376" s="34" t="s">
        <v>30</v>
      </c>
      <c r="N376" s="34" t="s">
        <v>2852</v>
      </c>
      <c r="O376" s="34" t="s">
        <v>2924</v>
      </c>
      <c r="P376" s="37" t="s">
        <v>2924</v>
      </c>
      <c r="Q376" s="38"/>
      <c r="R376" s="34"/>
      <c r="S376" s="34"/>
      <c r="T376" s="34"/>
      <c r="U376" s="26" t="s">
        <v>3781</v>
      </c>
    </row>
    <row r="377" spans="1:21" ht="21">
      <c r="A377" s="25" t="s">
        <v>3782</v>
      </c>
      <c r="B377" s="26" t="s">
        <v>3783</v>
      </c>
      <c r="C377" s="26" t="s">
        <v>29</v>
      </c>
      <c r="D377" s="34">
        <v>2568</v>
      </c>
      <c r="E377" s="34" t="s">
        <v>2752</v>
      </c>
      <c r="F377" s="35">
        <v>243892</v>
      </c>
      <c r="G377" s="35" t="s">
        <v>1277</v>
      </c>
      <c r="H377" s="35">
        <v>244257</v>
      </c>
      <c r="I377" s="26" t="s">
        <v>38</v>
      </c>
      <c r="J377" s="26" t="s">
        <v>165</v>
      </c>
      <c r="K377" s="26" t="s">
        <v>2362</v>
      </c>
      <c r="L377" s="34" t="s">
        <v>3548</v>
      </c>
      <c r="M377" s="34" t="s">
        <v>30</v>
      </c>
      <c r="N377" s="34" t="s">
        <v>2852</v>
      </c>
      <c r="O377" s="34" t="s">
        <v>2924</v>
      </c>
      <c r="P377" s="37" t="s">
        <v>2924</v>
      </c>
      <c r="Q377" s="38"/>
      <c r="R377" s="34"/>
      <c r="S377" s="34"/>
      <c r="T377" s="34"/>
      <c r="U377" s="26" t="s">
        <v>3784</v>
      </c>
    </row>
    <row r="378" spans="1:21" ht="21">
      <c r="A378" s="25" t="s">
        <v>3785</v>
      </c>
      <c r="B378" s="26" t="s">
        <v>3786</v>
      </c>
      <c r="C378" s="26" t="s">
        <v>29</v>
      </c>
      <c r="D378" s="34">
        <v>2568</v>
      </c>
      <c r="E378" s="34" t="s">
        <v>2752</v>
      </c>
      <c r="F378" s="35">
        <v>243892</v>
      </c>
      <c r="G378" s="35" t="s">
        <v>1277</v>
      </c>
      <c r="H378" s="35">
        <v>244257</v>
      </c>
      <c r="I378" s="26" t="s">
        <v>38</v>
      </c>
      <c r="J378" s="26" t="s">
        <v>165</v>
      </c>
      <c r="K378" s="26" t="s">
        <v>2362</v>
      </c>
      <c r="L378" s="34" t="s">
        <v>3548</v>
      </c>
      <c r="M378" s="34" t="s">
        <v>30</v>
      </c>
      <c r="N378" s="34" t="s">
        <v>2852</v>
      </c>
      <c r="O378" s="34" t="s">
        <v>2924</v>
      </c>
      <c r="P378" s="37" t="s">
        <v>2924</v>
      </c>
      <c r="Q378" s="38"/>
      <c r="R378" s="34"/>
      <c r="S378" s="34"/>
      <c r="T378" s="34"/>
      <c r="U378" s="26" t="s">
        <v>3787</v>
      </c>
    </row>
    <row r="379" spans="1:21" ht="21">
      <c r="A379" s="25" t="s">
        <v>3788</v>
      </c>
      <c r="B379" s="26" t="s">
        <v>3789</v>
      </c>
      <c r="C379" s="26" t="s">
        <v>29</v>
      </c>
      <c r="D379" s="34">
        <v>2568</v>
      </c>
      <c r="E379" s="34" t="s">
        <v>2752</v>
      </c>
      <c r="F379" s="35">
        <v>243892</v>
      </c>
      <c r="G379" s="35" t="s">
        <v>1277</v>
      </c>
      <c r="H379" s="35">
        <v>244257</v>
      </c>
      <c r="I379" s="26" t="s">
        <v>38</v>
      </c>
      <c r="J379" s="26" t="s">
        <v>165</v>
      </c>
      <c r="K379" s="26" t="s">
        <v>2362</v>
      </c>
      <c r="L379" s="34" t="s">
        <v>3548</v>
      </c>
      <c r="M379" s="34" t="s">
        <v>30</v>
      </c>
      <c r="N379" s="34" t="s">
        <v>2852</v>
      </c>
      <c r="O379" s="34" t="s">
        <v>2924</v>
      </c>
      <c r="P379" s="37" t="s">
        <v>2924</v>
      </c>
      <c r="Q379" s="38"/>
      <c r="R379" s="34"/>
      <c r="S379" s="34"/>
      <c r="T379" s="34"/>
      <c r="U379" s="26" t="s">
        <v>3790</v>
      </c>
    </row>
    <row r="380" spans="1:21" ht="21">
      <c r="A380" s="25" t="s">
        <v>3791</v>
      </c>
      <c r="B380" s="26" t="s">
        <v>3792</v>
      </c>
      <c r="C380" s="26" t="s">
        <v>29</v>
      </c>
      <c r="D380" s="34">
        <v>2568</v>
      </c>
      <c r="E380" s="34" t="s">
        <v>2752</v>
      </c>
      <c r="F380" s="35">
        <v>243892</v>
      </c>
      <c r="G380" s="35" t="s">
        <v>1277</v>
      </c>
      <c r="H380" s="35">
        <v>244257</v>
      </c>
      <c r="I380" s="26" t="s">
        <v>38</v>
      </c>
      <c r="J380" s="26" t="s">
        <v>165</v>
      </c>
      <c r="K380" s="26" t="s">
        <v>2362</v>
      </c>
      <c r="L380" s="34" t="s">
        <v>3548</v>
      </c>
      <c r="M380" s="34" t="s">
        <v>30</v>
      </c>
      <c r="N380" s="34" t="s">
        <v>2852</v>
      </c>
      <c r="O380" s="34" t="s">
        <v>2924</v>
      </c>
      <c r="P380" s="37" t="s">
        <v>2924</v>
      </c>
      <c r="Q380" s="38"/>
      <c r="R380" s="34"/>
      <c r="S380" s="34"/>
      <c r="T380" s="34"/>
      <c r="U380" s="26" t="s">
        <v>3793</v>
      </c>
    </row>
    <row r="381" spans="1:21" ht="21">
      <c r="A381" s="25" t="s">
        <v>3794</v>
      </c>
      <c r="B381" s="26" t="s">
        <v>3795</v>
      </c>
      <c r="C381" s="26" t="s">
        <v>29</v>
      </c>
      <c r="D381" s="34">
        <v>2568</v>
      </c>
      <c r="E381" s="34" t="s">
        <v>2752</v>
      </c>
      <c r="F381" s="35">
        <v>243892</v>
      </c>
      <c r="G381" s="35" t="s">
        <v>1277</v>
      </c>
      <c r="H381" s="35">
        <v>244257</v>
      </c>
      <c r="I381" s="26" t="s">
        <v>38</v>
      </c>
      <c r="J381" s="26" t="s">
        <v>165</v>
      </c>
      <c r="K381" s="26" t="s">
        <v>2362</v>
      </c>
      <c r="L381" s="34" t="s">
        <v>3548</v>
      </c>
      <c r="M381" s="34" t="s">
        <v>30</v>
      </c>
      <c r="N381" s="34" t="s">
        <v>2852</v>
      </c>
      <c r="O381" s="34" t="s">
        <v>2924</v>
      </c>
      <c r="P381" s="37" t="s">
        <v>2924</v>
      </c>
      <c r="Q381" s="38"/>
      <c r="R381" s="34"/>
      <c r="S381" s="34"/>
      <c r="T381" s="34"/>
      <c r="U381" s="26" t="s">
        <v>3796</v>
      </c>
    </row>
    <row r="382" spans="1:21" ht="21">
      <c r="A382" s="25" t="s">
        <v>3797</v>
      </c>
      <c r="B382" s="26" t="s">
        <v>3798</v>
      </c>
      <c r="C382" s="26" t="s">
        <v>29</v>
      </c>
      <c r="D382" s="34">
        <v>2568</v>
      </c>
      <c r="E382" s="34" t="s">
        <v>2752</v>
      </c>
      <c r="F382" s="35">
        <v>243892</v>
      </c>
      <c r="G382" s="35" t="s">
        <v>1277</v>
      </c>
      <c r="H382" s="35">
        <v>244257</v>
      </c>
      <c r="I382" s="26" t="s">
        <v>38</v>
      </c>
      <c r="J382" s="26" t="s">
        <v>165</v>
      </c>
      <c r="K382" s="26" t="s">
        <v>2362</v>
      </c>
      <c r="L382" s="34" t="s">
        <v>3548</v>
      </c>
      <c r="M382" s="34" t="s">
        <v>30</v>
      </c>
      <c r="N382" s="34" t="s">
        <v>2852</v>
      </c>
      <c r="O382" s="34" t="s">
        <v>2924</v>
      </c>
      <c r="P382" s="37" t="s">
        <v>2924</v>
      </c>
      <c r="Q382" s="38"/>
      <c r="R382" s="34"/>
      <c r="S382" s="34"/>
      <c r="T382" s="34"/>
      <c r="U382" s="26" t="s">
        <v>3799</v>
      </c>
    </row>
    <row r="383" spans="1:21" ht="21">
      <c r="A383" s="25" t="s">
        <v>3800</v>
      </c>
      <c r="B383" s="26" t="s">
        <v>3801</v>
      </c>
      <c r="C383" s="26" t="s">
        <v>29</v>
      </c>
      <c r="D383" s="34">
        <v>2568</v>
      </c>
      <c r="E383" s="34" t="s">
        <v>2752</v>
      </c>
      <c r="F383" s="35">
        <v>243892</v>
      </c>
      <c r="G383" s="35" t="s">
        <v>1277</v>
      </c>
      <c r="H383" s="35">
        <v>244257</v>
      </c>
      <c r="I383" s="26" t="s">
        <v>38</v>
      </c>
      <c r="J383" s="26" t="s">
        <v>165</v>
      </c>
      <c r="K383" s="26" t="s">
        <v>2362</v>
      </c>
      <c r="L383" s="34" t="s">
        <v>3548</v>
      </c>
      <c r="M383" s="34" t="s">
        <v>30</v>
      </c>
      <c r="N383" s="34" t="s">
        <v>2852</v>
      </c>
      <c r="O383" s="34" t="s">
        <v>2924</v>
      </c>
      <c r="P383" s="37" t="s">
        <v>2924</v>
      </c>
      <c r="Q383" s="38"/>
      <c r="R383" s="34"/>
      <c r="S383" s="34"/>
      <c r="T383" s="34"/>
      <c r="U383" s="26" t="s">
        <v>3802</v>
      </c>
    </row>
    <row r="384" spans="1:21" ht="21">
      <c r="A384" s="25" t="s">
        <v>3803</v>
      </c>
      <c r="B384" s="26" t="s">
        <v>3804</v>
      </c>
      <c r="C384" s="26" t="s">
        <v>29</v>
      </c>
      <c r="D384" s="34">
        <v>2568</v>
      </c>
      <c r="E384" s="34" t="s">
        <v>2752</v>
      </c>
      <c r="F384" s="35">
        <v>243892</v>
      </c>
      <c r="G384" s="35" t="s">
        <v>1277</v>
      </c>
      <c r="H384" s="35">
        <v>244257</v>
      </c>
      <c r="I384" s="26" t="s">
        <v>38</v>
      </c>
      <c r="J384" s="26" t="s">
        <v>165</v>
      </c>
      <c r="K384" s="26" t="s">
        <v>2362</v>
      </c>
      <c r="L384" s="34" t="s">
        <v>3548</v>
      </c>
      <c r="M384" s="34" t="s">
        <v>30</v>
      </c>
      <c r="N384" s="34" t="s">
        <v>2852</v>
      </c>
      <c r="O384" s="34" t="s">
        <v>2924</v>
      </c>
      <c r="P384" s="37" t="s">
        <v>2924</v>
      </c>
      <c r="Q384" s="38"/>
      <c r="R384" s="34"/>
      <c r="S384" s="34"/>
      <c r="T384" s="34"/>
      <c r="U384" s="26" t="s">
        <v>3805</v>
      </c>
    </row>
    <row r="385" spans="1:21" ht="21">
      <c r="A385" s="25" t="s">
        <v>3806</v>
      </c>
      <c r="B385" s="26" t="s">
        <v>3807</v>
      </c>
      <c r="C385" s="26" t="s">
        <v>29</v>
      </c>
      <c r="D385" s="34">
        <v>2568</v>
      </c>
      <c r="E385" s="34" t="s">
        <v>2752</v>
      </c>
      <c r="F385" s="35">
        <v>243892</v>
      </c>
      <c r="G385" s="35" t="s">
        <v>1277</v>
      </c>
      <c r="H385" s="35">
        <v>244257</v>
      </c>
      <c r="I385" s="26" t="s">
        <v>38</v>
      </c>
      <c r="J385" s="26" t="s">
        <v>165</v>
      </c>
      <c r="K385" s="26" t="s">
        <v>2362</v>
      </c>
      <c r="L385" s="34" t="s">
        <v>3548</v>
      </c>
      <c r="M385" s="34" t="s">
        <v>30</v>
      </c>
      <c r="N385" s="34" t="s">
        <v>2852</v>
      </c>
      <c r="O385" s="34" t="s">
        <v>2924</v>
      </c>
      <c r="P385" s="37" t="s">
        <v>2924</v>
      </c>
      <c r="Q385" s="38"/>
      <c r="R385" s="34"/>
      <c r="S385" s="34"/>
      <c r="T385" s="34"/>
      <c r="U385" s="26" t="s">
        <v>3808</v>
      </c>
    </row>
    <row r="386" spans="1:21" ht="21">
      <c r="A386" s="25" t="s">
        <v>3809</v>
      </c>
      <c r="B386" s="26" t="s">
        <v>3810</v>
      </c>
      <c r="C386" s="26" t="s">
        <v>29</v>
      </c>
      <c r="D386" s="34">
        <v>2568</v>
      </c>
      <c r="E386" s="34" t="s">
        <v>2752</v>
      </c>
      <c r="F386" s="35">
        <v>243892</v>
      </c>
      <c r="G386" s="35" t="s">
        <v>1277</v>
      </c>
      <c r="H386" s="35">
        <v>244257</v>
      </c>
      <c r="I386" s="26" t="s">
        <v>38</v>
      </c>
      <c r="J386" s="26" t="s">
        <v>165</v>
      </c>
      <c r="K386" s="26" t="s">
        <v>2362</v>
      </c>
      <c r="L386" s="34" t="s">
        <v>3548</v>
      </c>
      <c r="M386" s="34" t="s">
        <v>30</v>
      </c>
      <c r="N386" s="34" t="s">
        <v>2852</v>
      </c>
      <c r="O386" s="34" t="s">
        <v>2924</v>
      </c>
      <c r="P386" s="37" t="s">
        <v>2924</v>
      </c>
      <c r="Q386" s="38"/>
      <c r="R386" s="34"/>
      <c r="S386" s="34"/>
      <c r="T386" s="34"/>
      <c r="U386" s="26" t="s">
        <v>3811</v>
      </c>
    </row>
    <row r="387" spans="1:21" ht="21">
      <c r="A387" s="25" t="s">
        <v>3812</v>
      </c>
      <c r="B387" s="26" t="s">
        <v>3813</v>
      </c>
      <c r="C387" s="26" t="s">
        <v>29</v>
      </c>
      <c r="D387" s="34">
        <v>2568</v>
      </c>
      <c r="E387" s="34" t="s">
        <v>2752</v>
      </c>
      <c r="F387" s="35">
        <v>243892</v>
      </c>
      <c r="G387" s="35" t="s">
        <v>1277</v>
      </c>
      <c r="H387" s="35">
        <v>244257</v>
      </c>
      <c r="I387" s="26" t="s">
        <v>38</v>
      </c>
      <c r="J387" s="26" t="s">
        <v>165</v>
      </c>
      <c r="K387" s="26" t="s">
        <v>2362</v>
      </c>
      <c r="L387" s="34" t="s">
        <v>3548</v>
      </c>
      <c r="M387" s="34" t="s">
        <v>30</v>
      </c>
      <c r="N387" s="34" t="s">
        <v>2852</v>
      </c>
      <c r="O387" s="34" t="s">
        <v>2924</v>
      </c>
      <c r="P387" s="37" t="s">
        <v>2924</v>
      </c>
      <c r="Q387" s="38"/>
      <c r="R387" s="34"/>
      <c r="S387" s="34"/>
      <c r="T387" s="34"/>
      <c r="U387" s="26" t="s">
        <v>3814</v>
      </c>
    </row>
    <row r="388" spans="1:21" ht="21">
      <c r="A388" s="25" t="s">
        <v>3815</v>
      </c>
      <c r="B388" s="26" t="s">
        <v>3816</v>
      </c>
      <c r="C388" s="26" t="s">
        <v>29</v>
      </c>
      <c r="D388" s="34">
        <v>2568</v>
      </c>
      <c r="E388" s="34" t="s">
        <v>2752</v>
      </c>
      <c r="F388" s="35">
        <v>243892</v>
      </c>
      <c r="G388" s="35" t="s">
        <v>1277</v>
      </c>
      <c r="H388" s="35">
        <v>244257</v>
      </c>
      <c r="I388" s="26" t="s">
        <v>38</v>
      </c>
      <c r="J388" s="26" t="s">
        <v>165</v>
      </c>
      <c r="K388" s="26" t="s">
        <v>2697</v>
      </c>
      <c r="L388" s="34" t="s">
        <v>3548</v>
      </c>
      <c r="M388" s="34" t="s">
        <v>30</v>
      </c>
      <c r="N388" s="34" t="s">
        <v>2852</v>
      </c>
      <c r="O388" s="34" t="s">
        <v>2770</v>
      </c>
      <c r="P388" s="37" t="s">
        <v>2770</v>
      </c>
      <c r="Q388" s="38"/>
      <c r="R388" s="34"/>
      <c r="S388" s="34"/>
      <c r="T388" s="34"/>
      <c r="U388" s="26" t="s">
        <v>3817</v>
      </c>
    </row>
    <row r="389" spans="1:21" ht="21">
      <c r="A389" s="25" t="s">
        <v>3818</v>
      </c>
      <c r="B389" s="26" t="s">
        <v>3819</v>
      </c>
      <c r="C389" s="26" t="s">
        <v>29</v>
      </c>
      <c r="D389" s="34">
        <v>2568</v>
      </c>
      <c r="E389" s="34" t="s">
        <v>2784</v>
      </c>
      <c r="F389" s="35">
        <v>243984</v>
      </c>
      <c r="G389" s="35" t="s">
        <v>3820</v>
      </c>
      <c r="H389" s="35">
        <v>244196</v>
      </c>
      <c r="I389" s="26" t="s">
        <v>38</v>
      </c>
      <c r="J389" s="26" t="s">
        <v>165</v>
      </c>
      <c r="K389" s="26" t="s">
        <v>3821</v>
      </c>
      <c r="L389" s="34" t="s">
        <v>3548</v>
      </c>
      <c r="M389" s="34" t="s">
        <v>30</v>
      </c>
      <c r="N389" s="34" t="s">
        <v>2852</v>
      </c>
      <c r="O389" s="34" t="s">
        <v>2859</v>
      </c>
      <c r="P389" s="37" t="s">
        <v>2859</v>
      </c>
      <c r="Q389" s="38"/>
      <c r="R389" s="34"/>
      <c r="S389" s="34"/>
      <c r="T389" s="34"/>
      <c r="U389" s="26" t="s">
        <v>3822</v>
      </c>
    </row>
    <row r="390" spans="1:21" ht="21">
      <c r="A390" s="25" t="s">
        <v>3823</v>
      </c>
      <c r="B390" s="26" t="s">
        <v>3824</v>
      </c>
      <c r="C390" s="26" t="s">
        <v>29</v>
      </c>
      <c r="D390" s="34">
        <v>2568</v>
      </c>
      <c r="E390" s="34" t="s">
        <v>2784</v>
      </c>
      <c r="F390" s="35">
        <v>243984</v>
      </c>
      <c r="G390" s="35" t="s">
        <v>3820</v>
      </c>
      <c r="H390" s="35">
        <v>244196</v>
      </c>
      <c r="I390" s="26" t="s">
        <v>38</v>
      </c>
      <c r="J390" s="26" t="s">
        <v>165</v>
      </c>
      <c r="K390" s="26" t="s">
        <v>3821</v>
      </c>
      <c r="L390" s="34" t="s">
        <v>3548</v>
      </c>
      <c r="M390" s="34" t="s">
        <v>30</v>
      </c>
      <c r="N390" s="34" t="s">
        <v>2852</v>
      </c>
      <c r="O390" s="34" t="s">
        <v>2859</v>
      </c>
      <c r="P390" s="37" t="s">
        <v>2859</v>
      </c>
      <c r="Q390" s="38"/>
      <c r="R390" s="34"/>
      <c r="S390" s="34"/>
      <c r="T390" s="34"/>
      <c r="U390" s="26" t="s">
        <v>3825</v>
      </c>
    </row>
    <row r="391" spans="1:21" ht="21">
      <c r="A391" s="25" t="s">
        <v>3826</v>
      </c>
      <c r="B391" s="26" t="s">
        <v>3827</v>
      </c>
      <c r="C391" s="26" t="s">
        <v>29</v>
      </c>
      <c r="D391" s="34">
        <v>2568</v>
      </c>
      <c r="E391" s="34" t="s">
        <v>2784</v>
      </c>
      <c r="F391" s="35">
        <v>243984</v>
      </c>
      <c r="G391" s="35" t="s">
        <v>3820</v>
      </c>
      <c r="H391" s="35">
        <v>244196</v>
      </c>
      <c r="I391" s="26" t="s">
        <v>38</v>
      </c>
      <c r="J391" s="26" t="s">
        <v>165</v>
      </c>
      <c r="K391" s="26" t="s">
        <v>3821</v>
      </c>
      <c r="L391" s="34" t="s">
        <v>3548</v>
      </c>
      <c r="M391" s="34" t="s">
        <v>30</v>
      </c>
      <c r="N391" s="34" t="s">
        <v>2852</v>
      </c>
      <c r="O391" s="34" t="s">
        <v>2859</v>
      </c>
      <c r="P391" s="37" t="s">
        <v>2859</v>
      </c>
      <c r="Q391" s="38"/>
      <c r="R391" s="34"/>
      <c r="S391" s="34"/>
      <c r="T391" s="34"/>
      <c r="U391" s="26" t="s">
        <v>3828</v>
      </c>
    </row>
    <row r="392" spans="1:21" ht="21">
      <c r="A392" s="25" t="s">
        <v>3829</v>
      </c>
      <c r="B392" s="26" t="s">
        <v>3830</v>
      </c>
      <c r="C392" s="26" t="s">
        <v>29</v>
      </c>
      <c r="D392" s="34">
        <v>2568</v>
      </c>
      <c r="E392" s="34" t="s">
        <v>2806</v>
      </c>
      <c r="F392" s="35">
        <v>244044</v>
      </c>
      <c r="G392" s="35" t="s">
        <v>3556</v>
      </c>
      <c r="H392" s="35">
        <v>244165</v>
      </c>
      <c r="I392" s="26" t="s">
        <v>38</v>
      </c>
      <c r="J392" s="26" t="s">
        <v>165</v>
      </c>
      <c r="K392" s="26" t="s">
        <v>3831</v>
      </c>
      <c r="L392" s="34" t="s">
        <v>3548</v>
      </c>
      <c r="M392" s="34" t="s">
        <v>30</v>
      </c>
      <c r="N392" s="34" t="s">
        <v>2852</v>
      </c>
      <c r="O392" s="34" t="s">
        <v>2875</v>
      </c>
      <c r="P392" s="37" t="s">
        <v>2875</v>
      </c>
      <c r="Q392" s="38"/>
      <c r="R392" s="34"/>
      <c r="S392" s="34"/>
      <c r="T392" s="34"/>
      <c r="U392" s="26" t="s">
        <v>3832</v>
      </c>
    </row>
    <row r="393" spans="1:21" ht="21">
      <c r="A393" s="25" t="s">
        <v>3833</v>
      </c>
      <c r="B393" s="26" t="s">
        <v>3834</v>
      </c>
      <c r="C393" s="26" t="s">
        <v>29</v>
      </c>
      <c r="D393" s="34">
        <v>2568</v>
      </c>
      <c r="E393" s="34" t="s">
        <v>2752</v>
      </c>
      <c r="F393" s="35">
        <v>243892</v>
      </c>
      <c r="G393" s="35" t="s">
        <v>1277</v>
      </c>
      <c r="H393" s="35">
        <v>244257</v>
      </c>
      <c r="I393" s="26" t="s">
        <v>38</v>
      </c>
      <c r="J393" s="26" t="s">
        <v>165</v>
      </c>
      <c r="K393" s="26" t="s">
        <v>3275</v>
      </c>
      <c r="L393" s="34" t="s">
        <v>3548</v>
      </c>
      <c r="M393" s="34" t="s">
        <v>30</v>
      </c>
      <c r="N393" s="34" t="s">
        <v>2852</v>
      </c>
      <c r="O393" s="34" t="s">
        <v>2859</v>
      </c>
      <c r="P393" s="37" t="s">
        <v>2859</v>
      </c>
      <c r="Q393" s="38"/>
      <c r="R393" s="34"/>
      <c r="S393" s="34"/>
      <c r="T393" s="34"/>
      <c r="U393" s="26" t="s">
        <v>3835</v>
      </c>
    </row>
    <row r="394" spans="1:21" ht="21">
      <c r="A394" s="25" t="s">
        <v>3836</v>
      </c>
      <c r="B394" s="26" t="s">
        <v>2482</v>
      </c>
      <c r="C394" s="26" t="s">
        <v>29</v>
      </c>
      <c r="D394" s="34">
        <v>2568</v>
      </c>
      <c r="E394" s="34" t="s">
        <v>2752</v>
      </c>
      <c r="F394" s="35">
        <v>243892</v>
      </c>
      <c r="G394" s="35" t="s">
        <v>1277</v>
      </c>
      <c r="H394" s="35">
        <v>244257</v>
      </c>
      <c r="I394" s="26" t="s">
        <v>38</v>
      </c>
      <c r="J394" s="26" t="s">
        <v>165</v>
      </c>
      <c r="K394" s="26" t="s">
        <v>164</v>
      </c>
      <c r="L394" s="34" t="s">
        <v>3548</v>
      </c>
      <c r="M394" s="34" t="s">
        <v>30</v>
      </c>
      <c r="N394" s="34" t="s">
        <v>2852</v>
      </c>
      <c r="O394" s="34" t="s">
        <v>2789</v>
      </c>
      <c r="P394" s="37" t="s">
        <v>2789</v>
      </c>
      <c r="Q394" s="38"/>
      <c r="R394" s="34"/>
      <c r="S394" s="34"/>
      <c r="T394" s="34"/>
      <c r="U394" s="26" t="s">
        <v>3837</v>
      </c>
    </row>
    <row r="395" spans="1:21" ht="21">
      <c r="A395" s="25" t="s">
        <v>3838</v>
      </c>
      <c r="B395" s="26" t="s">
        <v>3839</v>
      </c>
      <c r="C395" s="26" t="s">
        <v>29</v>
      </c>
      <c r="D395" s="34">
        <v>2568</v>
      </c>
      <c r="E395" s="34" t="s">
        <v>2752</v>
      </c>
      <c r="F395" s="35">
        <v>243892</v>
      </c>
      <c r="G395" s="35" t="s">
        <v>1277</v>
      </c>
      <c r="H395" s="35">
        <v>244257</v>
      </c>
      <c r="I395" s="26" t="s">
        <v>38</v>
      </c>
      <c r="J395" s="26" t="s">
        <v>61</v>
      </c>
      <c r="K395" s="26" t="s">
        <v>1739</v>
      </c>
      <c r="L395" s="34" t="s">
        <v>3548</v>
      </c>
      <c r="M395" s="34" t="s">
        <v>30</v>
      </c>
      <c r="N395" s="34" t="s">
        <v>2852</v>
      </c>
      <c r="O395" s="34" t="s">
        <v>2875</v>
      </c>
      <c r="P395" s="37" t="s">
        <v>2875</v>
      </c>
      <c r="Q395" s="38"/>
      <c r="R395" s="34"/>
      <c r="S395" s="34"/>
      <c r="T395" s="34"/>
      <c r="U395" s="26" t="s">
        <v>3840</v>
      </c>
    </row>
    <row r="396" spans="1:21" ht="21">
      <c r="A396" s="25" t="s">
        <v>3841</v>
      </c>
      <c r="B396" s="26" t="s">
        <v>3842</v>
      </c>
      <c r="C396" s="26" t="s">
        <v>29</v>
      </c>
      <c r="D396" s="34">
        <v>2568</v>
      </c>
      <c r="E396" s="34" t="s">
        <v>2752</v>
      </c>
      <c r="F396" s="35">
        <v>243892</v>
      </c>
      <c r="G396" s="35" t="s">
        <v>1277</v>
      </c>
      <c r="H396" s="35">
        <v>244257</v>
      </c>
      <c r="I396" s="26" t="s">
        <v>38</v>
      </c>
      <c r="J396" s="26" t="s">
        <v>61</v>
      </c>
      <c r="K396" s="26" t="s">
        <v>1739</v>
      </c>
      <c r="L396" s="34" t="s">
        <v>3548</v>
      </c>
      <c r="M396" s="34" t="s">
        <v>30</v>
      </c>
      <c r="N396" s="34" t="s">
        <v>2852</v>
      </c>
      <c r="O396" s="34" t="s">
        <v>2859</v>
      </c>
      <c r="P396" s="37" t="s">
        <v>2859</v>
      </c>
      <c r="Q396" s="38"/>
      <c r="R396" s="34"/>
      <c r="S396" s="34"/>
      <c r="T396" s="34"/>
      <c r="U396" s="26" t="s">
        <v>3843</v>
      </c>
    </row>
    <row r="397" spans="1:21" ht="21">
      <c r="A397" s="25" t="s">
        <v>3844</v>
      </c>
      <c r="B397" s="26" t="s">
        <v>3845</v>
      </c>
      <c r="C397" s="26" t="s">
        <v>29</v>
      </c>
      <c r="D397" s="34">
        <v>2568</v>
      </c>
      <c r="E397" s="34" t="s">
        <v>3592</v>
      </c>
      <c r="F397" s="35">
        <v>244015</v>
      </c>
      <c r="G397" s="35" t="s">
        <v>3820</v>
      </c>
      <c r="H397" s="35">
        <v>244196</v>
      </c>
      <c r="I397" s="26" t="s">
        <v>38</v>
      </c>
      <c r="J397" s="26" t="s">
        <v>61</v>
      </c>
      <c r="K397" s="26" t="s">
        <v>3310</v>
      </c>
      <c r="L397" s="34" t="s">
        <v>3548</v>
      </c>
      <c r="M397" s="34" t="s">
        <v>30</v>
      </c>
      <c r="N397" s="34" t="s">
        <v>2852</v>
      </c>
      <c r="O397" s="34" t="s">
        <v>2770</v>
      </c>
      <c r="P397" s="37" t="s">
        <v>2770</v>
      </c>
      <c r="Q397" s="38"/>
      <c r="R397" s="34"/>
      <c r="S397" s="34"/>
      <c r="T397" s="34"/>
      <c r="U397" s="26" t="s">
        <v>3846</v>
      </c>
    </row>
    <row r="398" spans="1:21" ht="21">
      <c r="A398" s="25" t="s">
        <v>3847</v>
      </c>
      <c r="B398" s="26" t="s">
        <v>3848</v>
      </c>
      <c r="C398" s="26" t="s">
        <v>29</v>
      </c>
      <c r="D398" s="34">
        <v>2568</v>
      </c>
      <c r="E398" s="34" t="s">
        <v>2752</v>
      </c>
      <c r="F398" s="35">
        <v>243892</v>
      </c>
      <c r="G398" s="35" t="s">
        <v>1277</v>
      </c>
      <c r="H398" s="35">
        <v>244257</v>
      </c>
      <c r="I398" s="26" t="s">
        <v>38</v>
      </c>
      <c r="J398" s="26" t="s">
        <v>61</v>
      </c>
      <c r="K398" s="26" t="s">
        <v>993</v>
      </c>
      <c r="L398" s="34" t="s">
        <v>3548</v>
      </c>
      <c r="M398" s="34" t="s">
        <v>30</v>
      </c>
      <c r="N398" s="34" t="s">
        <v>2852</v>
      </c>
      <c r="O398" s="34" t="s">
        <v>2770</v>
      </c>
      <c r="P398" s="37" t="s">
        <v>2770</v>
      </c>
      <c r="Q398" s="38"/>
      <c r="R398" s="34"/>
      <c r="S398" s="34"/>
      <c r="T398" s="34"/>
      <c r="U398" s="26" t="s">
        <v>3849</v>
      </c>
    </row>
    <row r="399" spans="1:21" ht="21">
      <c r="A399" s="25" t="s">
        <v>3850</v>
      </c>
      <c r="B399" s="26" t="s">
        <v>3851</v>
      </c>
      <c r="C399" s="26" t="s">
        <v>29</v>
      </c>
      <c r="D399" s="34">
        <v>2568</v>
      </c>
      <c r="E399" s="34" t="s">
        <v>2752</v>
      </c>
      <c r="F399" s="35">
        <v>243892</v>
      </c>
      <c r="G399" s="35" t="s">
        <v>2806</v>
      </c>
      <c r="H399" s="35">
        <v>244074</v>
      </c>
      <c r="I399" s="26" t="s">
        <v>38</v>
      </c>
      <c r="J399" s="26" t="s">
        <v>61</v>
      </c>
      <c r="K399" s="26" t="s">
        <v>413</v>
      </c>
      <c r="L399" s="34" t="s">
        <v>3548</v>
      </c>
      <c r="M399" s="34" t="s">
        <v>30</v>
      </c>
      <c r="N399" s="34" t="s">
        <v>2852</v>
      </c>
      <c r="O399" s="34" t="s">
        <v>2789</v>
      </c>
      <c r="P399" s="37" t="s">
        <v>2789</v>
      </c>
      <c r="Q399" s="38"/>
      <c r="R399" s="34"/>
      <c r="S399" s="34"/>
      <c r="T399" s="34"/>
      <c r="U399" s="26" t="s">
        <v>3852</v>
      </c>
    </row>
    <row r="400" spans="1:21" ht="21">
      <c r="A400" s="25" t="s">
        <v>3853</v>
      </c>
      <c r="B400" s="26" t="s">
        <v>3854</v>
      </c>
      <c r="C400" s="26" t="s">
        <v>29</v>
      </c>
      <c r="D400" s="34">
        <v>2568</v>
      </c>
      <c r="E400" s="34" t="s">
        <v>2752</v>
      </c>
      <c r="F400" s="35">
        <v>243892</v>
      </c>
      <c r="G400" s="35" t="s">
        <v>1277</v>
      </c>
      <c r="H400" s="35">
        <v>244257</v>
      </c>
      <c r="I400" s="26" t="s">
        <v>38</v>
      </c>
      <c r="J400" s="26" t="s">
        <v>61</v>
      </c>
      <c r="K400" s="26" t="s">
        <v>413</v>
      </c>
      <c r="L400" s="34" t="s">
        <v>3548</v>
      </c>
      <c r="M400" s="34" t="s">
        <v>30</v>
      </c>
      <c r="N400" s="34" t="s">
        <v>2852</v>
      </c>
      <c r="O400" s="34" t="s">
        <v>2789</v>
      </c>
      <c r="P400" s="37" t="s">
        <v>2789</v>
      </c>
      <c r="Q400" s="38"/>
      <c r="R400" s="34"/>
      <c r="S400" s="34"/>
      <c r="T400" s="34"/>
      <c r="U400" s="26" t="s">
        <v>3855</v>
      </c>
    </row>
    <row r="401" spans="1:21" ht="21">
      <c r="A401" s="25" t="s">
        <v>3856</v>
      </c>
      <c r="B401" s="26" t="s">
        <v>3857</v>
      </c>
      <c r="C401" s="26" t="s">
        <v>29</v>
      </c>
      <c r="D401" s="34">
        <v>2568</v>
      </c>
      <c r="E401" s="34" t="s">
        <v>2752</v>
      </c>
      <c r="F401" s="35">
        <v>243892</v>
      </c>
      <c r="G401" s="35" t="s">
        <v>1277</v>
      </c>
      <c r="H401" s="35">
        <v>244257</v>
      </c>
      <c r="I401" s="26" t="s">
        <v>38</v>
      </c>
      <c r="J401" s="26" t="s">
        <v>61</v>
      </c>
      <c r="K401" s="26" t="s">
        <v>413</v>
      </c>
      <c r="L401" s="34" t="s">
        <v>3548</v>
      </c>
      <c r="M401" s="34" t="s">
        <v>30</v>
      </c>
      <c r="N401" s="34" t="s">
        <v>2852</v>
      </c>
      <c r="O401" s="34" t="s">
        <v>2859</v>
      </c>
      <c r="P401" s="37" t="s">
        <v>2859</v>
      </c>
      <c r="Q401" s="38"/>
      <c r="R401" s="34"/>
      <c r="S401" s="34"/>
      <c r="T401" s="34"/>
      <c r="U401" s="26" t="s">
        <v>3858</v>
      </c>
    </row>
    <row r="402" spans="1:21" ht="21">
      <c r="A402" s="25" t="s">
        <v>3859</v>
      </c>
      <c r="B402" s="26" t="s">
        <v>3860</v>
      </c>
      <c r="C402" s="26" t="s">
        <v>29</v>
      </c>
      <c r="D402" s="34">
        <v>2568</v>
      </c>
      <c r="E402" s="34" t="s">
        <v>2752</v>
      </c>
      <c r="F402" s="35">
        <v>243892</v>
      </c>
      <c r="G402" s="35" t="s">
        <v>1277</v>
      </c>
      <c r="H402" s="35">
        <v>244257</v>
      </c>
      <c r="I402" s="26" t="s">
        <v>38</v>
      </c>
      <c r="J402" s="26" t="s">
        <v>61</v>
      </c>
      <c r="K402" s="26" t="s">
        <v>432</v>
      </c>
      <c r="L402" s="34" t="s">
        <v>3548</v>
      </c>
      <c r="M402" s="34" t="s">
        <v>30</v>
      </c>
      <c r="N402" s="34" t="s">
        <v>2852</v>
      </c>
      <c r="O402" s="34" t="s">
        <v>2859</v>
      </c>
      <c r="P402" s="37" t="s">
        <v>2859</v>
      </c>
      <c r="Q402" s="38"/>
      <c r="R402" s="34"/>
      <c r="S402" s="34"/>
      <c r="T402" s="34"/>
      <c r="U402" s="26" t="s">
        <v>3861</v>
      </c>
    </row>
    <row r="403" spans="1:21" ht="21">
      <c r="A403" s="25" t="s">
        <v>3862</v>
      </c>
      <c r="B403" s="26" t="s">
        <v>3863</v>
      </c>
      <c r="C403" s="26" t="s">
        <v>29</v>
      </c>
      <c r="D403" s="34">
        <v>2568</v>
      </c>
      <c r="E403" s="34" t="s">
        <v>2752</v>
      </c>
      <c r="F403" s="35">
        <v>243892</v>
      </c>
      <c r="G403" s="35" t="s">
        <v>1277</v>
      </c>
      <c r="H403" s="35">
        <v>244257</v>
      </c>
      <c r="I403" s="26" t="s">
        <v>38</v>
      </c>
      <c r="J403" s="26" t="s">
        <v>61</v>
      </c>
      <c r="K403" s="26" t="s">
        <v>432</v>
      </c>
      <c r="L403" s="34" t="s">
        <v>3548</v>
      </c>
      <c r="M403" s="34" t="s">
        <v>30</v>
      </c>
      <c r="N403" s="34" t="s">
        <v>2852</v>
      </c>
      <c r="O403" s="34" t="s">
        <v>2859</v>
      </c>
      <c r="P403" s="37" t="s">
        <v>2859</v>
      </c>
      <c r="Q403" s="38"/>
      <c r="R403" s="34"/>
      <c r="S403" s="34"/>
      <c r="T403" s="34"/>
      <c r="U403" s="26" t="s">
        <v>3864</v>
      </c>
    </row>
    <row r="404" spans="1:21" ht="21">
      <c r="A404" s="25" t="s">
        <v>3865</v>
      </c>
      <c r="B404" s="26" t="s">
        <v>3866</v>
      </c>
      <c r="C404" s="26" t="s">
        <v>29</v>
      </c>
      <c r="D404" s="34">
        <v>2568</v>
      </c>
      <c r="E404" s="34" t="s">
        <v>2752</v>
      </c>
      <c r="F404" s="35">
        <v>243892</v>
      </c>
      <c r="G404" s="35" t="s">
        <v>1277</v>
      </c>
      <c r="H404" s="35">
        <v>244257</v>
      </c>
      <c r="I404" s="26" t="s">
        <v>38</v>
      </c>
      <c r="J404" s="26" t="s">
        <v>61</v>
      </c>
      <c r="K404" s="26" t="s">
        <v>432</v>
      </c>
      <c r="L404" s="34" t="s">
        <v>3548</v>
      </c>
      <c r="M404" s="34" t="s">
        <v>30</v>
      </c>
      <c r="N404" s="34" t="s">
        <v>2852</v>
      </c>
      <c r="O404" s="34" t="s">
        <v>2859</v>
      </c>
      <c r="P404" s="37" t="s">
        <v>2859</v>
      </c>
      <c r="Q404" s="38"/>
      <c r="R404" s="34"/>
      <c r="S404" s="34"/>
      <c r="T404" s="34"/>
      <c r="U404" s="26" t="s">
        <v>3867</v>
      </c>
    </row>
    <row r="405" spans="1:21" ht="21">
      <c r="A405" s="25" t="s">
        <v>3868</v>
      </c>
      <c r="B405" s="26" t="s">
        <v>3869</v>
      </c>
      <c r="C405" s="26" t="s">
        <v>29</v>
      </c>
      <c r="D405" s="34">
        <v>2568</v>
      </c>
      <c r="E405" s="34" t="s">
        <v>2752</v>
      </c>
      <c r="F405" s="35">
        <v>243892</v>
      </c>
      <c r="G405" s="35" t="s">
        <v>1277</v>
      </c>
      <c r="H405" s="35">
        <v>244257</v>
      </c>
      <c r="I405" s="26" t="s">
        <v>38</v>
      </c>
      <c r="J405" s="26" t="s">
        <v>61</v>
      </c>
      <c r="K405" s="26" t="s">
        <v>432</v>
      </c>
      <c r="L405" s="34" t="s">
        <v>3548</v>
      </c>
      <c r="M405" s="34" t="s">
        <v>30</v>
      </c>
      <c r="N405" s="34" t="s">
        <v>2852</v>
      </c>
      <c r="O405" s="34" t="s">
        <v>2859</v>
      </c>
      <c r="P405" s="37" t="s">
        <v>2859</v>
      </c>
      <c r="Q405" s="38"/>
      <c r="R405" s="34"/>
      <c r="S405" s="34"/>
      <c r="T405" s="34"/>
      <c r="U405" s="26" t="s">
        <v>3870</v>
      </c>
    </row>
    <row r="406" spans="1:21" ht="21">
      <c r="A406" s="25" t="s">
        <v>3871</v>
      </c>
      <c r="B406" s="26" t="s">
        <v>3872</v>
      </c>
      <c r="C406" s="26" t="s">
        <v>29</v>
      </c>
      <c r="D406" s="34">
        <v>2568</v>
      </c>
      <c r="E406" s="34" t="s">
        <v>2752</v>
      </c>
      <c r="F406" s="35">
        <v>243892</v>
      </c>
      <c r="G406" s="35" t="s">
        <v>1277</v>
      </c>
      <c r="H406" s="35">
        <v>244257</v>
      </c>
      <c r="I406" s="26" t="s">
        <v>38</v>
      </c>
      <c r="J406" s="26" t="s">
        <v>61</v>
      </c>
      <c r="K406" s="26" t="s">
        <v>432</v>
      </c>
      <c r="L406" s="34" t="s">
        <v>3548</v>
      </c>
      <c r="M406" s="34" t="s">
        <v>30</v>
      </c>
      <c r="N406" s="34" t="s">
        <v>2852</v>
      </c>
      <c r="O406" s="34" t="s">
        <v>2859</v>
      </c>
      <c r="P406" s="37" t="s">
        <v>2859</v>
      </c>
      <c r="Q406" s="38"/>
      <c r="R406" s="34"/>
      <c r="S406" s="34"/>
      <c r="T406" s="34"/>
      <c r="U406" s="26" t="s">
        <v>3873</v>
      </c>
    </row>
    <row r="407" spans="1:21" ht="21">
      <c r="A407" s="25" t="s">
        <v>3874</v>
      </c>
      <c r="B407" s="26" t="s">
        <v>3875</v>
      </c>
      <c r="C407" s="26" t="s">
        <v>29</v>
      </c>
      <c r="D407" s="34">
        <v>2568</v>
      </c>
      <c r="E407" s="34" t="s">
        <v>2752</v>
      </c>
      <c r="F407" s="35">
        <v>243892</v>
      </c>
      <c r="G407" s="35" t="s">
        <v>1277</v>
      </c>
      <c r="H407" s="35">
        <v>244257</v>
      </c>
      <c r="I407" s="26" t="s">
        <v>38</v>
      </c>
      <c r="J407" s="26" t="s">
        <v>61</v>
      </c>
      <c r="K407" s="26" t="s">
        <v>432</v>
      </c>
      <c r="L407" s="34" t="s">
        <v>3548</v>
      </c>
      <c r="M407" s="34" t="s">
        <v>30</v>
      </c>
      <c r="N407" s="34" t="s">
        <v>2852</v>
      </c>
      <c r="O407" s="34" t="s">
        <v>2859</v>
      </c>
      <c r="P407" s="37" t="s">
        <v>2859</v>
      </c>
      <c r="Q407" s="38"/>
      <c r="R407" s="34"/>
      <c r="S407" s="34"/>
      <c r="T407" s="34"/>
      <c r="U407" s="26" t="s">
        <v>3876</v>
      </c>
    </row>
    <row r="408" spans="1:21" ht="21">
      <c r="A408" s="25" t="s">
        <v>3877</v>
      </c>
      <c r="B408" s="26" t="s">
        <v>3878</v>
      </c>
      <c r="C408" s="26" t="s">
        <v>29</v>
      </c>
      <c r="D408" s="34">
        <v>2568</v>
      </c>
      <c r="E408" s="34" t="s">
        <v>2784</v>
      </c>
      <c r="F408" s="35">
        <v>243984</v>
      </c>
      <c r="G408" s="35" t="s">
        <v>3879</v>
      </c>
      <c r="H408" s="35">
        <v>244135</v>
      </c>
      <c r="I408" s="26" t="s">
        <v>38</v>
      </c>
      <c r="J408" s="26" t="s">
        <v>61</v>
      </c>
      <c r="K408" s="26" t="s">
        <v>325</v>
      </c>
      <c r="L408" s="34" t="s">
        <v>3548</v>
      </c>
      <c r="M408" s="34" t="s">
        <v>30</v>
      </c>
      <c r="N408" s="34" t="s">
        <v>2852</v>
      </c>
      <c r="O408" s="34" t="s">
        <v>2859</v>
      </c>
      <c r="P408" s="37" t="s">
        <v>2859</v>
      </c>
      <c r="Q408" s="38"/>
      <c r="R408" s="34"/>
      <c r="S408" s="34"/>
      <c r="T408" s="34"/>
      <c r="U408" s="26" t="s">
        <v>3880</v>
      </c>
    </row>
    <row r="409" spans="1:21" ht="21">
      <c r="A409" s="25" t="s">
        <v>3881</v>
      </c>
      <c r="B409" s="26" t="s">
        <v>3882</v>
      </c>
      <c r="C409" s="26" t="s">
        <v>29</v>
      </c>
      <c r="D409" s="34">
        <v>2568</v>
      </c>
      <c r="E409" s="34" t="s">
        <v>2784</v>
      </c>
      <c r="F409" s="35">
        <v>243984</v>
      </c>
      <c r="G409" s="35" t="s">
        <v>3879</v>
      </c>
      <c r="H409" s="35">
        <v>244135</v>
      </c>
      <c r="I409" s="26" t="s">
        <v>38</v>
      </c>
      <c r="J409" s="26" t="s">
        <v>61</v>
      </c>
      <c r="K409" s="26" t="s">
        <v>325</v>
      </c>
      <c r="L409" s="34" t="s">
        <v>3548</v>
      </c>
      <c r="M409" s="34" t="s">
        <v>30</v>
      </c>
      <c r="N409" s="34" t="s">
        <v>2852</v>
      </c>
      <c r="O409" s="34" t="s">
        <v>2859</v>
      </c>
      <c r="P409" s="37" t="s">
        <v>2859</v>
      </c>
      <c r="Q409" s="38"/>
      <c r="R409" s="34"/>
      <c r="S409" s="34"/>
      <c r="T409" s="34"/>
      <c r="U409" s="26" t="s">
        <v>3883</v>
      </c>
    </row>
    <row r="410" spans="1:21" ht="21">
      <c r="A410" s="25" t="s">
        <v>3884</v>
      </c>
      <c r="B410" s="26" t="s">
        <v>3885</v>
      </c>
      <c r="C410" s="26" t="s">
        <v>29</v>
      </c>
      <c r="D410" s="34">
        <v>2568</v>
      </c>
      <c r="E410" s="34" t="s">
        <v>2752</v>
      </c>
      <c r="F410" s="35">
        <v>243892</v>
      </c>
      <c r="G410" s="35" t="s">
        <v>1277</v>
      </c>
      <c r="H410" s="35">
        <v>244257</v>
      </c>
      <c r="I410" s="26" t="s">
        <v>38</v>
      </c>
      <c r="J410" s="26" t="s">
        <v>61</v>
      </c>
      <c r="K410" s="26" t="s">
        <v>515</v>
      </c>
      <c r="L410" s="34" t="s">
        <v>3548</v>
      </c>
      <c r="M410" s="34" t="s">
        <v>30</v>
      </c>
      <c r="N410" s="34" t="s">
        <v>2852</v>
      </c>
      <c r="O410" s="34" t="s">
        <v>2875</v>
      </c>
      <c r="P410" s="37" t="s">
        <v>2875</v>
      </c>
      <c r="Q410" s="38"/>
      <c r="R410" s="34"/>
      <c r="S410" s="34"/>
      <c r="T410" s="34"/>
      <c r="U410" s="26" t="s">
        <v>3886</v>
      </c>
    </row>
    <row r="411" spans="1:21" ht="21">
      <c r="A411" s="25" t="s">
        <v>3887</v>
      </c>
      <c r="B411" s="26" t="s">
        <v>3888</v>
      </c>
      <c r="C411" s="26" t="s">
        <v>29</v>
      </c>
      <c r="D411" s="34">
        <v>2568</v>
      </c>
      <c r="E411" s="34" t="s">
        <v>2752</v>
      </c>
      <c r="F411" s="35">
        <v>243892</v>
      </c>
      <c r="G411" s="35" t="s">
        <v>1277</v>
      </c>
      <c r="H411" s="35">
        <v>244257</v>
      </c>
      <c r="I411" s="26" t="s">
        <v>38</v>
      </c>
      <c r="J411" s="26" t="s">
        <v>61</v>
      </c>
      <c r="K411" s="26" t="s">
        <v>515</v>
      </c>
      <c r="L411" s="34" t="s">
        <v>3548</v>
      </c>
      <c r="M411" s="34" t="s">
        <v>30</v>
      </c>
      <c r="N411" s="34" t="s">
        <v>2852</v>
      </c>
      <c r="O411" s="34" t="s">
        <v>2875</v>
      </c>
      <c r="P411" s="37" t="s">
        <v>2875</v>
      </c>
      <c r="Q411" s="38"/>
      <c r="R411" s="34"/>
      <c r="S411" s="34"/>
      <c r="T411" s="34"/>
      <c r="U411" s="26" t="s">
        <v>3889</v>
      </c>
    </row>
    <row r="412" spans="1:21" ht="21">
      <c r="A412" s="25" t="s">
        <v>3890</v>
      </c>
      <c r="B412" s="26" t="s">
        <v>3891</v>
      </c>
      <c r="C412" s="26" t="s">
        <v>29</v>
      </c>
      <c r="D412" s="34">
        <v>2568</v>
      </c>
      <c r="E412" s="34" t="s">
        <v>2752</v>
      </c>
      <c r="F412" s="35">
        <v>243892</v>
      </c>
      <c r="G412" s="35" t="s">
        <v>1277</v>
      </c>
      <c r="H412" s="35">
        <v>244257</v>
      </c>
      <c r="I412" s="26" t="s">
        <v>38</v>
      </c>
      <c r="J412" s="26" t="s">
        <v>61</v>
      </c>
      <c r="K412" s="26" t="s">
        <v>515</v>
      </c>
      <c r="L412" s="34" t="s">
        <v>3548</v>
      </c>
      <c r="M412" s="34" t="s">
        <v>30</v>
      </c>
      <c r="N412" s="34" t="s">
        <v>2852</v>
      </c>
      <c r="O412" s="34" t="s">
        <v>2875</v>
      </c>
      <c r="P412" s="37" t="s">
        <v>2875</v>
      </c>
      <c r="Q412" s="38"/>
      <c r="R412" s="34"/>
      <c r="S412" s="34"/>
      <c r="T412" s="34"/>
      <c r="U412" s="26" t="s">
        <v>3892</v>
      </c>
    </row>
    <row r="413" spans="1:21" ht="21">
      <c r="A413" s="25" t="s">
        <v>3893</v>
      </c>
      <c r="B413" s="26" t="s">
        <v>3894</v>
      </c>
      <c r="C413" s="26" t="s">
        <v>29</v>
      </c>
      <c r="D413" s="34">
        <v>2568</v>
      </c>
      <c r="E413" s="34" t="s">
        <v>2784</v>
      </c>
      <c r="F413" s="35">
        <v>243984</v>
      </c>
      <c r="G413" s="35" t="s">
        <v>3879</v>
      </c>
      <c r="H413" s="35">
        <v>244135</v>
      </c>
      <c r="I413" s="26" t="s">
        <v>38</v>
      </c>
      <c r="J413" s="26" t="s">
        <v>61</v>
      </c>
      <c r="K413" s="26" t="s">
        <v>348</v>
      </c>
      <c r="L413" s="34" t="s">
        <v>3548</v>
      </c>
      <c r="M413" s="34" t="s">
        <v>30</v>
      </c>
      <c r="N413" s="34" t="s">
        <v>2852</v>
      </c>
      <c r="O413" s="34" t="s">
        <v>2859</v>
      </c>
      <c r="P413" s="37" t="s">
        <v>2859</v>
      </c>
      <c r="Q413" s="38"/>
      <c r="R413" s="34"/>
      <c r="S413" s="34"/>
      <c r="T413" s="34"/>
      <c r="U413" s="26" t="s">
        <v>3895</v>
      </c>
    </row>
    <row r="414" spans="1:21" ht="21">
      <c r="A414" s="25" t="s">
        <v>3896</v>
      </c>
      <c r="B414" s="26" t="s">
        <v>3897</v>
      </c>
      <c r="C414" s="26" t="s">
        <v>29</v>
      </c>
      <c r="D414" s="34">
        <v>2568</v>
      </c>
      <c r="E414" s="34" t="s">
        <v>2752</v>
      </c>
      <c r="F414" s="35">
        <v>243892</v>
      </c>
      <c r="G414" s="35" t="s">
        <v>1277</v>
      </c>
      <c r="H414" s="35">
        <v>244257</v>
      </c>
      <c r="I414" s="26" t="s">
        <v>38</v>
      </c>
      <c r="J414" s="26" t="s">
        <v>61</v>
      </c>
      <c r="K414" s="26" t="s">
        <v>510</v>
      </c>
      <c r="L414" s="34" t="s">
        <v>3548</v>
      </c>
      <c r="M414" s="34" t="s">
        <v>30</v>
      </c>
      <c r="N414" s="34" t="s">
        <v>2852</v>
      </c>
      <c r="O414" s="34" t="s">
        <v>2770</v>
      </c>
      <c r="P414" s="37" t="s">
        <v>2770</v>
      </c>
      <c r="Q414" s="38"/>
      <c r="R414" s="34"/>
      <c r="S414" s="34"/>
      <c r="T414" s="34"/>
      <c r="U414" s="26" t="s">
        <v>3898</v>
      </c>
    </row>
    <row r="415" spans="1:21" ht="21">
      <c r="A415" s="25" t="s">
        <v>3899</v>
      </c>
      <c r="B415" s="26" t="s">
        <v>3900</v>
      </c>
      <c r="C415" s="26" t="s">
        <v>29</v>
      </c>
      <c r="D415" s="34">
        <v>2568</v>
      </c>
      <c r="E415" s="34" t="s">
        <v>2752</v>
      </c>
      <c r="F415" s="35">
        <v>243892</v>
      </c>
      <c r="G415" s="35" t="s">
        <v>1277</v>
      </c>
      <c r="H415" s="35">
        <v>244257</v>
      </c>
      <c r="I415" s="26" t="s">
        <v>38</v>
      </c>
      <c r="J415" s="26" t="s">
        <v>61</v>
      </c>
      <c r="K415" s="26" t="s">
        <v>510</v>
      </c>
      <c r="L415" s="34" t="s">
        <v>3548</v>
      </c>
      <c r="M415" s="34" t="s">
        <v>30</v>
      </c>
      <c r="N415" s="34" t="s">
        <v>2852</v>
      </c>
      <c r="O415" s="34" t="s">
        <v>2770</v>
      </c>
      <c r="P415" s="37" t="s">
        <v>2770</v>
      </c>
      <c r="Q415" s="38"/>
      <c r="R415" s="34"/>
      <c r="S415" s="34"/>
      <c r="T415" s="34"/>
      <c r="U415" s="26" t="s">
        <v>3901</v>
      </c>
    </row>
    <row r="416" spans="1:21" ht="21">
      <c r="A416" s="25" t="s">
        <v>3902</v>
      </c>
      <c r="B416" s="26" t="s">
        <v>3903</v>
      </c>
      <c r="C416" s="26" t="s">
        <v>29</v>
      </c>
      <c r="D416" s="34">
        <v>2568</v>
      </c>
      <c r="E416" s="34" t="s">
        <v>2752</v>
      </c>
      <c r="F416" s="35">
        <v>243892</v>
      </c>
      <c r="G416" s="35" t="s">
        <v>1277</v>
      </c>
      <c r="H416" s="35">
        <v>244257</v>
      </c>
      <c r="I416" s="26" t="s">
        <v>38</v>
      </c>
      <c r="J416" s="26" t="s">
        <v>61</v>
      </c>
      <c r="K416" s="26" t="s">
        <v>510</v>
      </c>
      <c r="L416" s="34" t="s">
        <v>3548</v>
      </c>
      <c r="M416" s="34" t="s">
        <v>30</v>
      </c>
      <c r="N416" s="34" t="s">
        <v>2852</v>
      </c>
      <c r="O416" s="34" t="s">
        <v>2770</v>
      </c>
      <c r="P416" s="37" t="s">
        <v>2770</v>
      </c>
      <c r="Q416" s="38"/>
      <c r="R416" s="34"/>
      <c r="S416" s="34"/>
      <c r="T416" s="34"/>
      <c r="U416" s="26" t="s">
        <v>3904</v>
      </c>
    </row>
    <row r="417" spans="1:21" ht="21">
      <c r="A417" s="25" t="s">
        <v>3905</v>
      </c>
      <c r="B417" s="26" t="s">
        <v>3906</v>
      </c>
      <c r="C417" s="26" t="s">
        <v>29</v>
      </c>
      <c r="D417" s="34">
        <v>2568</v>
      </c>
      <c r="E417" s="34" t="s">
        <v>3592</v>
      </c>
      <c r="F417" s="35">
        <v>244015</v>
      </c>
      <c r="G417" s="35" t="s">
        <v>3879</v>
      </c>
      <c r="H417" s="35">
        <v>244135</v>
      </c>
      <c r="I417" s="26" t="s">
        <v>38</v>
      </c>
      <c r="J417" s="26" t="s">
        <v>61</v>
      </c>
      <c r="K417" s="26" t="s">
        <v>541</v>
      </c>
      <c r="L417" s="34" t="s">
        <v>3548</v>
      </c>
      <c r="M417" s="34" t="s">
        <v>30</v>
      </c>
      <c r="N417" s="34" t="s">
        <v>2852</v>
      </c>
      <c r="O417" s="34" t="s">
        <v>2859</v>
      </c>
      <c r="P417" s="37" t="s">
        <v>2859</v>
      </c>
      <c r="Q417" s="38"/>
      <c r="R417" s="34"/>
      <c r="S417" s="34"/>
      <c r="T417" s="34"/>
      <c r="U417" s="26" t="s">
        <v>3907</v>
      </c>
    </row>
    <row r="418" spans="1:21" ht="21">
      <c r="A418" s="25" t="s">
        <v>3908</v>
      </c>
      <c r="B418" s="26" t="s">
        <v>3909</v>
      </c>
      <c r="C418" s="26" t="s">
        <v>29</v>
      </c>
      <c r="D418" s="34">
        <v>2568</v>
      </c>
      <c r="E418" s="34" t="s">
        <v>3592</v>
      </c>
      <c r="F418" s="35">
        <v>244015</v>
      </c>
      <c r="G418" s="35" t="s">
        <v>3879</v>
      </c>
      <c r="H418" s="35">
        <v>244135</v>
      </c>
      <c r="I418" s="26" t="s">
        <v>38</v>
      </c>
      <c r="J418" s="26" t="s">
        <v>61</v>
      </c>
      <c r="K418" s="26" t="s">
        <v>541</v>
      </c>
      <c r="L418" s="34" t="s">
        <v>3548</v>
      </c>
      <c r="M418" s="34" t="s">
        <v>30</v>
      </c>
      <c r="N418" s="34" t="s">
        <v>2852</v>
      </c>
      <c r="O418" s="34" t="s">
        <v>2770</v>
      </c>
      <c r="P418" s="37" t="s">
        <v>2770</v>
      </c>
      <c r="Q418" s="38"/>
      <c r="R418" s="34"/>
      <c r="S418" s="34"/>
      <c r="T418" s="34"/>
      <c r="U418" s="26" t="s">
        <v>3910</v>
      </c>
    </row>
    <row r="419" spans="1:21" ht="21">
      <c r="A419" s="25" t="s">
        <v>3911</v>
      </c>
      <c r="B419" s="26" t="s">
        <v>3912</v>
      </c>
      <c r="C419" s="26" t="s">
        <v>29</v>
      </c>
      <c r="D419" s="34">
        <v>2568</v>
      </c>
      <c r="E419" s="34" t="s">
        <v>3592</v>
      </c>
      <c r="F419" s="35">
        <v>244015</v>
      </c>
      <c r="G419" s="35" t="s">
        <v>3879</v>
      </c>
      <c r="H419" s="35">
        <v>244135</v>
      </c>
      <c r="I419" s="26" t="s">
        <v>38</v>
      </c>
      <c r="J419" s="26" t="s">
        <v>61</v>
      </c>
      <c r="K419" s="26" t="s">
        <v>541</v>
      </c>
      <c r="L419" s="34" t="s">
        <v>3548</v>
      </c>
      <c r="M419" s="34" t="s">
        <v>30</v>
      </c>
      <c r="N419" s="34" t="s">
        <v>2852</v>
      </c>
      <c r="O419" s="34" t="s">
        <v>2770</v>
      </c>
      <c r="P419" s="37" t="s">
        <v>2770</v>
      </c>
      <c r="Q419" s="38"/>
      <c r="R419" s="34"/>
      <c r="S419" s="34"/>
      <c r="T419" s="34"/>
      <c r="U419" s="26" t="s">
        <v>3913</v>
      </c>
    </row>
    <row r="420" spans="1:21" ht="21">
      <c r="A420" s="25" t="s">
        <v>3914</v>
      </c>
      <c r="B420" s="26" t="s">
        <v>3915</v>
      </c>
      <c r="C420" s="26" t="s">
        <v>29</v>
      </c>
      <c r="D420" s="34">
        <v>2568</v>
      </c>
      <c r="E420" s="34" t="s">
        <v>3592</v>
      </c>
      <c r="F420" s="35">
        <v>244015</v>
      </c>
      <c r="G420" s="35" t="s">
        <v>3879</v>
      </c>
      <c r="H420" s="35">
        <v>244135</v>
      </c>
      <c r="I420" s="26" t="s">
        <v>38</v>
      </c>
      <c r="J420" s="26" t="s">
        <v>61</v>
      </c>
      <c r="K420" s="26" t="s">
        <v>541</v>
      </c>
      <c r="L420" s="34" t="s">
        <v>3548</v>
      </c>
      <c r="M420" s="34" t="s">
        <v>30</v>
      </c>
      <c r="N420" s="34" t="s">
        <v>2852</v>
      </c>
      <c r="O420" s="34" t="s">
        <v>2875</v>
      </c>
      <c r="P420" s="37" t="s">
        <v>2875</v>
      </c>
      <c r="Q420" s="38"/>
      <c r="R420" s="34"/>
      <c r="S420" s="34"/>
      <c r="T420" s="34"/>
      <c r="U420" s="26" t="s">
        <v>3916</v>
      </c>
    </row>
    <row r="421" spans="1:21" ht="21">
      <c r="A421" s="25" t="s">
        <v>3917</v>
      </c>
      <c r="B421" s="26" t="s">
        <v>3918</v>
      </c>
      <c r="C421" s="26" t="s">
        <v>29</v>
      </c>
      <c r="D421" s="34">
        <v>2568</v>
      </c>
      <c r="E421" s="34" t="s">
        <v>3592</v>
      </c>
      <c r="F421" s="35">
        <v>244015</v>
      </c>
      <c r="G421" s="35" t="s">
        <v>3879</v>
      </c>
      <c r="H421" s="35">
        <v>244135</v>
      </c>
      <c r="I421" s="26" t="s">
        <v>38</v>
      </c>
      <c r="J421" s="26" t="s">
        <v>61</v>
      </c>
      <c r="K421" s="26" t="s">
        <v>541</v>
      </c>
      <c r="L421" s="34" t="s">
        <v>3548</v>
      </c>
      <c r="M421" s="34" t="s">
        <v>30</v>
      </c>
      <c r="N421" s="34" t="s">
        <v>2852</v>
      </c>
      <c r="O421" s="34" t="s">
        <v>2875</v>
      </c>
      <c r="P421" s="37" t="s">
        <v>2875</v>
      </c>
      <c r="Q421" s="38"/>
      <c r="R421" s="34"/>
      <c r="S421" s="34"/>
      <c r="T421" s="34"/>
      <c r="U421" s="26" t="s">
        <v>3919</v>
      </c>
    </row>
    <row r="422" spans="1:21" ht="21">
      <c r="A422" s="25" t="s">
        <v>3920</v>
      </c>
      <c r="B422" s="26" t="s">
        <v>3921</v>
      </c>
      <c r="C422" s="26" t="s">
        <v>29</v>
      </c>
      <c r="D422" s="34">
        <v>2568</v>
      </c>
      <c r="E422" s="34" t="s">
        <v>3592</v>
      </c>
      <c r="F422" s="35">
        <v>244015</v>
      </c>
      <c r="G422" s="35" t="s">
        <v>3879</v>
      </c>
      <c r="H422" s="35">
        <v>244135</v>
      </c>
      <c r="I422" s="26" t="s">
        <v>38</v>
      </c>
      <c r="J422" s="26" t="s">
        <v>61</v>
      </c>
      <c r="K422" s="26" t="s">
        <v>541</v>
      </c>
      <c r="L422" s="34" t="s">
        <v>3548</v>
      </c>
      <c r="M422" s="34" t="s">
        <v>30</v>
      </c>
      <c r="N422" s="34" t="s">
        <v>2852</v>
      </c>
      <c r="O422" s="34" t="s">
        <v>2875</v>
      </c>
      <c r="P422" s="37" t="s">
        <v>2875</v>
      </c>
      <c r="Q422" s="38"/>
      <c r="R422" s="34"/>
      <c r="S422" s="34"/>
      <c r="T422" s="34"/>
      <c r="U422" s="26" t="s">
        <v>3922</v>
      </c>
    </row>
    <row r="423" spans="1:21" ht="21">
      <c r="A423" s="25" t="s">
        <v>3923</v>
      </c>
      <c r="B423" s="26" t="s">
        <v>3924</v>
      </c>
      <c r="C423" s="26" t="s">
        <v>29</v>
      </c>
      <c r="D423" s="34">
        <v>2568</v>
      </c>
      <c r="E423" s="34" t="s">
        <v>3592</v>
      </c>
      <c r="F423" s="35">
        <v>244015</v>
      </c>
      <c r="G423" s="35" t="s">
        <v>3879</v>
      </c>
      <c r="H423" s="35">
        <v>244135</v>
      </c>
      <c r="I423" s="26" t="s">
        <v>38</v>
      </c>
      <c r="J423" s="26" t="s">
        <v>61</v>
      </c>
      <c r="K423" s="26" t="s">
        <v>541</v>
      </c>
      <c r="L423" s="34" t="s">
        <v>3548</v>
      </c>
      <c r="M423" s="34" t="s">
        <v>30</v>
      </c>
      <c r="N423" s="34" t="s">
        <v>2852</v>
      </c>
      <c r="O423" s="34" t="s">
        <v>2770</v>
      </c>
      <c r="P423" s="37" t="s">
        <v>2770</v>
      </c>
      <c r="Q423" s="38"/>
      <c r="R423" s="34"/>
      <c r="S423" s="34"/>
      <c r="T423" s="34"/>
      <c r="U423" s="26" t="s">
        <v>3925</v>
      </c>
    </row>
    <row r="424" spans="1:21" ht="21">
      <c r="A424" s="25" t="s">
        <v>3926</v>
      </c>
      <c r="B424" s="26" t="s">
        <v>3927</v>
      </c>
      <c r="C424" s="26" t="s">
        <v>29</v>
      </c>
      <c r="D424" s="34">
        <v>2568</v>
      </c>
      <c r="E424" s="34" t="s">
        <v>3592</v>
      </c>
      <c r="F424" s="35">
        <v>244015</v>
      </c>
      <c r="G424" s="35" t="s">
        <v>3928</v>
      </c>
      <c r="H424" s="35">
        <v>244227</v>
      </c>
      <c r="I424" s="26" t="s">
        <v>38</v>
      </c>
      <c r="J424" s="26" t="s">
        <v>61</v>
      </c>
      <c r="K424" s="26" t="s">
        <v>541</v>
      </c>
      <c r="L424" s="34" t="s">
        <v>3548</v>
      </c>
      <c r="M424" s="34" t="s">
        <v>30</v>
      </c>
      <c r="N424" s="34" t="s">
        <v>2852</v>
      </c>
      <c r="O424" s="34" t="s">
        <v>2924</v>
      </c>
      <c r="P424" s="37" t="s">
        <v>2924</v>
      </c>
      <c r="Q424" s="38"/>
      <c r="R424" s="34"/>
      <c r="S424" s="34"/>
      <c r="T424" s="34"/>
      <c r="U424" s="26" t="s">
        <v>3929</v>
      </c>
    </row>
    <row r="425" spans="1:21" ht="21">
      <c r="A425" s="25" t="s">
        <v>3930</v>
      </c>
      <c r="B425" s="26" t="s">
        <v>3931</v>
      </c>
      <c r="C425" s="26" t="s">
        <v>29</v>
      </c>
      <c r="D425" s="34">
        <v>2568</v>
      </c>
      <c r="E425" s="34" t="s">
        <v>2784</v>
      </c>
      <c r="F425" s="35">
        <v>243984</v>
      </c>
      <c r="G425" s="35" t="s">
        <v>3879</v>
      </c>
      <c r="H425" s="35">
        <v>244135</v>
      </c>
      <c r="I425" s="26" t="s">
        <v>38</v>
      </c>
      <c r="J425" s="26" t="s">
        <v>61</v>
      </c>
      <c r="K425" s="26" t="s">
        <v>1013</v>
      </c>
      <c r="L425" s="34" t="s">
        <v>3548</v>
      </c>
      <c r="M425" s="34" t="s">
        <v>30</v>
      </c>
      <c r="N425" s="34" t="s">
        <v>2852</v>
      </c>
      <c r="O425" s="34" t="s">
        <v>2924</v>
      </c>
      <c r="P425" s="37" t="s">
        <v>2924</v>
      </c>
      <c r="Q425" s="38"/>
      <c r="R425" s="34"/>
      <c r="S425" s="34"/>
      <c r="T425" s="34"/>
      <c r="U425" s="26" t="s">
        <v>3932</v>
      </c>
    </row>
    <row r="426" spans="1:21" ht="21">
      <c r="A426" s="25" t="s">
        <v>3933</v>
      </c>
      <c r="B426" s="26" t="s">
        <v>3934</v>
      </c>
      <c r="C426" s="26" t="s">
        <v>29</v>
      </c>
      <c r="D426" s="34">
        <v>2568</v>
      </c>
      <c r="E426" s="34" t="s">
        <v>3592</v>
      </c>
      <c r="F426" s="35">
        <v>244015</v>
      </c>
      <c r="G426" s="35" t="s">
        <v>1277</v>
      </c>
      <c r="H426" s="35">
        <v>244257</v>
      </c>
      <c r="I426" s="26" t="s">
        <v>38</v>
      </c>
      <c r="J426" s="26" t="s">
        <v>61</v>
      </c>
      <c r="K426" s="26" t="s">
        <v>1013</v>
      </c>
      <c r="L426" s="34" t="s">
        <v>3548</v>
      </c>
      <c r="M426" s="34" t="s">
        <v>30</v>
      </c>
      <c r="N426" s="34" t="s">
        <v>2852</v>
      </c>
      <c r="O426" s="34" t="s">
        <v>2859</v>
      </c>
      <c r="P426" s="37" t="s">
        <v>2859</v>
      </c>
      <c r="Q426" s="38"/>
      <c r="R426" s="34"/>
      <c r="S426" s="34"/>
      <c r="T426" s="34"/>
      <c r="U426" s="26" t="s">
        <v>3935</v>
      </c>
    </row>
    <row r="427" spans="1:21" ht="21">
      <c r="A427" s="25" t="s">
        <v>3936</v>
      </c>
      <c r="B427" s="26" t="s">
        <v>3937</v>
      </c>
      <c r="C427" s="26" t="s">
        <v>29</v>
      </c>
      <c r="D427" s="34">
        <v>2568</v>
      </c>
      <c r="E427" s="34" t="s">
        <v>2784</v>
      </c>
      <c r="F427" s="35">
        <v>243984</v>
      </c>
      <c r="G427" s="35" t="s">
        <v>1277</v>
      </c>
      <c r="H427" s="35">
        <v>244257</v>
      </c>
      <c r="I427" s="26" t="s">
        <v>38</v>
      </c>
      <c r="J427" s="26" t="s">
        <v>61</v>
      </c>
      <c r="K427" s="26" t="s">
        <v>1013</v>
      </c>
      <c r="L427" s="34" t="s">
        <v>3548</v>
      </c>
      <c r="M427" s="34" t="s">
        <v>30</v>
      </c>
      <c r="N427" s="34" t="s">
        <v>2852</v>
      </c>
      <c r="O427" s="34" t="s">
        <v>2859</v>
      </c>
      <c r="P427" s="37" t="s">
        <v>2859</v>
      </c>
      <c r="Q427" s="38"/>
      <c r="R427" s="34"/>
      <c r="S427" s="34"/>
      <c r="T427" s="34"/>
      <c r="U427" s="26" t="s">
        <v>3938</v>
      </c>
    </row>
    <row r="428" spans="1:21" ht="21">
      <c r="A428" s="25" t="s">
        <v>3939</v>
      </c>
      <c r="B428" s="26" t="s">
        <v>3940</v>
      </c>
      <c r="C428" s="26" t="s">
        <v>29</v>
      </c>
      <c r="D428" s="34">
        <v>2568</v>
      </c>
      <c r="E428" s="34" t="s">
        <v>3592</v>
      </c>
      <c r="F428" s="35">
        <v>244015</v>
      </c>
      <c r="G428" s="35" t="s">
        <v>1277</v>
      </c>
      <c r="H428" s="35">
        <v>244257</v>
      </c>
      <c r="I428" s="26" t="s">
        <v>38</v>
      </c>
      <c r="J428" s="26" t="s">
        <v>61</v>
      </c>
      <c r="K428" s="26" t="s">
        <v>1013</v>
      </c>
      <c r="L428" s="34" t="s">
        <v>3548</v>
      </c>
      <c r="M428" s="34" t="s">
        <v>30</v>
      </c>
      <c r="N428" s="34" t="s">
        <v>2852</v>
      </c>
      <c r="O428" s="34" t="s">
        <v>2859</v>
      </c>
      <c r="P428" s="37" t="s">
        <v>2859</v>
      </c>
      <c r="Q428" s="38"/>
      <c r="R428" s="34"/>
      <c r="S428" s="34"/>
      <c r="T428" s="34"/>
      <c r="U428" s="26" t="s">
        <v>3941</v>
      </c>
    </row>
    <row r="429" spans="1:21" ht="21">
      <c r="A429" s="25" t="s">
        <v>3942</v>
      </c>
      <c r="B429" s="26" t="s">
        <v>3943</v>
      </c>
      <c r="C429" s="26" t="s">
        <v>29</v>
      </c>
      <c r="D429" s="34">
        <v>2568</v>
      </c>
      <c r="E429" s="34" t="s">
        <v>2752</v>
      </c>
      <c r="F429" s="35">
        <v>243892</v>
      </c>
      <c r="G429" s="35" t="s">
        <v>1277</v>
      </c>
      <c r="H429" s="35">
        <v>244257</v>
      </c>
      <c r="I429" s="26" t="s">
        <v>38</v>
      </c>
      <c r="J429" s="26" t="s">
        <v>61</v>
      </c>
      <c r="K429" s="26" t="s">
        <v>2594</v>
      </c>
      <c r="L429" s="34" t="s">
        <v>3548</v>
      </c>
      <c r="M429" s="34" t="s">
        <v>30</v>
      </c>
      <c r="N429" s="34" t="s">
        <v>2852</v>
      </c>
      <c r="O429" s="34" t="s">
        <v>2859</v>
      </c>
      <c r="P429" s="37" t="s">
        <v>2859</v>
      </c>
      <c r="Q429" s="38"/>
      <c r="R429" s="34"/>
      <c r="S429" s="34"/>
      <c r="T429" s="34"/>
      <c r="U429" s="26" t="s">
        <v>3944</v>
      </c>
    </row>
    <row r="430" spans="1:21" ht="21">
      <c r="A430" s="25" t="s">
        <v>3945</v>
      </c>
      <c r="B430" s="26" t="s">
        <v>3946</v>
      </c>
      <c r="C430" s="26" t="s">
        <v>29</v>
      </c>
      <c r="D430" s="34">
        <v>2568</v>
      </c>
      <c r="E430" s="34" t="s">
        <v>2752</v>
      </c>
      <c r="F430" s="35">
        <v>243892</v>
      </c>
      <c r="G430" s="35" t="s">
        <v>1277</v>
      </c>
      <c r="H430" s="35">
        <v>244257</v>
      </c>
      <c r="I430" s="26" t="s">
        <v>38</v>
      </c>
      <c r="J430" s="26" t="s">
        <v>61</v>
      </c>
      <c r="K430" s="26" t="s">
        <v>2594</v>
      </c>
      <c r="L430" s="34" t="s">
        <v>3548</v>
      </c>
      <c r="M430" s="34" t="s">
        <v>30</v>
      </c>
      <c r="N430" s="34" t="s">
        <v>2852</v>
      </c>
      <c r="O430" s="34" t="s">
        <v>2770</v>
      </c>
      <c r="P430" s="37" t="s">
        <v>2770</v>
      </c>
      <c r="Q430" s="38"/>
      <c r="R430" s="34"/>
      <c r="S430" s="34"/>
      <c r="T430" s="34"/>
      <c r="U430" s="26" t="s">
        <v>3947</v>
      </c>
    </row>
    <row r="431" spans="1:21" ht="21">
      <c r="A431" s="25" t="s">
        <v>3948</v>
      </c>
      <c r="B431" s="26" t="s">
        <v>3946</v>
      </c>
      <c r="C431" s="26" t="s">
        <v>29</v>
      </c>
      <c r="D431" s="34">
        <v>2568</v>
      </c>
      <c r="E431" s="34" t="s">
        <v>2752</v>
      </c>
      <c r="F431" s="35">
        <v>243892</v>
      </c>
      <c r="G431" s="35" t="s">
        <v>1277</v>
      </c>
      <c r="H431" s="35">
        <v>244257</v>
      </c>
      <c r="I431" s="26" t="s">
        <v>38</v>
      </c>
      <c r="J431" s="26" t="s">
        <v>61</v>
      </c>
      <c r="K431" s="26" t="s">
        <v>2594</v>
      </c>
      <c r="L431" s="34" t="s">
        <v>3548</v>
      </c>
      <c r="M431" s="34" t="s">
        <v>30</v>
      </c>
      <c r="N431" s="34" t="s">
        <v>2852</v>
      </c>
      <c r="O431" s="34" t="s">
        <v>2770</v>
      </c>
      <c r="P431" s="37" t="s">
        <v>2770</v>
      </c>
      <c r="Q431" s="38"/>
      <c r="R431" s="34"/>
      <c r="S431" s="34"/>
      <c r="T431" s="34"/>
      <c r="U431" s="26" t="s">
        <v>3949</v>
      </c>
    </row>
    <row r="432" spans="1:21" ht="21">
      <c r="A432" s="25" t="s">
        <v>3950</v>
      </c>
      <c r="B432" s="26" t="s">
        <v>3946</v>
      </c>
      <c r="C432" s="26" t="s">
        <v>29</v>
      </c>
      <c r="D432" s="34">
        <v>2568</v>
      </c>
      <c r="E432" s="34" t="s">
        <v>2752</v>
      </c>
      <c r="F432" s="35">
        <v>243892</v>
      </c>
      <c r="G432" s="35" t="s">
        <v>1277</v>
      </c>
      <c r="H432" s="35">
        <v>244257</v>
      </c>
      <c r="I432" s="26" t="s">
        <v>38</v>
      </c>
      <c r="J432" s="26" t="s">
        <v>61</v>
      </c>
      <c r="K432" s="26" t="s">
        <v>2594</v>
      </c>
      <c r="L432" s="34" t="s">
        <v>3548</v>
      </c>
      <c r="M432" s="34" t="s">
        <v>30</v>
      </c>
      <c r="N432" s="34" t="s">
        <v>2852</v>
      </c>
      <c r="O432" s="34" t="s">
        <v>2770</v>
      </c>
      <c r="P432" s="37" t="s">
        <v>2770</v>
      </c>
      <c r="Q432" s="38"/>
      <c r="R432" s="34"/>
      <c r="S432" s="34"/>
      <c r="T432" s="34"/>
      <c r="U432" s="26" t="s">
        <v>3951</v>
      </c>
    </row>
    <row r="433" spans="1:21" ht="21">
      <c r="A433" s="25" t="s">
        <v>3952</v>
      </c>
      <c r="B433" s="26" t="s">
        <v>3953</v>
      </c>
      <c r="C433" s="26" t="s">
        <v>29</v>
      </c>
      <c r="D433" s="34">
        <v>2568</v>
      </c>
      <c r="E433" s="34" t="s">
        <v>3592</v>
      </c>
      <c r="F433" s="35">
        <v>244015</v>
      </c>
      <c r="G433" s="35" t="s">
        <v>3879</v>
      </c>
      <c r="H433" s="35">
        <v>244135</v>
      </c>
      <c r="I433" s="26" t="s">
        <v>38</v>
      </c>
      <c r="J433" s="26" t="s">
        <v>61</v>
      </c>
      <c r="K433" s="26" t="s">
        <v>3954</v>
      </c>
      <c r="L433" s="34" t="s">
        <v>3548</v>
      </c>
      <c r="M433" s="34" t="s">
        <v>30</v>
      </c>
      <c r="N433" s="34" t="s">
        <v>2852</v>
      </c>
      <c r="O433" s="34" t="s">
        <v>2875</v>
      </c>
      <c r="P433" s="37" t="s">
        <v>2875</v>
      </c>
      <c r="Q433" s="38"/>
      <c r="R433" s="34"/>
      <c r="S433" s="34"/>
      <c r="T433" s="34"/>
      <c r="U433" s="26" t="s">
        <v>3955</v>
      </c>
    </row>
    <row r="434" spans="1:21" ht="21">
      <c r="A434" s="25" t="s">
        <v>3956</v>
      </c>
      <c r="B434" s="26" t="s">
        <v>3957</v>
      </c>
      <c r="C434" s="26" t="s">
        <v>29</v>
      </c>
      <c r="D434" s="34">
        <v>2568</v>
      </c>
      <c r="E434" s="34" t="s">
        <v>3592</v>
      </c>
      <c r="F434" s="35">
        <v>244015</v>
      </c>
      <c r="G434" s="35" t="s">
        <v>3879</v>
      </c>
      <c r="H434" s="35">
        <v>244135</v>
      </c>
      <c r="I434" s="26" t="s">
        <v>38</v>
      </c>
      <c r="J434" s="26" t="s">
        <v>61</v>
      </c>
      <c r="K434" s="26" t="s">
        <v>3954</v>
      </c>
      <c r="L434" s="34" t="s">
        <v>3548</v>
      </c>
      <c r="M434" s="34" t="s">
        <v>30</v>
      </c>
      <c r="N434" s="34" t="s">
        <v>2852</v>
      </c>
      <c r="O434" s="34" t="s">
        <v>2875</v>
      </c>
      <c r="P434" s="37" t="s">
        <v>2875</v>
      </c>
      <c r="Q434" s="38"/>
      <c r="R434" s="34"/>
      <c r="S434" s="34"/>
      <c r="T434" s="34"/>
      <c r="U434" s="26" t="s">
        <v>3958</v>
      </c>
    </row>
    <row r="435" spans="1:21" ht="21">
      <c r="A435" s="25" t="s">
        <v>3959</v>
      </c>
      <c r="B435" s="26" t="s">
        <v>3960</v>
      </c>
      <c r="C435" s="26" t="s">
        <v>29</v>
      </c>
      <c r="D435" s="34">
        <v>2568</v>
      </c>
      <c r="E435" s="34" t="s">
        <v>2784</v>
      </c>
      <c r="F435" s="35">
        <v>243984</v>
      </c>
      <c r="G435" s="35" t="s">
        <v>3556</v>
      </c>
      <c r="H435" s="35">
        <v>244165</v>
      </c>
      <c r="I435" s="26" t="s">
        <v>38</v>
      </c>
      <c r="J435" s="26" t="s">
        <v>61</v>
      </c>
      <c r="K435" s="26" t="s">
        <v>1236</v>
      </c>
      <c r="L435" s="34" t="s">
        <v>3548</v>
      </c>
      <c r="M435" s="34" t="s">
        <v>30</v>
      </c>
      <c r="N435" s="34" t="s">
        <v>2852</v>
      </c>
      <c r="O435" s="34" t="s">
        <v>2770</v>
      </c>
      <c r="P435" s="37" t="s">
        <v>2770</v>
      </c>
      <c r="Q435" s="38"/>
      <c r="R435" s="34"/>
      <c r="S435" s="34"/>
      <c r="T435" s="34"/>
      <c r="U435" s="26" t="s">
        <v>3961</v>
      </c>
    </row>
    <row r="436" spans="1:21" ht="21">
      <c r="A436" s="25" t="s">
        <v>3962</v>
      </c>
      <c r="B436" s="26" t="s">
        <v>3963</v>
      </c>
      <c r="C436" s="26" t="s">
        <v>29</v>
      </c>
      <c r="D436" s="34">
        <v>2568</v>
      </c>
      <c r="E436" s="34" t="s">
        <v>2784</v>
      </c>
      <c r="F436" s="35">
        <v>243984</v>
      </c>
      <c r="G436" s="35" t="s">
        <v>3556</v>
      </c>
      <c r="H436" s="35">
        <v>244165</v>
      </c>
      <c r="I436" s="26" t="s">
        <v>38</v>
      </c>
      <c r="J436" s="26" t="s">
        <v>61</v>
      </c>
      <c r="K436" s="26" t="s">
        <v>1236</v>
      </c>
      <c r="L436" s="34" t="s">
        <v>3548</v>
      </c>
      <c r="M436" s="34" t="s">
        <v>30</v>
      </c>
      <c r="N436" s="34" t="s">
        <v>2852</v>
      </c>
      <c r="O436" s="34" t="s">
        <v>2770</v>
      </c>
      <c r="P436" s="37" t="s">
        <v>2770</v>
      </c>
      <c r="Q436" s="38"/>
      <c r="R436" s="34"/>
      <c r="S436" s="34"/>
      <c r="T436" s="34"/>
      <c r="U436" s="26" t="s">
        <v>3964</v>
      </c>
    </row>
    <row r="437" spans="1:21" ht="21">
      <c r="A437" s="25" t="s">
        <v>3965</v>
      </c>
      <c r="B437" s="26" t="s">
        <v>3966</v>
      </c>
      <c r="C437" s="26" t="s">
        <v>29</v>
      </c>
      <c r="D437" s="34">
        <v>2568</v>
      </c>
      <c r="E437" s="34" t="s">
        <v>2784</v>
      </c>
      <c r="F437" s="35">
        <v>243984</v>
      </c>
      <c r="G437" s="35" t="s">
        <v>2806</v>
      </c>
      <c r="H437" s="35">
        <v>244074</v>
      </c>
      <c r="I437" s="26" t="s">
        <v>38</v>
      </c>
      <c r="J437" s="26" t="s">
        <v>61</v>
      </c>
      <c r="K437" s="26" t="s">
        <v>1173</v>
      </c>
      <c r="L437" s="34" t="s">
        <v>3548</v>
      </c>
      <c r="M437" s="34" t="s">
        <v>30</v>
      </c>
      <c r="N437" s="34" t="s">
        <v>2852</v>
      </c>
      <c r="O437" s="34" t="s">
        <v>2770</v>
      </c>
      <c r="P437" s="37" t="s">
        <v>2770</v>
      </c>
      <c r="Q437" s="38"/>
      <c r="R437" s="34"/>
      <c r="S437" s="34"/>
      <c r="T437" s="34"/>
      <c r="U437" s="26" t="s">
        <v>3967</v>
      </c>
    </row>
    <row r="438" spans="1:21" ht="21">
      <c r="A438" s="25" t="s">
        <v>3968</v>
      </c>
      <c r="B438" s="26" t="s">
        <v>3969</v>
      </c>
      <c r="C438" s="26" t="s">
        <v>29</v>
      </c>
      <c r="D438" s="34">
        <v>2568</v>
      </c>
      <c r="E438" s="34" t="s">
        <v>2784</v>
      </c>
      <c r="F438" s="35">
        <v>243984</v>
      </c>
      <c r="G438" s="35" t="s">
        <v>2806</v>
      </c>
      <c r="H438" s="35">
        <v>244074</v>
      </c>
      <c r="I438" s="26" t="s">
        <v>38</v>
      </c>
      <c r="J438" s="26" t="s">
        <v>61</v>
      </c>
      <c r="K438" s="26" t="s">
        <v>1173</v>
      </c>
      <c r="L438" s="34" t="s">
        <v>3548</v>
      </c>
      <c r="M438" s="34" t="s">
        <v>30</v>
      </c>
      <c r="N438" s="34" t="s">
        <v>2852</v>
      </c>
      <c r="O438" s="34" t="s">
        <v>2770</v>
      </c>
      <c r="P438" s="37" t="s">
        <v>2770</v>
      </c>
      <c r="Q438" s="38"/>
      <c r="R438" s="34"/>
      <c r="S438" s="34"/>
      <c r="T438" s="34"/>
      <c r="U438" s="26" t="s">
        <v>3970</v>
      </c>
    </row>
    <row r="439" spans="1:21" ht="21">
      <c r="A439" s="25" t="s">
        <v>3971</v>
      </c>
      <c r="B439" s="26" t="s">
        <v>3972</v>
      </c>
      <c r="C439" s="26" t="s">
        <v>29</v>
      </c>
      <c r="D439" s="34">
        <v>2568</v>
      </c>
      <c r="E439" s="34" t="s">
        <v>2784</v>
      </c>
      <c r="F439" s="35">
        <v>243984</v>
      </c>
      <c r="G439" s="35" t="s">
        <v>2806</v>
      </c>
      <c r="H439" s="35">
        <v>244074</v>
      </c>
      <c r="I439" s="26" t="s">
        <v>38</v>
      </c>
      <c r="J439" s="26" t="s">
        <v>61</v>
      </c>
      <c r="K439" s="26" t="s">
        <v>1173</v>
      </c>
      <c r="L439" s="34" t="s">
        <v>3548</v>
      </c>
      <c r="M439" s="34" t="s">
        <v>30</v>
      </c>
      <c r="N439" s="34" t="s">
        <v>2852</v>
      </c>
      <c r="O439" s="34" t="s">
        <v>2770</v>
      </c>
      <c r="P439" s="37" t="s">
        <v>2770</v>
      </c>
      <c r="Q439" s="38"/>
      <c r="R439" s="34"/>
      <c r="S439" s="34"/>
      <c r="T439" s="34"/>
      <c r="U439" s="26" t="s">
        <v>3973</v>
      </c>
    </row>
    <row r="440" spans="1:21" ht="21">
      <c r="A440" s="25" t="s">
        <v>3974</v>
      </c>
      <c r="B440" s="26" t="s">
        <v>3975</v>
      </c>
      <c r="C440" s="26" t="s">
        <v>29</v>
      </c>
      <c r="D440" s="34">
        <v>2568</v>
      </c>
      <c r="E440" s="34" t="s">
        <v>2752</v>
      </c>
      <c r="F440" s="35">
        <v>243892</v>
      </c>
      <c r="G440" s="35" t="s">
        <v>1277</v>
      </c>
      <c r="H440" s="35">
        <v>244257</v>
      </c>
      <c r="I440" s="26" t="s">
        <v>38</v>
      </c>
      <c r="J440" s="26" t="s">
        <v>61</v>
      </c>
      <c r="K440" s="26" t="s">
        <v>3503</v>
      </c>
      <c r="L440" s="34" t="s">
        <v>3548</v>
      </c>
      <c r="M440" s="34" t="s">
        <v>30</v>
      </c>
      <c r="N440" s="34" t="s">
        <v>2852</v>
      </c>
      <c r="O440" s="34" t="s">
        <v>2859</v>
      </c>
      <c r="P440" s="37" t="s">
        <v>2859</v>
      </c>
      <c r="Q440" s="38"/>
      <c r="R440" s="34"/>
      <c r="S440" s="34"/>
      <c r="T440" s="34"/>
      <c r="U440" s="26" t="s">
        <v>3976</v>
      </c>
    </row>
    <row r="441" spans="1:21" ht="21">
      <c r="A441" s="25" t="s">
        <v>3977</v>
      </c>
      <c r="B441" s="26" t="s">
        <v>3978</v>
      </c>
      <c r="C441" s="26" t="s">
        <v>29</v>
      </c>
      <c r="D441" s="34">
        <v>2568</v>
      </c>
      <c r="E441" s="34" t="s">
        <v>2752</v>
      </c>
      <c r="F441" s="35">
        <v>243892</v>
      </c>
      <c r="G441" s="35" t="s">
        <v>1277</v>
      </c>
      <c r="H441" s="35">
        <v>244257</v>
      </c>
      <c r="I441" s="26" t="s">
        <v>38</v>
      </c>
      <c r="J441" s="26" t="s">
        <v>61</v>
      </c>
      <c r="K441" s="26" t="s">
        <v>3503</v>
      </c>
      <c r="L441" s="34" t="s">
        <v>3548</v>
      </c>
      <c r="M441" s="34" t="s">
        <v>30</v>
      </c>
      <c r="N441" s="34" t="s">
        <v>2852</v>
      </c>
      <c r="O441" s="34" t="s">
        <v>2859</v>
      </c>
      <c r="P441" s="37" t="s">
        <v>2859</v>
      </c>
      <c r="Q441" s="38"/>
      <c r="R441" s="34"/>
      <c r="S441" s="34"/>
      <c r="T441" s="34"/>
      <c r="U441" s="26" t="s">
        <v>3979</v>
      </c>
    </row>
    <row r="442" spans="1:21" ht="21">
      <c r="A442" s="25" t="s">
        <v>3980</v>
      </c>
      <c r="B442" s="26" t="s">
        <v>3981</v>
      </c>
      <c r="C442" s="26" t="s">
        <v>29</v>
      </c>
      <c r="D442" s="34">
        <v>2568</v>
      </c>
      <c r="E442" s="34" t="s">
        <v>2752</v>
      </c>
      <c r="F442" s="35">
        <v>243892</v>
      </c>
      <c r="G442" s="35" t="s">
        <v>1277</v>
      </c>
      <c r="H442" s="35">
        <v>244257</v>
      </c>
      <c r="I442" s="26" t="s">
        <v>38</v>
      </c>
      <c r="J442" s="26" t="s">
        <v>61</v>
      </c>
      <c r="K442" s="26" t="s">
        <v>394</v>
      </c>
      <c r="L442" s="34" t="s">
        <v>3548</v>
      </c>
      <c r="M442" s="34" t="s">
        <v>30</v>
      </c>
      <c r="N442" s="34" t="s">
        <v>2852</v>
      </c>
      <c r="O442" s="34" t="s">
        <v>2859</v>
      </c>
      <c r="P442" s="37" t="s">
        <v>2859</v>
      </c>
      <c r="Q442" s="38"/>
      <c r="R442" s="34"/>
      <c r="S442" s="34"/>
      <c r="T442" s="34"/>
      <c r="U442" s="26" t="s">
        <v>3982</v>
      </c>
    </row>
    <row r="443" spans="1:21" ht="21">
      <c r="A443" s="25" t="s">
        <v>3983</v>
      </c>
      <c r="B443" s="26" t="s">
        <v>3984</v>
      </c>
      <c r="C443" s="26" t="s">
        <v>29</v>
      </c>
      <c r="D443" s="34">
        <v>2568</v>
      </c>
      <c r="E443" s="34" t="s">
        <v>2752</v>
      </c>
      <c r="F443" s="35">
        <v>243892</v>
      </c>
      <c r="G443" s="35" t="s">
        <v>1277</v>
      </c>
      <c r="H443" s="35">
        <v>244257</v>
      </c>
      <c r="I443" s="26" t="s">
        <v>38</v>
      </c>
      <c r="J443" s="26" t="s">
        <v>61</v>
      </c>
      <c r="K443" s="26" t="s">
        <v>2355</v>
      </c>
      <c r="L443" s="34" t="s">
        <v>3548</v>
      </c>
      <c r="M443" s="34" t="s">
        <v>30</v>
      </c>
      <c r="N443" s="34" t="s">
        <v>2852</v>
      </c>
      <c r="O443" s="34" t="s">
        <v>2859</v>
      </c>
      <c r="P443" s="37" t="s">
        <v>2859</v>
      </c>
      <c r="Q443" s="38"/>
      <c r="R443" s="34"/>
      <c r="S443" s="34"/>
      <c r="T443" s="34"/>
      <c r="U443" s="26" t="s">
        <v>3985</v>
      </c>
    </row>
    <row r="444" spans="1:21" ht="21">
      <c r="A444" s="25" t="s">
        <v>3986</v>
      </c>
      <c r="B444" s="26" t="s">
        <v>3987</v>
      </c>
      <c r="C444" s="26" t="s">
        <v>29</v>
      </c>
      <c r="D444" s="34">
        <v>2568</v>
      </c>
      <c r="E444" s="34" t="s">
        <v>2752</v>
      </c>
      <c r="F444" s="35">
        <v>243892</v>
      </c>
      <c r="G444" s="35" t="s">
        <v>1277</v>
      </c>
      <c r="H444" s="35">
        <v>244257</v>
      </c>
      <c r="I444" s="26" t="s">
        <v>38</v>
      </c>
      <c r="J444" s="26" t="s">
        <v>61</v>
      </c>
      <c r="K444" s="26" t="s">
        <v>2355</v>
      </c>
      <c r="L444" s="34" t="s">
        <v>3548</v>
      </c>
      <c r="M444" s="34" t="s">
        <v>30</v>
      </c>
      <c r="N444" s="34" t="s">
        <v>2852</v>
      </c>
      <c r="O444" s="34" t="s">
        <v>2859</v>
      </c>
      <c r="P444" s="37" t="s">
        <v>2859</v>
      </c>
      <c r="Q444" s="38"/>
      <c r="R444" s="34"/>
      <c r="S444" s="34"/>
      <c r="T444" s="34"/>
      <c r="U444" s="26" t="s">
        <v>3988</v>
      </c>
    </row>
    <row r="445" spans="1:21" ht="21">
      <c r="A445" s="25" t="s">
        <v>3989</v>
      </c>
      <c r="B445" s="26" t="s">
        <v>3990</v>
      </c>
      <c r="C445" s="26" t="s">
        <v>29</v>
      </c>
      <c r="D445" s="34">
        <v>2568</v>
      </c>
      <c r="E445" s="34" t="s">
        <v>2752</v>
      </c>
      <c r="F445" s="35">
        <v>243892</v>
      </c>
      <c r="G445" s="35" t="s">
        <v>1277</v>
      </c>
      <c r="H445" s="35">
        <v>244257</v>
      </c>
      <c r="I445" s="26" t="s">
        <v>38</v>
      </c>
      <c r="J445" s="26" t="s">
        <v>61</v>
      </c>
      <c r="K445" s="26" t="s">
        <v>2355</v>
      </c>
      <c r="L445" s="34" t="s">
        <v>3548</v>
      </c>
      <c r="M445" s="34" t="s">
        <v>30</v>
      </c>
      <c r="N445" s="34" t="s">
        <v>2852</v>
      </c>
      <c r="O445" s="34" t="s">
        <v>2859</v>
      </c>
      <c r="P445" s="37" t="s">
        <v>2859</v>
      </c>
      <c r="Q445" s="38"/>
      <c r="R445" s="34"/>
      <c r="S445" s="34"/>
      <c r="T445" s="34"/>
      <c r="U445" s="26" t="s">
        <v>3991</v>
      </c>
    </row>
    <row r="446" spans="1:21" ht="21">
      <c r="A446" s="25" t="s">
        <v>3992</v>
      </c>
      <c r="B446" s="26" t="s">
        <v>3993</v>
      </c>
      <c r="C446" s="26" t="s">
        <v>29</v>
      </c>
      <c r="D446" s="34">
        <v>2568</v>
      </c>
      <c r="E446" s="34" t="s">
        <v>2752</v>
      </c>
      <c r="F446" s="35">
        <v>243892</v>
      </c>
      <c r="G446" s="35" t="s">
        <v>1277</v>
      </c>
      <c r="H446" s="35">
        <v>244257</v>
      </c>
      <c r="I446" s="26" t="s">
        <v>38</v>
      </c>
      <c r="J446" s="26" t="s">
        <v>61</v>
      </c>
      <c r="K446" s="26" t="s">
        <v>2355</v>
      </c>
      <c r="L446" s="34" t="s">
        <v>3548</v>
      </c>
      <c r="M446" s="34" t="s">
        <v>30</v>
      </c>
      <c r="N446" s="34" t="s">
        <v>2852</v>
      </c>
      <c r="O446" s="34" t="s">
        <v>2859</v>
      </c>
      <c r="P446" s="37" t="s">
        <v>2859</v>
      </c>
      <c r="Q446" s="38"/>
      <c r="R446" s="34"/>
      <c r="S446" s="34"/>
      <c r="T446" s="34"/>
      <c r="U446" s="26" t="s">
        <v>3994</v>
      </c>
    </row>
    <row r="447" spans="1:21" ht="21">
      <c r="A447" s="25" t="s">
        <v>3995</v>
      </c>
      <c r="B447" s="26" t="s">
        <v>3996</v>
      </c>
      <c r="C447" s="26" t="s">
        <v>29</v>
      </c>
      <c r="D447" s="34">
        <v>2568</v>
      </c>
      <c r="E447" s="34" t="s">
        <v>2752</v>
      </c>
      <c r="F447" s="35">
        <v>243892</v>
      </c>
      <c r="G447" s="35" t="s">
        <v>1277</v>
      </c>
      <c r="H447" s="35">
        <v>244257</v>
      </c>
      <c r="I447" s="26" t="s">
        <v>38</v>
      </c>
      <c r="J447" s="26" t="s">
        <v>61</v>
      </c>
      <c r="K447" s="26" t="s">
        <v>2355</v>
      </c>
      <c r="L447" s="34" t="s">
        <v>3548</v>
      </c>
      <c r="M447" s="34" t="s">
        <v>30</v>
      </c>
      <c r="N447" s="34" t="s">
        <v>2852</v>
      </c>
      <c r="O447" s="34" t="s">
        <v>2859</v>
      </c>
      <c r="P447" s="37" t="s">
        <v>2859</v>
      </c>
      <c r="Q447" s="38"/>
      <c r="R447" s="34"/>
      <c r="S447" s="34"/>
      <c r="T447" s="34"/>
      <c r="U447" s="26" t="s">
        <v>3997</v>
      </c>
    </row>
    <row r="448" spans="1:21" ht="21">
      <c r="A448" s="25" t="s">
        <v>3998</v>
      </c>
      <c r="B448" s="26" t="s">
        <v>3999</v>
      </c>
      <c r="C448" s="26" t="s">
        <v>29</v>
      </c>
      <c r="D448" s="34">
        <v>2568</v>
      </c>
      <c r="E448" s="34" t="s">
        <v>2752</v>
      </c>
      <c r="F448" s="35">
        <v>243892</v>
      </c>
      <c r="G448" s="35" t="s">
        <v>1277</v>
      </c>
      <c r="H448" s="35">
        <v>244257</v>
      </c>
      <c r="I448" s="26" t="s">
        <v>38</v>
      </c>
      <c r="J448" s="26" t="s">
        <v>37</v>
      </c>
      <c r="K448" s="26" t="s">
        <v>74</v>
      </c>
      <c r="L448" s="34" t="s">
        <v>3548</v>
      </c>
      <c r="M448" s="34" t="s">
        <v>30</v>
      </c>
      <c r="N448" s="34" t="s">
        <v>2852</v>
      </c>
      <c r="O448" s="34" t="s">
        <v>2789</v>
      </c>
      <c r="P448" s="37" t="s">
        <v>2789</v>
      </c>
      <c r="Q448" s="38"/>
      <c r="R448" s="34"/>
      <c r="S448" s="34"/>
      <c r="T448" s="34"/>
      <c r="U448" s="26" t="s">
        <v>4000</v>
      </c>
    </row>
    <row r="449" spans="1:21" ht="21">
      <c r="A449" s="25" t="s">
        <v>4001</v>
      </c>
      <c r="B449" s="26" t="s">
        <v>4002</v>
      </c>
      <c r="C449" s="26" t="s">
        <v>29</v>
      </c>
      <c r="D449" s="34">
        <v>2568</v>
      </c>
      <c r="E449" s="34" t="s">
        <v>2752</v>
      </c>
      <c r="F449" s="35">
        <v>243892</v>
      </c>
      <c r="G449" s="35" t="s">
        <v>1277</v>
      </c>
      <c r="H449" s="35">
        <v>244257</v>
      </c>
      <c r="I449" s="26" t="s">
        <v>38</v>
      </c>
      <c r="J449" s="26" t="s">
        <v>37</v>
      </c>
      <c r="K449" s="26" t="s">
        <v>74</v>
      </c>
      <c r="L449" s="34" t="s">
        <v>3548</v>
      </c>
      <c r="M449" s="34" t="s">
        <v>30</v>
      </c>
      <c r="N449" s="34" t="s">
        <v>2852</v>
      </c>
      <c r="O449" s="34" t="s">
        <v>2770</v>
      </c>
      <c r="P449" s="37" t="s">
        <v>2770</v>
      </c>
      <c r="Q449" s="38"/>
      <c r="R449" s="34"/>
      <c r="S449" s="34"/>
      <c r="T449" s="34"/>
      <c r="U449" s="26" t="s">
        <v>4003</v>
      </c>
    </row>
    <row r="450" spans="1:21" ht="21">
      <c r="A450" s="25" t="s">
        <v>4004</v>
      </c>
      <c r="B450" s="26" t="s">
        <v>4005</v>
      </c>
      <c r="C450" s="26" t="s">
        <v>29</v>
      </c>
      <c r="D450" s="34">
        <v>2568</v>
      </c>
      <c r="E450" s="34" t="s">
        <v>2752</v>
      </c>
      <c r="F450" s="35">
        <v>243892</v>
      </c>
      <c r="G450" s="35" t="s">
        <v>1277</v>
      </c>
      <c r="H450" s="35">
        <v>244257</v>
      </c>
      <c r="I450" s="26" t="s">
        <v>38</v>
      </c>
      <c r="J450" s="26" t="s">
        <v>37</v>
      </c>
      <c r="K450" s="26" t="s">
        <v>1096</v>
      </c>
      <c r="L450" s="34" t="s">
        <v>3548</v>
      </c>
      <c r="M450" s="34" t="s">
        <v>30</v>
      </c>
      <c r="N450" s="34" t="s">
        <v>2852</v>
      </c>
      <c r="O450" s="34" t="s">
        <v>2875</v>
      </c>
      <c r="P450" s="37" t="s">
        <v>2875</v>
      </c>
      <c r="Q450" s="38"/>
      <c r="R450" s="34"/>
      <c r="S450" s="34"/>
      <c r="T450" s="34"/>
      <c r="U450" s="26" t="s">
        <v>4006</v>
      </c>
    </row>
    <row r="451" spans="1:21" ht="21">
      <c r="A451" s="25" t="s">
        <v>4007</v>
      </c>
      <c r="B451" s="26" t="s">
        <v>4008</v>
      </c>
      <c r="C451" s="26" t="s">
        <v>29</v>
      </c>
      <c r="D451" s="34">
        <v>2568</v>
      </c>
      <c r="E451" s="34" t="s">
        <v>2752</v>
      </c>
      <c r="F451" s="35">
        <v>243892</v>
      </c>
      <c r="G451" s="35" t="s">
        <v>1277</v>
      </c>
      <c r="H451" s="35">
        <v>244257</v>
      </c>
      <c r="I451" s="26" t="s">
        <v>38</v>
      </c>
      <c r="J451" s="26" t="s">
        <v>37</v>
      </c>
      <c r="K451" s="26" t="s">
        <v>1096</v>
      </c>
      <c r="L451" s="34" t="s">
        <v>3548</v>
      </c>
      <c r="M451" s="34" t="s">
        <v>30</v>
      </c>
      <c r="N451" s="34" t="s">
        <v>2852</v>
      </c>
      <c r="O451" s="34" t="s">
        <v>2780</v>
      </c>
      <c r="P451" s="37" t="s">
        <v>2780</v>
      </c>
      <c r="Q451" s="38"/>
      <c r="R451" s="34"/>
      <c r="S451" s="34"/>
      <c r="T451" s="34"/>
      <c r="U451" s="26" t="s">
        <v>4009</v>
      </c>
    </row>
    <row r="452" spans="1:21" ht="21">
      <c r="A452" s="25" t="s">
        <v>4010</v>
      </c>
      <c r="B452" s="26" t="s">
        <v>4011</v>
      </c>
      <c r="C452" s="26" t="s">
        <v>29</v>
      </c>
      <c r="D452" s="34">
        <v>2568</v>
      </c>
      <c r="E452" s="34" t="s">
        <v>2752</v>
      </c>
      <c r="F452" s="35">
        <v>243892</v>
      </c>
      <c r="G452" s="35" t="s">
        <v>1277</v>
      </c>
      <c r="H452" s="35">
        <v>244257</v>
      </c>
      <c r="I452" s="26" t="s">
        <v>38</v>
      </c>
      <c r="J452" s="26" t="s">
        <v>3519</v>
      </c>
      <c r="K452" s="26" t="s">
        <v>3520</v>
      </c>
      <c r="L452" s="34" t="s">
        <v>3548</v>
      </c>
      <c r="M452" s="34" t="s">
        <v>30</v>
      </c>
      <c r="N452" s="34" t="s">
        <v>2852</v>
      </c>
      <c r="O452" s="34" t="s">
        <v>2875</v>
      </c>
      <c r="P452" s="37" t="s">
        <v>2875</v>
      </c>
      <c r="Q452" s="38"/>
      <c r="R452" s="34"/>
      <c r="S452" s="34"/>
      <c r="T452" s="34"/>
      <c r="U452" s="26" t="s">
        <v>4012</v>
      </c>
    </row>
    <row r="453" spans="1:21" ht="21">
      <c r="A453" s="25" t="s">
        <v>1264</v>
      </c>
      <c r="B453" s="26" t="s">
        <v>625</v>
      </c>
      <c r="C453" s="26" t="s">
        <v>29</v>
      </c>
      <c r="D453" s="34">
        <v>2563</v>
      </c>
      <c r="E453" s="34" t="s">
        <v>608</v>
      </c>
      <c r="F453" s="35">
        <v>242797</v>
      </c>
      <c r="G453" s="35" t="s">
        <v>249</v>
      </c>
      <c r="H453" s="35">
        <v>243132</v>
      </c>
      <c r="I453" s="26" t="s">
        <v>623</v>
      </c>
      <c r="J453" s="26" t="s">
        <v>622</v>
      </c>
      <c r="K453" s="26" t="s">
        <v>641</v>
      </c>
      <c r="L453" s="35" t="s">
        <v>4013</v>
      </c>
      <c r="M453" s="35" t="s">
        <v>30</v>
      </c>
      <c r="N453" s="36">
        <v>70105</v>
      </c>
      <c r="O453" s="34" t="s">
        <v>614</v>
      </c>
      <c r="P453" s="37" t="s">
        <v>3532</v>
      </c>
      <c r="Q453" s="38"/>
      <c r="R453" s="36"/>
      <c r="S453" s="34"/>
      <c r="T453" s="34"/>
      <c r="U453" s="26" t="s">
        <v>4014</v>
      </c>
    </row>
    <row r="454" spans="1:21" ht="21">
      <c r="A454" s="25" t="s">
        <v>771</v>
      </c>
      <c r="B454" s="26" t="s">
        <v>772</v>
      </c>
      <c r="C454" s="26" t="s">
        <v>29</v>
      </c>
      <c r="D454" s="34">
        <v>2563</v>
      </c>
      <c r="E454" s="34" t="s">
        <v>208</v>
      </c>
      <c r="F454" s="35">
        <v>242339</v>
      </c>
      <c r="G454" s="35" t="s">
        <v>35</v>
      </c>
      <c r="H454" s="35">
        <v>242767</v>
      </c>
      <c r="I454" s="26" t="s">
        <v>245</v>
      </c>
      <c r="J454" s="26" t="s">
        <v>268</v>
      </c>
      <c r="K454" s="26" t="s">
        <v>774</v>
      </c>
      <c r="L454" s="35" t="s">
        <v>4013</v>
      </c>
      <c r="M454" s="35" t="s">
        <v>30</v>
      </c>
      <c r="N454" s="36">
        <v>70105</v>
      </c>
      <c r="O454" s="34" t="s">
        <v>656</v>
      </c>
      <c r="P454" s="37" t="s">
        <v>2770</v>
      </c>
      <c r="Q454" s="38"/>
      <c r="R454" s="36"/>
      <c r="S454" s="34"/>
      <c r="T454" s="34"/>
      <c r="U454" s="26" t="s">
        <v>4015</v>
      </c>
    </row>
    <row r="455" spans="1:21" ht="21">
      <c r="A455" s="25" t="s">
        <v>767</v>
      </c>
      <c r="B455" s="26" t="s">
        <v>768</v>
      </c>
      <c r="C455" s="26" t="s">
        <v>29</v>
      </c>
      <c r="D455" s="34">
        <v>2563</v>
      </c>
      <c r="E455" s="34" t="s">
        <v>59</v>
      </c>
      <c r="F455" s="35">
        <v>242401</v>
      </c>
      <c r="G455" s="35" t="s">
        <v>546</v>
      </c>
      <c r="H455" s="35">
        <v>242462</v>
      </c>
      <c r="I455" s="26" t="s">
        <v>245</v>
      </c>
      <c r="J455" s="26" t="s">
        <v>268</v>
      </c>
      <c r="K455" s="26" t="s">
        <v>587</v>
      </c>
      <c r="L455" s="35" t="s">
        <v>4013</v>
      </c>
      <c r="M455" s="35" t="s">
        <v>30</v>
      </c>
      <c r="N455" s="36">
        <v>70105</v>
      </c>
      <c r="O455" s="34" t="s">
        <v>636</v>
      </c>
      <c r="P455" s="37" t="s">
        <v>2780</v>
      </c>
      <c r="Q455" s="38"/>
      <c r="R455" s="36"/>
      <c r="S455" s="34"/>
      <c r="T455" s="34"/>
      <c r="U455" s="26" t="s">
        <v>4016</v>
      </c>
    </row>
    <row r="456" spans="1:21" ht="21">
      <c r="A456" s="25" t="s">
        <v>764</v>
      </c>
      <c r="B456" s="26" t="s">
        <v>765</v>
      </c>
      <c r="C456" s="26" t="s">
        <v>29</v>
      </c>
      <c r="D456" s="34">
        <v>2563</v>
      </c>
      <c r="E456" s="34" t="s">
        <v>59</v>
      </c>
      <c r="F456" s="35">
        <v>242401</v>
      </c>
      <c r="G456" s="35" t="s">
        <v>546</v>
      </c>
      <c r="H456" s="35">
        <v>242462</v>
      </c>
      <c r="I456" s="26" t="s">
        <v>245</v>
      </c>
      <c r="J456" s="26" t="s">
        <v>244</v>
      </c>
      <c r="K456" s="26" t="s">
        <v>756</v>
      </c>
      <c r="L456" s="35" t="s">
        <v>4013</v>
      </c>
      <c r="M456" s="35" t="s">
        <v>30</v>
      </c>
      <c r="N456" s="36">
        <v>70105</v>
      </c>
      <c r="O456" s="34" t="s">
        <v>757</v>
      </c>
      <c r="P456" s="37" t="s">
        <v>2859</v>
      </c>
      <c r="Q456" s="38"/>
      <c r="R456" s="36"/>
      <c r="S456" s="34"/>
      <c r="T456" s="34"/>
      <c r="U456" s="26" t="s">
        <v>4017</v>
      </c>
    </row>
    <row r="457" spans="1:21" ht="21">
      <c r="A457" s="25" t="s">
        <v>761</v>
      </c>
      <c r="B457" s="26" t="s">
        <v>4018</v>
      </c>
      <c r="C457" s="26" t="s">
        <v>29</v>
      </c>
      <c r="D457" s="34">
        <v>2563</v>
      </c>
      <c r="E457" s="34" t="s">
        <v>59</v>
      </c>
      <c r="F457" s="35">
        <v>242401</v>
      </c>
      <c r="G457" s="35" t="s">
        <v>546</v>
      </c>
      <c r="H457" s="35">
        <v>242462</v>
      </c>
      <c r="I457" s="26" t="s">
        <v>245</v>
      </c>
      <c r="J457" s="26" t="s">
        <v>244</v>
      </c>
      <c r="K457" s="26" t="s">
        <v>756</v>
      </c>
      <c r="L457" s="35" t="s">
        <v>4013</v>
      </c>
      <c r="M457" s="35" t="s">
        <v>30</v>
      </c>
      <c r="N457" s="36">
        <v>70105</v>
      </c>
      <c r="O457" s="34" t="s">
        <v>757</v>
      </c>
      <c r="P457" s="37" t="s">
        <v>2859</v>
      </c>
      <c r="Q457" s="38"/>
      <c r="R457" s="36"/>
      <c r="S457" s="34"/>
      <c r="T457" s="34"/>
      <c r="U457" s="26" t="s">
        <v>4019</v>
      </c>
    </row>
    <row r="458" spans="1:21" ht="21">
      <c r="A458" s="25" t="s">
        <v>758</v>
      </c>
      <c r="B458" s="26" t="s">
        <v>759</v>
      </c>
      <c r="C458" s="26" t="s">
        <v>29</v>
      </c>
      <c r="D458" s="34">
        <v>2563</v>
      </c>
      <c r="E458" s="34" t="s">
        <v>59</v>
      </c>
      <c r="F458" s="35">
        <v>242401</v>
      </c>
      <c r="G458" s="35" t="s">
        <v>546</v>
      </c>
      <c r="H458" s="35">
        <v>242462</v>
      </c>
      <c r="I458" s="26" t="s">
        <v>245</v>
      </c>
      <c r="J458" s="26" t="s">
        <v>244</v>
      </c>
      <c r="K458" s="26" t="s">
        <v>756</v>
      </c>
      <c r="L458" s="35" t="s">
        <v>4013</v>
      </c>
      <c r="M458" s="35" t="s">
        <v>30</v>
      </c>
      <c r="N458" s="36">
        <v>70105</v>
      </c>
      <c r="O458" s="34" t="s">
        <v>757</v>
      </c>
      <c r="P458" s="37" t="s">
        <v>2859</v>
      </c>
      <c r="Q458" s="38"/>
      <c r="R458" s="36"/>
      <c r="S458" s="34"/>
      <c r="T458" s="34"/>
      <c r="U458" s="26" t="s">
        <v>4020</v>
      </c>
    </row>
    <row r="459" spans="1:21" ht="21">
      <c r="A459" s="25" t="s">
        <v>753</v>
      </c>
      <c r="B459" s="26" t="s">
        <v>754</v>
      </c>
      <c r="C459" s="26" t="s">
        <v>29</v>
      </c>
      <c r="D459" s="34">
        <v>2563</v>
      </c>
      <c r="E459" s="34" t="s">
        <v>59</v>
      </c>
      <c r="F459" s="35">
        <v>242401</v>
      </c>
      <c r="G459" s="35" t="s">
        <v>546</v>
      </c>
      <c r="H459" s="35">
        <v>242462</v>
      </c>
      <c r="I459" s="26" t="s">
        <v>245</v>
      </c>
      <c r="J459" s="26" t="s">
        <v>244</v>
      </c>
      <c r="K459" s="26" t="s">
        <v>756</v>
      </c>
      <c r="L459" s="35" t="s">
        <v>4013</v>
      </c>
      <c r="M459" s="35" t="s">
        <v>30</v>
      </c>
      <c r="N459" s="36">
        <v>70105</v>
      </c>
      <c r="O459" s="34" t="s">
        <v>757</v>
      </c>
      <c r="P459" s="37" t="s">
        <v>2859</v>
      </c>
      <c r="Q459" s="38"/>
      <c r="R459" s="36"/>
      <c r="S459" s="34"/>
      <c r="T459" s="34"/>
      <c r="U459" s="26" t="s">
        <v>4021</v>
      </c>
    </row>
    <row r="460" spans="1:21" ht="21">
      <c r="A460" s="25" t="s">
        <v>4022</v>
      </c>
      <c r="B460" s="26" t="s">
        <v>4023</v>
      </c>
      <c r="C460" s="26" t="s">
        <v>29</v>
      </c>
      <c r="D460" s="34">
        <v>2563</v>
      </c>
      <c r="E460" s="34" t="s">
        <v>59</v>
      </c>
      <c r="F460" s="35">
        <v>242401</v>
      </c>
      <c r="G460" s="35" t="s">
        <v>59</v>
      </c>
      <c r="H460" s="35">
        <v>242401</v>
      </c>
      <c r="I460" s="26" t="s">
        <v>245</v>
      </c>
      <c r="J460" s="26" t="s">
        <v>268</v>
      </c>
      <c r="K460" s="26" t="s">
        <v>4024</v>
      </c>
      <c r="L460" s="35" t="s">
        <v>4013</v>
      </c>
      <c r="M460" s="35" t="s">
        <v>30</v>
      </c>
      <c r="N460" s="36">
        <v>70105</v>
      </c>
      <c r="O460" s="34" t="s">
        <v>235</v>
      </c>
      <c r="P460" s="37" t="s">
        <v>2789</v>
      </c>
      <c r="Q460" s="38"/>
      <c r="R460" s="36"/>
      <c r="S460" s="34"/>
      <c r="T460" s="34"/>
      <c r="U460" s="26" t="s">
        <v>4025</v>
      </c>
    </row>
    <row r="461" spans="1:21" ht="21">
      <c r="A461" s="25" t="s">
        <v>231</v>
      </c>
      <c r="B461" s="26" t="s">
        <v>232</v>
      </c>
      <c r="C461" s="26" t="s">
        <v>29</v>
      </c>
      <c r="D461" s="34">
        <v>2563</v>
      </c>
      <c r="E461" s="34" t="s">
        <v>73</v>
      </c>
      <c r="F461" s="35">
        <v>242066</v>
      </c>
      <c r="G461" s="35" t="s">
        <v>59</v>
      </c>
      <c r="H461" s="35">
        <v>242401</v>
      </c>
      <c r="I461" s="26" t="s">
        <v>38</v>
      </c>
      <c r="J461" s="26" t="s">
        <v>165</v>
      </c>
      <c r="K461" s="26" t="s">
        <v>164</v>
      </c>
      <c r="L461" s="35" t="s">
        <v>4013</v>
      </c>
      <c r="M461" s="35" t="s">
        <v>30</v>
      </c>
      <c r="N461" s="36">
        <v>70105</v>
      </c>
      <c r="O461" s="34" t="s">
        <v>235</v>
      </c>
      <c r="P461" s="37" t="s">
        <v>2789</v>
      </c>
      <c r="Q461" s="38"/>
      <c r="R461" s="36"/>
      <c r="S461" s="34"/>
      <c r="T461" s="34"/>
      <c r="U461" s="26" t="s">
        <v>4026</v>
      </c>
    </row>
    <row r="462" spans="1:21" ht="21">
      <c r="A462" s="25" t="s">
        <v>599</v>
      </c>
      <c r="B462" s="26" t="s">
        <v>600</v>
      </c>
      <c r="C462" s="26" t="s">
        <v>29</v>
      </c>
      <c r="D462" s="34">
        <v>2563</v>
      </c>
      <c r="E462" s="34" t="s">
        <v>149</v>
      </c>
      <c r="F462" s="35">
        <v>242248</v>
      </c>
      <c r="G462" s="35" t="s">
        <v>59</v>
      </c>
      <c r="H462" s="35">
        <v>242401</v>
      </c>
      <c r="I462" s="26" t="s">
        <v>38</v>
      </c>
      <c r="J462" s="26" t="s">
        <v>37</v>
      </c>
      <c r="K462" s="26" t="s">
        <v>36</v>
      </c>
      <c r="L462" s="35" t="s">
        <v>4013</v>
      </c>
      <c r="M462" s="35" t="s">
        <v>30</v>
      </c>
      <c r="N462" s="36">
        <v>70105</v>
      </c>
      <c r="O462" s="34" t="s">
        <v>603</v>
      </c>
      <c r="P462" s="37" t="s">
        <v>2875</v>
      </c>
      <c r="Q462" s="38"/>
      <c r="R462" s="36"/>
      <c r="S462" s="34"/>
      <c r="T462" s="34"/>
      <c r="U462" s="26" t="s">
        <v>4027</v>
      </c>
    </row>
    <row r="463" spans="1:21" ht="21">
      <c r="A463" s="25" t="s">
        <v>724</v>
      </c>
      <c r="B463" s="26" t="s">
        <v>725</v>
      </c>
      <c r="C463" s="26" t="s">
        <v>29</v>
      </c>
      <c r="D463" s="34">
        <v>2563</v>
      </c>
      <c r="E463" s="34" t="s">
        <v>298</v>
      </c>
      <c r="F463" s="35">
        <v>242431</v>
      </c>
      <c r="G463" s="35" t="s">
        <v>35</v>
      </c>
      <c r="H463" s="35">
        <v>242767</v>
      </c>
      <c r="I463" s="26" t="s">
        <v>38</v>
      </c>
      <c r="J463" s="26" t="s">
        <v>37</v>
      </c>
      <c r="K463" s="26" t="s">
        <v>164</v>
      </c>
      <c r="L463" s="35" t="s">
        <v>4013</v>
      </c>
      <c r="M463" s="35" t="s">
        <v>30</v>
      </c>
      <c r="N463" s="36">
        <v>70105</v>
      </c>
      <c r="O463" s="34" t="s">
        <v>679</v>
      </c>
      <c r="P463" s="37" t="s">
        <v>4028</v>
      </c>
      <c r="Q463" s="38"/>
      <c r="R463" s="36"/>
      <c r="S463" s="34"/>
      <c r="T463" s="34"/>
      <c r="U463" s="26" t="s">
        <v>4029</v>
      </c>
    </row>
    <row r="464" spans="1:21" ht="21">
      <c r="A464" s="25" t="s">
        <v>957</v>
      </c>
      <c r="B464" s="26" t="s">
        <v>958</v>
      </c>
      <c r="C464" s="26" t="s">
        <v>29</v>
      </c>
      <c r="D464" s="34">
        <v>2564</v>
      </c>
      <c r="E464" s="34" t="s">
        <v>136</v>
      </c>
      <c r="F464" s="35">
        <v>242492</v>
      </c>
      <c r="G464" s="35" t="s">
        <v>35</v>
      </c>
      <c r="H464" s="35">
        <v>242767</v>
      </c>
      <c r="I464" s="26" t="s">
        <v>245</v>
      </c>
      <c r="J464" s="26" t="s">
        <v>244</v>
      </c>
      <c r="K464" s="26" t="s">
        <v>243</v>
      </c>
      <c r="L464" s="35" t="s">
        <v>4030</v>
      </c>
      <c r="M464" s="35" t="s">
        <v>30</v>
      </c>
      <c r="N464" s="36">
        <v>70105</v>
      </c>
      <c r="O464" s="34" t="s">
        <v>757</v>
      </c>
      <c r="P464" s="37" t="s">
        <v>2859</v>
      </c>
      <c r="Q464" s="38"/>
      <c r="R464" s="36"/>
      <c r="S464" s="34"/>
      <c r="T464" s="34"/>
      <c r="U464" s="26" t="s">
        <v>4031</v>
      </c>
    </row>
    <row r="465" spans="1:21" ht="21">
      <c r="A465" s="25" t="s">
        <v>946</v>
      </c>
      <c r="B465" s="26" t="s">
        <v>947</v>
      </c>
      <c r="C465" s="26" t="s">
        <v>29</v>
      </c>
      <c r="D465" s="34">
        <v>2564</v>
      </c>
      <c r="E465" s="34" t="s">
        <v>136</v>
      </c>
      <c r="F465" s="35">
        <v>242492</v>
      </c>
      <c r="G465" s="35" t="s">
        <v>35</v>
      </c>
      <c r="H465" s="35">
        <v>242767</v>
      </c>
      <c r="I465" s="26" t="s">
        <v>245</v>
      </c>
      <c r="J465" s="26" t="s">
        <v>244</v>
      </c>
      <c r="K465" s="26" t="s">
        <v>243</v>
      </c>
      <c r="L465" s="35" t="s">
        <v>4030</v>
      </c>
      <c r="M465" s="35" t="s">
        <v>30</v>
      </c>
      <c r="N465" s="36">
        <v>70105</v>
      </c>
      <c r="O465" s="34" t="s">
        <v>757</v>
      </c>
      <c r="P465" s="37" t="s">
        <v>2859</v>
      </c>
      <c r="Q465" s="38"/>
      <c r="R465" s="36"/>
      <c r="S465" s="34"/>
      <c r="T465" s="34"/>
      <c r="U465" s="26" t="s">
        <v>4032</v>
      </c>
    </row>
    <row r="466" spans="1:21" ht="21">
      <c r="A466" s="25" t="s">
        <v>789</v>
      </c>
      <c r="B466" s="26" t="s">
        <v>790</v>
      </c>
      <c r="C466" s="26" t="s">
        <v>29</v>
      </c>
      <c r="D466" s="34">
        <v>2564</v>
      </c>
      <c r="E466" s="34" t="s">
        <v>298</v>
      </c>
      <c r="F466" s="35">
        <v>242431</v>
      </c>
      <c r="G466" s="35" t="s">
        <v>35</v>
      </c>
      <c r="H466" s="35">
        <v>242767</v>
      </c>
      <c r="I466" s="26" t="s">
        <v>194</v>
      </c>
      <c r="J466" s="26" t="s">
        <v>193</v>
      </c>
      <c r="K466" s="26"/>
      <c r="L466" s="35" t="s">
        <v>4030</v>
      </c>
      <c r="M466" s="35" t="s">
        <v>30</v>
      </c>
      <c r="N466" s="36">
        <v>70105</v>
      </c>
      <c r="O466" s="34" t="s">
        <v>757</v>
      </c>
      <c r="P466" s="37" t="s">
        <v>2859</v>
      </c>
      <c r="Q466" s="38"/>
      <c r="R466" s="36"/>
      <c r="S466" s="34"/>
      <c r="T466" s="34"/>
      <c r="U466" s="26" t="s">
        <v>4033</v>
      </c>
    </row>
    <row r="467" spans="1:21" ht="21">
      <c r="A467" s="25" t="s">
        <v>914</v>
      </c>
      <c r="B467" s="26" t="s">
        <v>915</v>
      </c>
      <c r="C467" s="26" t="s">
        <v>29</v>
      </c>
      <c r="D467" s="34">
        <v>2564</v>
      </c>
      <c r="E467" s="34" t="s">
        <v>298</v>
      </c>
      <c r="F467" s="35">
        <v>242431</v>
      </c>
      <c r="G467" s="35" t="s">
        <v>35</v>
      </c>
      <c r="H467" s="35">
        <v>242767</v>
      </c>
      <c r="I467" s="26" t="s">
        <v>245</v>
      </c>
      <c r="J467" s="26" t="s">
        <v>289</v>
      </c>
      <c r="K467" s="26" t="s">
        <v>288</v>
      </c>
      <c r="L467" s="35" t="s">
        <v>4030</v>
      </c>
      <c r="M467" s="35" t="s">
        <v>30</v>
      </c>
      <c r="N467" s="36">
        <v>70105</v>
      </c>
      <c r="O467" s="34" t="s">
        <v>679</v>
      </c>
      <c r="P467" s="37" t="s">
        <v>4028</v>
      </c>
      <c r="Q467" s="38"/>
      <c r="R467" s="36"/>
      <c r="S467" s="34"/>
      <c r="T467" s="34"/>
      <c r="U467" s="26" t="s">
        <v>4034</v>
      </c>
    </row>
    <row r="468" spans="1:21" ht="21">
      <c r="A468" s="25" t="s">
        <v>1348</v>
      </c>
      <c r="B468" s="26" t="s">
        <v>1349</v>
      </c>
      <c r="C468" s="26" t="s">
        <v>29</v>
      </c>
      <c r="D468" s="34">
        <v>2564</v>
      </c>
      <c r="E468" s="34" t="s">
        <v>932</v>
      </c>
      <c r="F468" s="35">
        <v>242675</v>
      </c>
      <c r="G468" s="35" t="s">
        <v>35</v>
      </c>
      <c r="H468" s="35">
        <v>242767</v>
      </c>
      <c r="I468" s="26" t="s">
        <v>245</v>
      </c>
      <c r="J468" s="26" t="s">
        <v>244</v>
      </c>
      <c r="K468" s="26" t="s">
        <v>756</v>
      </c>
      <c r="L468" s="35" t="s">
        <v>4030</v>
      </c>
      <c r="M468" s="35" t="s">
        <v>30</v>
      </c>
      <c r="N468" s="36">
        <v>70105</v>
      </c>
      <c r="O468" s="34" t="s">
        <v>757</v>
      </c>
      <c r="P468" s="37" t="s">
        <v>2859</v>
      </c>
      <c r="Q468" s="38"/>
      <c r="R468" s="36"/>
      <c r="S468" s="34"/>
      <c r="T468" s="34"/>
      <c r="U468" s="26" t="s">
        <v>4035</v>
      </c>
    </row>
    <row r="469" spans="1:21" ht="21">
      <c r="A469" s="25" t="s">
        <v>1345</v>
      </c>
      <c r="B469" s="26" t="s">
        <v>1346</v>
      </c>
      <c r="C469" s="26" t="s">
        <v>29</v>
      </c>
      <c r="D469" s="34">
        <v>2564</v>
      </c>
      <c r="E469" s="34" t="s">
        <v>932</v>
      </c>
      <c r="F469" s="35">
        <v>242675</v>
      </c>
      <c r="G469" s="35" t="s">
        <v>35</v>
      </c>
      <c r="H469" s="35">
        <v>242767</v>
      </c>
      <c r="I469" s="26" t="s">
        <v>245</v>
      </c>
      <c r="J469" s="26" t="s">
        <v>244</v>
      </c>
      <c r="K469" s="26" t="s">
        <v>756</v>
      </c>
      <c r="L469" s="35" t="s">
        <v>4030</v>
      </c>
      <c r="M469" s="35" t="s">
        <v>30</v>
      </c>
      <c r="N469" s="36">
        <v>70105</v>
      </c>
      <c r="O469" s="34" t="s">
        <v>757</v>
      </c>
      <c r="P469" s="37" t="s">
        <v>2859</v>
      </c>
      <c r="Q469" s="38"/>
      <c r="R469" s="36"/>
      <c r="S469" s="34"/>
      <c r="T469" s="34"/>
      <c r="U469" s="26" t="s">
        <v>4036</v>
      </c>
    </row>
    <row r="470" spans="1:21" ht="21">
      <c r="A470" s="25" t="s">
        <v>986</v>
      </c>
      <c r="B470" s="26" t="s">
        <v>4037</v>
      </c>
      <c r="C470" s="26" t="s">
        <v>29</v>
      </c>
      <c r="D470" s="34">
        <v>2564</v>
      </c>
      <c r="E470" s="34" t="s">
        <v>729</v>
      </c>
      <c r="F470" s="35">
        <v>242523</v>
      </c>
      <c r="G470" s="35" t="s">
        <v>35</v>
      </c>
      <c r="H470" s="35">
        <v>242767</v>
      </c>
      <c r="I470" s="26" t="s">
        <v>245</v>
      </c>
      <c r="J470" s="26" t="s">
        <v>244</v>
      </c>
      <c r="K470" s="26" t="s">
        <v>756</v>
      </c>
      <c r="L470" s="35" t="s">
        <v>4030</v>
      </c>
      <c r="M470" s="35" t="s">
        <v>30</v>
      </c>
      <c r="N470" s="36">
        <v>70105</v>
      </c>
      <c r="O470" s="34" t="s">
        <v>757</v>
      </c>
      <c r="P470" s="37" t="s">
        <v>2859</v>
      </c>
      <c r="Q470" s="38"/>
      <c r="R470" s="36"/>
      <c r="S470" s="34"/>
      <c r="T470" s="34"/>
      <c r="U470" s="26" t="s">
        <v>4038</v>
      </c>
    </row>
    <row r="471" spans="1:21" ht="21">
      <c r="A471" s="25" t="s">
        <v>974</v>
      </c>
      <c r="B471" s="26" t="s">
        <v>975</v>
      </c>
      <c r="C471" s="26" t="s">
        <v>29</v>
      </c>
      <c r="D471" s="34">
        <v>2564</v>
      </c>
      <c r="E471" s="34" t="s">
        <v>729</v>
      </c>
      <c r="F471" s="35">
        <v>242523</v>
      </c>
      <c r="G471" s="35" t="s">
        <v>35</v>
      </c>
      <c r="H471" s="35">
        <v>242767</v>
      </c>
      <c r="I471" s="26" t="s">
        <v>245</v>
      </c>
      <c r="J471" s="26" t="s">
        <v>244</v>
      </c>
      <c r="K471" s="26" t="s">
        <v>756</v>
      </c>
      <c r="L471" s="35" t="s">
        <v>4030</v>
      </c>
      <c r="M471" s="35" t="s">
        <v>30</v>
      </c>
      <c r="N471" s="36">
        <v>70105</v>
      </c>
      <c r="O471" s="34" t="s">
        <v>757</v>
      </c>
      <c r="P471" s="37" t="s">
        <v>2859</v>
      </c>
      <c r="Q471" s="38"/>
      <c r="R471" s="36"/>
      <c r="S471" s="34"/>
      <c r="T471" s="34"/>
      <c r="U471" s="26" t="s">
        <v>4039</v>
      </c>
    </row>
    <row r="472" spans="1:21" ht="21">
      <c r="A472" s="25" t="s">
        <v>971</v>
      </c>
      <c r="B472" s="26" t="s">
        <v>972</v>
      </c>
      <c r="C472" s="26" t="s">
        <v>29</v>
      </c>
      <c r="D472" s="34">
        <v>2564</v>
      </c>
      <c r="E472" s="34" t="s">
        <v>729</v>
      </c>
      <c r="F472" s="35">
        <v>242523</v>
      </c>
      <c r="G472" s="35" t="s">
        <v>35</v>
      </c>
      <c r="H472" s="35">
        <v>242767</v>
      </c>
      <c r="I472" s="26" t="s">
        <v>245</v>
      </c>
      <c r="J472" s="26" t="s">
        <v>244</v>
      </c>
      <c r="K472" s="26" t="s">
        <v>756</v>
      </c>
      <c r="L472" s="35" t="s">
        <v>4030</v>
      </c>
      <c r="M472" s="35" t="s">
        <v>30</v>
      </c>
      <c r="N472" s="36">
        <v>70105</v>
      </c>
      <c r="O472" s="34" t="s">
        <v>757</v>
      </c>
      <c r="P472" s="37" t="s">
        <v>2859</v>
      </c>
      <c r="Q472" s="38"/>
      <c r="R472" s="36"/>
      <c r="S472" s="34"/>
      <c r="T472" s="34"/>
      <c r="U472" s="26" t="s">
        <v>4040</v>
      </c>
    </row>
    <row r="473" spans="1:21" ht="21">
      <c r="A473" s="25" t="s">
        <v>968</v>
      </c>
      <c r="B473" s="26" t="s">
        <v>969</v>
      </c>
      <c r="C473" s="26" t="s">
        <v>29</v>
      </c>
      <c r="D473" s="34">
        <v>2564</v>
      </c>
      <c r="E473" s="34" t="s">
        <v>729</v>
      </c>
      <c r="F473" s="35">
        <v>242523</v>
      </c>
      <c r="G473" s="35" t="s">
        <v>35</v>
      </c>
      <c r="H473" s="35">
        <v>242767</v>
      </c>
      <c r="I473" s="26" t="s">
        <v>245</v>
      </c>
      <c r="J473" s="26" t="s">
        <v>244</v>
      </c>
      <c r="K473" s="26" t="s">
        <v>756</v>
      </c>
      <c r="L473" s="35" t="s">
        <v>4030</v>
      </c>
      <c r="M473" s="35" t="s">
        <v>30</v>
      </c>
      <c r="N473" s="36">
        <v>70105</v>
      </c>
      <c r="O473" s="34" t="s">
        <v>757</v>
      </c>
      <c r="P473" s="37" t="s">
        <v>2859</v>
      </c>
      <c r="Q473" s="38"/>
      <c r="R473" s="36"/>
      <c r="S473" s="34"/>
      <c r="T473" s="34"/>
      <c r="U473" s="26" t="s">
        <v>4041</v>
      </c>
    </row>
    <row r="474" spans="1:21" ht="21">
      <c r="A474" s="25" t="s">
        <v>965</v>
      </c>
      <c r="B474" s="26" t="s">
        <v>966</v>
      </c>
      <c r="C474" s="26" t="s">
        <v>29</v>
      </c>
      <c r="D474" s="34">
        <v>2564</v>
      </c>
      <c r="E474" s="34" t="s">
        <v>729</v>
      </c>
      <c r="F474" s="35">
        <v>242523</v>
      </c>
      <c r="G474" s="35" t="s">
        <v>35</v>
      </c>
      <c r="H474" s="35">
        <v>242767</v>
      </c>
      <c r="I474" s="26" t="s">
        <v>245</v>
      </c>
      <c r="J474" s="26" t="s">
        <v>244</v>
      </c>
      <c r="K474" s="26" t="s">
        <v>756</v>
      </c>
      <c r="L474" s="35" t="s">
        <v>4030</v>
      </c>
      <c r="M474" s="35" t="s">
        <v>30</v>
      </c>
      <c r="N474" s="36">
        <v>70105</v>
      </c>
      <c r="O474" s="34" t="s">
        <v>757</v>
      </c>
      <c r="P474" s="37" t="s">
        <v>2859</v>
      </c>
      <c r="Q474" s="38"/>
      <c r="R474" s="36"/>
      <c r="S474" s="34"/>
      <c r="T474" s="34"/>
      <c r="U474" s="26" t="s">
        <v>4042</v>
      </c>
    </row>
    <row r="475" spans="1:21" ht="21">
      <c r="A475" s="25" t="s">
        <v>1431</v>
      </c>
      <c r="B475" s="26" t="s">
        <v>1432</v>
      </c>
      <c r="C475" s="26" t="s">
        <v>29</v>
      </c>
      <c r="D475" s="34">
        <v>2564</v>
      </c>
      <c r="E475" s="34" t="s">
        <v>871</v>
      </c>
      <c r="F475" s="35">
        <v>242705</v>
      </c>
      <c r="G475" s="35" t="s">
        <v>35</v>
      </c>
      <c r="H475" s="35">
        <v>242767</v>
      </c>
      <c r="I475" s="26" t="s">
        <v>245</v>
      </c>
      <c r="J475" s="26" t="s">
        <v>268</v>
      </c>
      <c r="K475" s="26" t="s">
        <v>1434</v>
      </c>
      <c r="L475" s="35" t="s">
        <v>4030</v>
      </c>
      <c r="M475" s="35" t="s">
        <v>30</v>
      </c>
      <c r="N475" s="36">
        <v>70105</v>
      </c>
      <c r="O475" s="34" t="s">
        <v>656</v>
      </c>
      <c r="P475" s="37" t="s">
        <v>2770</v>
      </c>
      <c r="Q475" s="38"/>
      <c r="R475" s="36"/>
      <c r="S475" s="34"/>
      <c r="T475" s="34"/>
      <c r="U475" s="26" t="s">
        <v>4043</v>
      </c>
    </row>
    <row r="476" spans="1:21" ht="21">
      <c r="A476" s="25" t="s">
        <v>1039</v>
      </c>
      <c r="B476" s="26" t="s">
        <v>1040</v>
      </c>
      <c r="C476" s="26" t="s">
        <v>29</v>
      </c>
      <c r="D476" s="34">
        <v>2564</v>
      </c>
      <c r="E476" s="34" t="s">
        <v>298</v>
      </c>
      <c r="F476" s="35">
        <v>242431</v>
      </c>
      <c r="G476" s="35" t="s">
        <v>35</v>
      </c>
      <c r="H476" s="35">
        <v>242767</v>
      </c>
      <c r="I476" s="26" t="s">
        <v>194</v>
      </c>
      <c r="J476" s="26" t="s">
        <v>1035</v>
      </c>
      <c r="K476" s="26"/>
      <c r="L476" s="35" t="s">
        <v>4030</v>
      </c>
      <c r="M476" s="35" t="s">
        <v>30</v>
      </c>
      <c r="N476" s="36">
        <v>70105</v>
      </c>
      <c r="O476" s="34" t="s">
        <v>757</v>
      </c>
      <c r="P476" s="37" t="s">
        <v>2859</v>
      </c>
      <c r="Q476" s="38"/>
      <c r="R476" s="36"/>
      <c r="S476" s="34"/>
      <c r="T476" s="34"/>
      <c r="U476" s="26" t="s">
        <v>4044</v>
      </c>
    </row>
    <row r="477" spans="1:21" ht="21">
      <c r="A477" s="25" t="s">
        <v>1036</v>
      </c>
      <c r="B477" s="26" t="s">
        <v>4045</v>
      </c>
      <c r="C477" s="26" t="s">
        <v>29</v>
      </c>
      <c r="D477" s="34">
        <v>2564</v>
      </c>
      <c r="E477" s="34" t="s">
        <v>298</v>
      </c>
      <c r="F477" s="35">
        <v>242431</v>
      </c>
      <c r="G477" s="35" t="s">
        <v>35</v>
      </c>
      <c r="H477" s="35">
        <v>242767</v>
      </c>
      <c r="I477" s="26" t="s">
        <v>194</v>
      </c>
      <c r="J477" s="26" t="s">
        <v>1035</v>
      </c>
      <c r="K477" s="26"/>
      <c r="L477" s="35" t="s">
        <v>4030</v>
      </c>
      <c r="M477" s="35" t="s">
        <v>30</v>
      </c>
      <c r="N477" s="36">
        <v>70105</v>
      </c>
      <c r="O477" s="34" t="s">
        <v>757</v>
      </c>
      <c r="P477" s="37" t="s">
        <v>2859</v>
      </c>
      <c r="Q477" s="38"/>
      <c r="R477" s="36"/>
      <c r="S477" s="34"/>
      <c r="T477" s="34"/>
      <c r="U477" s="26" t="s">
        <v>4046</v>
      </c>
    </row>
    <row r="478" spans="1:21" ht="21">
      <c r="A478" s="25" t="s">
        <v>1032</v>
      </c>
      <c r="B478" s="26" t="s">
        <v>1033</v>
      </c>
      <c r="C478" s="26" t="s">
        <v>29</v>
      </c>
      <c r="D478" s="34">
        <v>2564</v>
      </c>
      <c r="E478" s="34" t="s">
        <v>298</v>
      </c>
      <c r="F478" s="35">
        <v>242431</v>
      </c>
      <c r="G478" s="35" t="s">
        <v>35</v>
      </c>
      <c r="H478" s="35">
        <v>242767</v>
      </c>
      <c r="I478" s="26" t="s">
        <v>194</v>
      </c>
      <c r="J478" s="26" t="s">
        <v>1035</v>
      </c>
      <c r="K478" s="26"/>
      <c r="L478" s="35" t="s">
        <v>4030</v>
      </c>
      <c r="M478" s="35" t="s">
        <v>30</v>
      </c>
      <c r="N478" s="36">
        <v>70105</v>
      </c>
      <c r="O478" s="34" t="s">
        <v>757</v>
      </c>
      <c r="P478" s="37" t="s">
        <v>2859</v>
      </c>
      <c r="Q478" s="38"/>
      <c r="R478" s="36"/>
      <c r="S478" s="34"/>
      <c r="T478" s="34"/>
      <c r="U478" s="26" t="s">
        <v>4047</v>
      </c>
    </row>
    <row r="479" spans="1:21" ht="21">
      <c r="A479" s="25" t="s">
        <v>1060</v>
      </c>
      <c r="B479" s="26" t="s">
        <v>1061</v>
      </c>
      <c r="C479" s="26" t="s">
        <v>29</v>
      </c>
      <c r="D479" s="34">
        <v>2564</v>
      </c>
      <c r="E479" s="34" t="s">
        <v>298</v>
      </c>
      <c r="F479" s="35">
        <v>242431</v>
      </c>
      <c r="G479" s="35" t="s">
        <v>35</v>
      </c>
      <c r="H479" s="35">
        <v>242767</v>
      </c>
      <c r="I479" s="26" t="s">
        <v>38</v>
      </c>
      <c r="J479" s="26" t="s">
        <v>165</v>
      </c>
      <c r="K479" s="26" t="s">
        <v>937</v>
      </c>
      <c r="L479" s="35" t="s">
        <v>4030</v>
      </c>
      <c r="M479" s="35" t="s">
        <v>30</v>
      </c>
      <c r="N479" s="36">
        <v>70105</v>
      </c>
      <c r="O479" s="34" t="s">
        <v>804</v>
      </c>
      <c r="P479" s="37" t="s">
        <v>2924</v>
      </c>
      <c r="Q479" s="38"/>
      <c r="R479" s="36"/>
      <c r="S479" s="34"/>
      <c r="T479" s="34"/>
      <c r="U479" s="26" t="s">
        <v>4048</v>
      </c>
    </row>
    <row r="480" spans="1:21" ht="21">
      <c r="A480" s="25" t="s">
        <v>1057</v>
      </c>
      <c r="B480" s="26" t="s">
        <v>1058</v>
      </c>
      <c r="C480" s="26" t="s">
        <v>29</v>
      </c>
      <c r="D480" s="34">
        <v>2564</v>
      </c>
      <c r="E480" s="34" t="s">
        <v>298</v>
      </c>
      <c r="F480" s="35">
        <v>242431</v>
      </c>
      <c r="G480" s="35" t="s">
        <v>35</v>
      </c>
      <c r="H480" s="35">
        <v>242767</v>
      </c>
      <c r="I480" s="26" t="s">
        <v>38</v>
      </c>
      <c r="J480" s="26" t="s">
        <v>165</v>
      </c>
      <c r="K480" s="26" t="s">
        <v>937</v>
      </c>
      <c r="L480" s="35" t="s">
        <v>4030</v>
      </c>
      <c r="M480" s="35" t="s">
        <v>30</v>
      </c>
      <c r="N480" s="36">
        <v>70105</v>
      </c>
      <c r="O480" s="34" t="s">
        <v>804</v>
      </c>
      <c r="P480" s="37" t="s">
        <v>2924</v>
      </c>
      <c r="Q480" s="38"/>
      <c r="R480" s="36"/>
      <c r="S480" s="34"/>
      <c r="T480" s="34"/>
      <c r="U480" s="26" t="s">
        <v>4049</v>
      </c>
    </row>
    <row r="481" spans="1:21" ht="21">
      <c r="A481" s="25" t="s">
        <v>934</v>
      </c>
      <c r="B481" s="26" t="s">
        <v>935</v>
      </c>
      <c r="C481" s="26" t="s">
        <v>29</v>
      </c>
      <c r="D481" s="34">
        <v>2564</v>
      </c>
      <c r="E481" s="34" t="s">
        <v>729</v>
      </c>
      <c r="F481" s="35">
        <v>242523</v>
      </c>
      <c r="G481" s="35" t="s">
        <v>871</v>
      </c>
      <c r="H481" s="35">
        <v>242705</v>
      </c>
      <c r="I481" s="26" t="s">
        <v>38</v>
      </c>
      <c r="J481" s="26" t="s">
        <v>165</v>
      </c>
      <c r="K481" s="26" t="s">
        <v>937</v>
      </c>
      <c r="L481" s="35" t="s">
        <v>4030</v>
      </c>
      <c r="M481" s="35" t="s">
        <v>30</v>
      </c>
      <c r="N481" s="36">
        <v>70105</v>
      </c>
      <c r="O481" s="34" t="s">
        <v>757</v>
      </c>
      <c r="P481" s="37" t="s">
        <v>2859</v>
      </c>
      <c r="Q481" s="38"/>
      <c r="R481" s="36"/>
      <c r="S481" s="34"/>
      <c r="T481" s="34"/>
      <c r="U481" s="26" t="s">
        <v>4050</v>
      </c>
    </row>
    <row r="482" spans="1:21" ht="21">
      <c r="A482" s="25" t="s">
        <v>949</v>
      </c>
      <c r="B482" s="26" t="s">
        <v>950</v>
      </c>
      <c r="C482" s="26" t="s">
        <v>29</v>
      </c>
      <c r="D482" s="34">
        <v>2564</v>
      </c>
      <c r="E482" s="34" t="s">
        <v>298</v>
      </c>
      <c r="F482" s="35">
        <v>242431</v>
      </c>
      <c r="G482" s="35" t="s">
        <v>35</v>
      </c>
      <c r="H482" s="35">
        <v>242767</v>
      </c>
      <c r="I482" s="26" t="s">
        <v>38</v>
      </c>
      <c r="J482" s="26" t="s">
        <v>165</v>
      </c>
      <c r="K482" s="26" t="s">
        <v>356</v>
      </c>
      <c r="L482" s="35" t="s">
        <v>4030</v>
      </c>
      <c r="M482" s="35" t="s">
        <v>30</v>
      </c>
      <c r="N482" s="36">
        <v>70105</v>
      </c>
      <c r="O482" s="34" t="s">
        <v>757</v>
      </c>
      <c r="P482" s="37" t="s">
        <v>2859</v>
      </c>
      <c r="Q482" s="38"/>
      <c r="R482" s="36"/>
      <c r="S482" s="34"/>
      <c r="T482" s="34"/>
      <c r="U482" s="26" t="s">
        <v>4051</v>
      </c>
    </row>
    <row r="483" spans="1:21" ht="21">
      <c r="A483" s="25" t="s">
        <v>929</v>
      </c>
      <c r="B483" s="26" t="s">
        <v>930</v>
      </c>
      <c r="C483" s="26" t="s">
        <v>29</v>
      </c>
      <c r="D483" s="34">
        <v>2564</v>
      </c>
      <c r="E483" s="34" t="s">
        <v>136</v>
      </c>
      <c r="F483" s="35">
        <v>242492</v>
      </c>
      <c r="G483" s="35" t="s">
        <v>932</v>
      </c>
      <c r="H483" s="35">
        <v>242675</v>
      </c>
      <c r="I483" s="26" t="s">
        <v>38</v>
      </c>
      <c r="J483" s="26" t="s">
        <v>165</v>
      </c>
      <c r="K483" s="26" t="s">
        <v>294</v>
      </c>
      <c r="L483" s="35" t="s">
        <v>4030</v>
      </c>
      <c r="M483" s="35" t="s">
        <v>30</v>
      </c>
      <c r="N483" s="36">
        <v>70105</v>
      </c>
      <c r="O483" s="34" t="s">
        <v>235</v>
      </c>
      <c r="P483" s="37" t="s">
        <v>2789</v>
      </c>
      <c r="Q483" s="38"/>
      <c r="R483" s="36"/>
      <c r="S483" s="34"/>
      <c r="T483" s="34"/>
      <c r="U483" s="26" t="s">
        <v>4052</v>
      </c>
    </row>
    <row r="484" spans="1:21" ht="21">
      <c r="A484" s="25" t="s">
        <v>926</v>
      </c>
      <c r="B484" s="26" t="s">
        <v>927</v>
      </c>
      <c r="C484" s="26" t="s">
        <v>29</v>
      </c>
      <c r="D484" s="34">
        <v>2564</v>
      </c>
      <c r="E484" s="34" t="s">
        <v>729</v>
      </c>
      <c r="F484" s="35">
        <v>242523</v>
      </c>
      <c r="G484" s="35" t="s">
        <v>35</v>
      </c>
      <c r="H484" s="35">
        <v>242767</v>
      </c>
      <c r="I484" s="26" t="s">
        <v>38</v>
      </c>
      <c r="J484" s="26" t="s">
        <v>165</v>
      </c>
      <c r="K484" s="26" t="s">
        <v>294</v>
      </c>
      <c r="L484" s="35" t="s">
        <v>4030</v>
      </c>
      <c r="M484" s="35" t="s">
        <v>30</v>
      </c>
      <c r="N484" s="36">
        <v>70105</v>
      </c>
      <c r="O484" s="34" t="s">
        <v>235</v>
      </c>
      <c r="P484" s="37" t="s">
        <v>2789</v>
      </c>
      <c r="Q484" s="38"/>
      <c r="R484" s="36"/>
      <c r="S484" s="34"/>
      <c r="T484" s="34"/>
      <c r="U484" s="26" t="s">
        <v>4053</v>
      </c>
    </row>
    <row r="485" spans="1:21" ht="21">
      <c r="A485" s="25" t="s">
        <v>923</v>
      </c>
      <c r="B485" s="26" t="s">
        <v>924</v>
      </c>
      <c r="C485" s="26" t="s">
        <v>29</v>
      </c>
      <c r="D485" s="34">
        <v>2564</v>
      </c>
      <c r="E485" s="34" t="s">
        <v>729</v>
      </c>
      <c r="F485" s="35">
        <v>242523</v>
      </c>
      <c r="G485" s="35" t="s">
        <v>871</v>
      </c>
      <c r="H485" s="35">
        <v>242705</v>
      </c>
      <c r="I485" s="26" t="s">
        <v>38</v>
      </c>
      <c r="J485" s="26" t="s">
        <v>165</v>
      </c>
      <c r="K485" s="26" t="s">
        <v>294</v>
      </c>
      <c r="L485" s="35" t="s">
        <v>4030</v>
      </c>
      <c r="M485" s="35" t="s">
        <v>30</v>
      </c>
      <c r="N485" s="36">
        <v>70105</v>
      </c>
      <c r="O485" s="34" t="s">
        <v>235</v>
      </c>
      <c r="P485" s="37" t="s">
        <v>2789</v>
      </c>
      <c r="Q485" s="38"/>
      <c r="R485" s="36"/>
      <c r="S485" s="34"/>
      <c r="T485" s="34"/>
      <c r="U485" s="26" t="s">
        <v>4054</v>
      </c>
    </row>
    <row r="486" spans="1:21" ht="21">
      <c r="A486" s="25" t="s">
        <v>920</v>
      </c>
      <c r="B486" s="26" t="s">
        <v>4055</v>
      </c>
      <c r="C486" s="26" t="s">
        <v>29</v>
      </c>
      <c r="D486" s="34">
        <v>2564</v>
      </c>
      <c r="E486" s="34" t="s">
        <v>136</v>
      </c>
      <c r="F486" s="35">
        <v>242492</v>
      </c>
      <c r="G486" s="35" t="s">
        <v>871</v>
      </c>
      <c r="H486" s="35">
        <v>242705</v>
      </c>
      <c r="I486" s="26" t="s">
        <v>38</v>
      </c>
      <c r="J486" s="26" t="s">
        <v>165</v>
      </c>
      <c r="K486" s="26" t="s">
        <v>294</v>
      </c>
      <c r="L486" s="35" t="s">
        <v>4030</v>
      </c>
      <c r="M486" s="35" t="s">
        <v>30</v>
      </c>
      <c r="N486" s="36">
        <v>70105</v>
      </c>
      <c r="O486" s="34" t="s">
        <v>235</v>
      </c>
      <c r="P486" s="37" t="s">
        <v>2789</v>
      </c>
      <c r="Q486" s="38"/>
      <c r="R486" s="36"/>
      <c r="S486" s="34"/>
      <c r="T486" s="34"/>
      <c r="U486" s="26" t="s">
        <v>4056</v>
      </c>
    </row>
    <row r="487" spans="1:21" ht="21">
      <c r="A487" s="25" t="s">
        <v>837</v>
      </c>
      <c r="B487" s="26" t="s">
        <v>838</v>
      </c>
      <c r="C487" s="26" t="s">
        <v>29</v>
      </c>
      <c r="D487" s="34">
        <v>2564</v>
      </c>
      <c r="E487" s="34" t="s">
        <v>298</v>
      </c>
      <c r="F487" s="35">
        <v>242431</v>
      </c>
      <c r="G487" s="35" t="s">
        <v>35</v>
      </c>
      <c r="H487" s="35">
        <v>242767</v>
      </c>
      <c r="I487" s="26" t="s">
        <v>38</v>
      </c>
      <c r="J487" s="26" t="s">
        <v>165</v>
      </c>
      <c r="K487" s="26" t="s">
        <v>821</v>
      </c>
      <c r="L487" s="35" t="s">
        <v>4030</v>
      </c>
      <c r="M487" s="35" t="s">
        <v>30</v>
      </c>
      <c r="N487" s="36">
        <v>70105</v>
      </c>
      <c r="O487" s="34" t="s">
        <v>603</v>
      </c>
      <c r="P487" s="37" t="s">
        <v>2875</v>
      </c>
      <c r="Q487" s="38"/>
      <c r="R487" s="36"/>
      <c r="S487" s="34"/>
      <c r="T487" s="34"/>
      <c r="U487" s="26" t="s">
        <v>4057</v>
      </c>
    </row>
    <row r="488" spans="1:21" ht="21">
      <c r="A488" s="25" t="s">
        <v>834</v>
      </c>
      <c r="B488" s="26" t="s">
        <v>835</v>
      </c>
      <c r="C488" s="26" t="s">
        <v>29</v>
      </c>
      <c r="D488" s="34">
        <v>2564</v>
      </c>
      <c r="E488" s="34" t="s">
        <v>298</v>
      </c>
      <c r="F488" s="35">
        <v>242431</v>
      </c>
      <c r="G488" s="35" t="s">
        <v>35</v>
      </c>
      <c r="H488" s="35">
        <v>242767</v>
      </c>
      <c r="I488" s="26" t="s">
        <v>38</v>
      </c>
      <c r="J488" s="26" t="s">
        <v>165</v>
      </c>
      <c r="K488" s="26" t="s">
        <v>821</v>
      </c>
      <c r="L488" s="35" t="s">
        <v>4030</v>
      </c>
      <c r="M488" s="35" t="s">
        <v>30</v>
      </c>
      <c r="N488" s="36">
        <v>70105</v>
      </c>
      <c r="O488" s="34" t="s">
        <v>603</v>
      </c>
      <c r="P488" s="37" t="s">
        <v>2875</v>
      </c>
      <c r="Q488" s="38"/>
      <c r="R488" s="36"/>
      <c r="S488" s="34"/>
      <c r="T488" s="34"/>
      <c r="U488" s="26" t="s">
        <v>4058</v>
      </c>
    </row>
    <row r="489" spans="1:21" ht="21">
      <c r="A489" s="25" t="s">
        <v>831</v>
      </c>
      <c r="B489" s="26" t="s">
        <v>832</v>
      </c>
      <c r="C489" s="26" t="s">
        <v>29</v>
      </c>
      <c r="D489" s="34">
        <v>2564</v>
      </c>
      <c r="E489" s="34" t="s">
        <v>298</v>
      </c>
      <c r="F489" s="35">
        <v>242431</v>
      </c>
      <c r="G489" s="35" t="s">
        <v>35</v>
      </c>
      <c r="H489" s="35">
        <v>242767</v>
      </c>
      <c r="I489" s="26" t="s">
        <v>38</v>
      </c>
      <c r="J489" s="26" t="s">
        <v>165</v>
      </c>
      <c r="K489" s="26" t="s">
        <v>821</v>
      </c>
      <c r="L489" s="35" t="s">
        <v>4030</v>
      </c>
      <c r="M489" s="35" t="s">
        <v>30</v>
      </c>
      <c r="N489" s="36">
        <v>70105</v>
      </c>
      <c r="O489" s="34" t="s">
        <v>603</v>
      </c>
      <c r="P489" s="37" t="s">
        <v>2875</v>
      </c>
      <c r="Q489" s="38"/>
      <c r="R489" s="36"/>
      <c r="S489" s="34"/>
      <c r="T489" s="34"/>
      <c r="U489" s="26" t="s">
        <v>4059</v>
      </c>
    </row>
    <row r="490" spans="1:21" ht="21">
      <c r="A490" s="25" t="s">
        <v>828</v>
      </c>
      <c r="B490" s="26" t="s">
        <v>829</v>
      </c>
      <c r="C490" s="26" t="s">
        <v>29</v>
      </c>
      <c r="D490" s="34">
        <v>2564</v>
      </c>
      <c r="E490" s="34" t="s">
        <v>298</v>
      </c>
      <c r="F490" s="35">
        <v>242431</v>
      </c>
      <c r="G490" s="35" t="s">
        <v>35</v>
      </c>
      <c r="H490" s="35">
        <v>242767</v>
      </c>
      <c r="I490" s="26" t="s">
        <v>38</v>
      </c>
      <c r="J490" s="26" t="s">
        <v>165</v>
      </c>
      <c r="K490" s="26" t="s">
        <v>821</v>
      </c>
      <c r="L490" s="35" t="s">
        <v>4030</v>
      </c>
      <c r="M490" s="35" t="s">
        <v>30</v>
      </c>
      <c r="N490" s="36">
        <v>70105</v>
      </c>
      <c r="O490" s="34" t="s">
        <v>603</v>
      </c>
      <c r="P490" s="37" t="s">
        <v>2875</v>
      </c>
      <c r="Q490" s="38"/>
      <c r="R490" s="36"/>
      <c r="S490" s="34"/>
      <c r="T490" s="34"/>
      <c r="U490" s="26" t="s">
        <v>4060</v>
      </c>
    </row>
    <row r="491" spans="1:21" ht="21">
      <c r="A491" s="25" t="s">
        <v>825</v>
      </c>
      <c r="B491" s="26" t="s">
        <v>826</v>
      </c>
      <c r="C491" s="26" t="s">
        <v>29</v>
      </c>
      <c r="D491" s="34">
        <v>2564</v>
      </c>
      <c r="E491" s="34" t="s">
        <v>298</v>
      </c>
      <c r="F491" s="35">
        <v>242431</v>
      </c>
      <c r="G491" s="35" t="s">
        <v>35</v>
      </c>
      <c r="H491" s="35">
        <v>242767</v>
      </c>
      <c r="I491" s="26" t="s">
        <v>38</v>
      </c>
      <c r="J491" s="26" t="s">
        <v>165</v>
      </c>
      <c r="K491" s="26" t="s">
        <v>821</v>
      </c>
      <c r="L491" s="35" t="s">
        <v>4030</v>
      </c>
      <c r="M491" s="35" t="s">
        <v>30</v>
      </c>
      <c r="N491" s="36">
        <v>70105</v>
      </c>
      <c r="O491" s="34" t="s">
        <v>603</v>
      </c>
      <c r="P491" s="37" t="s">
        <v>2875</v>
      </c>
      <c r="Q491" s="38"/>
      <c r="R491" s="36"/>
      <c r="S491" s="34"/>
      <c r="T491" s="34"/>
      <c r="U491" s="26" t="s">
        <v>4061</v>
      </c>
    </row>
    <row r="492" spans="1:21" ht="21">
      <c r="A492" s="25" t="s">
        <v>822</v>
      </c>
      <c r="B492" s="26" t="s">
        <v>823</v>
      </c>
      <c r="C492" s="26" t="s">
        <v>29</v>
      </c>
      <c r="D492" s="34">
        <v>2564</v>
      </c>
      <c r="E492" s="34" t="s">
        <v>298</v>
      </c>
      <c r="F492" s="35">
        <v>242431</v>
      </c>
      <c r="G492" s="35" t="s">
        <v>35</v>
      </c>
      <c r="H492" s="35">
        <v>242767</v>
      </c>
      <c r="I492" s="26" t="s">
        <v>38</v>
      </c>
      <c r="J492" s="26" t="s">
        <v>165</v>
      </c>
      <c r="K492" s="26" t="s">
        <v>821</v>
      </c>
      <c r="L492" s="35" t="s">
        <v>4030</v>
      </c>
      <c r="M492" s="35" t="s">
        <v>30</v>
      </c>
      <c r="N492" s="36">
        <v>70105</v>
      </c>
      <c r="O492" s="34" t="s">
        <v>656</v>
      </c>
      <c r="P492" s="37" t="s">
        <v>2770</v>
      </c>
      <c r="Q492" s="38"/>
      <c r="R492" s="36"/>
      <c r="S492" s="34"/>
      <c r="T492" s="34"/>
      <c r="U492" s="26" t="s">
        <v>4062</v>
      </c>
    </row>
    <row r="493" spans="1:21" ht="21">
      <c r="A493" s="25" t="s">
        <v>818</v>
      </c>
      <c r="B493" s="26" t="s">
        <v>819</v>
      </c>
      <c r="C493" s="26" t="s">
        <v>29</v>
      </c>
      <c r="D493" s="34">
        <v>2564</v>
      </c>
      <c r="E493" s="34" t="s">
        <v>298</v>
      </c>
      <c r="F493" s="35">
        <v>242431</v>
      </c>
      <c r="G493" s="35" t="s">
        <v>35</v>
      </c>
      <c r="H493" s="35">
        <v>242767</v>
      </c>
      <c r="I493" s="26" t="s">
        <v>38</v>
      </c>
      <c r="J493" s="26" t="s">
        <v>165</v>
      </c>
      <c r="K493" s="26" t="s">
        <v>821</v>
      </c>
      <c r="L493" s="35" t="s">
        <v>4030</v>
      </c>
      <c r="M493" s="35" t="s">
        <v>30</v>
      </c>
      <c r="N493" s="36">
        <v>70105</v>
      </c>
      <c r="O493" s="34" t="s">
        <v>603</v>
      </c>
      <c r="P493" s="37" t="s">
        <v>2875</v>
      </c>
      <c r="Q493" s="38"/>
      <c r="R493" s="36"/>
      <c r="S493" s="34"/>
      <c r="T493" s="34"/>
      <c r="U493" s="26" t="s">
        <v>4063</v>
      </c>
    </row>
    <row r="494" spans="1:21" ht="21">
      <c r="A494" s="25" t="s">
        <v>775</v>
      </c>
      <c r="B494" s="26" t="s">
        <v>776</v>
      </c>
      <c r="C494" s="26" t="s">
        <v>29</v>
      </c>
      <c r="D494" s="34">
        <v>2564</v>
      </c>
      <c r="E494" s="34" t="s">
        <v>59</v>
      </c>
      <c r="F494" s="35">
        <v>242401</v>
      </c>
      <c r="G494" s="35" t="s">
        <v>136</v>
      </c>
      <c r="H494" s="35">
        <v>242492</v>
      </c>
      <c r="I494" s="26" t="s">
        <v>38</v>
      </c>
      <c r="J494" s="26" t="s">
        <v>165</v>
      </c>
      <c r="K494" s="26" t="s">
        <v>274</v>
      </c>
      <c r="L494" s="35" t="s">
        <v>4030</v>
      </c>
      <c r="M494" s="35" t="s">
        <v>30</v>
      </c>
      <c r="N494" s="36">
        <v>70105</v>
      </c>
      <c r="O494" s="34" t="s">
        <v>235</v>
      </c>
      <c r="P494" s="37" t="s">
        <v>2789</v>
      </c>
      <c r="Q494" s="38"/>
      <c r="R494" s="36"/>
      <c r="S494" s="34"/>
      <c r="T494" s="34"/>
      <c r="U494" s="26" t="s">
        <v>4064</v>
      </c>
    </row>
    <row r="495" spans="1:21" ht="21">
      <c r="A495" s="25" t="s">
        <v>1166</v>
      </c>
      <c r="B495" s="26" t="s">
        <v>1167</v>
      </c>
      <c r="C495" s="26" t="s">
        <v>29</v>
      </c>
      <c r="D495" s="34">
        <v>2564</v>
      </c>
      <c r="E495" s="34" t="s">
        <v>298</v>
      </c>
      <c r="F495" s="35">
        <v>242431</v>
      </c>
      <c r="G495" s="35" t="s">
        <v>35</v>
      </c>
      <c r="H495" s="35">
        <v>242767</v>
      </c>
      <c r="I495" s="26" t="s">
        <v>38</v>
      </c>
      <c r="J495" s="26" t="s">
        <v>165</v>
      </c>
      <c r="K495" s="26" t="s">
        <v>1159</v>
      </c>
      <c r="L495" s="35" t="s">
        <v>4030</v>
      </c>
      <c r="M495" s="35" t="s">
        <v>30</v>
      </c>
      <c r="N495" s="36">
        <v>70105</v>
      </c>
      <c r="O495" s="34" t="s">
        <v>603</v>
      </c>
      <c r="P495" s="37" t="s">
        <v>2875</v>
      </c>
      <c r="Q495" s="38"/>
      <c r="R495" s="36"/>
      <c r="S495" s="34"/>
      <c r="T495" s="34"/>
      <c r="U495" s="26" t="s">
        <v>4065</v>
      </c>
    </row>
    <row r="496" spans="1:21" ht="21">
      <c r="A496" s="25" t="s">
        <v>1163</v>
      </c>
      <c r="B496" s="26" t="s">
        <v>1164</v>
      </c>
      <c r="C496" s="26" t="s">
        <v>29</v>
      </c>
      <c r="D496" s="34">
        <v>2564</v>
      </c>
      <c r="E496" s="34" t="s">
        <v>298</v>
      </c>
      <c r="F496" s="35">
        <v>242431</v>
      </c>
      <c r="G496" s="35" t="s">
        <v>35</v>
      </c>
      <c r="H496" s="35">
        <v>242767</v>
      </c>
      <c r="I496" s="26" t="s">
        <v>38</v>
      </c>
      <c r="J496" s="26" t="s">
        <v>165</v>
      </c>
      <c r="K496" s="26" t="s">
        <v>1159</v>
      </c>
      <c r="L496" s="35" t="s">
        <v>4030</v>
      </c>
      <c r="M496" s="35" t="s">
        <v>30</v>
      </c>
      <c r="N496" s="36">
        <v>70105</v>
      </c>
      <c r="O496" s="34" t="s">
        <v>603</v>
      </c>
      <c r="P496" s="37" t="s">
        <v>2875</v>
      </c>
      <c r="Q496" s="38"/>
      <c r="R496" s="36"/>
      <c r="S496" s="34"/>
      <c r="T496" s="34"/>
      <c r="U496" s="26" t="s">
        <v>4066</v>
      </c>
    </row>
    <row r="497" spans="1:21" ht="21">
      <c r="A497" s="25" t="s">
        <v>1160</v>
      </c>
      <c r="B497" s="26" t="s">
        <v>1161</v>
      </c>
      <c r="C497" s="26" t="s">
        <v>29</v>
      </c>
      <c r="D497" s="34">
        <v>2564</v>
      </c>
      <c r="E497" s="34" t="s">
        <v>298</v>
      </c>
      <c r="F497" s="35">
        <v>242431</v>
      </c>
      <c r="G497" s="35" t="s">
        <v>35</v>
      </c>
      <c r="H497" s="35">
        <v>242767</v>
      </c>
      <c r="I497" s="26" t="s">
        <v>38</v>
      </c>
      <c r="J497" s="26" t="s">
        <v>165</v>
      </c>
      <c r="K497" s="26" t="s">
        <v>1159</v>
      </c>
      <c r="L497" s="35" t="s">
        <v>4030</v>
      </c>
      <c r="M497" s="35" t="s">
        <v>30</v>
      </c>
      <c r="N497" s="36">
        <v>70105</v>
      </c>
      <c r="O497" s="34" t="s">
        <v>603</v>
      </c>
      <c r="P497" s="37" t="s">
        <v>2875</v>
      </c>
      <c r="Q497" s="38"/>
      <c r="R497" s="36"/>
      <c r="S497" s="34"/>
      <c r="T497" s="34"/>
      <c r="U497" s="26" t="s">
        <v>4067</v>
      </c>
    </row>
    <row r="498" spans="1:21" ht="21">
      <c r="A498" s="25" t="s">
        <v>1156</v>
      </c>
      <c r="B498" s="26" t="s">
        <v>1157</v>
      </c>
      <c r="C498" s="26" t="s">
        <v>29</v>
      </c>
      <c r="D498" s="34">
        <v>2564</v>
      </c>
      <c r="E498" s="34" t="s">
        <v>298</v>
      </c>
      <c r="F498" s="35">
        <v>242431</v>
      </c>
      <c r="G498" s="35" t="s">
        <v>35</v>
      </c>
      <c r="H498" s="35">
        <v>242767</v>
      </c>
      <c r="I498" s="26" t="s">
        <v>38</v>
      </c>
      <c r="J498" s="26" t="s">
        <v>165</v>
      </c>
      <c r="K498" s="26" t="s">
        <v>1159</v>
      </c>
      <c r="L498" s="35" t="s">
        <v>4030</v>
      </c>
      <c r="M498" s="35" t="s">
        <v>30</v>
      </c>
      <c r="N498" s="36">
        <v>70105</v>
      </c>
      <c r="O498" s="34" t="s">
        <v>603</v>
      </c>
      <c r="P498" s="37" t="s">
        <v>2875</v>
      </c>
      <c r="Q498" s="38"/>
      <c r="R498" s="36"/>
      <c r="S498" s="34"/>
      <c r="T498" s="34"/>
      <c r="U498" s="26" t="s">
        <v>4068</v>
      </c>
    </row>
    <row r="499" spans="1:21" ht="21">
      <c r="A499" s="25" t="s">
        <v>814</v>
      </c>
      <c r="B499" s="26" t="s">
        <v>815</v>
      </c>
      <c r="C499" s="26" t="s">
        <v>29</v>
      </c>
      <c r="D499" s="34">
        <v>2564</v>
      </c>
      <c r="E499" s="34" t="s">
        <v>298</v>
      </c>
      <c r="F499" s="35">
        <v>242431</v>
      </c>
      <c r="G499" s="35" t="s">
        <v>35</v>
      </c>
      <c r="H499" s="35">
        <v>242767</v>
      </c>
      <c r="I499" s="26" t="s">
        <v>38</v>
      </c>
      <c r="J499" s="26" t="s">
        <v>165</v>
      </c>
      <c r="K499" s="26" t="s">
        <v>370</v>
      </c>
      <c r="L499" s="35" t="s">
        <v>4030</v>
      </c>
      <c r="M499" s="35" t="s">
        <v>30</v>
      </c>
      <c r="N499" s="36">
        <v>70105</v>
      </c>
      <c r="O499" s="34" t="s">
        <v>656</v>
      </c>
      <c r="P499" s="37" t="s">
        <v>2770</v>
      </c>
      <c r="Q499" s="38"/>
      <c r="R499" s="36"/>
      <c r="S499" s="34"/>
      <c r="T499" s="34"/>
      <c r="U499" s="26" t="s">
        <v>4069</v>
      </c>
    </row>
    <row r="500" spans="1:21" ht="21">
      <c r="A500" s="25" t="s">
        <v>811</v>
      </c>
      <c r="B500" s="26" t="s">
        <v>812</v>
      </c>
      <c r="C500" s="26" t="s">
        <v>29</v>
      </c>
      <c r="D500" s="34">
        <v>2564</v>
      </c>
      <c r="E500" s="34" t="s">
        <v>298</v>
      </c>
      <c r="F500" s="35">
        <v>242431</v>
      </c>
      <c r="G500" s="35" t="s">
        <v>35</v>
      </c>
      <c r="H500" s="35">
        <v>242767</v>
      </c>
      <c r="I500" s="26" t="s">
        <v>38</v>
      </c>
      <c r="J500" s="26" t="s">
        <v>165</v>
      </c>
      <c r="K500" s="26" t="s">
        <v>370</v>
      </c>
      <c r="L500" s="35" t="s">
        <v>4030</v>
      </c>
      <c r="M500" s="35" t="s">
        <v>30</v>
      </c>
      <c r="N500" s="36">
        <v>70105</v>
      </c>
      <c r="O500" s="34" t="s">
        <v>656</v>
      </c>
      <c r="P500" s="37" t="s">
        <v>2770</v>
      </c>
      <c r="Q500" s="38"/>
      <c r="R500" s="36"/>
      <c r="S500" s="34"/>
      <c r="T500" s="34"/>
      <c r="U500" s="26" t="s">
        <v>4070</v>
      </c>
    </row>
    <row r="501" spans="1:21" ht="21">
      <c r="A501" s="25" t="s">
        <v>808</v>
      </c>
      <c r="B501" s="26" t="s">
        <v>809</v>
      </c>
      <c r="C501" s="26" t="s">
        <v>29</v>
      </c>
      <c r="D501" s="34">
        <v>2564</v>
      </c>
      <c r="E501" s="34" t="s">
        <v>298</v>
      </c>
      <c r="F501" s="35">
        <v>242431</v>
      </c>
      <c r="G501" s="35" t="s">
        <v>35</v>
      </c>
      <c r="H501" s="35">
        <v>242767</v>
      </c>
      <c r="I501" s="26" t="s">
        <v>38</v>
      </c>
      <c r="J501" s="26" t="s">
        <v>165</v>
      </c>
      <c r="K501" s="26" t="s">
        <v>370</v>
      </c>
      <c r="L501" s="35" t="s">
        <v>4030</v>
      </c>
      <c r="M501" s="35" t="s">
        <v>30</v>
      </c>
      <c r="N501" s="36">
        <v>70105</v>
      </c>
      <c r="O501" s="34" t="s">
        <v>656</v>
      </c>
      <c r="P501" s="37" t="s">
        <v>2770</v>
      </c>
      <c r="Q501" s="38"/>
      <c r="R501" s="36"/>
      <c r="S501" s="34"/>
      <c r="T501" s="34"/>
      <c r="U501" s="26" t="s">
        <v>4071</v>
      </c>
    </row>
    <row r="502" spans="1:21" ht="21">
      <c r="A502" s="25" t="s">
        <v>805</v>
      </c>
      <c r="B502" s="26" t="s">
        <v>4072</v>
      </c>
      <c r="C502" s="26" t="s">
        <v>29</v>
      </c>
      <c r="D502" s="34">
        <v>2564</v>
      </c>
      <c r="E502" s="34" t="s">
        <v>298</v>
      </c>
      <c r="F502" s="35">
        <v>242431</v>
      </c>
      <c r="G502" s="35" t="s">
        <v>35</v>
      </c>
      <c r="H502" s="35">
        <v>242767</v>
      </c>
      <c r="I502" s="26" t="s">
        <v>38</v>
      </c>
      <c r="J502" s="26" t="s">
        <v>165</v>
      </c>
      <c r="K502" s="26" t="s">
        <v>370</v>
      </c>
      <c r="L502" s="35" t="s">
        <v>4030</v>
      </c>
      <c r="M502" s="35" t="s">
        <v>30</v>
      </c>
      <c r="N502" s="36">
        <v>70105</v>
      </c>
      <c r="O502" s="34" t="s">
        <v>757</v>
      </c>
      <c r="P502" s="37" t="s">
        <v>2859</v>
      </c>
      <c r="Q502" s="38"/>
      <c r="R502" s="36"/>
      <c r="S502" s="34"/>
      <c r="T502" s="34"/>
      <c r="U502" s="26" t="s">
        <v>4073</v>
      </c>
    </row>
    <row r="503" spans="1:21" ht="21">
      <c r="A503" s="25" t="s">
        <v>798</v>
      </c>
      <c r="B503" s="26" t="s">
        <v>799</v>
      </c>
      <c r="C503" s="26" t="s">
        <v>29</v>
      </c>
      <c r="D503" s="34">
        <v>2564</v>
      </c>
      <c r="E503" s="34" t="s">
        <v>298</v>
      </c>
      <c r="F503" s="35">
        <v>242431</v>
      </c>
      <c r="G503" s="35" t="s">
        <v>35</v>
      </c>
      <c r="H503" s="35">
        <v>242767</v>
      </c>
      <c r="I503" s="26" t="s">
        <v>38</v>
      </c>
      <c r="J503" s="26" t="s">
        <v>165</v>
      </c>
      <c r="K503" s="26" t="s">
        <v>370</v>
      </c>
      <c r="L503" s="35" t="s">
        <v>4030</v>
      </c>
      <c r="M503" s="35" t="s">
        <v>30</v>
      </c>
      <c r="N503" s="36">
        <v>70105</v>
      </c>
      <c r="O503" s="34" t="s">
        <v>757</v>
      </c>
      <c r="P503" s="37" t="s">
        <v>2859</v>
      </c>
      <c r="Q503" s="38"/>
      <c r="R503" s="36"/>
      <c r="S503" s="34"/>
      <c r="T503" s="34"/>
      <c r="U503" s="26" t="s">
        <v>4074</v>
      </c>
    </row>
    <row r="504" spans="1:21" ht="21">
      <c r="A504" s="25" t="s">
        <v>795</v>
      </c>
      <c r="B504" s="26" t="s">
        <v>796</v>
      </c>
      <c r="C504" s="26" t="s">
        <v>29</v>
      </c>
      <c r="D504" s="34">
        <v>2564</v>
      </c>
      <c r="E504" s="34" t="s">
        <v>298</v>
      </c>
      <c r="F504" s="35">
        <v>242431</v>
      </c>
      <c r="G504" s="35" t="s">
        <v>35</v>
      </c>
      <c r="H504" s="35">
        <v>242767</v>
      </c>
      <c r="I504" s="26" t="s">
        <v>38</v>
      </c>
      <c r="J504" s="26" t="s">
        <v>165</v>
      </c>
      <c r="K504" s="26" t="s">
        <v>370</v>
      </c>
      <c r="L504" s="35" t="s">
        <v>4030</v>
      </c>
      <c r="M504" s="35" t="s">
        <v>30</v>
      </c>
      <c r="N504" s="36">
        <v>70105</v>
      </c>
      <c r="O504" s="34" t="s">
        <v>235</v>
      </c>
      <c r="P504" s="37" t="s">
        <v>2789</v>
      </c>
      <c r="Q504" s="38"/>
      <c r="R504" s="36"/>
      <c r="S504" s="34"/>
      <c r="T504" s="34"/>
      <c r="U504" s="26" t="s">
        <v>4075</v>
      </c>
    </row>
    <row r="505" spans="1:21" ht="21">
      <c r="A505" s="25" t="s">
        <v>792</v>
      </c>
      <c r="B505" s="26" t="s">
        <v>793</v>
      </c>
      <c r="C505" s="26" t="s">
        <v>29</v>
      </c>
      <c r="D505" s="34">
        <v>2564</v>
      </c>
      <c r="E505" s="34" t="s">
        <v>298</v>
      </c>
      <c r="F505" s="35">
        <v>242431</v>
      </c>
      <c r="G505" s="35" t="s">
        <v>35</v>
      </c>
      <c r="H505" s="35">
        <v>242767</v>
      </c>
      <c r="I505" s="26" t="s">
        <v>38</v>
      </c>
      <c r="J505" s="26" t="s">
        <v>165</v>
      </c>
      <c r="K505" s="26" t="s">
        <v>370</v>
      </c>
      <c r="L505" s="35" t="s">
        <v>4030</v>
      </c>
      <c r="M505" s="35" t="s">
        <v>30</v>
      </c>
      <c r="N505" s="36">
        <v>70105</v>
      </c>
      <c r="O505" s="34" t="s">
        <v>656</v>
      </c>
      <c r="P505" s="37" t="s">
        <v>2770</v>
      </c>
      <c r="Q505" s="38"/>
      <c r="R505" s="36"/>
      <c r="S505" s="34"/>
      <c r="T505" s="34"/>
      <c r="U505" s="26" t="s">
        <v>4076</v>
      </c>
    </row>
    <row r="506" spans="1:21" ht="21">
      <c r="A506" s="25" t="s">
        <v>801</v>
      </c>
      <c r="B506" s="26" t="s">
        <v>802</v>
      </c>
      <c r="C506" s="26" t="s">
        <v>29</v>
      </c>
      <c r="D506" s="34">
        <v>2564</v>
      </c>
      <c r="E506" s="34" t="s">
        <v>298</v>
      </c>
      <c r="F506" s="35">
        <v>242431</v>
      </c>
      <c r="G506" s="35" t="s">
        <v>35</v>
      </c>
      <c r="H506" s="35">
        <v>242767</v>
      </c>
      <c r="I506" s="26" t="s">
        <v>38</v>
      </c>
      <c r="J506" s="26" t="s">
        <v>165</v>
      </c>
      <c r="K506" s="26" t="s">
        <v>437</v>
      </c>
      <c r="L506" s="35" t="s">
        <v>4030</v>
      </c>
      <c r="M506" s="35" t="s">
        <v>30</v>
      </c>
      <c r="N506" s="36">
        <v>70105</v>
      </c>
      <c r="O506" s="34" t="s">
        <v>804</v>
      </c>
      <c r="P506" s="37" t="s">
        <v>2924</v>
      </c>
      <c r="Q506" s="38"/>
      <c r="R506" s="36"/>
      <c r="S506" s="34"/>
      <c r="T506" s="34"/>
      <c r="U506" s="26" t="s">
        <v>4077</v>
      </c>
    </row>
    <row r="507" spans="1:21" ht="21">
      <c r="A507" s="25" t="s">
        <v>862</v>
      </c>
      <c r="B507" s="26" t="s">
        <v>863</v>
      </c>
      <c r="C507" s="26" t="s">
        <v>29</v>
      </c>
      <c r="D507" s="34">
        <v>2564</v>
      </c>
      <c r="E507" s="34" t="s">
        <v>298</v>
      </c>
      <c r="F507" s="35">
        <v>242431</v>
      </c>
      <c r="G507" s="35" t="s">
        <v>35</v>
      </c>
      <c r="H507" s="35">
        <v>242767</v>
      </c>
      <c r="I507" s="26" t="s">
        <v>38</v>
      </c>
      <c r="J507" s="26" t="s">
        <v>165</v>
      </c>
      <c r="K507" s="26" t="s">
        <v>850</v>
      </c>
      <c r="L507" s="35" t="s">
        <v>4030</v>
      </c>
      <c r="M507" s="35" t="s">
        <v>30</v>
      </c>
      <c r="N507" s="36">
        <v>70105</v>
      </c>
      <c r="O507" s="34" t="s">
        <v>636</v>
      </c>
      <c r="P507" s="37" t="s">
        <v>2780</v>
      </c>
      <c r="Q507" s="38"/>
      <c r="R507" s="36"/>
      <c r="S507" s="34"/>
      <c r="T507" s="34"/>
      <c r="U507" s="26" t="s">
        <v>4078</v>
      </c>
    </row>
    <row r="508" spans="1:21" ht="21">
      <c r="A508" s="25" t="s">
        <v>859</v>
      </c>
      <c r="B508" s="26" t="s">
        <v>860</v>
      </c>
      <c r="C508" s="26" t="s">
        <v>29</v>
      </c>
      <c r="D508" s="34">
        <v>2564</v>
      </c>
      <c r="E508" s="34" t="s">
        <v>298</v>
      </c>
      <c r="F508" s="35">
        <v>242431</v>
      </c>
      <c r="G508" s="35" t="s">
        <v>35</v>
      </c>
      <c r="H508" s="35">
        <v>242767</v>
      </c>
      <c r="I508" s="26" t="s">
        <v>38</v>
      </c>
      <c r="J508" s="26" t="s">
        <v>165</v>
      </c>
      <c r="K508" s="26" t="s">
        <v>850</v>
      </c>
      <c r="L508" s="35" t="s">
        <v>4030</v>
      </c>
      <c r="M508" s="35" t="s">
        <v>30</v>
      </c>
      <c r="N508" s="36">
        <v>70105</v>
      </c>
      <c r="O508" s="34" t="s">
        <v>636</v>
      </c>
      <c r="P508" s="37" t="s">
        <v>2780</v>
      </c>
      <c r="Q508" s="38"/>
      <c r="R508" s="36"/>
      <c r="S508" s="34"/>
      <c r="T508" s="34"/>
      <c r="U508" s="26" t="s">
        <v>4079</v>
      </c>
    </row>
    <row r="509" spans="1:21" ht="21">
      <c r="A509" s="25" t="s">
        <v>856</v>
      </c>
      <c r="B509" s="26" t="s">
        <v>4080</v>
      </c>
      <c r="C509" s="26" t="s">
        <v>29</v>
      </c>
      <c r="D509" s="34">
        <v>2564</v>
      </c>
      <c r="E509" s="34" t="s">
        <v>298</v>
      </c>
      <c r="F509" s="35">
        <v>242431</v>
      </c>
      <c r="G509" s="35" t="s">
        <v>35</v>
      </c>
      <c r="H509" s="35">
        <v>242767</v>
      </c>
      <c r="I509" s="26" t="s">
        <v>38</v>
      </c>
      <c r="J509" s="26" t="s">
        <v>165</v>
      </c>
      <c r="K509" s="26" t="s">
        <v>850</v>
      </c>
      <c r="L509" s="35" t="s">
        <v>4030</v>
      </c>
      <c r="M509" s="35" t="s">
        <v>30</v>
      </c>
      <c r="N509" s="36">
        <v>70105</v>
      </c>
      <c r="O509" s="34" t="s">
        <v>636</v>
      </c>
      <c r="P509" s="37" t="s">
        <v>2780</v>
      </c>
      <c r="Q509" s="38"/>
      <c r="R509" s="36"/>
      <c r="S509" s="34"/>
      <c r="T509" s="34"/>
      <c r="U509" s="26" t="s">
        <v>4081</v>
      </c>
    </row>
    <row r="510" spans="1:21" ht="21">
      <c r="A510" s="25" t="s">
        <v>847</v>
      </c>
      <c r="B510" s="26" t="s">
        <v>848</v>
      </c>
      <c r="C510" s="26" t="s">
        <v>29</v>
      </c>
      <c r="D510" s="34">
        <v>2564</v>
      </c>
      <c r="E510" s="34" t="s">
        <v>298</v>
      </c>
      <c r="F510" s="35">
        <v>242431</v>
      </c>
      <c r="G510" s="35" t="s">
        <v>35</v>
      </c>
      <c r="H510" s="35">
        <v>242767</v>
      </c>
      <c r="I510" s="26" t="s">
        <v>38</v>
      </c>
      <c r="J510" s="26" t="s">
        <v>165</v>
      </c>
      <c r="K510" s="26" t="s">
        <v>850</v>
      </c>
      <c r="L510" s="35" t="s">
        <v>4030</v>
      </c>
      <c r="M510" s="35" t="s">
        <v>30</v>
      </c>
      <c r="N510" s="36">
        <v>70105</v>
      </c>
      <c r="O510" s="34" t="s">
        <v>636</v>
      </c>
      <c r="P510" s="37" t="s">
        <v>2780</v>
      </c>
      <c r="Q510" s="38"/>
      <c r="R510" s="36"/>
      <c r="S510" s="34"/>
      <c r="T510" s="34"/>
      <c r="U510" s="26" t="s">
        <v>4082</v>
      </c>
    </row>
    <row r="511" spans="1:21" ht="21">
      <c r="A511" s="25" t="s">
        <v>961</v>
      </c>
      <c r="B511" s="26" t="s">
        <v>962</v>
      </c>
      <c r="C511" s="26" t="s">
        <v>29</v>
      </c>
      <c r="D511" s="34">
        <v>2564</v>
      </c>
      <c r="E511" s="34" t="s">
        <v>298</v>
      </c>
      <c r="F511" s="35">
        <v>242431</v>
      </c>
      <c r="G511" s="35" t="s">
        <v>35</v>
      </c>
      <c r="H511" s="35">
        <v>242767</v>
      </c>
      <c r="I511" s="26" t="s">
        <v>38</v>
      </c>
      <c r="J511" s="26" t="s">
        <v>165</v>
      </c>
      <c r="K511" s="26" t="s">
        <v>964</v>
      </c>
      <c r="L511" s="35" t="s">
        <v>4030</v>
      </c>
      <c r="M511" s="35" t="s">
        <v>30</v>
      </c>
      <c r="N511" s="36">
        <v>70105</v>
      </c>
      <c r="O511" s="34" t="s">
        <v>636</v>
      </c>
      <c r="P511" s="37" t="s">
        <v>2780</v>
      </c>
      <c r="Q511" s="38"/>
      <c r="R511" s="36"/>
      <c r="S511" s="34"/>
      <c r="T511" s="34"/>
      <c r="U511" s="26" t="s">
        <v>4083</v>
      </c>
    </row>
    <row r="512" spans="1:21" ht="21">
      <c r="A512" s="25" t="s">
        <v>911</v>
      </c>
      <c r="B512" s="26" t="s">
        <v>912</v>
      </c>
      <c r="C512" s="26" t="s">
        <v>29</v>
      </c>
      <c r="D512" s="34">
        <v>2564</v>
      </c>
      <c r="E512" s="34" t="s">
        <v>298</v>
      </c>
      <c r="F512" s="35">
        <v>242431</v>
      </c>
      <c r="G512" s="35" t="s">
        <v>35</v>
      </c>
      <c r="H512" s="35">
        <v>242767</v>
      </c>
      <c r="I512" s="26" t="s">
        <v>38</v>
      </c>
      <c r="J512" s="26" t="s">
        <v>165</v>
      </c>
      <c r="K512" s="26" t="s">
        <v>904</v>
      </c>
      <c r="L512" s="35" t="s">
        <v>4030</v>
      </c>
      <c r="M512" s="35" t="s">
        <v>30</v>
      </c>
      <c r="N512" s="36">
        <v>70105</v>
      </c>
      <c r="O512" s="34" t="s">
        <v>656</v>
      </c>
      <c r="P512" s="37" t="s">
        <v>2770</v>
      </c>
      <c r="Q512" s="38"/>
      <c r="R512" s="36"/>
      <c r="S512" s="34"/>
      <c r="T512" s="34"/>
      <c r="U512" s="26" t="s">
        <v>4084</v>
      </c>
    </row>
    <row r="513" spans="1:21" ht="21">
      <c r="A513" s="25" t="s">
        <v>908</v>
      </c>
      <c r="B513" s="26" t="s">
        <v>909</v>
      </c>
      <c r="C513" s="26" t="s">
        <v>29</v>
      </c>
      <c r="D513" s="34">
        <v>2564</v>
      </c>
      <c r="E513" s="34" t="s">
        <v>298</v>
      </c>
      <c r="F513" s="35">
        <v>242431</v>
      </c>
      <c r="G513" s="35" t="s">
        <v>35</v>
      </c>
      <c r="H513" s="35">
        <v>242767</v>
      </c>
      <c r="I513" s="26" t="s">
        <v>38</v>
      </c>
      <c r="J513" s="26" t="s">
        <v>165</v>
      </c>
      <c r="K513" s="26" t="s">
        <v>904</v>
      </c>
      <c r="L513" s="35" t="s">
        <v>4030</v>
      </c>
      <c r="M513" s="35" t="s">
        <v>30</v>
      </c>
      <c r="N513" s="36">
        <v>70105</v>
      </c>
      <c r="O513" s="34" t="s">
        <v>656</v>
      </c>
      <c r="P513" s="37" t="s">
        <v>2770</v>
      </c>
      <c r="Q513" s="38"/>
      <c r="R513" s="36"/>
      <c r="S513" s="34"/>
      <c r="T513" s="34"/>
      <c r="U513" s="26" t="s">
        <v>4085</v>
      </c>
    </row>
    <row r="514" spans="1:21" ht="21">
      <c r="A514" s="25" t="s">
        <v>905</v>
      </c>
      <c r="B514" s="26" t="s">
        <v>906</v>
      </c>
      <c r="C514" s="26" t="s">
        <v>29</v>
      </c>
      <c r="D514" s="34">
        <v>2564</v>
      </c>
      <c r="E514" s="34" t="s">
        <v>298</v>
      </c>
      <c r="F514" s="35">
        <v>242431</v>
      </c>
      <c r="G514" s="35" t="s">
        <v>35</v>
      </c>
      <c r="H514" s="35">
        <v>242767</v>
      </c>
      <c r="I514" s="26" t="s">
        <v>38</v>
      </c>
      <c r="J514" s="26" t="s">
        <v>165</v>
      </c>
      <c r="K514" s="26" t="s">
        <v>904</v>
      </c>
      <c r="L514" s="35" t="s">
        <v>4030</v>
      </c>
      <c r="M514" s="35" t="s">
        <v>30</v>
      </c>
      <c r="N514" s="36">
        <v>70105</v>
      </c>
      <c r="O514" s="34" t="s">
        <v>656</v>
      </c>
      <c r="P514" s="37" t="s">
        <v>2770</v>
      </c>
      <c r="Q514" s="38"/>
      <c r="R514" s="36"/>
      <c r="S514" s="34"/>
      <c r="T514" s="34"/>
      <c r="U514" s="26" t="s">
        <v>4086</v>
      </c>
    </row>
    <row r="515" spans="1:21" ht="21">
      <c r="A515" s="25" t="s">
        <v>901</v>
      </c>
      <c r="B515" s="26" t="s">
        <v>902</v>
      </c>
      <c r="C515" s="26" t="s">
        <v>29</v>
      </c>
      <c r="D515" s="34">
        <v>2564</v>
      </c>
      <c r="E515" s="34" t="s">
        <v>298</v>
      </c>
      <c r="F515" s="35">
        <v>242431</v>
      </c>
      <c r="G515" s="35" t="s">
        <v>35</v>
      </c>
      <c r="H515" s="35">
        <v>242767</v>
      </c>
      <c r="I515" s="26" t="s">
        <v>38</v>
      </c>
      <c r="J515" s="26" t="s">
        <v>165</v>
      </c>
      <c r="K515" s="26" t="s">
        <v>904</v>
      </c>
      <c r="L515" s="35" t="s">
        <v>4030</v>
      </c>
      <c r="M515" s="35" t="s">
        <v>30</v>
      </c>
      <c r="N515" s="36">
        <v>70105</v>
      </c>
      <c r="O515" s="34" t="s">
        <v>656</v>
      </c>
      <c r="P515" s="37" t="s">
        <v>2770</v>
      </c>
      <c r="Q515" s="38"/>
      <c r="R515" s="36"/>
      <c r="S515" s="34"/>
      <c r="T515" s="34"/>
      <c r="U515" s="26" t="s">
        <v>4087</v>
      </c>
    </row>
    <row r="516" spans="1:21" ht="21">
      <c r="A516" s="25" t="s">
        <v>852</v>
      </c>
      <c r="B516" s="26" t="s">
        <v>4088</v>
      </c>
      <c r="C516" s="26" t="s">
        <v>29</v>
      </c>
      <c r="D516" s="34">
        <v>2564</v>
      </c>
      <c r="E516" s="34" t="s">
        <v>298</v>
      </c>
      <c r="F516" s="35">
        <v>242431</v>
      </c>
      <c r="G516" s="35" t="s">
        <v>35</v>
      </c>
      <c r="H516" s="35">
        <v>242767</v>
      </c>
      <c r="I516" s="26" t="s">
        <v>38</v>
      </c>
      <c r="J516" s="26" t="s">
        <v>165</v>
      </c>
      <c r="K516" s="26" t="s">
        <v>855</v>
      </c>
      <c r="L516" s="35" t="s">
        <v>4030</v>
      </c>
      <c r="M516" s="35" t="s">
        <v>30</v>
      </c>
      <c r="N516" s="36">
        <v>70105</v>
      </c>
      <c r="O516" s="34" t="s">
        <v>235</v>
      </c>
      <c r="P516" s="37" t="s">
        <v>2789</v>
      </c>
      <c r="Q516" s="38"/>
      <c r="R516" s="36"/>
      <c r="S516" s="34"/>
      <c r="T516" s="34"/>
      <c r="U516" s="26" t="s">
        <v>4089</v>
      </c>
    </row>
    <row r="517" spans="1:21" ht="21">
      <c r="A517" s="25" t="s">
        <v>1437</v>
      </c>
      <c r="B517" s="26" t="s">
        <v>232</v>
      </c>
      <c r="C517" s="26" t="s">
        <v>29</v>
      </c>
      <c r="D517" s="34">
        <v>2564</v>
      </c>
      <c r="E517" s="34" t="s">
        <v>608</v>
      </c>
      <c r="F517" s="35">
        <v>242797</v>
      </c>
      <c r="G517" s="35" t="s">
        <v>249</v>
      </c>
      <c r="H517" s="35">
        <v>243132</v>
      </c>
      <c r="I517" s="26" t="s">
        <v>38</v>
      </c>
      <c r="J517" s="26" t="s">
        <v>165</v>
      </c>
      <c r="K517" s="26" t="s">
        <v>164</v>
      </c>
      <c r="L517" s="35" t="s">
        <v>4030</v>
      </c>
      <c r="M517" s="35" t="s">
        <v>30</v>
      </c>
      <c r="N517" s="36">
        <v>70105</v>
      </c>
      <c r="O517" s="34" t="s">
        <v>694</v>
      </c>
      <c r="P517" s="37" t="s">
        <v>2973</v>
      </c>
      <c r="Q517" s="38"/>
      <c r="R517" s="36"/>
      <c r="S517" s="34"/>
      <c r="T517" s="34"/>
      <c r="U517" s="26" t="s">
        <v>4090</v>
      </c>
    </row>
    <row r="518" spans="1:21" ht="21">
      <c r="A518" s="25" t="s">
        <v>1435</v>
      </c>
      <c r="B518" s="26" t="s">
        <v>162</v>
      </c>
      <c r="C518" s="26" t="s">
        <v>29</v>
      </c>
      <c r="D518" s="34">
        <v>2564</v>
      </c>
      <c r="E518" s="34" t="s">
        <v>608</v>
      </c>
      <c r="F518" s="35">
        <v>242797</v>
      </c>
      <c r="G518" s="35" t="s">
        <v>249</v>
      </c>
      <c r="H518" s="35">
        <v>243132</v>
      </c>
      <c r="I518" s="26" t="s">
        <v>38</v>
      </c>
      <c r="J518" s="26" t="s">
        <v>165</v>
      </c>
      <c r="K518" s="26" t="s">
        <v>164</v>
      </c>
      <c r="L518" s="35" t="s">
        <v>4030</v>
      </c>
      <c r="M518" s="35" t="s">
        <v>30</v>
      </c>
      <c r="N518" s="36">
        <v>70105</v>
      </c>
      <c r="O518" s="34" t="s">
        <v>235</v>
      </c>
      <c r="P518" s="37" t="s">
        <v>2789</v>
      </c>
      <c r="Q518" s="38"/>
      <c r="R518" s="36"/>
      <c r="S518" s="34"/>
      <c r="T518" s="34"/>
      <c r="U518" s="26" t="s">
        <v>4091</v>
      </c>
    </row>
    <row r="519" spans="1:21" ht="21">
      <c r="A519" s="25" t="s">
        <v>778</v>
      </c>
      <c r="B519" s="26" t="s">
        <v>779</v>
      </c>
      <c r="C519" s="26" t="s">
        <v>29</v>
      </c>
      <c r="D519" s="34">
        <v>2564</v>
      </c>
      <c r="E519" s="34" t="s">
        <v>298</v>
      </c>
      <c r="F519" s="35">
        <v>242431</v>
      </c>
      <c r="G519" s="35" t="s">
        <v>35</v>
      </c>
      <c r="H519" s="35">
        <v>242767</v>
      </c>
      <c r="I519" s="26" t="s">
        <v>38</v>
      </c>
      <c r="J519" s="26" t="s">
        <v>165</v>
      </c>
      <c r="K519" s="26" t="s">
        <v>164</v>
      </c>
      <c r="L519" s="35" t="s">
        <v>4030</v>
      </c>
      <c r="M519" s="35" t="s">
        <v>30</v>
      </c>
      <c r="N519" s="36">
        <v>70105</v>
      </c>
      <c r="O519" s="34" t="s">
        <v>235</v>
      </c>
      <c r="P519" s="37" t="s">
        <v>2789</v>
      </c>
      <c r="Q519" s="38"/>
      <c r="R519" s="36"/>
      <c r="S519" s="34"/>
      <c r="T519" s="34"/>
      <c r="U519" s="26" t="s">
        <v>4092</v>
      </c>
    </row>
    <row r="520" spans="1:21" ht="21">
      <c r="A520" s="25" t="s">
        <v>1278</v>
      </c>
      <c r="B520" s="26" t="s">
        <v>1279</v>
      </c>
      <c r="C520" s="26" t="s">
        <v>29</v>
      </c>
      <c r="D520" s="34">
        <v>2564</v>
      </c>
      <c r="E520" s="34" t="s">
        <v>298</v>
      </c>
      <c r="F520" s="35">
        <v>242431</v>
      </c>
      <c r="G520" s="35" t="s">
        <v>1277</v>
      </c>
      <c r="H520" s="35">
        <v>244228</v>
      </c>
      <c r="I520" s="26" t="s">
        <v>38</v>
      </c>
      <c r="J520" s="26" t="s">
        <v>61</v>
      </c>
      <c r="K520" s="26" t="s">
        <v>60</v>
      </c>
      <c r="L520" s="35" t="s">
        <v>4030</v>
      </c>
      <c r="M520" s="35" t="s">
        <v>30</v>
      </c>
      <c r="N520" s="36">
        <v>70105</v>
      </c>
      <c r="O520" s="34" t="s">
        <v>757</v>
      </c>
      <c r="P520" s="37" t="s">
        <v>2859</v>
      </c>
      <c r="Q520" s="38"/>
      <c r="R520" s="36"/>
      <c r="S520" s="34"/>
      <c r="T520" s="34"/>
      <c r="U520" s="26" t="s">
        <v>4093</v>
      </c>
    </row>
    <row r="521" spans="1:21" ht="21">
      <c r="A521" s="25" t="s">
        <v>1274</v>
      </c>
      <c r="B521" s="26" t="s">
        <v>1275</v>
      </c>
      <c r="C521" s="26" t="s">
        <v>29</v>
      </c>
      <c r="D521" s="34">
        <v>2564</v>
      </c>
      <c r="E521" s="34" t="s">
        <v>298</v>
      </c>
      <c r="F521" s="35">
        <v>242431</v>
      </c>
      <c r="G521" s="35" t="s">
        <v>1277</v>
      </c>
      <c r="H521" s="35">
        <v>244228</v>
      </c>
      <c r="I521" s="26" t="s">
        <v>38</v>
      </c>
      <c r="J521" s="26" t="s">
        <v>61</v>
      </c>
      <c r="K521" s="26" t="s">
        <v>60</v>
      </c>
      <c r="L521" s="35" t="s">
        <v>4030</v>
      </c>
      <c r="M521" s="35" t="s">
        <v>30</v>
      </c>
      <c r="N521" s="36">
        <v>70105</v>
      </c>
      <c r="O521" s="34" t="s">
        <v>757</v>
      </c>
      <c r="P521" s="37" t="s">
        <v>2859</v>
      </c>
      <c r="Q521" s="38"/>
      <c r="R521" s="36"/>
      <c r="S521" s="34"/>
      <c r="T521" s="34"/>
      <c r="U521" s="26" t="s">
        <v>4094</v>
      </c>
    </row>
    <row r="522" spans="1:21" ht="21">
      <c r="A522" s="25" t="s">
        <v>995</v>
      </c>
      <c r="B522" s="26" t="s">
        <v>996</v>
      </c>
      <c r="C522" s="26" t="s">
        <v>29</v>
      </c>
      <c r="D522" s="34">
        <v>2564</v>
      </c>
      <c r="E522" s="34" t="s">
        <v>729</v>
      </c>
      <c r="F522" s="35">
        <v>242523</v>
      </c>
      <c r="G522" s="35" t="s">
        <v>597</v>
      </c>
      <c r="H522" s="35">
        <v>242583</v>
      </c>
      <c r="I522" s="26" t="s">
        <v>38</v>
      </c>
      <c r="J522" s="26" t="s">
        <v>61</v>
      </c>
      <c r="K522" s="26" t="s">
        <v>998</v>
      </c>
      <c r="L522" s="35" t="s">
        <v>4030</v>
      </c>
      <c r="M522" s="35" t="s">
        <v>30</v>
      </c>
      <c r="N522" s="36">
        <v>70105</v>
      </c>
      <c r="O522" s="34" t="s">
        <v>656</v>
      </c>
      <c r="P522" s="37" t="s">
        <v>2770</v>
      </c>
      <c r="Q522" s="38"/>
      <c r="R522" s="36"/>
      <c r="S522" s="34"/>
      <c r="T522" s="34"/>
      <c r="U522" s="26" t="s">
        <v>4095</v>
      </c>
    </row>
    <row r="523" spans="1:21" ht="21">
      <c r="A523" s="25" t="s">
        <v>1310</v>
      </c>
      <c r="B523" s="26" t="s">
        <v>1311</v>
      </c>
      <c r="C523" s="26" t="s">
        <v>29</v>
      </c>
      <c r="D523" s="34">
        <v>2564</v>
      </c>
      <c r="E523" s="34" t="s">
        <v>298</v>
      </c>
      <c r="F523" s="35">
        <v>242431</v>
      </c>
      <c r="G523" s="35" t="s">
        <v>35</v>
      </c>
      <c r="H523" s="35">
        <v>242767</v>
      </c>
      <c r="I523" s="26" t="s">
        <v>38</v>
      </c>
      <c r="J523" s="26" t="s">
        <v>61</v>
      </c>
      <c r="K523" s="26" t="s">
        <v>993</v>
      </c>
      <c r="L523" s="35" t="s">
        <v>4030</v>
      </c>
      <c r="M523" s="35" t="s">
        <v>30</v>
      </c>
      <c r="N523" s="36">
        <v>70105</v>
      </c>
      <c r="O523" s="34" t="s">
        <v>656</v>
      </c>
      <c r="P523" s="37" t="s">
        <v>2770</v>
      </c>
      <c r="Q523" s="38"/>
      <c r="R523" s="36"/>
      <c r="S523" s="34"/>
      <c r="T523" s="34"/>
      <c r="U523" s="26" t="s">
        <v>4096</v>
      </c>
    </row>
    <row r="524" spans="1:21" ht="21">
      <c r="A524" s="25" t="s">
        <v>1307</v>
      </c>
      <c r="B524" s="26" t="s">
        <v>1308</v>
      </c>
      <c r="C524" s="26" t="s">
        <v>29</v>
      </c>
      <c r="D524" s="34">
        <v>2564</v>
      </c>
      <c r="E524" s="34" t="s">
        <v>298</v>
      </c>
      <c r="F524" s="35">
        <v>242431</v>
      </c>
      <c r="G524" s="35" t="s">
        <v>35</v>
      </c>
      <c r="H524" s="35">
        <v>242767</v>
      </c>
      <c r="I524" s="26" t="s">
        <v>38</v>
      </c>
      <c r="J524" s="26" t="s">
        <v>61</v>
      </c>
      <c r="K524" s="26" t="s">
        <v>993</v>
      </c>
      <c r="L524" s="35" t="s">
        <v>4030</v>
      </c>
      <c r="M524" s="35" t="s">
        <v>30</v>
      </c>
      <c r="N524" s="36">
        <v>70105</v>
      </c>
      <c r="O524" s="34" t="s">
        <v>656</v>
      </c>
      <c r="P524" s="37" t="s">
        <v>2770</v>
      </c>
      <c r="Q524" s="38"/>
      <c r="R524" s="36"/>
      <c r="S524" s="34"/>
      <c r="T524" s="34"/>
      <c r="U524" s="26" t="s">
        <v>4097</v>
      </c>
    </row>
    <row r="525" spans="1:21" ht="21">
      <c r="A525" s="25" t="s">
        <v>990</v>
      </c>
      <c r="B525" s="26" t="s">
        <v>991</v>
      </c>
      <c r="C525" s="26" t="s">
        <v>29</v>
      </c>
      <c r="D525" s="34">
        <v>2564</v>
      </c>
      <c r="E525" s="34" t="s">
        <v>298</v>
      </c>
      <c r="F525" s="35">
        <v>242431</v>
      </c>
      <c r="G525" s="35" t="s">
        <v>35</v>
      </c>
      <c r="H525" s="35">
        <v>242767</v>
      </c>
      <c r="I525" s="26" t="s">
        <v>38</v>
      </c>
      <c r="J525" s="26" t="s">
        <v>61</v>
      </c>
      <c r="K525" s="26" t="s">
        <v>993</v>
      </c>
      <c r="L525" s="35" t="s">
        <v>4030</v>
      </c>
      <c r="M525" s="35" t="s">
        <v>30</v>
      </c>
      <c r="N525" s="36">
        <v>70105</v>
      </c>
      <c r="O525" s="34" t="s">
        <v>656</v>
      </c>
      <c r="P525" s="37" t="s">
        <v>2770</v>
      </c>
      <c r="Q525" s="38"/>
      <c r="R525" s="36"/>
      <c r="S525" s="34"/>
      <c r="T525" s="34"/>
      <c r="U525" s="26" t="s">
        <v>4098</v>
      </c>
    </row>
    <row r="526" spans="1:21" ht="21">
      <c r="A526" s="25" t="s">
        <v>939</v>
      </c>
      <c r="B526" s="26" t="s">
        <v>940</v>
      </c>
      <c r="C526" s="26" t="s">
        <v>29</v>
      </c>
      <c r="D526" s="34">
        <v>2564</v>
      </c>
      <c r="E526" s="34" t="s">
        <v>729</v>
      </c>
      <c r="F526" s="35">
        <v>242523</v>
      </c>
      <c r="G526" s="35" t="s">
        <v>932</v>
      </c>
      <c r="H526" s="35">
        <v>242675</v>
      </c>
      <c r="I526" s="26" t="s">
        <v>38</v>
      </c>
      <c r="J526" s="26" t="s">
        <v>61</v>
      </c>
      <c r="K526" s="26" t="s">
        <v>942</v>
      </c>
      <c r="L526" s="35" t="s">
        <v>4030</v>
      </c>
      <c r="M526" s="35" t="s">
        <v>30</v>
      </c>
      <c r="N526" s="36">
        <v>70105</v>
      </c>
      <c r="O526" s="34" t="s">
        <v>757</v>
      </c>
      <c r="P526" s="37" t="s">
        <v>2859</v>
      </c>
      <c r="Q526" s="38"/>
      <c r="R526" s="36"/>
      <c r="S526" s="34"/>
      <c r="T526" s="34"/>
      <c r="U526" s="26" t="s">
        <v>4099</v>
      </c>
    </row>
    <row r="527" spans="1:21" ht="21">
      <c r="A527" s="25" t="s">
        <v>1003</v>
      </c>
      <c r="B527" s="26" t="s">
        <v>1004</v>
      </c>
      <c r="C527" s="26" t="s">
        <v>29</v>
      </c>
      <c r="D527" s="34">
        <v>2564</v>
      </c>
      <c r="E527" s="34" t="s">
        <v>729</v>
      </c>
      <c r="F527" s="35">
        <v>242523</v>
      </c>
      <c r="G527" s="35" t="s">
        <v>871</v>
      </c>
      <c r="H527" s="35">
        <v>242705</v>
      </c>
      <c r="I527" s="26" t="s">
        <v>38</v>
      </c>
      <c r="J527" s="26" t="s">
        <v>61</v>
      </c>
      <c r="K527" s="26" t="s">
        <v>447</v>
      </c>
      <c r="L527" s="35" t="s">
        <v>4030</v>
      </c>
      <c r="M527" s="35" t="s">
        <v>30</v>
      </c>
      <c r="N527" s="36">
        <v>70105</v>
      </c>
      <c r="O527" s="34" t="s">
        <v>235</v>
      </c>
      <c r="P527" s="37" t="s">
        <v>2789</v>
      </c>
      <c r="Q527" s="38"/>
      <c r="R527" s="36"/>
      <c r="S527" s="34"/>
      <c r="T527" s="34"/>
      <c r="U527" s="26" t="s">
        <v>4100</v>
      </c>
    </row>
    <row r="528" spans="1:21" ht="21">
      <c r="A528" s="25" t="s">
        <v>999</v>
      </c>
      <c r="B528" s="26" t="s">
        <v>1000</v>
      </c>
      <c r="C528" s="26" t="s">
        <v>29</v>
      </c>
      <c r="D528" s="34">
        <v>2564</v>
      </c>
      <c r="E528" s="34" t="s">
        <v>729</v>
      </c>
      <c r="F528" s="35">
        <v>242523</v>
      </c>
      <c r="G528" s="35" t="s">
        <v>1002</v>
      </c>
      <c r="H528" s="35">
        <v>242736</v>
      </c>
      <c r="I528" s="26" t="s">
        <v>38</v>
      </c>
      <c r="J528" s="26" t="s">
        <v>61</v>
      </c>
      <c r="K528" s="26" t="s">
        <v>447</v>
      </c>
      <c r="L528" s="35" t="s">
        <v>4030</v>
      </c>
      <c r="M528" s="35" t="s">
        <v>30</v>
      </c>
      <c r="N528" s="36">
        <v>70105</v>
      </c>
      <c r="O528" s="34" t="s">
        <v>603</v>
      </c>
      <c r="P528" s="37" t="s">
        <v>2875</v>
      </c>
      <c r="Q528" s="38"/>
      <c r="R528" s="36"/>
      <c r="S528" s="34"/>
      <c r="T528" s="34"/>
      <c r="U528" s="26" t="s">
        <v>4101</v>
      </c>
    </row>
    <row r="529" spans="1:21" ht="21">
      <c r="A529" s="25" t="s">
        <v>1028</v>
      </c>
      <c r="B529" s="26" t="s">
        <v>1029</v>
      </c>
      <c r="C529" s="26" t="s">
        <v>29</v>
      </c>
      <c r="D529" s="34">
        <v>2564</v>
      </c>
      <c r="E529" s="34" t="s">
        <v>298</v>
      </c>
      <c r="F529" s="35">
        <v>242431</v>
      </c>
      <c r="G529" s="35" t="s">
        <v>35</v>
      </c>
      <c r="H529" s="35">
        <v>242767</v>
      </c>
      <c r="I529" s="26" t="s">
        <v>38</v>
      </c>
      <c r="J529" s="26" t="s">
        <v>61</v>
      </c>
      <c r="K529" s="26" t="s">
        <v>413</v>
      </c>
      <c r="L529" s="35" t="s">
        <v>4030</v>
      </c>
      <c r="M529" s="35" t="s">
        <v>30</v>
      </c>
      <c r="N529" s="36">
        <v>70105</v>
      </c>
      <c r="O529" s="34" t="s">
        <v>757</v>
      </c>
      <c r="P529" s="37" t="s">
        <v>2859</v>
      </c>
      <c r="Q529" s="38"/>
      <c r="R529" s="36"/>
      <c r="S529" s="34"/>
      <c r="T529" s="34"/>
      <c r="U529" s="26" t="s">
        <v>4102</v>
      </c>
    </row>
    <row r="530" spans="1:21" ht="21">
      <c r="A530" s="25" t="s">
        <v>1025</v>
      </c>
      <c r="B530" s="26" t="s">
        <v>1026</v>
      </c>
      <c r="C530" s="26" t="s">
        <v>29</v>
      </c>
      <c r="D530" s="34">
        <v>2564</v>
      </c>
      <c r="E530" s="34" t="s">
        <v>298</v>
      </c>
      <c r="F530" s="35">
        <v>242431</v>
      </c>
      <c r="G530" s="35" t="s">
        <v>35</v>
      </c>
      <c r="H530" s="35">
        <v>242767</v>
      </c>
      <c r="I530" s="26" t="s">
        <v>38</v>
      </c>
      <c r="J530" s="26" t="s">
        <v>61</v>
      </c>
      <c r="K530" s="26" t="s">
        <v>413</v>
      </c>
      <c r="L530" s="35" t="s">
        <v>4030</v>
      </c>
      <c r="M530" s="35" t="s">
        <v>30</v>
      </c>
      <c r="N530" s="36">
        <v>70105</v>
      </c>
      <c r="O530" s="34" t="s">
        <v>757</v>
      </c>
      <c r="P530" s="37" t="s">
        <v>2859</v>
      </c>
      <c r="Q530" s="38"/>
      <c r="R530" s="36"/>
      <c r="S530" s="34"/>
      <c r="T530" s="34"/>
      <c r="U530" s="26" t="s">
        <v>4103</v>
      </c>
    </row>
    <row r="531" spans="1:21" ht="21">
      <c r="A531" s="25" t="s">
        <v>917</v>
      </c>
      <c r="B531" s="26" t="s">
        <v>918</v>
      </c>
      <c r="C531" s="26" t="s">
        <v>29</v>
      </c>
      <c r="D531" s="34">
        <v>2564</v>
      </c>
      <c r="E531" s="34" t="s">
        <v>729</v>
      </c>
      <c r="F531" s="35">
        <v>242523</v>
      </c>
      <c r="G531" s="35" t="s">
        <v>844</v>
      </c>
      <c r="H531" s="35">
        <v>242614</v>
      </c>
      <c r="I531" s="26" t="s">
        <v>38</v>
      </c>
      <c r="J531" s="26" t="s">
        <v>61</v>
      </c>
      <c r="K531" s="26" t="s">
        <v>482</v>
      </c>
      <c r="L531" s="35" t="s">
        <v>4030</v>
      </c>
      <c r="M531" s="35" t="s">
        <v>30</v>
      </c>
      <c r="N531" s="36">
        <v>70105</v>
      </c>
      <c r="O531" s="34" t="s">
        <v>656</v>
      </c>
      <c r="P531" s="37" t="s">
        <v>2770</v>
      </c>
      <c r="Q531" s="38"/>
      <c r="R531" s="36"/>
      <c r="S531" s="34"/>
      <c r="T531" s="34"/>
      <c r="U531" s="26" t="s">
        <v>4104</v>
      </c>
    </row>
    <row r="532" spans="1:21" ht="21">
      <c r="A532" s="25" t="s">
        <v>879</v>
      </c>
      <c r="B532" s="26" t="s">
        <v>880</v>
      </c>
      <c r="C532" s="26" t="s">
        <v>29</v>
      </c>
      <c r="D532" s="34">
        <v>2564</v>
      </c>
      <c r="E532" s="34" t="s">
        <v>546</v>
      </c>
      <c r="F532" s="35">
        <v>242462</v>
      </c>
      <c r="G532" s="35" t="s">
        <v>35</v>
      </c>
      <c r="H532" s="35">
        <v>242767</v>
      </c>
      <c r="I532" s="26" t="s">
        <v>38</v>
      </c>
      <c r="J532" s="26" t="s">
        <v>61</v>
      </c>
      <c r="K532" s="26" t="s">
        <v>325</v>
      </c>
      <c r="L532" s="35" t="s">
        <v>4030</v>
      </c>
      <c r="M532" s="35" t="s">
        <v>30</v>
      </c>
      <c r="N532" s="36">
        <v>70105</v>
      </c>
      <c r="O532" s="34" t="s">
        <v>804</v>
      </c>
      <c r="P532" s="37" t="s">
        <v>2924</v>
      </c>
      <c r="Q532" s="38"/>
      <c r="R532" s="36"/>
      <c r="S532" s="34"/>
      <c r="T532" s="34"/>
      <c r="U532" s="26" t="s">
        <v>4105</v>
      </c>
    </row>
    <row r="533" spans="1:21" ht="21">
      <c r="A533" s="25" t="s">
        <v>876</v>
      </c>
      <c r="B533" s="26" t="s">
        <v>877</v>
      </c>
      <c r="C533" s="26" t="s">
        <v>29</v>
      </c>
      <c r="D533" s="34">
        <v>2564</v>
      </c>
      <c r="E533" s="34" t="s">
        <v>546</v>
      </c>
      <c r="F533" s="35">
        <v>242462</v>
      </c>
      <c r="G533" s="35" t="s">
        <v>35</v>
      </c>
      <c r="H533" s="35">
        <v>242767</v>
      </c>
      <c r="I533" s="26" t="s">
        <v>38</v>
      </c>
      <c r="J533" s="26" t="s">
        <v>61</v>
      </c>
      <c r="K533" s="26" t="s">
        <v>325</v>
      </c>
      <c r="L533" s="35" t="s">
        <v>4030</v>
      </c>
      <c r="M533" s="35" t="s">
        <v>30</v>
      </c>
      <c r="N533" s="36">
        <v>70105</v>
      </c>
      <c r="O533" s="34" t="s">
        <v>804</v>
      </c>
      <c r="P533" s="37" t="s">
        <v>2924</v>
      </c>
      <c r="Q533" s="38"/>
      <c r="R533" s="36"/>
      <c r="S533" s="34"/>
      <c r="T533" s="34"/>
      <c r="U533" s="26" t="s">
        <v>4106</v>
      </c>
    </row>
    <row r="534" spans="1:21" ht="21">
      <c r="A534" s="25" t="s">
        <v>1342</v>
      </c>
      <c r="B534" s="26" t="s">
        <v>1343</v>
      </c>
      <c r="C534" s="26" t="s">
        <v>29</v>
      </c>
      <c r="D534" s="34">
        <v>2564</v>
      </c>
      <c r="E534" s="34" t="s">
        <v>844</v>
      </c>
      <c r="F534" s="35">
        <v>242614</v>
      </c>
      <c r="G534" s="35" t="s">
        <v>871</v>
      </c>
      <c r="H534" s="35">
        <v>242705</v>
      </c>
      <c r="I534" s="26" t="s">
        <v>38</v>
      </c>
      <c r="J534" s="26" t="s">
        <v>61</v>
      </c>
      <c r="K534" s="26" t="s">
        <v>424</v>
      </c>
      <c r="L534" s="35" t="s">
        <v>4030</v>
      </c>
      <c r="M534" s="35" t="s">
        <v>30</v>
      </c>
      <c r="N534" s="36">
        <v>70105</v>
      </c>
      <c r="O534" s="34" t="s">
        <v>757</v>
      </c>
      <c r="P534" s="37" t="s">
        <v>2859</v>
      </c>
      <c r="Q534" s="38"/>
      <c r="R534" s="36"/>
      <c r="S534" s="34"/>
      <c r="T534" s="34"/>
      <c r="U534" s="26" t="s">
        <v>4107</v>
      </c>
    </row>
    <row r="535" spans="1:21" ht="21">
      <c r="A535" s="25" t="s">
        <v>1110</v>
      </c>
      <c r="B535" s="26" t="s">
        <v>1111</v>
      </c>
      <c r="C535" s="26" t="s">
        <v>29</v>
      </c>
      <c r="D535" s="34">
        <v>2564</v>
      </c>
      <c r="E535" s="34" t="s">
        <v>298</v>
      </c>
      <c r="F535" s="35">
        <v>242431</v>
      </c>
      <c r="G535" s="35" t="s">
        <v>35</v>
      </c>
      <c r="H535" s="35">
        <v>242767</v>
      </c>
      <c r="I535" s="26" t="s">
        <v>38</v>
      </c>
      <c r="J535" s="26" t="s">
        <v>61</v>
      </c>
      <c r="K535" s="26" t="s">
        <v>1113</v>
      </c>
      <c r="L535" s="35" t="s">
        <v>4030</v>
      </c>
      <c r="M535" s="35" t="s">
        <v>30</v>
      </c>
      <c r="N535" s="36">
        <v>70105</v>
      </c>
      <c r="O535" s="34" t="s">
        <v>235</v>
      </c>
      <c r="P535" s="37" t="s">
        <v>2789</v>
      </c>
      <c r="Q535" s="38"/>
      <c r="R535" s="36"/>
      <c r="S535" s="34"/>
      <c r="T535" s="34"/>
      <c r="U535" s="26" t="s">
        <v>4108</v>
      </c>
    </row>
    <row r="536" spans="1:21" ht="21">
      <c r="A536" s="25" t="s">
        <v>1284</v>
      </c>
      <c r="B536" s="26" t="s">
        <v>1282</v>
      </c>
      <c r="C536" s="26" t="s">
        <v>29</v>
      </c>
      <c r="D536" s="34">
        <v>2564</v>
      </c>
      <c r="E536" s="34" t="s">
        <v>298</v>
      </c>
      <c r="F536" s="35">
        <v>242431</v>
      </c>
      <c r="G536" s="35" t="s">
        <v>35</v>
      </c>
      <c r="H536" s="35">
        <v>242767</v>
      </c>
      <c r="I536" s="26" t="s">
        <v>38</v>
      </c>
      <c r="J536" s="26" t="s">
        <v>61</v>
      </c>
      <c r="K536" s="26" t="s">
        <v>510</v>
      </c>
      <c r="L536" s="35" t="s">
        <v>4030</v>
      </c>
      <c r="M536" s="35" t="s">
        <v>30</v>
      </c>
      <c r="N536" s="36">
        <v>70105</v>
      </c>
      <c r="O536" s="34" t="s">
        <v>656</v>
      </c>
      <c r="P536" s="37" t="s">
        <v>2770</v>
      </c>
      <c r="Q536" s="38"/>
      <c r="R536" s="36"/>
      <c r="S536" s="34"/>
      <c r="T536" s="34"/>
      <c r="U536" s="26" t="s">
        <v>4109</v>
      </c>
    </row>
    <row r="537" spans="1:21" ht="21">
      <c r="A537" s="25" t="s">
        <v>1281</v>
      </c>
      <c r="B537" s="26" t="s">
        <v>1282</v>
      </c>
      <c r="C537" s="26" t="s">
        <v>29</v>
      </c>
      <c r="D537" s="34">
        <v>2564</v>
      </c>
      <c r="E537" s="34" t="s">
        <v>298</v>
      </c>
      <c r="F537" s="35">
        <v>242431</v>
      </c>
      <c r="G537" s="35" t="s">
        <v>35</v>
      </c>
      <c r="H537" s="35">
        <v>242767</v>
      </c>
      <c r="I537" s="26" t="s">
        <v>38</v>
      </c>
      <c r="J537" s="26" t="s">
        <v>61</v>
      </c>
      <c r="K537" s="26" t="s">
        <v>510</v>
      </c>
      <c r="L537" s="35" t="s">
        <v>4030</v>
      </c>
      <c r="M537" s="35" t="s">
        <v>30</v>
      </c>
      <c r="N537" s="36">
        <v>70105</v>
      </c>
      <c r="O537" s="34" t="s">
        <v>757</v>
      </c>
      <c r="P537" s="37" t="s">
        <v>2859</v>
      </c>
      <c r="Q537" s="38"/>
      <c r="R537" s="36"/>
      <c r="S537" s="34"/>
      <c r="T537" s="34"/>
      <c r="U537" s="26" t="s">
        <v>4110</v>
      </c>
    </row>
    <row r="538" spans="1:21" ht="21">
      <c r="A538" s="25" t="s">
        <v>1010</v>
      </c>
      <c r="B538" s="26" t="s">
        <v>1011</v>
      </c>
      <c r="C538" s="26" t="s">
        <v>29</v>
      </c>
      <c r="D538" s="34">
        <v>2564</v>
      </c>
      <c r="E538" s="34" t="s">
        <v>298</v>
      </c>
      <c r="F538" s="35">
        <v>242431</v>
      </c>
      <c r="G538" s="35" t="s">
        <v>35</v>
      </c>
      <c r="H538" s="35">
        <v>242767</v>
      </c>
      <c r="I538" s="26" t="s">
        <v>38</v>
      </c>
      <c r="J538" s="26" t="s">
        <v>61</v>
      </c>
      <c r="K538" s="26" t="s">
        <v>1013</v>
      </c>
      <c r="L538" s="35" t="s">
        <v>4030</v>
      </c>
      <c r="M538" s="35" t="s">
        <v>30</v>
      </c>
      <c r="N538" s="36">
        <v>70105</v>
      </c>
      <c r="O538" s="34" t="s">
        <v>603</v>
      </c>
      <c r="P538" s="37" t="s">
        <v>2875</v>
      </c>
      <c r="Q538" s="38"/>
      <c r="R538" s="36"/>
      <c r="S538" s="34"/>
      <c r="T538" s="34"/>
      <c r="U538" s="26" t="s">
        <v>4111</v>
      </c>
    </row>
    <row r="539" spans="1:21" ht="21">
      <c r="A539" s="25" t="s">
        <v>1336</v>
      </c>
      <c r="B539" s="26" t="s">
        <v>1337</v>
      </c>
      <c r="C539" s="26" t="s">
        <v>29</v>
      </c>
      <c r="D539" s="34">
        <v>2564</v>
      </c>
      <c r="E539" s="34" t="s">
        <v>844</v>
      </c>
      <c r="F539" s="35">
        <v>242614</v>
      </c>
      <c r="G539" s="35" t="s">
        <v>932</v>
      </c>
      <c r="H539" s="35">
        <v>242675</v>
      </c>
      <c r="I539" s="26" t="s">
        <v>38</v>
      </c>
      <c r="J539" s="26" t="s">
        <v>61</v>
      </c>
      <c r="K539" s="26" t="s">
        <v>1317</v>
      </c>
      <c r="L539" s="35" t="s">
        <v>4030</v>
      </c>
      <c r="M539" s="35" t="s">
        <v>30</v>
      </c>
      <c r="N539" s="36">
        <v>70105</v>
      </c>
      <c r="O539" s="34" t="s">
        <v>804</v>
      </c>
      <c r="P539" s="37" t="s">
        <v>2924</v>
      </c>
      <c r="Q539" s="38"/>
      <c r="R539" s="36"/>
      <c r="S539" s="34"/>
      <c r="T539" s="34"/>
      <c r="U539" s="26" t="s">
        <v>4112</v>
      </c>
    </row>
    <row r="540" spans="1:21" ht="21">
      <c r="A540" s="25" t="s">
        <v>1333</v>
      </c>
      <c r="B540" s="26" t="s">
        <v>1334</v>
      </c>
      <c r="C540" s="26" t="s">
        <v>29</v>
      </c>
      <c r="D540" s="34">
        <v>2564</v>
      </c>
      <c r="E540" s="34" t="s">
        <v>844</v>
      </c>
      <c r="F540" s="35">
        <v>242614</v>
      </c>
      <c r="G540" s="35" t="s">
        <v>932</v>
      </c>
      <c r="H540" s="35">
        <v>242675</v>
      </c>
      <c r="I540" s="26" t="s">
        <v>38</v>
      </c>
      <c r="J540" s="26" t="s">
        <v>61</v>
      </c>
      <c r="K540" s="26" t="s">
        <v>1317</v>
      </c>
      <c r="L540" s="35" t="s">
        <v>4030</v>
      </c>
      <c r="M540" s="35" t="s">
        <v>30</v>
      </c>
      <c r="N540" s="36">
        <v>70105</v>
      </c>
      <c r="O540" s="34" t="s">
        <v>804</v>
      </c>
      <c r="P540" s="37" t="s">
        <v>2924</v>
      </c>
      <c r="Q540" s="38"/>
      <c r="R540" s="36"/>
      <c r="S540" s="34"/>
      <c r="T540" s="34"/>
      <c r="U540" s="26" t="s">
        <v>4113</v>
      </c>
    </row>
    <row r="541" spans="1:21" ht="21">
      <c r="A541" s="25" t="s">
        <v>1330</v>
      </c>
      <c r="B541" s="26" t="s">
        <v>4114</v>
      </c>
      <c r="C541" s="26" t="s">
        <v>29</v>
      </c>
      <c r="D541" s="34">
        <v>2564</v>
      </c>
      <c r="E541" s="34" t="s">
        <v>844</v>
      </c>
      <c r="F541" s="35">
        <v>242614</v>
      </c>
      <c r="G541" s="35" t="s">
        <v>932</v>
      </c>
      <c r="H541" s="35">
        <v>242675</v>
      </c>
      <c r="I541" s="26" t="s">
        <v>38</v>
      </c>
      <c r="J541" s="26" t="s">
        <v>61</v>
      </c>
      <c r="K541" s="26" t="s">
        <v>1317</v>
      </c>
      <c r="L541" s="35" t="s">
        <v>4030</v>
      </c>
      <c r="M541" s="35" t="s">
        <v>30</v>
      </c>
      <c r="N541" s="36">
        <v>70105</v>
      </c>
      <c r="O541" s="34" t="s">
        <v>804</v>
      </c>
      <c r="P541" s="37" t="s">
        <v>2924</v>
      </c>
      <c r="Q541" s="38"/>
      <c r="R541" s="36"/>
      <c r="S541" s="34"/>
      <c r="T541" s="34"/>
      <c r="U541" s="26" t="s">
        <v>4115</v>
      </c>
    </row>
    <row r="542" spans="1:21" ht="21">
      <c r="A542" s="25" t="s">
        <v>1327</v>
      </c>
      <c r="B542" s="26" t="s">
        <v>4116</v>
      </c>
      <c r="C542" s="26" t="s">
        <v>29</v>
      </c>
      <c r="D542" s="34">
        <v>2564</v>
      </c>
      <c r="E542" s="34" t="s">
        <v>844</v>
      </c>
      <c r="F542" s="35">
        <v>242614</v>
      </c>
      <c r="G542" s="35" t="s">
        <v>932</v>
      </c>
      <c r="H542" s="35">
        <v>242675</v>
      </c>
      <c r="I542" s="26" t="s">
        <v>38</v>
      </c>
      <c r="J542" s="26" t="s">
        <v>61</v>
      </c>
      <c r="K542" s="26" t="s">
        <v>1317</v>
      </c>
      <c r="L542" s="35" t="s">
        <v>4030</v>
      </c>
      <c r="M542" s="35" t="s">
        <v>30</v>
      </c>
      <c r="N542" s="36">
        <v>70105</v>
      </c>
      <c r="O542" s="34" t="s">
        <v>804</v>
      </c>
      <c r="P542" s="37" t="s">
        <v>2924</v>
      </c>
      <c r="Q542" s="38"/>
      <c r="R542" s="36"/>
      <c r="S542" s="34"/>
      <c r="T542" s="34"/>
      <c r="U542" s="26" t="s">
        <v>4117</v>
      </c>
    </row>
    <row r="543" spans="1:21" ht="21">
      <c r="A543" s="25" t="s">
        <v>1324</v>
      </c>
      <c r="B543" s="26" t="s">
        <v>1325</v>
      </c>
      <c r="C543" s="26" t="s">
        <v>29</v>
      </c>
      <c r="D543" s="34">
        <v>2564</v>
      </c>
      <c r="E543" s="34" t="s">
        <v>844</v>
      </c>
      <c r="F543" s="35">
        <v>242614</v>
      </c>
      <c r="G543" s="35" t="s">
        <v>932</v>
      </c>
      <c r="H543" s="35">
        <v>242675</v>
      </c>
      <c r="I543" s="26" t="s">
        <v>38</v>
      </c>
      <c r="J543" s="26" t="s">
        <v>61</v>
      </c>
      <c r="K543" s="26" t="s">
        <v>1317</v>
      </c>
      <c r="L543" s="35" t="s">
        <v>4030</v>
      </c>
      <c r="M543" s="35" t="s">
        <v>30</v>
      </c>
      <c r="N543" s="36">
        <v>70105</v>
      </c>
      <c r="O543" s="34" t="s">
        <v>757</v>
      </c>
      <c r="P543" s="37" t="s">
        <v>2859</v>
      </c>
      <c r="Q543" s="38"/>
      <c r="R543" s="36"/>
      <c r="S543" s="34"/>
      <c r="T543" s="34"/>
      <c r="U543" s="26" t="s">
        <v>4118</v>
      </c>
    </row>
    <row r="544" spans="1:21" ht="21">
      <c r="A544" s="25" t="s">
        <v>1321</v>
      </c>
      <c r="B544" s="26" t="s">
        <v>1322</v>
      </c>
      <c r="C544" s="26" t="s">
        <v>29</v>
      </c>
      <c r="D544" s="34">
        <v>2564</v>
      </c>
      <c r="E544" s="34" t="s">
        <v>844</v>
      </c>
      <c r="F544" s="35">
        <v>242614</v>
      </c>
      <c r="G544" s="35" t="s">
        <v>932</v>
      </c>
      <c r="H544" s="35">
        <v>242675</v>
      </c>
      <c r="I544" s="26" t="s">
        <v>38</v>
      </c>
      <c r="J544" s="26" t="s">
        <v>61</v>
      </c>
      <c r="K544" s="26" t="s">
        <v>1317</v>
      </c>
      <c r="L544" s="35" t="s">
        <v>4030</v>
      </c>
      <c r="M544" s="35" t="s">
        <v>30</v>
      </c>
      <c r="N544" s="36">
        <v>70105</v>
      </c>
      <c r="O544" s="34" t="s">
        <v>757</v>
      </c>
      <c r="P544" s="37" t="s">
        <v>2859</v>
      </c>
      <c r="Q544" s="38"/>
      <c r="R544" s="36"/>
      <c r="S544" s="34"/>
      <c r="T544" s="34"/>
      <c r="U544" s="26" t="s">
        <v>4119</v>
      </c>
    </row>
    <row r="545" spans="1:21" ht="21">
      <c r="A545" s="25" t="s">
        <v>1318</v>
      </c>
      <c r="B545" s="26" t="s">
        <v>1319</v>
      </c>
      <c r="C545" s="26" t="s">
        <v>29</v>
      </c>
      <c r="D545" s="34">
        <v>2564</v>
      </c>
      <c r="E545" s="34" t="s">
        <v>844</v>
      </c>
      <c r="F545" s="35">
        <v>242614</v>
      </c>
      <c r="G545" s="35" t="s">
        <v>932</v>
      </c>
      <c r="H545" s="35">
        <v>242675</v>
      </c>
      <c r="I545" s="26" t="s">
        <v>38</v>
      </c>
      <c r="J545" s="26" t="s">
        <v>61</v>
      </c>
      <c r="K545" s="26" t="s">
        <v>1317</v>
      </c>
      <c r="L545" s="35" t="s">
        <v>4030</v>
      </c>
      <c r="M545" s="35" t="s">
        <v>30</v>
      </c>
      <c r="N545" s="36">
        <v>70105</v>
      </c>
      <c r="O545" s="34" t="s">
        <v>757</v>
      </c>
      <c r="P545" s="37" t="s">
        <v>2859</v>
      </c>
      <c r="Q545" s="38"/>
      <c r="R545" s="36"/>
      <c r="S545" s="34"/>
      <c r="T545" s="34"/>
      <c r="U545" s="26" t="s">
        <v>4120</v>
      </c>
    </row>
    <row r="546" spans="1:21" ht="21">
      <c r="A546" s="25" t="s">
        <v>1314</v>
      </c>
      <c r="B546" s="26" t="s">
        <v>1315</v>
      </c>
      <c r="C546" s="26" t="s">
        <v>29</v>
      </c>
      <c r="D546" s="34">
        <v>2564</v>
      </c>
      <c r="E546" s="34" t="s">
        <v>844</v>
      </c>
      <c r="F546" s="35">
        <v>242614</v>
      </c>
      <c r="G546" s="35" t="s">
        <v>932</v>
      </c>
      <c r="H546" s="35">
        <v>242675</v>
      </c>
      <c r="I546" s="26" t="s">
        <v>38</v>
      </c>
      <c r="J546" s="26" t="s">
        <v>61</v>
      </c>
      <c r="K546" s="26" t="s">
        <v>1317</v>
      </c>
      <c r="L546" s="35" t="s">
        <v>4030</v>
      </c>
      <c r="M546" s="35" t="s">
        <v>30</v>
      </c>
      <c r="N546" s="36">
        <v>70105</v>
      </c>
      <c r="O546" s="34" t="s">
        <v>235</v>
      </c>
      <c r="P546" s="37" t="s">
        <v>2789</v>
      </c>
      <c r="Q546" s="38"/>
      <c r="R546" s="36"/>
      <c r="S546" s="34"/>
      <c r="T546" s="34"/>
      <c r="U546" s="26" t="s">
        <v>4121</v>
      </c>
    </row>
    <row r="547" spans="1:21" ht="21">
      <c r="A547" s="25" t="s">
        <v>1181</v>
      </c>
      <c r="B547" s="26" t="s">
        <v>1182</v>
      </c>
      <c r="C547" s="26" t="s">
        <v>29</v>
      </c>
      <c r="D547" s="34">
        <v>2564</v>
      </c>
      <c r="E547" s="34" t="s">
        <v>298</v>
      </c>
      <c r="F547" s="35">
        <v>242431</v>
      </c>
      <c r="G547" s="35" t="s">
        <v>35</v>
      </c>
      <c r="H547" s="35">
        <v>242767</v>
      </c>
      <c r="I547" s="26" t="s">
        <v>38</v>
      </c>
      <c r="J547" s="26" t="s">
        <v>61</v>
      </c>
      <c r="K547" s="26" t="s">
        <v>442</v>
      </c>
      <c r="L547" s="35" t="s">
        <v>4030</v>
      </c>
      <c r="M547" s="35" t="s">
        <v>30</v>
      </c>
      <c r="N547" s="36">
        <v>70105</v>
      </c>
      <c r="O547" s="34" t="s">
        <v>235</v>
      </c>
      <c r="P547" s="37" t="s">
        <v>2789</v>
      </c>
      <c r="Q547" s="38"/>
      <c r="R547" s="36"/>
      <c r="S547" s="34"/>
      <c r="T547" s="34"/>
      <c r="U547" s="26" t="s">
        <v>4122</v>
      </c>
    </row>
    <row r="548" spans="1:21" ht="21">
      <c r="A548" s="25" t="s">
        <v>1106</v>
      </c>
      <c r="B548" s="26" t="s">
        <v>1107</v>
      </c>
      <c r="C548" s="26" t="s">
        <v>29</v>
      </c>
      <c r="D548" s="34">
        <v>2564</v>
      </c>
      <c r="E548" s="34" t="s">
        <v>298</v>
      </c>
      <c r="F548" s="35">
        <v>242431</v>
      </c>
      <c r="G548" s="35" t="s">
        <v>35</v>
      </c>
      <c r="H548" s="35">
        <v>242767</v>
      </c>
      <c r="I548" s="26" t="s">
        <v>38</v>
      </c>
      <c r="J548" s="26" t="s">
        <v>61</v>
      </c>
      <c r="K548" s="26" t="s">
        <v>442</v>
      </c>
      <c r="L548" s="35" t="s">
        <v>4030</v>
      </c>
      <c r="M548" s="35" t="s">
        <v>30</v>
      </c>
      <c r="N548" s="36">
        <v>70105</v>
      </c>
      <c r="O548" s="34" t="s">
        <v>235</v>
      </c>
      <c r="P548" s="37" t="s">
        <v>2789</v>
      </c>
      <c r="Q548" s="38"/>
      <c r="R548" s="36"/>
      <c r="S548" s="34"/>
      <c r="T548" s="34"/>
      <c r="U548" s="26" t="s">
        <v>4123</v>
      </c>
    </row>
    <row r="549" spans="1:21" ht="21">
      <c r="A549" s="25" t="s">
        <v>1103</v>
      </c>
      <c r="B549" s="26" t="s">
        <v>1104</v>
      </c>
      <c r="C549" s="26" t="s">
        <v>29</v>
      </c>
      <c r="D549" s="34">
        <v>2564</v>
      </c>
      <c r="E549" s="34" t="s">
        <v>298</v>
      </c>
      <c r="F549" s="35">
        <v>242431</v>
      </c>
      <c r="G549" s="35" t="s">
        <v>35</v>
      </c>
      <c r="H549" s="35">
        <v>242767</v>
      </c>
      <c r="I549" s="26" t="s">
        <v>38</v>
      </c>
      <c r="J549" s="26" t="s">
        <v>61</v>
      </c>
      <c r="K549" s="26" t="s">
        <v>442</v>
      </c>
      <c r="L549" s="35" t="s">
        <v>4030</v>
      </c>
      <c r="M549" s="35" t="s">
        <v>30</v>
      </c>
      <c r="N549" s="36">
        <v>70105</v>
      </c>
      <c r="O549" s="34" t="s">
        <v>235</v>
      </c>
      <c r="P549" s="37" t="s">
        <v>2789</v>
      </c>
      <c r="Q549" s="38"/>
      <c r="R549" s="36"/>
      <c r="S549" s="34"/>
      <c r="T549" s="34"/>
      <c r="U549" s="26" t="s">
        <v>4124</v>
      </c>
    </row>
    <row r="550" spans="1:21" ht="21">
      <c r="A550" s="25" t="s">
        <v>1100</v>
      </c>
      <c r="B550" s="26" t="s">
        <v>1101</v>
      </c>
      <c r="C550" s="26" t="s">
        <v>29</v>
      </c>
      <c r="D550" s="34">
        <v>2564</v>
      </c>
      <c r="E550" s="34" t="s">
        <v>298</v>
      </c>
      <c r="F550" s="35">
        <v>242431</v>
      </c>
      <c r="G550" s="35" t="s">
        <v>35</v>
      </c>
      <c r="H550" s="35">
        <v>242767</v>
      </c>
      <c r="I550" s="26" t="s">
        <v>38</v>
      </c>
      <c r="J550" s="26" t="s">
        <v>61</v>
      </c>
      <c r="K550" s="26" t="s">
        <v>442</v>
      </c>
      <c r="L550" s="35" t="s">
        <v>4030</v>
      </c>
      <c r="M550" s="35" t="s">
        <v>30</v>
      </c>
      <c r="N550" s="36">
        <v>70105</v>
      </c>
      <c r="O550" s="34" t="s">
        <v>235</v>
      </c>
      <c r="P550" s="37" t="s">
        <v>2789</v>
      </c>
      <c r="Q550" s="38"/>
      <c r="R550" s="36"/>
      <c r="S550" s="34"/>
      <c r="T550" s="34"/>
      <c r="U550" s="26" t="s">
        <v>4125</v>
      </c>
    </row>
    <row r="551" spans="1:21" ht="21">
      <c r="A551" s="25" t="s">
        <v>1089</v>
      </c>
      <c r="B551" s="26" t="s">
        <v>1090</v>
      </c>
      <c r="C551" s="26" t="s">
        <v>29</v>
      </c>
      <c r="D551" s="34">
        <v>2564</v>
      </c>
      <c r="E551" s="34" t="s">
        <v>298</v>
      </c>
      <c r="F551" s="35">
        <v>242431</v>
      </c>
      <c r="G551" s="35" t="s">
        <v>35</v>
      </c>
      <c r="H551" s="35">
        <v>242767</v>
      </c>
      <c r="I551" s="26" t="s">
        <v>38</v>
      </c>
      <c r="J551" s="26" t="s">
        <v>61</v>
      </c>
      <c r="K551" s="26" t="s">
        <v>442</v>
      </c>
      <c r="L551" s="35" t="s">
        <v>4030</v>
      </c>
      <c r="M551" s="35" t="s">
        <v>30</v>
      </c>
      <c r="N551" s="36">
        <v>70105</v>
      </c>
      <c r="O551" s="34" t="s">
        <v>235</v>
      </c>
      <c r="P551" s="37" t="s">
        <v>2789</v>
      </c>
      <c r="Q551" s="38"/>
      <c r="R551" s="36"/>
      <c r="S551" s="34"/>
      <c r="T551" s="34"/>
      <c r="U551" s="26" t="s">
        <v>4126</v>
      </c>
    </row>
    <row r="552" spans="1:21" ht="21">
      <c r="A552" s="25" t="s">
        <v>1086</v>
      </c>
      <c r="B552" s="26" t="s">
        <v>1087</v>
      </c>
      <c r="C552" s="26" t="s">
        <v>29</v>
      </c>
      <c r="D552" s="34">
        <v>2564</v>
      </c>
      <c r="E552" s="34" t="s">
        <v>298</v>
      </c>
      <c r="F552" s="35">
        <v>242431</v>
      </c>
      <c r="G552" s="35" t="s">
        <v>35</v>
      </c>
      <c r="H552" s="35">
        <v>242767</v>
      </c>
      <c r="I552" s="26" t="s">
        <v>38</v>
      </c>
      <c r="J552" s="26" t="s">
        <v>61</v>
      </c>
      <c r="K552" s="26" t="s">
        <v>442</v>
      </c>
      <c r="L552" s="35" t="s">
        <v>4030</v>
      </c>
      <c r="M552" s="35" t="s">
        <v>30</v>
      </c>
      <c r="N552" s="36">
        <v>70105</v>
      </c>
      <c r="O552" s="34" t="s">
        <v>235</v>
      </c>
      <c r="P552" s="37" t="s">
        <v>2789</v>
      </c>
      <c r="Q552" s="38"/>
      <c r="R552" s="36"/>
      <c r="S552" s="34"/>
      <c r="T552" s="34"/>
      <c r="U552" s="26" t="s">
        <v>4127</v>
      </c>
    </row>
    <row r="553" spans="1:21" ht="21">
      <c r="A553" s="25" t="s">
        <v>1232</v>
      </c>
      <c r="B553" s="26" t="s">
        <v>1233</v>
      </c>
      <c r="C553" s="26" t="s">
        <v>29</v>
      </c>
      <c r="D553" s="34">
        <v>2564</v>
      </c>
      <c r="E553" s="34" t="s">
        <v>1235</v>
      </c>
      <c r="F553" s="35">
        <v>242554</v>
      </c>
      <c r="G553" s="35" t="s">
        <v>1002</v>
      </c>
      <c r="H553" s="35">
        <v>242736</v>
      </c>
      <c r="I553" s="26" t="s">
        <v>38</v>
      </c>
      <c r="J553" s="26" t="s">
        <v>61</v>
      </c>
      <c r="K553" s="26" t="s">
        <v>1236</v>
      </c>
      <c r="L553" s="35" t="s">
        <v>4030</v>
      </c>
      <c r="M553" s="35" t="s">
        <v>30</v>
      </c>
      <c r="N553" s="36">
        <v>70105</v>
      </c>
      <c r="O553" s="34" t="s">
        <v>656</v>
      </c>
      <c r="P553" s="37" t="s">
        <v>2770</v>
      </c>
      <c r="Q553" s="38"/>
      <c r="R553" s="36"/>
      <c r="S553" s="34"/>
      <c r="T553" s="34"/>
      <c r="U553" s="26" t="s">
        <v>4128</v>
      </c>
    </row>
    <row r="554" spans="1:21" ht="21">
      <c r="A554" s="25" t="s">
        <v>1339</v>
      </c>
      <c r="B554" s="26" t="s">
        <v>1340</v>
      </c>
      <c r="C554" s="26" t="s">
        <v>29</v>
      </c>
      <c r="D554" s="34">
        <v>2564</v>
      </c>
      <c r="E554" s="34" t="s">
        <v>932</v>
      </c>
      <c r="F554" s="35">
        <v>242675</v>
      </c>
      <c r="G554" s="35" t="s">
        <v>608</v>
      </c>
      <c r="H554" s="35">
        <v>242797</v>
      </c>
      <c r="I554" s="26" t="s">
        <v>38</v>
      </c>
      <c r="J554" s="26" t="s">
        <v>61</v>
      </c>
      <c r="K554" s="26" t="s">
        <v>1173</v>
      </c>
      <c r="L554" s="35" t="s">
        <v>4030</v>
      </c>
      <c r="M554" s="35" t="s">
        <v>30</v>
      </c>
      <c r="N554" s="36">
        <v>70105</v>
      </c>
      <c r="O554" s="34" t="s">
        <v>656</v>
      </c>
      <c r="P554" s="37" t="s">
        <v>2770</v>
      </c>
      <c r="Q554" s="38"/>
      <c r="R554" s="36"/>
      <c r="S554" s="34"/>
      <c r="T554" s="34"/>
      <c r="U554" s="26" t="s">
        <v>4129</v>
      </c>
    </row>
    <row r="555" spans="1:21" ht="21">
      <c r="A555" s="25" t="s">
        <v>1170</v>
      </c>
      <c r="B555" s="26" t="s">
        <v>1171</v>
      </c>
      <c r="C555" s="26" t="s">
        <v>29</v>
      </c>
      <c r="D555" s="34">
        <v>2564</v>
      </c>
      <c r="E555" s="34" t="s">
        <v>729</v>
      </c>
      <c r="F555" s="35">
        <v>242523</v>
      </c>
      <c r="G555" s="35" t="s">
        <v>597</v>
      </c>
      <c r="H555" s="35">
        <v>242583</v>
      </c>
      <c r="I555" s="26" t="s">
        <v>38</v>
      </c>
      <c r="J555" s="26" t="s">
        <v>61</v>
      </c>
      <c r="K555" s="26" t="s">
        <v>1173</v>
      </c>
      <c r="L555" s="35" t="s">
        <v>4030</v>
      </c>
      <c r="M555" s="35" t="s">
        <v>30</v>
      </c>
      <c r="N555" s="36">
        <v>70105</v>
      </c>
      <c r="O555" s="34" t="s">
        <v>656</v>
      </c>
      <c r="P555" s="37" t="s">
        <v>2770</v>
      </c>
      <c r="Q555" s="38"/>
      <c r="R555" s="36"/>
      <c r="S555" s="34"/>
      <c r="T555" s="34"/>
      <c r="U555" s="26" t="s">
        <v>4130</v>
      </c>
    </row>
    <row r="556" spans="1:21" ht="21">
      <c r="A556" s="25" t="s">
        <v>983</v>
      </c>
      <c r="B556" s="26" t="s">
        <v>984</v>
      </c>
      <c r="C556" s="26" t="s">
        <v>29</v>
      </c>
      <c r="D556" s="34">
        <v>2564</v>
      </c>
      <c r="E556" s="34" t="s">
        <v>298</v>
      </c>
      <c r="F556" s="35">
        <v>242431</v>
      </c>
      <c r="G556" s="35" t="s">
        <v>35</v>
      </c>
      <c r="H556" s="35">
        <v>242767</v>
      </c>
      <c r="I556" s="26" t="s">
        <v>38</v>
      </c>
      <c r="J556" s="26" t="s">
        <v>61</v>
      </c>
      <c r="K556" s="26" t="s">
        <v>394</v>
      </c>
      <c r="L556" s="35" t="s">
        <v>4030</v>
      </c>
      <c r="M556" s="35" t="s">
        <v>30</v>
      </c>
      <c r="N556" s="36">
        <v>70105</v>
      </c>
      <c r="O556" s="34" t="s">
        <v>235</v>
      </c>
      <c r="P556" s="37" t="s">
        <v>2789</v>
      </c>
      <c r="Q556" s="38"/>
      <c r="R556" s="36"/>
      <c r="S556" s="34"/>
      <c r="T556" s="34"/>
      <c r="U556" s="26" t="s">
        <v>4131</v>
      </c>
    </row>
    <row r="557" spans="1:21" ht="21">
      <c r="A557" s="25" t="s">
        <v>980</v>
      </c>
      <c r="B557" s="26" t="s">
        <v>981</v>
      </c>
      <c r="C557" s="26" t="s">
        <v>29</v>
      </c>
      <c r="D557" s="34">
        <v>2564</v>
      </c>
      <c r="E557" s="34" t="s">
        <v>298</v>
      </c>
      <c r="F557" s="35">
        <v>242431</v>
      </c>
      <c r="G557" s="35" t="s">
        <v>35</v>
      </c>
      <c r="H557" s="35">
        <v>242767</v>
      </c>
      <c r="I557" s="26" t="s">
        <v>38</v>
      </c>
      <c r="J557" s="26" t="s">
        <v>61</v>
      </c>
      <c r="K557" s="26" t="s">
        <v>394</v>
      </c>
      <c r="L557" s="35" t="s">
        <v>4030</v>
      </c>
      <c r="M557" s="35" t="s">
        <v>30</v>
      </c>
      <c r="N557" s="36">
        <v>70105</v>
      </c>
      <c r="O557" s="34" t="s">
        <v>235</v>
      </c>
      <c r="P557" s="37" t="s">
        <v>2789</v>
      </c>
      <c r="Q557" s="38"/>
      <c r="R557" s="36"/>
      <c r="S557" s="34"/>
      <c r="T557" s="34"/>
      <c r="U557" s="26" t="s">
        <v>4132</v>
      </c>
    </row>
    <row r="558" spans="1:21" ht="21">
      <c r="A558" s="25" t="s">
        <v>977</v>
      </c>
      <c r="B558" s="26" t="s">
        <v>978</v>
      </c>
      <c r="C558" s="26" t="s">
        <v>29</v>
      </c>
      <c r="D558" s="34">
        <v>2564</v>
      </c>
      <c r="E558" s="34" t="s">
        <v>298</v>
      </c>
      <c r="F558" s="35">
        <v>242431</v>
      </c>
      <c r="G558" s="35" t="s">
        <v>35</v>
      </c>
      <c r="H558" s="35">
        <v>242767</v>
      </c>
      <c r="I558" s="26" t="s">
        <v>38</v>
      </c>
      <c r="J558" s="26" t="s">
        <v>61</v>
      </c>
      <c r="K558" s="26" t="s">
        <v>394</v>
      </c>
      <c r="L558" s="35" t="s">
        <v>4030</v>
      </c>
      <c r="M558" s="35" t="s">
        <v>30</v>
      </c>
      <c r="N558" s="36">
        <v>70105</v>
      </c>
      <c r="O558" s="34" t="s">
        <v>235</v>
      </c>
      <c r="P558" s="37" t="s">
        <v>2789</v>
      </c>
      <c r="Q558" s="38"/>
      <c r="R558" s="36"/>
      <c r="S558" s="34"/>
      <c r="T558" s="34"/>
      <c r="U558" s="26" t="s">
        <v>4133</v>
      </c>
    </row>
    <row r="559" spans="1:21" ht="21">
      <c r="A559" s="25" t="s">
        <v>1255</v>
      </c>
      <c r="B559" s="26" t="s">
        <v>1256</v>
      </c>
      <c r="C559" s="26" t="s">
        <v>29</v>
      </c>
      <c r="D559" s="34">
        <v>2564</v>
      </c>
      <c r="E559" s="34" t="s">
        <v>298</v>
      </c>
      <c r="F559" s="35">
        <v>242431</v>
      </c>
      <c r="G559" s="35" t="s">
        <v>932</v>
      </c>
      <c r="H559" s="35">
        <v>242675</v>
      </c>
      <c r="I559" s="26" t="s">
        <v>38</v>
      </c>
      <c r="J559" s="26" t="s">
        <v>61</v>
      </c>
      <c r="K559" s="26" t="s">
        <v>845</v>
      </c>
      <c r="L559" s="35" t="s">
        <v>4030</v>
      </c>
      <c r="M559" s="35" t="s">
        <v>30</v>
      </c>
      <c r="N559" s="36">
        <v>70105</v>
      </c>
      <c r="O559" s="34" t="s">
        <v>603</v>
      </c>
      <c r="P559" s="37" t="s">
        <v>2875</v>
      </c>
      <c r="Q559" s="38"/>
      <c r="R559" s="36"/>
      <c r="S559" s="34"/>
      <c r="T559" s="34"/>
      <c r="U559" s="26" t="s">
        <v>4134</v>
      </c>
    </row>
    <row r="560" spans="1:21" ht="21">
      <c r="A560" s="25" t="s">
        <v>841</v>
      </c>
      <c r="B560" s="26" t="s">
        <v>842</v>
      </c>
      <c r="C560" s="26" t="s">
        <v>29</v>
      </c>
      <c r="D560" s="34">
        <v>2564</v>
      </c>
      <c r="E560" s="34" t="s">
        <v>298</v>
      </c>
      <c r="F560" s="35">
        <v>242431</v>
      </c>
      <c r="G560" s="35" t="s">
        <v>844</v>
      </c>
      <c r="H560" s="35">
        <v>242614</v>
      </c>
      <c r="I560" s="26" t="s">
        <v>38</v>
      </c>
      <c r="J560" s="26" t="s">
        <v>61</v>
      </c>
      <c r="K560" s="26" t="s">
        <v>845</v>
      </c>
      <c r="L560" s="35" t="s">
        <v>4030</v>
      </c>
      <c r="M560" s="35" t="s">
        <v>30</v>
      </c>
      <c r="N560" s="36">
        <v>70105</v>
      </c>
      <c r="O560" s="34" t="s">
        <v>603</v>
      </c>
      <c r="P560" s="37" t="s">
        <v>2875</v>
      </c>
      <c r="Q560" s="38"/>
      <c r="R560" s="36"/>
      <c r="S560" s="34"/>
      <c r="T560" s="34"/>
      <c r="U560" s="26" t="s">
        <v>4135</v>
      </c>
    </row>
    <row r="561" spans="1:21" ht="21">
      <c r="A561" s="25" t="s">
        <v>873</v>
      </c>
      <c r="B561" s="26" t="s">
        <v>874</v>
      </c>
      <c r="C561" s="26" t="s">
        <v>29</v>
      </c>
      <c r="D561" s="34">
        <v>2564</v>
      </c>
      <c r="E561" s="34" t="s">
        <v>729</v>
      </c>
      <c r="F561" s="35">
        <v>242523</v>
      </c>
      <c r="G561" s="35" t="s">
        <v>871</v>
      </c>
      <c r="H561" s="35">
        <v>242705</v>
      </c>
      <c r="I561" s="26" t="s">
        <v>38</v>
      </c>
      <c r="J561" s="26" t="s">
        <v>61</v>
      </c>
      <c r="K561" s="26" t="s">
        <v>872</v>
      </c>
      <c r="L561" s="35" t="s">
        <v>4030</v>
      </c>
      <c r="M561" s="35" t="s">
        <v>30</v>
      </c>
      <c r="N561" s="36">
        <v>70105</v>
      </c>
      <c r="O561" s="34" t="s">
        <v>235</v>
      </c>
      <c r="P561" s="37" t="s">
        <v>2789</v>
      </c>
      <c r="Q561" s="38"/>
      <c r="R561" s="36"/>
      <c r="S561" s="34"/>
      <c r="T561" s="34"/>
      <c r="U561" s="26" t="s">
        <v>4136</v>
      </c>
    </row>
    <row r="562" spans="1:21" ht="21">
      <c r="A562" s="25" t="s">
        <v>1018</v>
      </c>
      <c r="B562" s="26" t="s">
        <v>1019</v>
      </c>
      <c r="C562" s="26" t="s">
        <v>29</v>
      </c>
      <c r="D562" s="34">
        <v>2564</v>
      </c>
      <c r="E562" s="34" t="s">
        <v>729</v>
      </c>
      <c r="F562" s="35">
        <v>242523</v>
      </c>
      <c r="G562" s="35" t="s">
        <v>844</v>
      </c>
      <c r="H562" s="35">
        <v>242614</v>
      </c>
      <c r="I562" s="26" t="s">
        <v>38</v>
      </c>
      <c r="J562" s="26" t="s">
        <v>61</v>
      </c>
      <c r="K562" s="26" t="s">
        <v>1021</v>
      </c>
      <c r="L562" s="35" t="s">
        <v>4030</v>
      </c>
      <c r="M562" s="35" t="s">
        <v>30</v>
      </c>
      <c r="N562" s="36">
        <v>70105</v>
      </c>
      <c r="O562" s="34" t="s">
        <v>235</v>
      </c>
      <c r="P562" s="37" t="s">
        <v>2789</v>
      </c>
      <c r="Q562" s="38"/>
      <c r="R562" s="36"/>
      <c r="S562" s="34"/>
      <c r="T562" s="34"/>
      <c r="U562" s="26" t="s">
        <v>4137</v>
      </c>
    </row>
    <row r="563" spans="1:21" ht="21">
      <c r="A563" s="25" t="s">
        <v>1371</v>
      </c>
      <c r="B563" s="26" t="s">
        <v>1372</v>
      </c>
      <c r="C563" s="26" t="s">
        <v>81</v>
      </c>
      <c r="D563" s="34">
        <v>2564</v>
      </c>
      <c r="E563" s="34" t="s">
        <v>871</v>
      </c>
      <c r="F563" s="35">
        <v>242705</v>
      </c>
      <c r="G563" s="35" t="s">
        <v>35</v>
      </c>
      <c r="H563" s="35">
        <v>242767</v>
      </c>
      <c r="I563" s="26" t="s">
        <v>38</v>
      </c>
      <c r="J563" s="26" t="s">
        <v>61</v>
      </c>
      <c r="K563" s="26" t="s">
        <v>1355</v>
      </c>
      <c r="L563" s="35" t="s">
        <v>4030</v>
      </c>
      <c r="M563" s="35" t="s">
        <v>30</v>
      </c>
      <c r="N563" s="36">
        <v>70105</v>
      </c>
      <c r="O563" s="34" t="s">
        <v>656</v>
      </c>
      <c r="P563" s="37" t="s">
        <v>2770</v>
      </c>
      <c r="Q563" s="38"/>
      <c r="R563" s="36"/>
      <c r="S563" s="34"/>
      <c r="T563" s="34"/>
      <c r="U563" s="26" t="s">
        <v>4138</v>
      </c>
    </row>
    <row r="564" spans="1:21" ht="21">
      <c r="A564" s="25" t="s">
        <v>1368</v>
      </c>
      <c r="B564" s="26" t="s">
        <v>1369</v>
      </c>
      <c r="C564" s="26" t="s">
        <v>81</v>
      </c>
      <c r="D564" s="34">
        <v>2564</v>
      </c>
      <c r="E564" s="34" t="s">
        <v>298</v>
      </c>
      <c r="F564" s="35">
        <v>242431</v>
      </c>
      <c r="G564" s="35" t="s">
        <v>35</v>
      </c>
      <c r="H564" s="35">
        <v>242767</v>
      </c>
      <c r="I564" s="26" t="s">
        <v>38</v>
      </c>
      <c r="J564" s="26" t="s">
        <v>61</v>
      </c>
      <c r="K564" s="26" t="s">
        <v>1355</v>
      </c>
      <c r="L564" s="35" t="s">
        <v>4030</v>
      </c>
      <c r="M564" s="35" t="s">
        <v>30</v>
      </c>
      <c r="N564" s="36">
        <v>70105</v>
      </c>
      <c r="O564" s="34" t="s">
        <v>656</v>
      </c>
      <c r="P564" s="37" t="s">
        <v>2770</v>
      </c>
      <c r="Q564" s="38"/>
      <c r="R564" s="36"/>
      <c r="S564" s="34"/>
      <c r="T564" s="34"/>
      <c r="U564" s="26" t="s">
        <v>4139</v>
      </c>
    </row>
    <row r="565" spans="1:21" ht="21">
      <c r="A565" s="25" t="s">
        <v>1365</v>
      </c>
      <c r="B565" s="26" t="s">
        <v>4140</v>
      </c>
      <c r="C565" s="26" t="s">
        <v>81</v>
      </c>
      <c r="D565" s="34">
        <v>2564</v>
      </c>
      <c r="E565" s="34" t="s">
        <v>298</v>
      </c>
      <c r="F565" s="35">
        <v>242431</v>
      </c>
      <c r="G565" s="35" t="s">
        <v>35</v>
      </c>
      <c r="H565" s="35">
        <v>242767</v>
      </c>
      <c r="I565" s="26" t="s">
        <v>38</v>
      </c>
      <c r="J565" s="26" t="s">
        <v>61</v>
      </c>
      <c r="K565" s="26" t="s">
        <v>1355</v>
      </c>
      <c r="L565" s="35" t="s">
        <v>4030</v>
      </c>
      <c r="M565" s="35" t="s">
        <v>30</v>
      </c>
      <c r="N565" s="36">
        <v>70105</v>
      </c>
      <c r="O565" s="34" t="s">
        <v>656</v>
      </c>
      <c r="P565" s="37" t="s">
        <v>2770</v>
      </c>
      <c r="Q565" s="38"/>
      <c r="R565" s="36"/>
      <c r="S565" s="34"/>
      <c r="T565" s="34"/>
      <c r="U565" s="26" t="s">
        <v>4141</v>
      </c>
    </row>
    <row r="566" spans="1:21" ht="21">
      <c r="A566" s="25" t="s">
        <v>1362</v>
      </c>
      <c r="B566" s="26" t="s">
        <v>1363</v>
      </c>
      <c r="C566" s="26" t="s">
        <v>81</v>
      </c>
      <c r="D566" s="34">
        <v>2564</v>
      </c>
      <c r="E566" s="34" t="s">
        <v>932</v>
      </c>
      <c r="F566" s="35">
        <v>242675</v>
      </c>
      <c r="G566" s="35" t="s">
        <v>35</v>
      </c>
      <c r="H566" s="35">
        <v>242767</v>
      </c>
      <c r="I566" s="26" t="s">
        <v>38</v>
      </c>
      <c r="J566" s="26" t="s">
        <v>61</v>
      </c>
      <c r="K566" s="26" t="s">
        <v>1355</v>
      </c>
      <c r="L566" s="35" t="s">
        <v>4030</v>
      </c>
      <c r="M566" s="35" t="s">
        <v>30</v>
      </c>
      <c r="N566" s="36">
        <v>70105</v>
      </c>
      <c r="O566" s="34" t="s">
        <v>656</v>
      </c>
      <c r="P566" s="37" t="s">
        <v>2770</v>
      </c>
      <c r="Q566" s="38"/>
      <c r="R566" s="36"/>
      <c r="S566" s="34"/>
      <c r="T566" s="34"/>
      <c r="U566" s="26" t="s">
        <v>4142</v>
      </c>
    </row>
    <row r="567" spans="1:21" ht="21">
      <c r="A567" s="25" t="s">
        <v>1359</v>
      </c>
      <c r="B567" s="26" t="s">
        <v>1360</v>
      </c>
      <c r="C567" s="26" t="s">
        <v>81</v>
      </c>
      <c r="D567" s="34">
        <v>2564</v>
      </c>
      <c r="E567" s="34" t="s">
        <v>298</v>
      </c>
      <c r="F567" s="35">
        <v>242431</v>
      </c>
      <c r="G567" s="35" t="s">
        <v>35</v>
      </c>
      <c r="H567" s="35">
        <v>242767</v>
      </c>
      <c r="I567" s="26" t="s">
        <v>38</v>
      </c>
      <c r="J567" s="26" t="s">
        <v>61</v>
      </c>
      <c r="K567" s="26" t="s">
        <v>1355</v>
      </c>
      <c r="L567" s="35" t="s">
        <v>4030</v>
      </c>
      <c r="M567" s="35" t="s">
        <v>30</v>
      </c>
      <c r="N567" s="36">
        <v>70105</v>
      </c>
      <c r="O567" s="34" t="s">
        <v>656</v>
      </c>
      <c r="P567" s="37" t="s">
        <v>2770</v>
      </c>
      <c r="Q567" s="38"/>
      <c r="R567" s="36"/>
      <c r="S567" s="34"/>
      <c r="T567" s="34"/>
      <c r="U567" s="26" t="s">
        <v>4143</v>
      </c>
    </row>
    <row r="568" spans="1:21" ht="21">
      <c r="A568" s="25" t="s">
        <v>1356</v>
      </c>
      <c r="B568" s="26" t="s">
        <v>4144</v>
      </c>
      <c r="C568" s="26" t="s">
        <v>81</v>
      </c>
      <c r="D568" s="34">
        <v>2564</v>
      </c>
      <c r="E568" s="34" t="s">
        <v>298</v>
      </c>
      <c r="F568" s="35">
        <v>242431</v>
      </c>
      <c r="G568" s="35" t="s">
        <v>35</v>
      </c>
      <c r="H568" s="35">
        <v>242767</v>
      </c>
      <c r="I568" s="26" t="s">
        <v>38</v>
      </c>
      <c r="J568" s="26" t="s">
        <v>61</v>
      </c>
      <c r="K568" s="26" t="s">
        <v>1355</v>
      </c>
      <c r="L568" s="35" t="s">
        <v>4030</v>
      </c>
      <c r="M568" s="35" t="s">
        <v>30</v>
      </c>
      <c r="N568" s="36">
        <v>70105</v>
      </c>
      <c r="O568" s="34" t="s">
        <v>656</v>
      </c>
      <c r="P568" s="37" t="s">
        <v>2770</v>
      </c>
      <c r="Q568" s="38"/>
      <c r="R568" s="36"/>
      <c r="S568" s="34"/>
      <c r="T568" s="34"/>
      <c r="U568" s="26" t="s">
        <v>4145</v>
      </c>
    </row>
    <row r="569" spans="1:21" ht="21">
      <c r="A569" s="25" t="s">
        <v>1352</v>
      </c>
      <c r="B569" s="26" t="s">
        <v>1353</v>
      </c>
      <c r="C569" s="26" t="s">
        <v>81</v>
      </c>
      <c r="D569" s="34">
        <v>2564</v>
      </c>
      <c r="E569" s="34" t="s">
        <v>298</v>
      </c>
      <c r="F569" s="35">
        <v>242431</v>
      </c>
      <c r="G569" s="35" t="s">
        <v>35</v>
      </c>
      <c r="H569" s="35">
        <v>242767</v>
      </c>
      <c r="I569" s="26" t="s">
        <v>38</v>
      </c>
      <c r="J569" s="26" t="s">
        <v>61</v>
      </c>
      <c r="K569" s="26" t="s">
        <v>1355</v>
      </c>
      <c r="L569" s="35" t="s">
        <v>4030</v>
      </c>
      <c r="M569" s="35" t="s">
        <v>30</v>
      </c>
      <c r="N569" s="36">
        <v>70105</v>
      </c>
      <c r="O569" s="34" t="s">
        <v>656</v>
      </c>
      <c r="P569" s="37" t="s">
        <v>2770</v>
      </c>
      <c r="Q569" s="38"/>
      <c r="R569" s="36"/>
      <c r="S569" s="34"/>
      <c r="T569" s="34"/>
      <c r="U569" s="26" t="s">
        <v>4146</v>
      </c>
    </row>
    <row r="570" spans="1:21" ht="21">
      <c r="A570" s="25" t="s">
        <v>1252</v>
      </c>
      <c r="B570" s="26" t="s">
        <v>1253</v>
      </c>
      <c r="C570" s="26" t="s">
        <v>29</v>
      </c>
      <c r="D570" s="34">
        <v>2564</v>
      </c>
      <c r="E570" s="34" t="s">
        <v>298</v>
      </c>
      <c r="F570" s="35">
        <v>242431</v>
      </c>
      <c r="G570" s="35" t="s">
        <v>35</v>
      </c>
      <c r="H570" s="35">
        <v>242767</v>
      </c>
      <c r="I570" s="26" t="s">
        <v>38</v>
      </c>
      <c r="J570" s="26" t="s">
        <v>37</v>
      </c>
      <c r="K570" s="26" t="s">
        <v>956</v>
      </c>
      <c r="L570" s="35" t="s">
        <v>4030</v>
      </c>
      <c r="M570" s="35" t="s">
        <v>30</v>
      </c>
      <c r="N570" s="36">
        <v>70105</v>
      </c>
      <c r="O570" s="34" t="s">
        <v>656</v>
      </c>
      <c r="P570" s="37" t="s">
        <v>2770</v>
      </c>
      <c r="Q570" s="38"/>
      <c r="R570" s="36"/>
      <c r="S570" s="34"/>
      <c r="T570" s="34"/>
      <c r="U570" s="26" t="s">
        <v>4147</v>
      </c>
    </row>
    <row r="571" spans="1:21" ht="21">
      <c r="A571" s="25" t="s">
        <v>1249</v>
      </c>
      <c r="B571" s="26" t="s">
        <v>1250</v>
      </c>
      <c r="C571" s="26" t="s">
        <v>29</v>
      </c>
      <c r="D571" s="34">
        <v>2564</v>
      </c>
      <c r="E571" s="34" t="s">
        <v>298</v>
      </c>
      <c r="F571" s="35">
        <v>242431</v>
      </c>
      <c r="G571" s="35" t="s">
        <v>35</v>
      </c>
      <c r="H571" s="35">
        <v>242767</v>
      </c>
      <c r="I571" s="26" t="s">
        <v>38</v>
      </c>
      <c r="J571" s="26" t="s">
        <v>37</v>
      </c>
      <c r="K571" s="26" t="s">
        <v>956</v>
      </c>
      <c r="L571" s="35" t="s">
        <v>4030</v>
      </c>
      <c r="M571" s="35" t="s">
        <v>30</v>
      </c>
      <c r="N571" s="36">
        <v>70105</v>
      </c>
      <c r="O571" s="34" t="s">
        <v>656</v>
      </c>
      <c r="P571" s="37" t="s">
        <v>2770</v>
      </c>
      <c r="Q571" s="38"/>
      <c r="R571" s="36"/>
      <c r="S571" s="34"/>
      <c r="T571" s="34"/>
      <c r="U571" s="26" t="s">
        <v>4148</v>
      </c>
    </row>
    <row r="572" spans="1:21" ht="21">
      <c r="A572" s="25" t="s">
        <v>1246</v>
      </c>
      <c r="B572" s="26" t="s">
        <v>1247</v>
      </c>
      <c r="C572" s="26" t="s">
        <v>29</v>
      </c>
      <c r="D572" s="34">
        <v>2564</v>
      </c>
      <c r="E572" s="34" t="s">
        <v>298</v>
      </c>
      <c r="F572" s="35">
        <v>242431</v>
      </c>
      <c r="G572" s="35" t="s">
        <v>35</v>
      </c>
      <c r="H572" s="35">
        <v>242767</v>
      </c>
      <c r="I572" s="26" t="s">
        <v>38</v>
      </c>
      <c r="J572" s="26" t="s">
        <v>37</v>
      </c>
      <c r="K572" s="26" t="s">
        <v>956</v>
      </c>
      <c r="L572" s="35" t="s">
        <v>4030</v>
      </c>
      <c r="M572" s="35" t="s">
        <v>30</v>
      </c>
      <c r="N572" s="36">
        <v>70105</v>
      </c>
      <c r="O572" s="34" t="s">
        <v>656</v>
      </c>
      <c r="P572" s="37" t="s">
        <v>2770</v>
      </c>
      <c r="Q572" s="38"/>
      <c r="R572" s="36"/>
      <c r="S572" s="34"/>
      <c r="T572" s="34"/>
      <c r="U572" s="26" t="s">
        <v>4149</v>
      </c>
    </row>
    <row r="573" spans="1:21" ht="21">
      <c r="A573" s="25" t="s">
        <v>1243</v>
      </c>
      <c r="B573" s="26" t="s">
        <v>1244</v>
      </c>
      <c r="C573" s="26" t="s">
        <v>29</v>
      </c>
      <c r="D573" s="34">
        <v>2564</v>
      </c>
      <c r="E573" s="34" t="s">
        <v>298</v>
      </c>
      <c r="F573" s="35">
        <v>242431</v>
      </c>
      <c r="G573" s="35" t="s">
        <v>35</v>
      </c>
      <c r="H573" s="35">
        <v>242767</v>
      </c>
      <c r="I573" s="26" t="s">
        <v>38</v>
      </c>
      <c r="J573" s="26" t="s">
        <v>37</v>
      </c>
      <c r="K573" s="26" t="s">
        <v>956</v>
      </c>
      <c r="L573" s="35" t="s">
        <v>4030</v>
      </c>
      <c r="M573" s="35" t="s">
        <v>30</v>
      </c>
      <c r="N573" s="36">
        <v>70105</v>
      </c>
      <c r="O573" s="34" t="s">
        <v>656</v>
      </c>
      <c r="P573" s="37" t="s">
        <v>2770</v>
      </c>
      <c r="Q573" s="38"/>
      <c r="R573" s="36"/>
      <c r="S573" s="34"/>
      <c r="T573" s="34"/>
      <c r="U573" s="26" t="s">
        <v>4150</v>
      </c>
    </row>
    <row r="574" spans="1:21" ht="21">
      <c r="A574" s="25" t="s">
        <v>1240</v>
      </c>
      <c r="B574" s="26" t="s">
        <v>1241</v>
      </c>
      <c r="C574" s="26" t="s">
        <v>29</v>
      </c>
      <c r="D574" s="34">
        <v>2564</v>
      </c>
      <c r="E574" s="34" t="s">
        <v>298</v>
      </c>
      <c r="F574" s="35">
        <v>242431</v>
      </c>
      <c r="G574" s="35" t="s">
        <v>35</v>
      </c>
      <c r="H574" s="35">
        <v>242767</v>
      </c>
      <c r="I574" s="26" t="s">
        <v>38</v>
      </c>
      <c r="J574" s="26" t="s">
        <v>37</v>
      </c>
      <c r="K574" s="26" t="s">
        <v>956</v>
      </c>
      <c r="L574" s="35" t="s">
        <v>4030</v>
      </c>
      <c r="M574" s="35" t="s">
        <v>30</v>
      </c>
      <c r="N574" s="36">
        <v>70105</v>
      </c>
      <c r="O574" s="34" t="s">
        <v>656</v>
      </c>
      <c r="P574" s="37" t="s">
        <v>2770</v>
      </c>
      <c r="Q574" s="38"/>
      <c r="R574" s="36"/>
      <c r="S574" s="34"/>
      <c r="T574" s="34"/>
      <c r="U574" s="26" t="s">
        <v>4151</v>
      </c>
    </row>
    <row r="575" spans="1:21" ht="21">
      <c r="A575" s="25" t="s">
        <v>1228</v>
      </c>
      <c r="B575" s="26" t="s">
        <v>1229</v>
      </c>
      <c r="C575" s="26" t="s">
        <v>29</v>
      </c>
      <c r="D575" s="34">
        <v>2564</v>
      </c>
      <c r="E575" s="34" t="s">
        <v>298</v>
      </c>
      <c r="F575" s="35">
        <v>242431</v>
      </c>
      <c r="G575" s="35" t="s">
        <v>35</v>
      </c>
      <c r="H575" s="35">
        <v>242767</v>
      </c>
      <c r="I575" s="26" t="s">
        <v>38</v>
      </c>
      <c r="J575" s="26" t="s">
        <v>37</v>
      </c>
      <c r="K575" s="26" t="s">
        <v>956</v>
      </c>
      <c r="L575" s="35" t="s">
        <v>4030</v>
      </c>
      <c r="M575" s="35" t="s">
        <v>30</v>
      </c>
      <c r="N575" s="36">
        <v>70105</v>
      </c>
      <c r="O575" s="34" t="s">
        <v>656</v>
      </c>
      <c r="P575" s="37" t="s">
        <v>2770</v>
      </c>
      <c r="Q575" s="38"/>
      <c r="R575" s="36"/>
      <c r="S575" s="34"/>
      <c r="T575" s="34"/>
      <c r="U575" s="26" t="s">
        <v>4152</v>
      </c>
    </row>
    <row r="576" spans="1:21" ht="21">
      <c r="A576" s="25" t="s">
        <v>1225</v>
      </c>
      <c r="B576" s="26" t="s">
        <v>1226</v>
      </c>
      <c r="C576" s="26" t="s">
        <v>29</v>
      </c>
      <c r="D576" s="34">
        <v>2564</v>
      </c>
      <c r="E576" s="34" t="s">
        <v>298</v>
      </c>
      <c r="F576" s="35">
        <v>242431</v>
      </c>
      <c r="G576" s="35" t="s">
        <v>35</v>
      </c>
      <c r="H576" s="35">
        <v>242767</v>
      </c>
      <c r="I576" s="26" t="s">
        <v>38</v>
      </c>
      <c r="J576" s="26" t="s">
        <v>37</v>
      </c>
      <c r="K576" s="26" t="s">
        <v>956</v>
      </c>
      <c r="L576" s="35" t="s">
        <v>4030</v>
      </c>
      <c r="M576" s="35" t="s">
        <v>30</v>
      </c>
      <c r="N576" s="36">
        <v>70105</v>
      </c>
      <c r="O576" s="34" t="s">
        <v>656</v>
      </c>
      <c r="P576" s="37" t="s">
        <v>2770</v>
      </c>
      <c r="Q576" s="38"/>
      <c r="R576" s="36"/>
      <c r="S576" s="34"/>
      <c r="T576" s="34"/>
      <c r="U576" s="26" t="s">
        <v>4153</v>
      </c>
    </row>
    <row r="577" spans="1:21" ht="21">
      <c r="A577" s="25" t="s">
        <v>1222</v>
      </c>
      <c r="B577" s="26" t="s">
        <v>1223</v>
      </c>
      <c r="C577" s="26" t="s">
        <v>29</v>
      </c>
      <c r="D577" s="34">
        <v>2564</v>
      </c>
      <c r="E577" s="34" t="s">
        <v>298</v>
      </c>
      <c r="F577" s="35">
        <v>242431</v>
      </c>
      <c r="G577" s="35" t="s">
        <v>35</v>
      </c>
      <c r="H577" s="35">
        <v>242767</v>
      </c>
      <c r="I577" s="26" t="s">
        <v>38</v>
      </c>
      <c r="J577" s="26" t="s">
        <v>37</v>
      </c>
      <c r="K577" s="26" t="s">
        <v>956</v>
      </c>
      <c r="L577" s="35" t="s">
        <v>4030</v>
      </c>
      <c r="M577" s="35" t="s">
        <v>30</v>
      </c>
      <c r="N577" s="36">
        <v>70105</v>
      </c>
      <c r="O577" s="34" t="s">
        <v>656</v>
      </c>
      <c r="P577" s="37" t="s">
        <v>2770</v>
      </c>
      <c r="Q577" s="38"/>
      <c r="R577" s="36"/>
      <c r="S577" s="34"/>
      <c r="T577" s="34"/>
      <c r="U577" s="26" t="s">
        <v>4154</v>
      </c>
    </row>
    <row r="578" spans="1:21" ht="21">
      <c r="A578" s="25" t="s">
        <v>1219</v>
      </c>
      <c r="B578" s="26" t="s">
        <v>1220</v>
      </c>
      <c r="C578" s="26" t="s">
        <v>29</v>
      </c>
      <c r="D578" s="34">
        <v>2564</v>
      </c>
      <c r="E578" s="34" t="s">
        <v>298</v>
      </c>
      <c r="F578" s="35">
        <v>242431</v>
      </c>
      <c r="G578" s="35" t="s">
        <v>35</v>
      </c>
      <c r="H578" s="35">
        <v>242767</v>
      </c>
      <c r="I578" s="26" t="s">
        <v>38</v>
      </c>
      <c r="J578" s="26" t="s">
        <v>37</v>
      </c>
      <c r="K578" s="26" t="s">
        <v>956</v>
      </c>
      <c r="L578" s="35" t="s">
        <v>4030</v>
      </c>
      <c r="M578" s="35" t="s">
        <v>30</v>
      </c>
      <c r="N578" s="36">
        <v>70105</v>
      </c>
      <c r="O578" s="34" t="s">
        <v>656</v>
      </c>
      <c r="P578" s="37" t="s">
        <v>2770</v>
      </c>
      <c r="Q578" s="38"/>
      <c r="R578" s="36"/>
      <c r="S578" s="34"/>
      <c r="T578" s="34"/>
      <c r="U578" s="26" t="s">
        <v>4155</v>
      </c>
    </row>
    <row r="579" spans="1:21" ht="21">
      <c r="A579" s="25" t="s">
        <v>1216</v>
      </c>
      <c r="B579" s="26" t="s">
        <v>1217</v>
      </c>
      <c r="C579" s="26" t="s">
        <v>29</v>
      </c>
      <c r="D579" s="34">
        <v>2564</v>
      </c>
      <c r="E579" s="34" t="s">
        <v>298</v>
      </c>
      <c r="F579" s="35">
        <v>242431</v>
      </c>
      <c r="G579" s="35" t="s">
        <v>35</v>
      </c>
      <c r="H579" s="35">
        <v>242767</v>
      </c>
      <c r="I579" s="26" t="s">
        <v>38</v>
      </c>
      <c r="J579" s="26" t="s">
        <v>37</v>
      </c>
      <c r="K579" s="26" t="s">
        <v>956</v>
      </c>
      <c r="L579" s="35" t="s">
        <v>4030</v>
      </c>
      <c r="M579" s="35" t="s">
        <v>30</v>
      </c>
      <c r="N579" s="36">
        <v>70105</v>
      </c>
      <c r="O579" s="34" t="s">
        <v>656</v>
      </c>
      <c r="P579" s="37" t="s">
        <v>2770</v>
      </c>
      <c r="Q579" s="38"/>
      <c r="R579" s="36"/>
      <c r="S579" s="34"/>
      <c r="T579" s="34"/>
      <c r="U579" s="26" t="s">
        <v>4156</v>
      </c>
    </row>
    <row r="580" spans="1:21" ht="21">
      <c r="A580" s="25" t="s">
        <v>1213</v>
      </c>
      <c r="B580" s="26" t="s">
        <v>1214</v>
      </c>
      <c r="C580" s="26" t="s">
        <v>29</v>
      </c>
      <c r="D580" s="34">
        <v>2564</v>
      </c>
      <c r="E580" s="34" t="s">
        <v>298</v>
      </c>
      <c r="F580" s="35">
        <v>242431</v>
      </c>
      <c r="G580" s="35" t="s">
        <v>35</v>
      </c>
      <c r="H580" s="35">
        <v>242767</v>
      </c>
      <c r="I580" s="26" t="s">
        <v>38</v>
      </c>
      <c r="J580" s="26" t="s">
        <v>37</v>
      </c>
      <c r="K580" s="26" t="s">
        <v>956</v>
      </c>
      <c r="L580" s="35" t="s">
        <v>4030</v>
      </c>
      <c r="M580" s="35" t="s">
        <v>30</v>
      </c>
      <c r="N580" s="36">
        <v>70105</v>
      </c>
      <c r="O580" s="34" t="s">
        <v>656</v>
      </c>
      <c r="P580" s="37" t="s">
        <v>2770</v>
      </c>
      <c r="Q580" s="38"/>
      <c r="R580" s="36"/>
      <c r="S580" s="34"/>
      <c r="T580" s="34"/>
      <c r="U580" s="26" t="s">
        <v>4157</v>
      </c>
    </row>
    <row r="581" spans="1:21" ht="21">
      <c r="A581" s="25" t="s">
        <v>1210</v>
      </c>
      <c r="B581" s="26" t="s">
        <v>4158</v>
      </c>
      <c r="C581" s="26" t="s">
        <v>29</v>
      </c>
      <c r="D581" s="34">
        <v>2564</v>
      </c>
      <c r="E581" s="34" t="s">
        <v>298</v>
      </c>
      <c r="F581" s="35">
        <v>242431</v>
      </c>
      <c r="G581" s="35" t="s">
        <v>35</v>
      </c>
      <c r="H581" s="35">
        <v>242767</v>
      </c>
      <c r="I581" s="26" t="s">
        <v>38</v>
      </c>
      <c r="J581" s="26" t="s">
        <v>37</v>
      </c>
      <c r="K581" s="26" t="s">
        <v>956</v>
      </c>
      <c r="L581" s="35" t="s">
        <v>4030</v>
      </c>
      <c r="M581" s="35" t="s">
        <v>30</v>
      </c>
      <c r="N581" s="36">
        <v>70105</v>
      </c>
      <c r="O581" s="34" t="s">
        <v>656</v>
      </c>
      <c r="P581" s="37" t="s">
        <v>2770</v>
      </c>
      <c r="Q581" s="38"/>
      <c r="R581" s="36"/>
      <c r="S581" s="34"/>
      <c r="T581" s="34"/>
      <c r="U581" s="26" t="s">
        <v>4159</v>
      </c>
    </row>
    <row r="582" spans="1:21" ht="21">
      <c r="A582" s="25" t="s">
        <v>1208</v>
      </c>
      <c r="B582" s="26" t="s">
        <v>1209</v>
      </c>
      <c r="C582" s="26" t="s">
        <v>29</v>
      </c>
      <c r="D582" s="34">
        <v>2564</v>
      </c>
      <c r="E582" s="34" t="s">
        <v>298</v>
      </c>
      <c r="F582" s="35">
        <v>242431</v>
      </c>
      <c r="G582" s="35" t="s">
        <v>35</v>
      </c>
      <c r="H582" s="35">
        <v>242767</v>
      </c>
      <c r="I582" s="26" t="s">
        <v>38</v>
      </c>
      <c r="J582" s="26" t="s">
        <v>37</v>
      </c>
      <c r="K582" s="26" t="s">
        <v>956</v>
      </c>
      <c r="L582" s="35" t="s">
        <v>4030</v>
      </c>
      <c r="M582" s="35" t="s">
        <v>30</v>
      </c>
      <c r="N582" s="36">
        <v>70105</v>
      </c>
      <c r="O582" s="34" t="s">
        <v>656</v>
      </c>
      <c r="P582" s="37" t="s">
        <v>2770</v>
      </c>
      <c r="Q582" s="38"/>
      <c r="R582" s="36"/>
      <c r="S582" s="34"/>
      <c r="T582" s="34"/>
      <c r="U582" s="26" t="s">
        <v>4160</v>
      </c>
    </row>
    <row r="583" spans="1:21" ht="21">
      <c r="A583" s="25" t="s">
        <v>1205</v>
      </c>
      <c r="B583" s="26" t="s">
        <v>4161</v>
      </c>
      <c r="C583" s="26" t="s">
        <v>29</v>
      </c>
      <c r="D583" s="34">
        <v>2564</v>
      </c>
      <c r="E583" s="34" t="s">
        <v>298</v>
      </c>
      <c r="F583" s="35">
        <v>242431</v>
      </c>
      <c r="G583" s="35" t="s">
        <v>35</v>
      </c>
      <c r="H583" s="35">
        <v>242767</v>
      </c>
      <c r="I583" s="26" t="s">
        <v>38</v>
      </c>
      <c r="J583" s="26" t="s">
        <v>37</v>
      </c>
      <c r="K583" s="26" t="s">
        <v>956</v>
      </c>
      <c r="L583" s="35" t="s">
        <v>4030</v>
      </c>
      <c r="M583" s="35" t="s">
        <v>30</v>
      </c>
      <c r="N583" s="36">
        <v>70105</v>
      </c>
      <c r="O583" s="34" t="s">
        <v>656</v>
      </c>
      <c r="P583" s="37" t="s">
        <v>2770</v>
      </c>
      <c r="Q583" s="38"/>
      <c r="R583" s="36"/>
      <c r="S583" s="34"/>
      <c r="T583" s="34"/>
      <c r="U583" s="26" t="s">
        <v>4162</v>
      </c>
    </row>
    <row r="584" spans="1:21" ht="21">
      <c r="A584" s="25" t="s">
        <v>1202</v>
      </c>
      <c r="B584" s="26" t="s">
        <v>1203</v>
      </c>
      <c r="C584" s="26" t="s">
        <v>29</v>
      </c>
      <c r="D584" s="34">
        <v>2564</v>
      </c>
      <c r="E584" s="34" t="s">
        <v>298</v>
      </c>
      <c r="F584" s="35">
        <v>242431</v>
      </c>
      <c r="G584" s="35" t="s">
        <v>35</v>
      </c>
      <c r="H584" s="35">
        <v>242767</v>
      </c>
      <c r="I584" s="26" t="s">
        <v>38</v>
      </c>
      <c r="J584" s="26" t="s">
        <v>37</v>
      </c>
      <c r="K584" s="26" t="s">
        <v>956</v>
      </c>
      <c r="L584" s="35" t="s">
        <v>4030</v>
      </c>
      <c r="M584" s="35" t="s">
        <v>30</v>
      </c>
      <c r="N584" s="36">
        <v>70105</v>
      </c>
      <c r="O584" s="34" t="s">
        <v>656</v>
      </c>
      <c r="P584" s="37" t="s">
        <v>2770</v>
      </c>
      <c r="Q584" s="38"/>
      <c r="R584" s="36"/>
      <c r="S584" s="34"/>
      <c r="T584" s="34"/>
      <c r="U584" s="26" t="s">
        <v>4163</v>
      </c>
    </row>
    <row r="585" spans="1:21" ht="21">
      <c r="A585" s="25" t="s">
        <v>1199</v>
      </c>
      <c r="B585" s="26" t="s">
        <v>1200</v>
      </c>
      <c r="C585" s="26" t="s">
        <v>29</v>
      </c>
      <c r="D585" s="34">
        <v>2564</v>
      </c>
      <c r="E585" s="34" t="s">
        <v>298</v>
      </c>
      <c r="F585" s="35">
        <v>242431</v>
      </c>
      <c r="G585" s="35" t="s">
        <v>35</v>
      </c>
      <c r="H585" s="35">
        <v>242767</v>
      </c>
      <c r="I585" s="26" t="s">
        <v>38</v>
      </c>
      <c r="J585" s="26" t="s">
        <v>37</v>
      </c>
      <c r="K585" s="26" t="s">
        <v>956</v>
      </c>
      <c r="L585" s="35" t="s">
        <v>4030</v>
      </c>
      <c r="M585" s="35" t="s">
        <v>30</v>
      </c>
      <c r="N585" s="36">
        <v>70105</v>
      </c>
      <c r="O585" s="34" t="s">
        <v>656</v>
      </c>
      <c r="P585" s="37" t="s">
        <v>2770</v>
      </c>
      <c r="Q585" s="38"/>
      <c r="R585" s="36"/>
      <c r="S585" s="34"/>
      <c r="T585" s="34"/>
      <c r="U585" s="26" t="s">
        <v>4164</v>
      </c>
    </row>
    <row r="586" spans="1:21" ht="21">
      <c r="A586" s="25" t="s">
        <v>1196</v>
      </c>
      <c r="B586" s="26" t="s">
        <v>1197</v>
      </c>
      <c r="C586" s="26" t="s">
        <v>29</v>
      </c>
      <c r="D586" s="34">
        <v>2564</v>
      </c>
      <c r="E586" s="34" t="s">
        <v>298</v>
      </c>
      <c r="F586" s="35">
        <v>242431</v>
      </c>
      <c r="G586" s="35" t="s">
        <v>35</v>
      </c>
      <c r="H586" s="35">
        <v>242767</v>
      </c>
      <c r="I586" s="26" t="s">
        <v>38</v>
      </c>
      <c r="J586" s="26" t="s">
        <v>37</v>
      </c>
      <c r="K586" s="26" t="s">
        <v>956</v>
      </c>
      <c r="L586" s="35" t="s">
        <v>4030</v>
      </c>
      <c r="M586" s="35" t="s">
        <v>30</v>
      </c>
      <c r="N586" s="36">
        <v>70105</v>
      </c>
      <c r="O586" s="34" t="s">
        <v>656</v>
      </c>
      <c r="P586" s="37" t="s">
        <v>2770</v>
      </c>
      <c r="Q586" s="38"/>
      <c r="R586" s="36"/>
      <c r="S586" s="34"/>
      <c r="T586" s="34"/>
      <c r="U586" s="26" t="s">
        <v>4165</v>
      </c>
    </row>
    <row r="587" spans="1:21" ht="21">
      <c r="A587" s="25" t="s">
        <v>1193</v>
      </c>
      <c r="B587" s="26" t="s">
        <v>1194</v>
      </c>
      <c r="C587" s="26" t="s">
        <v>29</v>
      </c>
      <c r="D587" s="34">
        <v>2564</v>
      </c>
      <c r="E587" s="34" t="s">
        <v>298</v>
      </c>
      <c r="F587" s="35">
        <v>242431</v>
      </c>
      <c r="G587" s="35" t="s">
        <v>35</v>
      </c>
      <c r="H587" s="35">
        <v>242767</v>
      </c>
      <c r="I587" s="26" t="s">
        <v>38</v>
      </c>
      <c r="J587" s="26" t="s">
        <v>37</v>
      </c>
      <c r="K587" s="26" t="s">
        <v>956</v>
      </c>
      <c r="L587" s="35" t="s">
        <v>4030</v>
      </c>
      <c r="M587" s="35" t="s">
        <v>30</v>
      </c>
      <c r="N587" s="36">
        <v>70105</v>
      </c>
      <c r="O587" s="34" t="s">
        <v>656</v>
      </c>
      <c r="P587" s="37" t="s">
        <v>2770</v>
      </c>
      <c r="Q587" s="38"/>
      <c r="R587" s="36"/>
      <c r="S587" s="34"/>
      <c r="T587" s="34"/>
      <c r="U587" s="26" t="s">
        <v>4166</v>
      </c>
    </row>
    <row r="588" spans="1:21" ht="21">
      <c r="A588" s="25" t="s">
        <v>1190</v>
      </c>
      <c r="B588" s="26" t="s">
        <v>1191</v>
      </c>
      <c r="C588" s="26" t="s">
        <v>29</v>
      </c>
      <c r="D588" s="34">
        <v>2564</v>
      </c>
      <c r="E588" s="34" t="s">
        <v>298</v>
      </c>
      <c r="F588" s="35">
        <v>242431</v>
      </c>
      <c r="G588" s="35" t="s">
        <v>35</v>
      </c>
      <c r="H588" s="35">
        <v>242767</v>
      </c>
      <c r="I588" s="26" t="s">
        <v>38</v>
      </c>
      <c r="J588" s="26" t="s">
        <v>37</v>
      </c>
      <c r="K588" s="26" t="s">
        <v>956</v>
      </c>
      <c r="L588" s="35" t="s">
        <v>4030</v>
      </c>
      <c r="M588" s="35" t="s">
        <v>30</v>
      </c>
      <c r="N588" s="36">
        <v>70105</v>
      </c>
      <c r="O588" s="34" t="s">
        <v>656</v>
      </c>
      <c r="P588" s="37" t="s">
        <v>2770</v>
      </c>
      <c r="Q588" s="38"/>
      <c r="R588" s="36"/>
      <c r="S588" s="34"/>
      <c r="T588" s="34"/>
      <c r="U588" s="26" t="s">
        <v>4167</v>
      </c>
    </row>
    <row r="589" spans="1:21" ht="21">
      <c r="A589" s="25" t="s">
        <v>1152</v>
      </c>
      <c r="B589" s="26" t="s">
        <v>1153</v>
      </c>
      <c r="C589" s="26" t="s">
        <v>29</v>
      </c>
      <c r="D589" s="34">
        <v>2564</v>
      </c>
      <c r="E589" s="34" t="s">
        <v>298</v>
      </c>
      <c r="F589" s="35">
        <v>242431</v>
      </c>
      <c r="G589" s="35" t="s">
        <v>35</v>
      </c>
      <c r="H589" s="35">
        <v>242767</v>
      </c>
      <c r="I589" s="26" t="s">
        <v>38</v>
      </c>
      <c r="J589" s="26" t="s">
        <v>37</v>
      </c>
      <c r="K589" s="26" t="s">
        <v>956</v>
      </c>
      <c r="L589" s="35" t="s">
        <v>4030</v>
      </c>
      <c r="M589" s="35" t="s">
        <v>30</v>
      </c>
      <c r="N589" s="36">
        <v>70105</v>
      </c>
      <c r="O589" s="34" t="s">
        <v>656</v>
      </c>
      <c r="P589" s="37" t="s">
        <v>2770</v>
      </c>
      <c r="Q589" s="38"/>
      <c r="R589" s="36"/>
      <c r="S589" s="34"/>
      <c r="T589" s="34"/>
      <c r="U589" s="26" t="s">
        <v>4168</v>
      </c>
    </row>
    <row r="590" spans="1:21" ht="21">
      <c r="A590" s="25" t="s">
        <v>1014</v>
      </c>
      <c r="B590" s="26" t="s">
        <v>1015</v>
      </c>
      <c r="C590" s="26" t="s">
        <v>29</v>
      </c>
      <c r="D590" s="34">
        <v>2564</v>
      </c>
      <c r="E590" s="34" t="s">
        <v>298</v>
      </c>
      <c r="F590" s="35">
        <v>242431</v>
      </c>
      <c r="G590" s="35" t="s">
        <v>35</v>
      </c>
      <c r="H590" s="35">
        <v>242767</v>
      </c>
      <c r="I590" s="26" t="s">
        <v>38</v>
      </c>
      <c r="J590" s="26" t="s">
        <v>37</v>
      </c>
      <c r="K590" s="26" t="s">
        <v>956</v>
      </c>
      <c r="L590" s="35" t="s">
        <v>4030</v>
      </c>
      <c r="M590" s="35" t="s">
        <v>30</v>
      </c>
      <c r="N590" s="36">
        <v>70105</v>
      </c>
      <c r="O590" s="34" t="s">
        <v>656</v>
      </c>
      <c r="P590" s="37" t="s">
        <v>2770</v>
      </c>
      <c r="Q590" s="38"/>
      <c r="R590" s="36"/>
      <c r="S590" s="34"/>
      <c r="T590" s="34"/>
      <c r="U590" s="26" t="s">
        <v>4169</v>
      </c>
    </row>
    <row r="591" spans="1:21" ht="21">
      <c r="A591" s="25" t="s">
        <v>953</v>
      </c>
      <c r="B591" s="26" t="s">
        <v>954</v>
      </c>
      <c r="C591" s="26" t="s">
        <v>29</v>
      </c>
      <c r="D591" s="34">
        <v>2564</v>
      </c>
      <c r="E591" s="34" t="s">
        <v>298</v>
      </c>
      <c r="F591" s="35">
        <v>242431</v>
      </c>
      <c r="G591" s="35" t="s">
        <v>932</v>
      </c>
      <c r="H591" s="35">
        <v>242675</v>
      </c>
      <c r="I591" s="26" t="s">
        <v>38</v>
      </c>
      <c r="J591" s="26" t="s">
        <v>37</v>
      </c>
      <c r="K591" s="26" t="s">
        <v>956</v>
      </c>
      <c r="L591" s="35" t="s">
        <v>4030</v>
      </c>
      <c r="M591" s="35" t="s">
        <v>30</v>
      </c>
      <c r="N591" s="36">
        <v>70105</v>
      </c>
      <c r="O591" s="34" t="s">
        <v>656</v>
      </c>
      <c r="P591" s="37" t="s">
        <v>2770</v>
      </c>
      <c r="Q591" s="38"/>
      <c r="R591" s="36"/>
      <c r="S591" s="34"/>
      <c r="T591" s="34"/>
      <c r="U591" s="26" t="s">
        <v>4170</v>
      </c>
    </row>
    <row r="592" spans="1:21" ht="21">
      <c r="A592" s="25" t="s">
        <v>1298</v>
      </c>
      <c r="B592" s="26" t="s">
        <v>1299</v>
      </c>
      <c r="C592" s="26" t="s">
        <v>29</v>
      </c>
      <c r="D592" s="34">
        <v>2564</v>
      </c>
      <c r="E592" s="34" t="s">
        <v>298</v>
      </c>
      <c r="F592" s="35">
        <v>242431</v>
      </c>
      <c r="G592" s="35" t="s">
        <v>932</v>
      </c>
      <c r="H592" s="35">
        <v>242675</v>
      </c>
      <c r="I592" s="26" t="s">
        <v>38</v>
      </c>
      <c r="J592" s="26" t="s">
        <v>37</v>
      </c>
      <c r="K592" s="26" t="s">
        <v>36</v>
      </c>
      <c r="L592" s="35" t="s">
        <v>4030</v>
      </c>
      <c r="M592" s="35" t="s">
        <v>30</v>
      </c>
      <c r="N592" s="36">
        <v>70105</v>
      </c>
      <c r="O592" s="34" t="s">
        <v>614</v>
      </c>
      <c r="P592" s="37" t="s">
        <v>3532</v>
      </c>
      <c r="Q592" s="38"/>
      <c r="R592" s="36"/>
      <c r="S592" s="34"/>
      <c r="T592" s="34"/>
      <c r="U592" s="26" t="s">
        <v>4171</v>
      </c>
    </row>
    <row r="593" spans="1:21" ht="21">
      <c r="A593" s="25" t="s">
        <v>1295</v>
      </c>
      <c r="B593" s="26" t="s">
        <v>4172</v>
      </c>
      <c r="C593" s="26" t="s">
        <v>29</v>
      </c>
      <c r="D593" s="34">
        <v>2564</v>
      </c>
      <c r="E593" s="34" t="s">
        <v>136</v>
      </c>
      <c r="F593" s="35">
        <v>242492</v>
      </c>
      <c r="G593" s="35" t="s">
        <v>35</v>
      </c>
      <c r="H593" s="35">
        <v>242767</v>
      </c>
      <c r="I593" s="26" t="s">
        <v>38</v>
      </c>
      <c r="J593" s="26" t="s">
        <v>37</v>
      </c>
      <c r="K593" s="26" t="s">
        <v>36</v>
      </c>
      <c r="L593" s="35" t="s">
        <v>4030</v>
      </c>
      <c r="M593" s="35" t="s">
        <v>30</v>
      </c>
      <c r="N593" s="36">
        <v>70105</v>
      </c>
      <c r="O593" s="34" t="s">
        <v>636</v>
      </c>
      <c r="P593" s="37" t="s">
        <v>2780</v>
      </c>
      <c r="Q593" s="38"/>
      <c r="R593" s="36"/>
      <c r="S593" s="34"/>
      <c r="T593" s="34"/>
      <c r="U593" s="26" t="s">
        <v>4173</v>
      </c>
    </row>
    <row r="594" spans="1:21" ht="21">
      <c r="A594" s="25" t="s">
        <v>1289</v>
      </c>
      <c r="B594" s="26" t="s">
        <v>1290</v>
      </c>
      <c r="C594" s="26" t="s">
        <v>29</v>
      </c>
      <c r="D594" s="34">
        <v>2564</v>
      </c>
      <c r="E594" s="34" t="s">
        <v>136</v>
      </c>
      <c r="F594" s="35">
        <v>242492</v>
      </c>
      <c r="G594" s="35" t="s">
        <v>35</v>
      </c>
      <c r="H594" s="35">
        <v>242767</v>
      </c>
      <c r="I594" s="26" t="s">
        <v>38</v>
      </c>
      <c r="J594" s="26" t="s">
        <v>37</v>
      </c>
      <c r="K594" s="26" t="s">
        <v>36</v>
      </c>
      <c r="L594" s="35" t="s">
        <v>4030</v>
      </c>
      <c r="M594" s="35" t="s">
        <v>30</v>
      </c>
      <c r="N594" s="36">
        <v>70105</v>
      </c>
      <c r="O594" s="34" t="s">
        <v>656</v>
      </c>
      <c r="P594" s="37" t="s">
        <v>2770</v>
      </c>
      <c r="Q594" s="38"/>
      <c r="R594" s="36"/>
      <c r="S594" s="34"/>
      <c r="T594" s="34"/>
      <c r="U594" s="26" t="s">
        <v>4174</v>
      </c>
    </row>
    <row r="595" spans="1:21" ht="21">
      <c r="A595" s="25" t="s">
        <v>1268</v>
      </c>
      <c r="B595" s="26" t="s">
        <v>1269</v>
      </c>
      <c r="C595" s="26" t="s">
        <v>29</v>
      </c>
      <c r="D595" s="34">
        <v>2564</v>
      </c>
      <c r="E595" s="34" t="s">
        <v>298</v>
      </c>
      <c r="F595" s="35">
        <v>242431</v>
      </c>
      <c r="G595" s="35" t="s">
        <v>35</v>
      </c>
      <c r="H595" s="35">
        <v>242767</v>
      </c>
      <c r="I595" s="26" t="s">
        <v>38</v>
      </c>
      <c r="J595" s="26" t="s">
        <v>37</v>
      </c>
      <c r="K595" s="26" t="s">
        <v>36</v>
      </c>
      <c r="L595" s="35" t="s">
        <v>4030</v>
      </c>
      <c r="M595" s="35" t="s">
        <v>30</v>
      </c>
      <c r="N595" s="36">
        <v>70105</v>
      </c>
      <c r="O595" s="34" t="s">
        <v>679</v>
      </c>
      <c r="P595" s="37" t="s">
        <v>4028</v>
      </c>
      <c r="Q595" s="38"/>
      <c r="R595" s="36"/>
      <c r="S595" s="34"/>
      <c r="T595" s="34"/>
      <c r="U595" s="26" t="s">
        <v>4175</v>
      </c>
    </row>
    <row r="596" spans="1:21" ht="21">
      <c r="A596" s="25" t="s">
        <v>1261</v>
      </c>
      <c r="B596" s="26" t="s">
        <v>1262</v>
      </c>
      <c r="C596" s="26" t="s">
        <v>29</v>
      </c>
      <c r="D596" s="34">
        <v>2564</v>
      </c>
      <c r="E596" s="34" t="s">
        <v>59</v>
      </c>
      <c r="F596" s="35">
        <v>242401</v>
      </c>
      <c r="G596" s="35" t="s">
        <v>1002</v>
      </c>
      <c r="H596" s="35">
        <v>242736</v>
      </c>
      <c r="I596" s="26" t="s">
        <v>38</v>
      </c>
      <c r="J596" s="26" t="s">
        <v>37</v>
      </c>
      <c r="K596" s="26" t="s">
        <v>36</v>
      </c>
      <c r="L596" s="35" t="s">
        <v>4030</v>
      </c>
      <c r="M596" s="35" t="s">
        <v>30</v>
      </c>
      <c r="N596" s="36">
        <v>70105</v>
      </c>
      <c r="O596" s="34" t="s">
        <v>656</v>
      </c>
      <c r="P596" s="37" t="s">
        <v>2770</v>
      </c>
      <c r="Q596" s="38"/>
      <c r="R596" s="36"/>
      <c r="S596" s="34"/>
      <c r="T596" s="34"/>
      <c r="U596" s="26" t="s">
        <v>4176</v>
      </c>
    </row>
    <row r="597" spans="1:21" ht="21">
      <c r="A597" s="25" t="s">
        <v>1258</v>
      </c>
      <c r="B597" s="26" t="s">
        <v>1259</v>
      </c>
      <c r="C597" s="26" t="s">
        <v>29</v>
      </c>
      <c r="D597" s="34">
        <v>2564</v>
      </c>
      <c r="E597" s="34" t="s">
        <v>59</v>
      </c>
      <c r="F597" s="35">
        <v>242401</v>
      </c>
      <c r="G597" s="35" t="s">
        <v>608</v>
      </c>
      <c r="H597" s="35">
        <v>242797</v>
      </c>
      <c r="I597" s="26" t="s">
        <v>38</v>
      </c>
      <c r="J597" s="26" t="s">
        <v>37</v>
      </c>
      <c r="K597" s="26" t="s">
        <v>36</v>
      </c>
      <c r="L597" s="35" t="s">
        <v>4030</v>
      </c>
      <c r="M597" s="35" t="s">
        <v>30</v>
      </c>
      <c r="N597" s="36">
        <v>70105</v>
      </c>
      <c r="O597" s="34" t="s">
        <v>656</v>
      </c>
      <c r="P597" s="37" t="s">
        <v>2770</v>
      </c>
      <c r="Q597" s="38"/>
      <c r="R597" s="36"/>
      <c r="S597" s="34"/>
      <c r="T597" s="34"/>
      <c r="U597" s="26" t="s">
        <v>4177</v>
      </c>
    </row>
    <row r="598" spans="1:21" ht="21">
      <c r="A598" s="25" t="s">
        <v>1134</v>
      </c>
      <c r="B598" s="26" t="s">
        <v>1135</v>
      </c>
      <c r="C598" s="26" t="s">
        <v>29</v>
      </c>
      <c r="D598" s="34">
        <v>2564</v>
      </c>
      <c r="E598" s="34" t="s">
        <v>298</v>
      </c>
      <c r="F598" s="35">
        <v>242431</v>
      </c>
      <c r="G598" s="35" t="s">
        <v>35</v>
      </c>
      <c r="H598" s="35">
        <v>242767</v>
      </c>
      <c r="I598" s="26" t="s">
        <v>38</v>
      </c>
      <c r="J598" s="26" t="s">
        <v>37</v>
      </c>
      <c r="K598" s="26" t="s">
        <v>36</v>
      </c>
      <c r="L598" s="35" t="s">
        <v>4030</v>
      </c>
      <c r="M598" s="35" t="s">
        <v>30</v>
      </c>
      <c r="N598" s="36">
        <v>70105</v>
      </c>
      <c r="O598" s="34" t="s">
        <v>656</v>
      </c>
      <c r="P598" s="37" t="s">
        <v>2770</v>
      </c>
      <c r="Q598" s="38"/>
      <c r="R598" s="36"/>
      <c r="S598" s="34"/>
      <c r="T598" s="34"/>
      <c r="U598" s="26" t="s">
        <v>4178</v>
      </c>
    </row>
    <row r="599" spans="1:21" ht="21">
      <c r="A599" s="25" t="s">
        <v>1078</v>
      </c>
      <c r="B599" s="26" t="s">
        <v>1079</v>
      </c>
      <c r="C599" s="26" t="s">
        <v>29</v>
      </c>
      <c r="D599" s="34">
        <v>2564</v>
      </c>
      <c r="E599" s="34" t="s">
        <v>298</v>
      </c>
      <c r="F599" s="35">
        <v>242431</v>
      </c>
      <c r="G599" s="35" t="s">
        <v>35</v>
      </c>
      <c r="H599" s="35">
        <v>242767</v>
      </c>
      <c r="I599" s="26" t="s">
        <v>38</v>
      </c>
      <c r="J599" s="26" t="s">
        <v>37</v>
      </c>
      <c r="K599" s="26" t="s">
        <v>36</v>
      </c>
      <c r="L599" s="35" t="s">
        <v>4030</v>
      </c>
      <c r="M599" s="35" t="s">
        <v>30</v>
      </c>
      <c r="N599" s="36">
        <v>70105</v>
      </c>
      <c r="O599" s="34" t="s">
        <v>656</v>
      </c>
      <c r="P599" s="37" t="s">
        <v>2770</v>
      </c>
      <c r="Q599" s="38"/>
      <c r="R599" s="36"/>
      <c r="S599" s="34"/>
      <c r="T599" s="34"/>
      <c r="U599" s="26" t="s">
        <v>4179</v>
      </c>
    </row>
    <row r="600" spans="1:21" ht="21">
      <c r="A600" s="25" t="s">
        <v>1075</v>
      </c>
      <c r="B600" s="26" t="s">
        <v>1076</v>
      </c>
      <c r="C600" s="26" t="s">
        <v>29</v>
      </c>
      <c r="D600" s="34">
        <v>2564</v>
      </c>
      <c r="E600" s="34" t="s">
        <v>298</v>
      </c>
      <c r="F600" s="35">
        <v>242431</v>
      </c>
      <c r="G600" s="35" t="s">
        <v>35</v>
      </c>
      <c r="H600" s="35">
        <v>242767</v>
      </c>
      <c r="I600" s="26" t="s">
        <v>38</v>
      </c>
      <c r="J600" s="26" t="s">
        <v>37</v>
      </c>
      <c r="K600" s="26" t="s">
        <v>36</v>
      </c>
      <c r="L600" s="35" t="s">
        <v>4030</v>
      </c>
      <c r="M600" s="35" t="s">
        <v>30</v>
      </c>
      <c r="N600" s="36">
        <v>70105</v>
      </c>
      <c r="O600" s="34" t="s">
        <v>679</v>
      </c>
      <c r="P600" s="37" t="s">
        <v>4028</v>
      </c>
      <c r="Q600" s="38"/>
      <c r="R600" s="36"/>
      <c r="S600" s="34"/>
      <c r="T600" s="34"/>
      <c r="U600" s="26" t="s">
        <v>4180</v>
      </c>
    </row>
    <row r="601" spans="1:21" ht="21">
      <c r="A601" s="25" t="s">
        <v>1069</v>
      </c>
      <c r="B601" s="26" t="s">
        <v>1070</v>
      </c>
      <c r="C601" s="26" t="s">
        <v>29</v>
      </c>
      <c r="D601" s="34">
        <v>2564</v>
      </c>
      <c r="E601" s="34" t="s">
        <v>298</v>
      </c>
      <c r="F601" s="35">
        <v>242431</v>
      </c>
      <c r="G601" s="35" t="s">
        <v>35</v>
      </c>
      <c r="H601" s="35">
        <v>242767</v>
      </c>
      <c r="I601" s="26" t="s">
        <v>38</v>
      </c>
      <c r="J601" s="26" t="s">
        <v>37</v>
      </c>
      <c r="K601" s="26" t="s">
        <v>36</v>
      </c>
      <c r="L601" s="35" t="s">
        <v>4030</v>
      </c>
      <c r="M601" s="35" t="s">
        <v>30</v>
      </c>
      <c r="N601" s="36">
        <v>70105</v>
      </c>
      <c r="O601" s="34" t="s">
        <v>614</v>
      </c>
      <c r="P601" s="37" t="s">
        <v>3532</v>
      </c>
      <c r="Q601" s="38"/>
      <c r="R601" s="36"/>
      <c r="S601" s="34"/>
      <c r="T601" s="34"/>
      <c r="U601" s="26" t="s">
        <v>4181</v>
      </c>
    </row>
    <row r="602" spans="1:21" ht="21">
      <c r="A602" s="25" t="s">
        <v>1053</v>
      </c>
      <c r="B602" s="26" t="s">
        <v>1054</v>
      </c>
      <c r="C602" s="26" t="s">
        <v>29</v>
      </c>
      <c r="D602" s="34">
        <v>2564</v>
      </c>
      <c r="E602" s="34" t="s">
        <v>298</v>
      </c>
      <c r="F602" s="35">
        <v>242431</v>
      </c>
      <c r="G602" s="35" t="s">
        <v>1056</v>
      </c>
      <c r="H602" s="35">
        <v>242644</v>
      </c>
      <c r="I602" s="26" t="s">
        <v>38</v>
      </c>
      <c r="J602" s="26" t="s">
        <v>37</v>
      </c>
      <c r="K602" s="26" t="s">
        <v>36</v>
      </c>
      <c r="L602" s="35" t="s">
        <v>4030</v>
      </c>
      <c r="M602" s="35" t="s">
        <v>30</v>
      </c>
      <c r="N602" s="36">
        <v>70105</v>
      </c>
      <c r="O602" s="34" t="s">
        <v>656</v>
      </c>
      <c r="P602" s="37" t="s">
        <v>2770</v>
      </c>
      <c r="Q602" s="38"/>
      <c r="R602" s="36"/>
      <c r="S602" s="34"/>
      <c r="T602" s="34"/>
      <c r="U602" s="26" t="s">
        <v>4182</v>
      </c>
    </row>
    <row r="603" spans="1:21" ht="21">
      <c r="A603" s="25" t="s">
        <v>1042</v>
      </c>
      <c r="B603" s="26" t="s">
        <v>1043</v>
      </c>
      <c r="C603" s="26" t="s">
        <v>29</v>
      </c>
      <c r="D603" s="34">
        <v>2564</v>
      </c>
      <c r="E603" s="34" t="s">
        <v>546</v>
      </c>
      <c r="F603" s="35">
        <v>242462</v>
      </c>
      <c r="G603" s="35" t="s">
        <v>203</v>
      </c>
      <c r="H603" s="35">
        <v>242828</v>
      </c>
      <c r="I603" s="26" t="s">
        <v>38</v>
      </c>
      <c r="J603" s="26" t="s">
        <v>37</v>
      </c>
      <c r="K603" s="26" t="s">
        <v>36</v>
      </c>
      <c r="L603" s="35" t="s">
        <v>4030</v>
      </c>
      <c r="M603" s="35" t="s">
        <v>30</v>
      </c>
      <c r="N603" s="36">
        <v>70105</v>
      </c>
      <c r="O603" s="34" t="s">
        <v>636</v>
      </c>
      <c r="P603" s="37" t="s">
        <v>2780</v>
      </c>
      <c r="Q603" s="38"/>
      <c r="R603" s="36"/>
      <c r="S603" s="34"/>
      <c r="T603" s="34"/>
      <c r="U603" s="26" t="s">
        <v>4183</v>
      </c>
    </row>
    <row r="604" spans="1:21" ht="21">
      <c r="A604" s="25" t="s">
        <v>1006</v>
      </c>
      <c r="B604" s="26" t="s">
        <v>1007</v>
      </c>
      <c r="C604" s="26" t="s">
        <v>29</v>
      </c>
      <c r="D604" s="34">
        <v>2564</v>
      </c>
      <c r="E604" s="34" t="s">
        <v>298</v>
      </c>
      <c r="F604" s="35">
        <v>242431</v>
      </c>
      <c r="G604" s="35" t="s">
        <v>35</v>
      </c>
      <c r="H604" s="35">
        <v>242767</v>
      </c>
      <c r="I604" s="26" t="s">
        <v>38</v>
      </c>
      <c r="J604" s="26" t="s">
        <v>37</v>
      </c>
      <c r="K604" s="26" t="s">
        <v>36</v>
      </c>
      <c r="L604" s="35" t="s">
        <v>4030</v>
      </c>
      <c r="M604" s="35" t="s">
        <v>30</v>
      </c>
      <c r="N604" s="36">
        <v>70105</v>
      </c>
      <c r="O604" s="34" t="s">
        <v>636</v>
      </c>
      <c r="P604" s="37" t="s">
        <v>2780</v>
      </c>
      <c r="Q604" s="38"/>
      <c r="R604" s="36"/>
      <c r="S604" s="34"/>
      <c r="T604" s="34"/>
      <c r="U604" s="26" t="s">
        <v>4184</v>
      </c>
    </row>
    <row r="605" spans="1:21" ht="21">
      <c r="A605" s="25" t="s">
        <v>943</v>
      </c>
      <c r="B605" s="26" t="s">
        <v>944</v>
      </c>
      <c r="C605" s="26" t="s">
        <v>29</v>
      </c>
      <c r="D605" s="34">
        <v>2564</v>
      </c>
      <c r="E605" s="34" t="s">
        <v>298</v>
      </c>
      <c r="F605" s="35">
        <v>242431</v>
      </c>
      <c r="G605" s="35" t="s">
        <v>35</v>
      </c>
      <c r="H605" s="35">
        <v>242767</v>
      </c>
      <c r="I605" s="26" t="s">
        <v>38</v>
      </c>
      <c r="J605" s="26" t="s">
        <v>37</v>
      </c>
      <c r="K605" s="26" t="s">
        <v>36</v>
      </c>
      <c r="L605" s="35" t="s">
        <v>4030</v>
      </c>
      <c r="M605" s="35" t="s">
        <v>30</v>
      </c>
      <c r="N605" s="36">
        <v>70105</v>
      </c>
      <c r="O605" s="34" t="s">
        <v>656</v>
      </c>
      <c r="P605" s="37" t="s">
        <v>2770</v>
      </c>
      <c r="Q605" s="38"/>
      <c r="R605" s="36"/>
      <c r="S605" s="34"/>
      <c r="T605" s="34"/>
      <c r="U605" s="26" t="s">
        <v>4185</v>
      </c>
    </row>
    <row r="606" spans="1:21" ht="21">
      <c r="A606" s="25" t="s">
        <v>1149</v>
      </c>
      <c r="B606" s="26" t="s">
        <v>1150</v>
      </c>
      <c r="C606" s="26" t="s">
        <v>29</v>
      </c>
      <c r="D606" s="34">
        <v>2564</v>
      </c>
      <c r="E606" s="34" t="s">
        <v>298</v>
      </c>
      <c r="F606" s="35">
        <v>242431</v>
      </c>
      <c r="G606" s="35" t="s">
        <v>35</v>
      </c>
      <c r="H606" s="35">
        <v>242767</v>
      </c>
      <c r="I606" s="26" t="s">
        <v>38</v>
      </c>
      <c r="J606" s="26" t="s">
        <v>37</v>
      </c>
      <c r="K606" s="26" t="s">
        <v>74</v>
      </c>
      <c r="L606" s="35" t="s">
        <v>4030</v>
      </c>
      <c r="M606" s="35" t="s">
        <v>30</v>
      </c>
      <c r="N606" s="36">
        <v>70105</v>
      </c>
      <c r="O606" s="34" t="s">
        <v>674</v>
      </c>
      <c r="P606" s="37" t="s">
        <v>4186</v>
      </c>
      <c r="Q606" s="38"/>
      <c r="R606" s="36"/>
      <c r="S606" s="34"/>
      <c r="T606" s="34"/>
      <c r="U606" s="26" t="s">
        <v>4187</v>
      </c>
    </row>
    <row r="607" spans="1:21" ht="21">
      <c r="A607" s="25" t="s">
        <v>1146</v>
      </c>
      <c r="B607" s="26" t="s">
        <v>1147</v>
      </c>
      <c r="C607" s="26" t="s">
        <v>29</v>
      </c>
      <c r="D607" s="34">
        <v>2564</v>
      </c>
      <c r="E607" s="34" t="s">
        <v>298</v>
      </c>
      <c r="F607" s="35">
        <v>242431</v>
      </c>
      <c r="G607" s="35" t="s">
        <v>35</v>
      </c>
      <c r="H607" s="35">
        <v>242767</v>
      </c>
      <c r="I607" s="26" t="s">
        <v>38</v>
      </c>
      <c r="J607" s="26" t="s">
        <v>37</v>
      </c>
      <c r="K607" s="26" t="s">
        <v>74</v>
      </c>
      <c r="L607" s="35" t="s">
        <v>4030</v>
      </c>
      <c r="M607" s="35" t="s">
        <v>30</v>
      </c>
      <c r="N607" s="36">
        <v>70105</v>
      </c>
      <c r="O607" s="34" t="s">
        <v>1024</v>
      </c>
      <c r="P607" s="37" t="s">
        <v>2915</v>
      </c>
      <c r="Q607" s="38"/>
      <c r="R607" s="36"/>
      <c r="S607" s="34"/>
      <c r="T607" s="34"/>
      <c r="U607" s="26" t="s">
        <v>4188</v>
      </c>
    </row>
    <row r="608" spans="1:21" ht="21">
      <c r="A608" s="25" t="s">
        <v>1140</v>
      </c>
      <c r="B608" s="26" t="s">
        <v>1141</v>
      </c>
      <c r="C608" s="26" t="s">
        <v>29</v>
      </c>
      <c r="D608" s="34">
        <v>2564</v>
      </c>
      <c r="E608" s="34" t="s">
        <v>298</v>
      </c>
      <c r="F608" s="35">
        <v>242431</v>
      </c>
      <c r="G608" s="35" t="s">
        <v>35</v>
      </c>
      <c r="H608" s="35">
        <v>242767</v>
      </c>
      <c r="I608" s="26" t="s">
        <v>38</v>
      </c>
      <c r="J608" s="26" t="s">
        <v>37</v>
      </c>
      <c r="K608" s="26" t="s">
        <v>74</v>
      </c>
      <c r="L608" s="35" t="s">
        <v>4030</v>
      </c>
      <c r="M608" s="35" t="s">
        <v>30</v>
      </c>
      <c r="N608" s="36">
        <v>70105</v>
      </c>
      <c r="O608" s="34" t="s">
        <v>1024</v>
      </c>
      <c r="P608" s="37" t="s">
        <v>2915</v>
      </c>
      <c r="Q608" s="38"/>
      <c r="R608" s="36"/>
      <c r="S608" s="34"/>
      <c r="T608" s="34"/>
      <c r="U608" s="26" t="s">
        <v>4189</v>
      </c>
    </row>
    <row r="609" spans="1:21" ht="21">
      <c r="A609" s="25" t="s">
        <v>1129</v>
      </c>
      <c r="B609" s="26" t="s">
        <v>1130</v>
      </c>
      <c r="C609" s="26" t="s">
        <v>29</v>
      </c>
      <c r="D609" s="34">
        <v>2564</v>
      </c>
      <c r="E609" s="34" t="s">
        <v>298</v>
      </c>
      <c r="F609" s="35">
        <v>242431</v>
      </c>
      <c r="G609" s="35" t="s">
        <v>35</v>
      </c>
      <c r="H609" s="35">
        <v>242767</v>
      </c>
      <c r="I609" s="26" t="s">
        <v>38</v>
      </c>
      <c r="J609" s="26" t="s">
        <v>37</v>
      </c>
      <c r="K609" s="26" t="s">
        <v>74</v>
      </c>
      <c r="L609" s="35" t="s">
        <v>4030</v>
      </c>
      <c r="M609" s="35" t="s">
        <v>30</v>
      </c>
      <c r="N609" s="36">
        <v>70105</v>
      </c>
      <c r="O609" s="34" t="s">
        <v>656</v>
      </c>
      <c r="P609" s="37" t="s">
        <v>2770</v>
      </c>
      <c r="Q609" s="38"/>
      <c r="R609" s="36"/>
      <c r="S609" s="34"/>
      <c r="T609" s="34"/>
      <c r="U609" s="26" t="s">
        <v>4190</v>
      </c>
    </row>
    <row r="610" spans="1:21" ht="21">
      <c r="A610" s="25" t="s">
        <v>1126</v>
      </c>
      <c r="B610" s="26" t="s">
        <v>1127</v>
      </c>
      <c r="C610" s="26" t="s">
        <v>29</v>
      </c>
      <c r="D610" s="34">
        <v>2564</v>
      </c>
      <c r="E610" s="34" t="s">
        <v>298</v>
      </c>
      <c r="F610" s="35">
        <v>242431</v>
      </c>
      <c r="G610" s="35" t="s">
        <v>35</v>
      </c>
      <c r="H610" s="35">
        <v>242767</v>
      </c>
      <c r="I610" s="26" t="s">
        <v>38</v>
      </c>
      <c r="J610" s="26" t="s">
        <v>37</v>
      </c>
      <c r="K610" s="26" t="s">
        <v>74</v>
      </c>
      <c r="L610" s="35" t="s">
        <v>4030</v>
      </c>
      <c r="M610" s="35" t="s">
        <v>30</v>
      </c>
      <c r="N610" s="36">
        <v>70105</v>
      </c>
      <c r="O610" s="34" t="s">
        <v>656</v>
      </c>
      <c r="P610" s="37" t="s">
        <v>2770</v>
      </c>
      <c r="Q610" s="38"/>
      <c r="R610" s="36"/>
      <c r="S610" s="34"/>
      <c r="T610" s="34"/>
      <c r="U610" s="26" t="s">
        <v>4191</v>
      </c>
    </row>
    <row r="611" spans="1:21" ht="21">
      <c r="A611" s="25" t="s">
        <v>1123</v>
      </c>
      <c r="B611" s="26" t="s">
        <v>1124</v>
      </c>
      <c r="C611" s="26" t="s">
        <v>29</v>
      </c>
      <c r="D611" s="34">
        <v>2564</v>
      </c>
      <c r="E611" s="34" t="s">
        <v>298</v>
      </c>
      <c r="F611" s="35">
        <v>242431</v>
      </c>
      <c r="G611" s="35" t="s">
        <v>35</v>
      </c>
      <c r="H611" s="35">
        <v>242767</v>
      </c>
      <c r="I611" s="26" t="s">
        <v>38</v>
      </c>
      <c r="J611" s="26" t="s">
        <v>37</v>
      </c>
      <c r="K611" s="26" t="s">
        <v>74</v>
      </c>
      <c r="L611" s="35" t="s">
        <v>4030</v>
      </c>
      <c r="M611" s="35" t="s">
        <v>30</v>
      </c>
      <c r="N611" s="36">
        <v>70105</v>
      </c>
      <c r="O611" s="34" t="s">
        <v>656</v>
      </c>
      <c r="P611" s="37" t="s">
        <v>2770</v>
      </c>
      <c r="Q611" s="38"/>
      <c r="R611" s="36"/>
      <c r="S611" s="34"/>
      <c r="T611" s="34"/>
      <c r="U611" s="26" t="s">
        <v>4192</v>
      </c>
    </row>
    <row r="612" spans="1:21" ht="21">
      <c r="A612" s="25" t="s">
        <v>1120</v>
      </c>
      <c r="B612" s="26" t="s">
        <v>1121</v>
      </c>
      <c r="C612" s="26" t="s">
        <v>29</v>
      </c>
      <c r="D612" s="34">
        <v>2564</v>
      </c>
      <c r="E612" s="34" t="s">
        <v>298</v>
      </c>
      <c r="F612" s="35">
        <v>242431</v>
      </c>
      <c r="G612" s="35" t="s">
        <v>35</v>
      </c>
      <c r="H612" s="35">
        <v>242767</v>
      </c>
      <c r="I612" s="26" t="s">
        <v>38</v>
      </c>
      <c r="J612" s="26" t="s">
        <v>37</v>
      </c>
      <c r="K612" s="26" t="s">
        <v>74</v>
      </c>
      <c r="L612" s="35" t="s">
        <v>4030</v>
      </c>
      <c r="M612" s="35" t="s">
        <v>30</v>
      </c>
      <c r="N612" s="36">
        <v>70105</v>
      </c>
      <c r="O612" s="34" t="s">
        <v>656</v>
      </c>
      <c r="P612" s="37" t="s">
        <v>2770</v>
      </c>
      <c r="Q612" s="38"/>
      <c r="R612" s="36"/>
      <c r="S612" s="34"/>
      <c r="T612" s="34"/>
      <c r="U612" s="26" t="s">
        <v>4193</v>
      </c>
    </row>
    <row r="613" spans="1:21" ht="21">
      <c r="A613" s="25" t="s">
        <v>1117</v>
      </c>
      <c r="B613" s="26" t="s">
        <v>1118</v>
      </c>
      <c r="C613" s="26" t="s">
        <v>29</v>
      </c>
      <c r="D613" s="34">
        <v>2564</v>
      </c>
      <c r="E613" s="34" t="s">
        <v>298</v>
      </c>
      <c r="F613" s="35">
        <v>242431</v>
      </c>
      <c r="G613" s="35" t="s">
        <v>35</v>
      </c>
      <c r="H613" s="35">
        <v>242767</v>
      </c>
      <c r="I613" s="26" t="s">
        <v>38</v>
      </c>
      <c r="J613" s="26" t="s">
        <v>37</v>
      </c>
      <c r="K613" s="26" t="s">
        <v>74</v>
      </c>
      <c r="L613" s="35" t="s">
        <v>4030</v>
      </c>
      <c r="M613" s="35" t="s">
        <v>30</v>
      </c>
      <c r="N613" s="36">
        <v>70105</v>
      </c>
      <c r="O613" s="34" t="s">
        <v>656</v>
      </c>
      <c r="P613" s="37" t="s">
        <v>2770</v>
      </c>
      <c r="Q613" s="38"/>
      <c r="R613" s="36"/>
      <c r="S613" s="34"/>
      <c r="T613" s="34"/>
      <c r="U613" s="26" t="s">
        <v>4194</v>
      </c>
    </row>
    <row r="614" spans="1:21" ht="21">
      <c r="A614" s="25" t="s">
        <v>1114</v>
      </c>
      <c r="B614" s="26" t="s">
        <v>1115</v>
      </c>
      <c r="C614" s="26" t="s">
        <v>29</v>
      </c>
      <c r="D614" s="34">
        <v>2564</v>
      </c>
      <c r="E614" s="34" t="s">
        <v>298</v>
      </c>
      <c r="F614" s="35">
        <v>242431</v>
      </c>
      <c r="G614" s="35" t="s">
        <v>35</v>
      </c>
      <c r="H614" s="35">
        <v>242767</v>
      </c>
      <c r="I614" s="26" t="s">
        <v>38</v>
      </c>
      <c r="J614" s="26" t="s">
        <v>37</v>
      </c>
      <c r="K614" s="26" t="s">
        <v>74</v>
      </c>
      <c r="L614" s="35" t="s">
        <v>4030</v>
      </c>
      <c r="M614" s="35" t="s">
        <v>30</v>
      </c>
      <c r="N614" s="36">
        <v>70105</v>
      </c>
      <c r="O614" s="34" t="s">
        <v>656</v>
      </c>
      <c r="P614" s="37" t="s">
        <v>2770</v>
      </c>
      <c r="Q614" s="38"/>
      <c r="R614" s="36"/>
      <c r="S614" s="34"/>
      <c r="T614" s="34"/>
      <c r="U614" s="26" t="s">
        <v>4195</v>
      </c>
    </row>
    <row r="615" spans="1:21" ht="21">
      <c r="A615" s="25" t="s">
        <v>1097</v>
      </c>
      <c r="B615" s="26" t="s">
        <v>1098</v>
      </c>
      <c r="C615" s="26" t="s">
        <v>29</v>
      </c>
      <c r="D615" s="34">
        <v>2564</v>
      </c>
      <c r="E615" s="34" t="s">
        <v>298</v>
      </c>
      <c r="F615" s="35">
        <v>242431</v>
      </c>
      <c r="G615" s="35" t="s">
        <v>35</v>
      </c>
      <c r="H615" s="35">
        <v>242767</v>
      </c>
      <c r="I615" s="26" t="s">
        <v>38</v>
      </c>
      <c r="J615" s="26" t="s">
        <v>37</v>
      </c>
      <c r="K615" s="26" t="s">
        <v>74</v>
      </c>
      <c r="L615" s="35" t="s">
        <v>4030</v>
      </c>
      <c r="M615" s="35" t="s">
        <v>30</v>
      </c>
      <c r="N615" s="36">
        <v>70105</v>
      </c>
      <c r="O615" s="34" t="s">
        <v>656</v>
      </c>
      <c r="P615" s="37" t="s">
        <v>2770</v>
      </c>
      <c r="Q615" s="38"/>
      <c r="R615" s="36"/>
      <c r="S615" s="34"/>
      <c r="T615" s="34"/>
      <c r="U615" s="26" t="s">
        <v>4196</v>
      </c>
    </row>
    <row r="616" spans="1:21" ht="21">
      <c r="A616" s="25" t="s">
        <v>1084</v>
      </c>
      <c r="B616" s="26" t="s">
        <v>170</v>
      </c>
      <c r="C616" s="26" t="s">
        <v>29</v>
      </c>
      <c r="D616" s="34">
        <v>2564</v>
      </c>
      <c r="E616" s="34" t="s">
        <v>298</v>
      </c>
      <c r="F616" s="35">
        <v>242431</v>
      </c>
      <c r="G616" s="35" t="s">
        <v>35</v>
      </c>
      <c r="H616" s="35">
        <v>242767</v>
      </c>
      <c r="I616" s="26" t="s">
        <v>38</v>
      </c>
      <c r="J616" s="26" t="s">
        <v>37</v>
      </c>
      <c r="K616" s="26" t="s">
        <v>74</v>
      </c>
      <c r="L616" s="35" t="s">
        <v>4030</v>
      </c>
      <c r="M616" s="35" t="s">
        <v>30</v>
      </c>
      <c r="N616" s="36">
        <v>70105</v>
      </c>
      <c r="O616" s="34" t="s">
        <v>656</v>
      </c>
      <c r="P616" s="37" t="s">
        <v>2770</v>
      </c>
      <c r="Q616" s="38"/>
      <c r="R616" s="36"/>
      <c r="S616" s="34"/>
      <c r="T616" s="34"/>
      <c r="U616" s="26" t="s">
        <v>4197</v>
      </c>
    </row>
    <row r="617" spans="1:21" ht="21">
      <c r="A617" s="25" t="s">
        <v>1081</v>
      </c>
      <c r="B617" s="26" t="s">
        <v>1082</v>
      </c>
      <c r="C617" s="26" t="s">
        <v>29</v>
      </c>
      <c r="D617" s="34">
        <v>2564</v>
      </c>
      <c r="E617" s="34" t="s">
        <v>298</v>
      </c>
      <c r="F617" s="35">
        <v>242431</v>
      </c>
      <c r="G617" s="35" t="s">
        <v>35</v>
      </c>
      <c r="H617" s="35">
        <v>242767</v>
      </c>
      <c r="I617" s="26" t="s">
        <v>38</v>
      </c>
      <c r="J617" s="26" t="s">
        <v>37</v>
      </c>
      <c r="K617" s="26" t="s">
        <v>74</v>
      </c>
      <c r="L617" s="35" t="s">
        <v>4030</v>
      </c>
      <c r="M617" s="35" t="s">
        <v>30</v>
      </c>
      <c r="N617" s="36">
        <v>70105</v>
      </c>
      <c r="O617" s="34" t="s">
        <v>656</v>
      </c>
      <c r="P617" s="37" t="s">
        <v>2770</v>
      </c>
      <c r="Q617" s="38"/>
      <c r="R617" s="36"/>
      <c r="S617" s="34"/>
      <c r="T617" s="34"/>
      <c r="U617" s="26" t="s">
        <v>4198</v>
      </c>
    </row>
    <row r="618" spans="1:21" ht="21">
      <c r="A618" s="25" t="s">
        <v>1072</v>
      </c>
      <c r="B618" s="26" t="s">
        <v>1073</v>
      </c>
      <c r="C618" s="26" t="s">
        <v>29</v>
      </c>
      <c r="D618" s="34">
        <v>2564</v>
      </c>
      <c r="E618" s="34" t="s">
        <v>298</v>
      </c>
      <c r="F618" s="35">
        <v>242431</v>
      </c>
      <c r="G618" s="35" t="s">
        <v>35</v>
      </c>
      <c r="H618" s="35">
        <v>242767</v>
      </c>
      <c r="I618" s="26" t="s">
        <v>38</v>
      </c>
      <c r="J618" s="26" t="s">
        <v>37</v>
      </c>
      <c r="K618" s="26" t="s">
        <v>74</v>
      </c>
      <c r="L618" s="35" t="s">
        <v>4030</v>
      </c>
      <c r="M618" s="35" t="s">
        <v>30</v>
      </c>
      <c r="N618" s="36">
        <v>70105</v>
      </c>
      <c r="O618" s="34" t="s">
        <v>656</v>
      </c>
      <c r="P618" s="37" t="s">
        <v>2770</v>
      </c>
      <c r="Q618" s="38"/>
      <c r="R618" s="36"/>
      <c r="S618" s="34"/>
      <c r="T618" s="34"/>
      <c r="U618" s="26" t="s">
        <v>4199</v>
      </c>
    </row>
    <row r="619" spans="1:21" ht="21">
      <c r="A619" s="25" t="s">
        <v>1022</v>
      </c>
      <c r="B619" s="26" t="s">
        <v>504</v>
      </c>
      <c r="C619" s="26" t="s">
        <v>29</v>
      </c>
      <c r="D619" s="34">
        <v>2564</v>
      </c>
      <c r="E619" s="34" t="s">
        <v>298</v>
      </c>
      <c r="F619" s="35">
        <v>242431</v>
      </c>
      <c r="G619" s="35" t="s">
        <v>35</v>
      </c>
      <c r="H619" s="35">
        <v>242767</v>
      </c>
      <c r="I619" s="26" t="s">
        <v>38</v>
      </c>
      <c r="J619" s="26" t="s">
        <v>37</v>
      </c>
      <c r="K619" s="26" t="s">
        <v>74</v>
      </c>
      <c r="L619" s="35" t="s">
        <v>4030</v>
      </c>
      <c r="M619" s="35" t="s">
        <v>30</v>
      </c>
      <c r="N619" s="36">
        <v>70105</v>
      </c>
      <c r="O619" s="34" t="s">
        <v>1024</v>
      </c>
      <c r="P619" s="37" t="s">
        <v>2915</v>
      </c>
      <c r="Q619" s="38"/>
      <c r="R619" s="36"/>
      <c r="S619" s="34"/>
      <c r="T619" s="34"/>
      <c r="U619" s="26" t="s">
        <v>4200</v>
      </c>
    </row>
    <row r="620" spans="1:21" ht="21">
      <c r="A620" s="25" t="s">
        <v>1132</v>
      </c>
      <c r="B620" s="26" t="s">
        <v>1133</v>
      </c>
      <c r="C620" s="26" t="s">
        <v>29</v>
      </c>
      <c r="D620" s="34">
        <v>2564</v>
      </c>
      <c r="E620" s="34" t="s">
        <v>298</v>
      </c>
      <c r="F620" s="35">
        <v>242431</v>
      </c>
      <c r="G620" s="35" t="s">
        <v>35</v>
      </c>
      <c r="H620" s="35">
        <v>242767</v>
      </c>
      <c r="I620" s="26" t="s">
        <v>38</v>
      </c>
      <c r="J620" s="26" t="s">
        <v>37</v>
      </c>
      <c r="K620" s="26" t="s">
        <v>113</v>
      </c>
      <c r="L620" s="35" t="s">
        <v>4030</v>
      </c>
      <c r="M620" s="35" t="s">
        <v>30</v>
      </c>
      <c r="N620" s="36">
        <v>70105</v>
      </c>
      <c r="O620" s="34" t="s">
        <v>656</v>
      </c>
      <c r="P620" s="37" t="s">
        <v>2770</v>
      </c>
      <c r="Q620" s="38"/>
      <c r="R620" s="36"/>
      <c r="S620" s="34"/>
      <c r="T620" s="34"/>
      <c r="U620" s="26" t="s">
        <v>4201</v>
      </c>
    </row>
    <row r="621" spans="1:21" ht="21">
      <c r="A621" s="25" t="s">
        <v>1271</v>
      </c>
      <c r="B621" s="26" t="s">
        <v>1272</v>
      </c>
      <c r="C621" s="26" t="s">
        <v>29</v>
      </c>
      <c r="D621" s="34">
        <v>2564</v>
      </c>
      <c r="E621" s="34" t="s">
        <v>1235</v>
      </c>
      <c r="F621" s="35">
        <v>242554</v>
      </c>
      <c r="G621" s="35" t="s">
        <v>35</v>
      </c>
      <c r="H621" s="35">
        <v>242767</v>
      </c>
      <c r="I621" s="26" t="s">
        <v>38</v>
      </c>
      <c r="J621" s="26" t="s">
        <v>37</v>
      </c>
      <c r="K621" s="26" t="s">
        <v>164</v>
      </c>
      <c r="L621" s="35" t="s">
        <v>4030</v>
      </c>
      <c r="M621" s="35" t="s">
        <v>30</v>
      </c>
      <c r="N621" s="36">
        <v>70105</v>
      </c>
      <c r="O621" s="34" t="s">
        <v>631</v>
      </c>
      <c r="P621" s="37" t="s">
        <v>2776</v>
      </c>
      <c r="Q621" s="38"/>
      <c r="R621" s="36"/>
      <c r="S621" s="34"/>
      <c r="T621" s="34"/>
      <c r="U621" s="26" t="s">
        <v>4202</v>
      </c>
    </row>
    <row r="622" spans="1:21" ht="21">
      <c r="A622" s="25" t="s">
        <v>1286</v>
      </c>
      <c r="B622" s="26" t="s">
        <v>1287</v>
      </c>
      <c r="C622" s="26" t="s">
        <v>29</v>
      </c>
      <c r="D622" s="34">
        <v>2564</v>
      </c>
      <c r="E622" s="34" t="s">
        <v>298</v>
      </c>
      <c r="F622" s="35">
        <v>242431</v>
      </c>
      <c r="G622" s="35" t="s">
        <v>35</v>
      </c>
      <c r="H622" s="35">
        <v>242767</v>
      </c>
      <c r="I622" s="26" t="s">
        <v>38</v>
      </c>
      <c r="J622" s="26" t="s">
        <v>37</v>
      </c>
      <c r="K622" s="26" t="s">
        <v>1096</v>
      </c>
      <c r="L622" s="35" t="s">
        <v>4030</v>
      </c>
      <c r="M622" s="35" t="s">
        <v>30</v>
      </c>
      <c r="N622" s="36">
        <v>70105</v>
      </c>
      <c r="O622" s="34" t="s">
        <v>235</v>
      </c>
      <c r="P622" s="37" t="s">
        <v>2789</v>
      </c>
      <c r="Q622" s="38"/>
      <c r="R622" s="36"/>
      <c r="S622" s="34"/>
      <c r="T622" s="34"/>
      <c r="U622" s="26" t="s">
        <v>4203</v>
      </c>
    </row>
    <row r="623" spans="1:21" ht="21">
      <c r="A623" s="25" t="s">
        <v>1237</v>
      </c>
      <c r="B623" s="26" t="s">
        <v>1238</v>
      </c>
      <c r="C623" s="26" t="s">
        <v>29</v>
      </c>
      <c r="D623" s="34">
        <v>2564</v>
      </c>
      <c r="E623" s="34" t="s">
        <v>298</v>
      </c>
      <c r="F623" s="35">
        <v>242431</v>
      </c>
      <c r="G623" s="35" t="s">
        <v>35</v>
      </c>
      <c r="H623" s="35">
        <v>242767</v>
      </c>
      <c r="I623" s="26" t="s">
        <v>38</v>
      </c>
      <c r="J623" s="26" t="s">
        <v>37</v>
      </c>
      <c r="K623" s="26" t="s">
        <v>1096</v>
      </c>
      <c r="L623" s="35" t="s">
        <v>4030</v>
      </c>
      <c r="M623" s="35" t="s">
        <v>30</v>
      </c>
      <c r="N623" s="36">
        <v>70105</v>
      </c>
      <c r="O623" s="34" t="s">
        <v>636</v>
      </c>
      <c r="P623" s="37" t="s">
        <v>2780</v>
      </c>
      <c r="Q623" s="38"/>
      <c r="R623" s="36"/>
      <c r="S623" s="34"/>
      <c r="T623" s="34"/>
      <c r="U623" s="26" t="s">
        <v>4204</v>
      </c>
    </row>
    <row r="624" spans="1:21" ht="21">
      <c r="A624" s="25" t="s">
        <v>1301</v>
      </c>
      <c r="B624" s="26" t="s">
        <v>1302</v>
      </c>
      <c r="C624" s="26" t="s">
        <v>29</v>
      </c>
      <c r="D624" s="34">
        <v>2564</v>
      </c>
      <c r="E624" s="34" t="s">
        <v>298</v>
      </c>
      <c r="F624" s="35">
        <v>242431</v>
      </c>
      <c r="G624" s="35" t="s">
        <v>35</v>
      </c>
      <c r="H624" s="35">
        <v>242767</v>
      </c>
      <c r="I624" s="26" t="s">
        <v>38</v>
      </c>
      <c r="J624" s="26" t="s">
        <v>37</v>
      </c>
      <c r="K624" s="26" t="s">
        <v>1049</v>
      </c>
      <c r="L624" s="35" t="s">
        <v>4030</v>
      </c>
      <c r="M624" s="35" t="s">
        <v>30</v>
      </c>
      <c r="N624" s="36">
        <v>70105</v>
      </c>
      <c r="O624" s="34" t="s">
        <v>614</v>
      </c>
      <c r="P624" s="37" t="s">
        <v>3532</v>
      </c>
      <c r="Q624" s="38"/>
      <c r="R624" s="36"/>
      <c r="S624" s="34"/>
      <c r="T624" s="34"/>
      <c r="U624" s="26" t="s">
        <v>4205</v>
      </c>
    </row>
    <row r="625" spans="1:21" ht="21">
      <c r="A625" s="25" t="s">
        <v>1063</v>
      </c>
      <c r="B625" s="26" t="s">
        <v>1064</v>
      </c>
      <c r="C625" s="26" t="s">
        <v>29</v>
      </c>
      <c r="D625" s="34">
        <v>2564</v>
      </c>
      <c r="E625" s="34" t="s">
        <v>136</v>
      </c>
      <c r="F625" s="35">
        <v>242492</v>
      </c>
      <c r="G625" s="35" t="s">
        <v>203</v>
      </c>
      <c r="H625" s="35">
        <v>242828</v>
      </c>
      <c r="I625" s="26" t="s">
        <v>38</v>
      </c>
      <c r="J625" s="26" t="s">
        <v>37</v>
      </c>
      <c r="K625" s="26" t="s">
        <v>1049</v>
      </c>
      <c r="L625" s="35" t="s">
        <v>4030</v>
      </c>
      <c r="M625" s="35" t="s">
        <v>30</v>
      </c>
      <c r="N625" s="36">
        <v>70105</v>
      </c>
      <c r="O625" s="34" t="s">
        <v>614</v>
      </c>
      <c r="P625" s="37" t="s">
        <v>3532</v>
      </c>
      <c r="Q625" s="38"/>
      <c r="R625" s="36"/>
      <c r="S625" s="34"/>
      <c r="T625" s="34"/>
      <c r="U625" s="26" t="s">
        <v>4206</v>
      </c>
    </row>
    <row r="626" spans="1:21" ht="21">
      <c r="A626" s="25" t="s">
        <v>897</v>
      </c>
      <c r="B626" s="26" t="s">
        <v>898</v>
      </c>
      <c r="C626" s="26" t="s">
        <v>29</v>
      </c>
      <c r="D626" s="34">
        <v>2564</v>
      </c>
      <c r="E626" s="34" t="s">
        <v>298</v>
      </c>
      <c r="F626" s="35">
        <v>242431</v>
      </c>
      <c r="G626" s="35" t="s">
        <v>35</v>
      </c>
      <c r="H626" s="35">
        <v>242767</v>
      </c>
      <c r="I626" s="26" t="s">
        <v>38</v>
      </c>
      <c r="J626" s="26" t="s">
        <v>37</v>
      </c>
      <c r="K626" s="26" t="s">
        <v>886</v>
      </c>
      <c r="L626" s="35" t="s">
        <v>4030</v>
      </c>
      <c r="M626" s="35" t="s">
        <v>30</v>
      </c>
      <c r="N626" s="36">
        <v>70105</v>
      </c>
      <c r="O626" s="34" t="s">
        <v>614</v>
      </c>
      <c r="P626" s="37" t="s">
        <v>3532</v>
      </c>
      <c r="Q626" s="38"/>
      <c r="R626" s="36"/>
      <c r="S626" s="34"/>
      <c r="T626" s="34"/>
      <c r="U626" s="26" t="s">
        <v>4207</v>
      </c>
    </row>
    <row r="627" spans="1:21" ht="21">
      <c r="A627" s="25" t="s">
        <v>893</v>
      </c>
      <c r="B627" s="26" t="s">
        <v>4208</v>
      </c>
      <c r="C627" s="26" t="s">
        <v>29</v>
      </c>
      <c r="D627" s="34">
        <v>2564</v>
      </c>
      <c r="E627" s="34" t="s">
        <v>298</v>
      </c>
      <c r="F627" s="35">
        <v>242431</v>
      </c>
      <c r="G627" s="35" t="s">
        <v>35</v>
      </c>
      <c r="H627" s="35">
        <v>242767</v>
      </c>
      <c r="I627" s="26" t="s">
        <v>38</v>
      </c>
      <c r="J627" s="26" t="s">
        <v>37</v>
      </c>
      <c r="K627" s="26" t="s">
        <v>886</v>
      </c>
      <c r="L627" s="35" t="s">
        <v>4030</v>
      </c>
      <c r="M627" s="35" t="s">
        <v>30</v>
      </c>
      <c r="N627" s="36">
        <v>70105</v>
      </c>
      <c r="O627" s="34" t="s">
        <v>614</v>
      </c>
      <c r="P627" s="37" t="s">
        <v>3532</v>
      </c>
      <c r="Q627" s="38"/>
      <c r="R627" s="36"/>
      <c r="S627" s="34"/>
      <c r="T627" s="34"/>
      <c r="U627" s="26" t="s">
        <v>4209</v>
      </c>
    </row>
    <row r="628" spans="1:21" ht="21">
      <c r="A628" s="25" t="s">
        <v>890</v>
      </c>
      <c r="B628" s="26" t="s">
        <v>891</v>
      </c>
      <c r="C628" s="26" t="s">
        <v>29</v>
      </c>
      <c r="D628" s="34">
        <v>2564</v>
      </c>
      <c r="E628" s="34" t="s">
        <v>298</v>
      </c>
      <c r="F628" s="35">
        <v>242431</v>
      </c>
      <c r="G628" s="35" t="s">
        <v>35</v>
      </c>
      <c r="H628" s="35">
        <v>242767</v>
      </c>
      <c r="I628" s="26" t="s">
        <v>38</v>
      </c>
      <c r="J628" s="26" t="s">
        <v>37</v>
      </c>
      <c r="K628" s="26" t="s">
        <v>886</v>
      </c>
      <c r="L628" s="35" t="s">
        <v>4030</v>
      </c>
      <c r="M628" s="35" t="s">
        <v>30</v>
      </c>
      <c r="N628" s="36">
        <v>70105</v>
      </c>
      <c r="O628" s="34" t="s">
        <v>614</v>
      </c>
      <c r="P628" s="37" t="s">
        <v>3532</v>
      </c>
      <c r="Q628" s="38"/>
      <c r="R628" s="36"/>
      <c r="S628" s="34"/>
      <c r="T628" s="34"/>
      <c r="U628" s="26" t="s">
        <v>4210</v>
      </c>
    </row>
    <row r="629" spans="1:21" ht="21">
      <c r="A629" s="25" t="s">
        <v>887</v>
      </c>
      <c r="B629" s="26" t="s">
        <v>4211</v>
      </c>
      <c r="C629" s="26" t="s">
        <v>29</v>
      </c>
      <c r="D629" s="34">
        <v>2564</v>
      </c>
      <c r="E629" s="34" t="s">
        <v>298</v>
      </c>
      <c r="F629" s="35">
        <v>242431</v>
      </c>
      <c r="G629" s="35" t="s">
        <v>35</v>
      </c>
      <c r="H629" s="35">
        <v>242767</v>
      </c>
      <c r="I629" s="26" t="s">
        <v>38</v>
      </c>
      <c r="J629" s="26" t="s">
        <v>37</v>
      </c>
      <c r="K629" s="26" t="s">
        <v>886</v>
      </c>
      <c r="L629" s="35" t="s">
        <v>4030</v>
      </c>
      <c r="M629" s="35" t="s">
        <v>30</v>
      </c>
      <c r="N629" s="36">
        <v>70105</v>
      </c>
      <c r="O629" s="34" t="s">
        <v>614</v>
      </c>
      <c r="P629" s="37" t="s">
        <v>3532</v>
      </c>
      <c r="Q629" s="38"/>
      <c r="R629" s="36"/>
      <c r="S629" s="34"/>
      <c r="T629" s="34"/>
      <c r="U629" s="26" t="s">
        <v>4212</v>
      </c>
    </row>
    <row r="630" spans="1:21" ht="21">
      <c r="A630" s="25" t="s">
        <v>883</v>
      </c>
      <c r="B630" s="26" t="s">
        <v>884</v>
      </c>
      <c r="C630" s="26" t="s">
        <v>29</v>
      </c>
      <c r="D630" s="34">
        <v>2564</v>
      </c>
      <c r="E630" s="34" t="s">
        <v>298</v>
      </c>
      <c r="F630" s="35">
        <v>242431</v>
      </c>
      <c r="G630" s="35" t="s">
        <v>35</v>
      </c>
      <c r="H630" s="35">
        <v>242767</v>
      </c>
      <c r="I630" s="26" t="s">
        <v>38</v>
      </c>
      <c r="J630" s="26" t="s">
        <v>37</v>
      </c>
      <c r="K630" s="26" t="s">
        <v>886</v>
      </c>
      <c r="L630" s="35" t="s">
        <v>4030</v>
      </c>
      <c r="M630" s="35" t="s">
        <v>30</v>
      </c>
      <c r="N630" s="36">
        <v>70105</v>
      </c>
      <c r="O630" s="34" t="s">
        <v>614</v>
      </c>
      <c r="P630" s="37" t="s">
        <v>3532</v>
      </c>
      <c r="Q630" s="38"/>
      <c r="R630" s="36"/>
      <c r="S630" s="34"/>
      <c r="T630" s="34"/>
      <c r="U630" s="26" t="s">
        <v>4213</v>
      </c>
    </row>
    <row r="631" spans="1:21" ht="21">
      <c r="A631" s="25" t="s">
        <v>4214</v>
      </c>
      <c r="B631" s="26" t="s">
        <v>4215</v>
      </c>
      <c r="C631" s="26" t="s">
        <v>29</v>
      </c>
      <c r="D631" s="34">
        <v>2564</v>
      </c>
      <c r="E631" s="34"/>
      <c r="F631" s="35"/>
      <c r="G631" s="35"/>
      <c r="H631" s="35"/>
      <c r="I631" s="26" t="s">
        <v>2755</v>
      </c>
      <c r="J631" s="26" t="s">
        <v>4216</v>
      </c>
      <c r="K631" s="26" t="s">
        <v>4217</v>
      </c>
      <c r="L631" s="35" t="s">
        <v>4218</v>
      </c>
      <c r="M631" s="35" t="s">
        <v>30</v>
      </c>
      <c r="N631" s="36">
        <v>70105</v>
      </c>
      <c r="O631" s="34" t="s">
        <v>614</v>
      </c>
      <c r="P631" s="37" t="s">
        <v>3532</v>
      </c>
      <c r="Q631" s="38"/>
      <c r="R631" s="36"/>
      <c r="S631" s="34"/>
      <c r="T631" s="34"/>
      <c r="U631" s="26" t="s">
        <v>4219</v>
      </c>
    </row>
    <row r="632" spans="1:21" ht="21">
      <c r="A632" s="25" t="s">
        <v>4220</v>
      </c>
      <c r="B632" s="26" t="s">
        <v>4221</v>
      </c>
      <c r="C632" s="26" t="s">
        <v>29</v>
      </c>
      <c r="D632" s="34">
        <v>2564</v>
      </c>
      <c r="E632" s="34"/>
      <c r="F632" s="34"/>
      <c r="G632" s="35"/>
      <c r="H632" s="34"/>
      <c r="I632" s="26" t="s">
        <v>2755</v>
      </c>
      <c r="J632" s="26" t="s">
        <v>4222</v>
      </c>
      <c r="K632" s="26" t="s">
        <v>4223</v>
      </c>
      <c r="L632" s="35" t="s">
        <v>4218</v>
      </c>
      <c r="M632" s="35" t="s">
        <v>30</v>
      </c>
      <c r="N632" s="36">
        <v>70105</v>
      </c>
      <c r="O632" s="34" t="s">
        <v>757</v>
      </c>
      <c r="P632" s="37" t="s">
        <v>2859</v>
      </c>
      <c r="Q632" s="38"/>
      <c r="R632" s="36"/>
      <c r="S632" s="34"/>
      <c r="T632" s="34"/>
      <c r="U632" s="26" t="s">
        <v>4224</v>
      </c>
    </row>
    <row r="633" spans="1:21" ht="21">
      <c r="A633" s="25" t="s">
        <v>4225</v>
      </c>
      <c r="B633" s="26" t="s">
        <v>4226</v>
      </c>
      <c r="C633" s="26" t="s">
        <v>29</v>
      </c>
      <c r="D633" s="34">
        <v>2564</v>
      </c>
      <c r="E633" s="34"/>
      <c r="F633" s="35"/>
      <c r="G633" s="35"/>
      <c r="H633" s="35"/>
      <c r="I633" s="26" t="s">
        <v>2755</v>
      </c>
      <c r="J633" s="26" t="s">
        <v>4222</v>
      </c>
      <c r="K633" s="26" t="s">
        <v>4223</v>
      </c>
      <c r="L633" s="35" t="s">
        <v>4218</v>
      </c>
      <c r="M633" s="35" t="s">
        <v>30</v>
      </c>
      <c r="N633" s="36">
        <v>70105</v>
      </c>
      <c r="O633" s="34" t="s">
        <v>757</v>
      </c>
      <c r="P633" s="37" t="s">
        <v>2859</v>
      </c>
      <c r="Q633" s="38"/>
      <c r="R633" s="36"/>
      <c r="S633" s="34"/>
      <c r="T633" s="34"/>
      <c r="U633" s="26" t="s">
        <v>4227</v>
      </c>
    </row>
    <row r="634" spans="1:21" ht="21">
      <c r="A634" s="25" t="s">
        <v>4228</v>
      </c>
      <c r="B634" s="26" t="s">
        <v>4229</v>
      </c>
      <c r="C634" s="26" t="s">
        <v>29</v>
      </c>
      <c r="D634" s="34">
        <v>2564</v>
      </c>
      <c r="E634" s="34"/>
      <c r="F634" s="35"/>
      <c r="G634" s="35"/>
      <c r="H634" s="35"/>
      <c r="I634" s="26" t="s">
        <v>2755</v>
      </c>
      <c r="J634" s="26" t="s">
        <v>4222</v>
      </c>
      <c r="K634" s="26" t="s">
        <v>4223</v>
      </c>
      <c r="L634" s="35" t="s">
        <v>4218</v>
      </c>
      <c r="M634" s="35" t="s">
        <v>30</v>
      </c>
      <c r="N634" s="36">
        <v>70105</v>
      </c>
      <c r="O634" s="34" t="s">
        <v>757</v>
      </c>
      <c r="P634" s="37" t="s">
        <v>2859</v>
      </c>
      <c r="Q634" s="38"/>
      <c r="R634" s="36"/>
      <c r="S634" s="34"/>
      <c r="T634" s="34"/>
      <c r="U634" s="26" t="s">
        <v>4230</v>
      </c>
    </row>
    <row r="635" spans="1:21" ht="21">
      <c r="A635" s="25" t="s">
        <v>4231</v>
      </c>
      <c r="B635" s="26" t="s">
        <v>4232</v>
      </c>
      <c r="C635" s="26" t="s">
        <v>29</v>
      </c>
      <c r="D635" s="34">
        <v>2564</v>
      </c>
      <c r="E635" s="34"/>
      <c r="F635" s="35"/>
      <c r="G635" s="35"/>
      <c r="H635" s="35"/>
      <c r="I635" s="26" t="s">
        <v>2755</v>
      </c>
      <c r="J635" s="26" t="s">
        <v>4222</v>
      </c>
      <c r="K635" s="26" t="s">
        <v>4223</v>
      </c>
      <c r="L635" s="35" t="s">
        <v>4218</v>
      </c>
      <c r="M635" s="35" t="s">
        <v>30</v>
      </c>
      <c r="N635" s="36">
        <v>70105</v>
      </c>
      <c r="O635" s="34" t="s">
        <v>757</v>
      </c>
      <c r="P635" s="37" t="s">
        <v>2859</v>
      </c>
      <c r="Q635" s="38"/>
      <c r="R635" s="36"/>
      <c r="S635" s="34"/>
      <c r="T635" s="34"/>
      <c r="U635" s="26" t="s">
        <v>4233</v>
      </c>
    </row>
    <row r="636" spans="1:21" ht="21">
      <c r="A636" s="25" t="s">
        <v>2209</v>
      </c>
      <c r="B636" s="26" t="s">
        <v>2210</v>
      </c>
      <c r="C636" s="26" t="s">
        <v>29</v>
      </c>
      <c r="D636" s="34">
        <v>2565</v>
      </c>
      <c r="E636" s="34" t="s">
        <v>678</v>
      </c>
      <c r="F636" s="35">
        <v>242948</v>
      </c>
      <c r="G636" s="35" t="s">
        <v>1623</v>
      </c>
      <c r="H636" s="35">
        <v>243070</v>
      </c>
      <c r="I636" s="26" t="s">
        <v>38</v>
      </c>
      <c r="J636" s="26" t="s">
        <v>61</v>
      </c>
      <c r="K636" s="26" t="s">
        <v>2212</v>
      </c>
      <c r="L636" s="35" t="s">
        <v>2850</v>
      </c>
      <c r="M636" s="35" t="s">
        <v>30</v>
      </c>
      <c r="N636" s="36">
        <v>70105</v>
      </c>
      <c r="O636" s="34" t="s">
        <v>656</v>
      </c>
      <c r="P636" s="37" t="s">
        <v>2770</v>
      </c>
      <c r="Q636" s="38"/>
      <c r="R636" s="36"/>
      <c r="S636" s="34"/>
      <c r="T636" s="34"/>
      <c r="U636" s="26" t="s">
        <v>2214</v>
      </c>
    </row>
    <row r="637" spans="1:21" ht="21">
      <c r="A637" s="25" t="s">
        <v>2188</v>
      </c>
      <c r="B637" s="26" t="s">
        <v>2189</v>
      </c>
      <c r="C637" s="26" t="s">
        <v>29</v>
      </c>
      <c r="D637" s="34">
        <v>2565</v>
      </c>
      <c r="E637" s="34" t="s">
        <v>672</v>
      </c>
      <c r="F637" s="35">
        <v>242889</v>
      </c>
      <c r="G637" s="35" t="s">
        <v>249</v>
      </c>
      <c r="H637" s="35">
        <v>243132</v>
      </c>
      <c r="I637" s="26" t="s">
        <v>38</v>
      </c>
      <c r="J637" s="26" t="s">
        <v>165</v>
      </c>
      <c r="K637" s="26" t="s">
        <v>370</v>
      </c>
      <c r="L637" s="35" t="s">
        <v>2850</v>
      </c>
      <c r="M637" s="35" t="s">
        <v>30</v>
      </c>
      <c r="N637" s="36">
        <v>70105</v>
      </c>
      <c r="O637" s="34" t="s">
        <v>656</v>
      </c>
      <c r="P637" s="37" t="s">
        <v>2770</v>
      </c>
      <c r="Q637" s="38"/>
      <c r="R637" s="36"/>
      <c r="S637" s="34"/>
      <c r="T637" s="34"/>
      <c r="U637" s="26" t="s">
        <v>2192</v>
      </c>
    </row>
    <row r="638" spans="1:21" ht="21">
      <c r="A638" s="25" t="s">
        <v>2193</v>
      </c>
      <c r="B638" s="26" t="s">
        <v>2194</v>
      </c>
      <c r="C638" s="26" t="s">
        <v>29</v>
      </c>
      <c r="D638" s="34">
        <v>2565</v>
      </c>
      <c r="E638" s="34" t="s">
        <v>672</v>
      </c>
      <c r="F638" s="35">
        <v>242889</v>
      </c>
      <c r="G638" s="35" t="s">
        <v>249</v>
      </c>
      <c r="H638" s="35">
        <v>243132</v>
      </c>
      <c r="I638" s="26" t="s">
        <v>38</v>
      </c>
      <c r="J638" s="26" t="s">
        <v>165</v>
      </c>
      <c r="K638" s="26" t="s">
        <v>370</v>
      </c>
      <c r="L638" s="35" t="s">
        <v>2850</v>
      </c>
      <c r="M638" s="35" t="s">
        <v>30</v>
      </c>
      <c r="N638" s="36">
        <v>70105</v>
      </c>
      <c r="O638" s="34" t="s">
        <v>656</v>
      </c>
      <c r="P638" s="37" t="s">
        <v>2770</v>
      </c>
      <c r="Q638" s="38"/>
      <c r="R638" s="36"/>
      <c r="S638" s="34"/>
      <c r="T638" s="34"/>
      <c r="U638" s="26" t="s">
        <v>2197</v>
      </c>
    </row>
    <row r="639" spans="1:21" ht="21">
      <c r="A639" s="25" t="s">
        <v>1522</v>
      </c>
      <c r="B639" s="26" t="s">
        <v>1523</v>
      </c>
      <c r="C639" s="26" t="s">
        <v>29</v>
      </c>
      <c r="D639" s="34">
        <v>2565</v>
      </c>
      <c r="E639" s="34" t="s">
        <v>1515</v>
      </c>
      <c r="F639" s="35">
        <v>242858</v>
      </c>
      <c r="G639" s="35" t="s">
        <v>1543</v>
      </c>
      <c r="H639" s="35">
        <v>242979</v>
      </c>
      <c r="I639" s="26" t="s">
        <v>38</v>
      </c>
      <c r="J639" s="26" t="s">
        <v>165</v>
      </c>
      <c r="K639" s="26" t="s">
        <v>356</v>
      </c>
      <c r="L639" s="35" t="s">
        <v>2850</v>
      </c>
      <c r="M639" s="35" t="s">
        <v>30</v>
      </c>
      <c r="N639" s="36">
        <v>70105</v>
      </c>
      <c r="O639" s="34" t="s">
        <v>656</v>
      </c>
      <c r="P639" s="37" t="s">
        <v>2770</v>
      </c>
      <c r="Q639" s="38"/>
      <c r="R639" s="36"/>
      <c r="S639" s="34"/>
      <c r="T639" s="34"/>
      <c r="U639" s="26" t="s">
        <v>1978</v>
      </c>
    </row>
    <row r="640" spans="1:21" ht="21">
      <c r="A640" s="25" t="s">
        <v>1528</v>
      </c>
      <c r="B640" s="26" t="s">
        <v>1529</v>
      </c>
      <c r="C640" s="26" t="s">
        <v>29</v>
      </c>
      <c r="D640" s="34">
        <v>2565</v>
      </c>
      <c r="E640" s="34" t="s">
        <v>1515</v>
      </c>
      <c r="F640" s="35">
        <v>242858</v>
      </c>
      <c r="G640" s="35" t="s">
        <v>678</v>
      </c>
      <c r="H640" s="35">
        <v>242948</v>
      </c>
      <c r="I640" s="26" t="s">
        <v>38</v>
      </c>
      <c r="J640" s="26" t="s">
        <v>165</v>
      </c>
      <c r="K640" s="26" t="s">
        <v>356</v>
      </c>
      <c r="L640" s="35" t="s">
        <v>2850</v>
      </c>
      <c r="M640" s="35" t="s">
        <v>30</v>
      </c>
      <c r="N640" s="36">
        <v>70105</v>
      </c>
      <c r="O640" s="34" t="s">
        <v>656</v>
      </c>
      <c r="P640" s="37" t="s">
        <v>2770</v>
      </c>
      <c r="Q640" s="38"/>
      <c r="R640" s="36"/>
      <c r="S640" s="34"/>
      <c r="T640" s="34"/>
      <c r="U640" s="26" t="s">
        <v>1983</v>
      </c>
    </row>
    <row r="641" spans="1:21" ht="21">
      <c r="A641" s="25" t="s">
        <v>1531</v>
      </c>
      <c r="B641" s="26" t="s">
        <v>1532</v>
      </c>
      <c r="C641" s="26" t="s">
        <v>29</v>
      </c>
      <c r="D641" s="34">
        <v>2565</v>
      </c>
      <c r="E641" s="34" t="s">
        <v>1515</v>
      </c>
      <c r="F641" s="35">
        <v>242858</v>
      </c>
      <c r="G641" s="35" t="s">
        <v>678</v>
      </c>
      <c r="H641" s="35">
        <v>242948</v>
      </c>
      <c r="I641" s="26" t="s">
        <v>38</v>
      </c>
      <c r="J641" s="26" t="s">
        <v>165</v>
      </c>
      <c r="K641" s="26" t="s">
        <v>356</v>
      </c>
      <c r="L641" s="35" t="s">
        <v>2850</v>
      </c>
      <c r="M641" s="35" t="s">
        <v>30</v>
      </c>
      <c r="N641" s="36">
        <v>70105</v>
      </c>
      <c r="O641" s="34" t="s">
        <v>656</v>
      </c>
      <c r="P641" s="37" t="s">
        <v>2770</v>
      </c>
      <c r="Q641" s="38"/>
      <c r="R641" s="36"/>
      <c r="S641" s="34"/>
      <c r="T641" s="34"/>
      <c r="U641" s="26" t="s">
        <v>1985</v>
      </c>
    </row>
    <row r="642" spans="1:21" ht="21">
      <c r="A642" s="25" t="s">
        <v>1534</v>
      </c>
      <c r="B642" s="26" t="s">
        <v>1535</v>
      </c>
      <c r="C642" s="26" t="s">
        <v>29</v>
      </c>
      <c r="D642" s="34">
        <v>2565</v>
      </c>
      <c r="E642" s="34" t="s">
        <v>1515</v>
      </c>
      <c r="F642" s="35">
        <v>242858</v>
      </c>
      <c r="G642" s="35" t="s">
        <v>1543</v>
      </c>
      <c r="H642" s="35">
        <v>242979</v>
      </c>
      <c r="I642" s="26" t="s">
        <v>38</v>
      </c>
      <c r="J642" s="26" t="s">
        <v>165</v>
      </c>
      <c r="K642" s="26" t="s">
        <v>356</v>
      </c>
      <c r="L642" s="35" t="s">
        <v>2850</v>
      </c>
      <c r="M642" s="35" t="s">
        <v>30</v>
      </c>
      <c r="N642" s="36">
        <v>70105</v>
      </c>
      <c r="O642" s="34" t="s">
        <v>656</v>
      </c>
      <c r="P642" s="37" t="s">
        <v>2770</v>
      </c>
      <c r="Q642" s="38"/>
      <c r="R642" s="36"/>
      <c r="S642" s="34"/>
      <c r="T642" s="34"/>
      <c r="U642" s="26" t="s">
        <v>1988</v>
      </c>
    </row>
    <row r="643" spans="1:21" ht="21">
      <c r="A643" s="25" t="s">
        <v>1691</v>
      </c>
      <c r="B643" s="26" t="s">
        <v>406</v>
      </c>
      <c r="C643" s="26" t="s">
        <v>81</v>
      </c>
      <c r="D643" s="34">
        <v>2565</v>
      </c>
      <c r="E643" s="34" t="s">
        <v>608</v>
      </c>
      <c r="F643" s="35">
        <v>242797</v>
      </c>
      <c r="G643" s="35" t="s">
        <v>249</v>
      </c>
      <c r="H643" s="35">
        <v>243132</v>
      </c>
      <c r="I643" s="26" t="s">
        <v>38</v>
      </c>
      <c r="J643" s="26" t="s">
        <v>61</v>
      </c>
      <c r="K643" s="26" t="s">
        <v>408</v>
      </c>
      <c r="L643" s="35" t="s">
        <v>2850</v>
      </c>
      <c r="M643" s="35" t="s">
        <v>30</v>
      </c>
      <c r="N643" s="36">
        <v>70105</v>
      </c>
      <c r="O643" s="34" t="s">
        <v>656</v>
      </c>
      <c r="P643" s="37" t="s">
        <v>2770</v>
      </c>
      <c r="Q643" s="38"/>
      <c r="R643" s="36"/>
      <c r="S643" s="34"/>
      <c r="T643" s="34"/>
      <c r="U643" s="26" t="s">
        <v>2098</v>
      </c>
    </row>
    <row r="644" spans="1:21" ht="21">
      <c r="A644" s="25" t="s">
        <v>1732</v>
      </c>
      <c r="B644" s="26" t="s">
        <v>1733</v>
      </c>
      <c r="C644" s="26" t="s">
        <v>126</v>
      </c>
      <c r="D644" s="34">
        <v>2565</v>
      </c>
      <c r="E644" s="34" t="s">
        <v>608</v>
      </c>
      <c r="F644" s="35">
        <v>242797</v>
      </c>
      <c r="G644" s="35" t="s">
        <v>249</v>
      </c>
      <c r="H644" s="35">
        <v>243132</v>
      </c>
      <c r="I644" s="26" t="s">
        <v>38</v>
      </c>
      <c r="J644" s="26" t="s">
        <v>37</v>
      </c>
      <c r="K644" s="26" t="s">
        <v>74</v>
      </c>
      <c r="L644" s="35" t="s">
        <v>2850</v>
      </c>
      <c r="M644" s="35" t="s">
        <v>30</v>
      </c>
      <c r="N644" s="36">
        <v>70105</v>
      </c>
      <c r="O644" s="34" t="s">
        <v>235</v>
      </c>
      <c r="P644" s="37" t="s">
        <v>2789</v>
      </c>
      <c r="Q644" s="38"/>
      <c r="R644" s="36"/>
      <c r="S644" s="34"/>
      <c r="T644" s="34"/>
      <c r="U644" s="26" t="s">
        <v>2126</v>
      </c>
    </row>
    <row r="645" spans="1:21" ht="21">
      <c r="A645" s="25" t="s">
        <v>1620</v>
      </c>
      <c r="B645" s="26" t="s">
        <v>1621</v>
      </c>
      <c r="C645" s="26" t="s">
        <v>29</v>
      </c>
      <c r="D645" s="34">
        <v>2565</v>
      </c>
      <c r="E645" s="34" t="s">
        <v>1515</v>
      </c>
      <c r="F645" s="35">
        <v>242858</v>
      </c>
      <c r="G645" s="35" t="s">
        <v>1623</v>
      </c>
      <c r="H645" s="35">
        <v>243070</v>
      </c>
      <c r="I645" s="26" t="s">
        <v>38</v>
      </c>
      <c r="J645" s="26" t="s">
        <v>165</v>
      </c>
      <c r="K645" s="26" t="s">
        <v>1624</v>
      </c>
      <c r="L645" s="35" t="s">
        <v>2850</v>
      </c>
      <c r="M645" s="35" t="s">
        <v>30</v>
      </c>
      <c r="N645" s="36">
        <v>70105</v>
      </c>
      <c r="O645" s="34" t="s">
        <v>656</v>
      </c>
      <c r="P645" s="37" t="s">
        <v>2770</v>
      </c>
      <c r="Q645" s="38"/>
      <c r="R645" s="36"/>
      <c r="S645" s="34"/>
      <c r="T645" s="34"/>
      <c r="U645" s="26" t="s">
        <v>2056</v>
      </c>
    </row>
    <row r="646" spans="1:21" ht="21">
      <c r="A646" s="25" t="s">
        <v>1626</v>
      </c>
      <c r="B646" s="26" t="s">
        <v>1627</v>
      </c>
      <c r="C646" s="26" t="s">
        <v>29</v>
      </c>
      <c r="D646" s="34">
        <v>2565</v>
      </c>
      <c r="E646" s="34" t="s">
        <v>608</v>
      </c>
      <c r="F646" s="35">
        <v>242797</v>
      </c>
      <c r="G646" s="35" t="s">
        <v>678</v>
      </c>
      <c r="H646" s="35">
        <v>242948</v>
      </c>
      <c r="I646" s="26" t="s">
        <v>38</v>
      </c>
      <c r="J646" s="26" t="s">
        <v>165</v>
      </c>
      <c r="K646" s="26" t="s">
        <v>1629</v>
      </c>
      <c r="L646" s="35" t="s">
        <v>2850</v>
      </c>
      <c r="M646" s="35" t="s">
        <v>30</v>
      </c>
      <c r="N646" s="36">
        <v>70105</v>
      </c>
      <c r="O646" s="34" t="s">
        <v>603</v>
      </c>
      <c r="P646" s="37" t="s">
        <v>2875</v>
      </c>
      <c r="Q646" s="38"/>
      <c r="R646" s="36"/>
      <c r="S646" s="34"/>
      <c r="T646" s="34"/>
      <c r="U646" s="26" t="s">
        <v>2058</v>
      </c>
    </row>
    <row r="647" spans="1:21" ht="21">
      <c r="A647" s="25" t="s">
        <v>1647</v>
      </c>
      <c r="B647" s="26" t="s">
        <v>4234</v>
      </c>
      <c r="C647" s="26" t="s">
        <v>29</v>
      </c>
      <c r="D647" s="34">
        <v>2565</v>
      </c>
      <c r="E647" s="34" t="s">
        <v>597</v>
      </c>
      <c r="F647" s="35">
        <v>242583</v>
      </c>
      <c r="G647" s="35" t="s">
        <v>249</v>
      </c>
      <c r="H647" s="35">
        <v>243132</v>
      </c>
      <c r="I647" s="26" t="s">
        <v>38</v>
      </c>
      <c r="J647" s="26" t="s">
        <v>37</v>
      </c>
      <c r="K647" s="26" t="s">
        <v>36</v>
      </c>
      <c r="L647" s="35" t="s">
        <v>2850</v>
      </c>
      <c r="M647" s="35" t="s">
        <v>30</v>
      </c>
      <c r="N647" s="36">
        <v>70105</v>
      </c>
      <c r="O647" s="34" t="s">
        <v>631</v>
      </c>
      <c r="P647" s="37" t="s">
        <v>2776</v>
      </c>
      <c r="Q647" s="38"/>
      <c r="R647" s="36"/>
      <c r="S647" s="34"/>
      <c r="T647" s="34"/>
      <c r="U647" s="26" t="s">
        <v>2070</v>
      </c>
    </row>
    <row r="648" spans="1:21" ht="21">
      <c r="A648" s="25" t="s">
        <v>1644</v>
      </c>
      <c r="B648" s="26" t="s">
        <v>1645</v>
      </c>
      <c r="C648" s="26" t="s">
        <v>29</v>
      </c>
      <c r="D648" s="34">
        <v>2565</v>
      </c>
      <c r="E648" s="34" t="s">
        <v>608</v>
      </c>
      <c r="F648" s="35">
        <v>242797</v>
      </c>
      <c r="G648" s="35" t="s">
        <v>249</v>
      </c>
      <c r="H648" s="35">
        <v>243132</v>
      </c>
      <c r="I648" s="26" t="s">
        <v>38</v>
      </c>
      <c r="J648" s="26" t="s">
        <v>61</v>
      </c>
      <c r="K648" s="26" t="s">
        <v>413</v>
      </c>
      <c r="L648" s="35" t="s">
        <v>2850</v>
      </c>
      <c r="M648" s="35" t="s">
        <v>30</v>
      </c>
      <c r="N648" s="36">
        <v>70105</v>
      </c>
      <c r="O648" s="34" t="s">
        <v>757</v>
      </c>
      <c r="P648" s="37" t="s">
        <v>2859</v>
      </c>
      <c r="Q648" s="38"/>
      <c r="R648" s="36"/>
      <c r="S648" s="34"/>
      <c r="T648" s="34"/>
      <c r="U648" s="26" t="s">
        <v>2068</v>
      </c>
    </row>
    <row r="649" spans="1:21" ht="21">
      <c r="A649" s="25" t="s">
        <v>1650</v>
      </c>
      <c r="B649" s="26" t="s">
        <v>1651</v>
      </c>
      <c r="C649" s="26" t="s">
        <v>29</v>
      </c>
      <c r="D649" s="34">
        <v>2565</v>
      </c>
      <c r="E649" s="34" t="s">
        <v>203</v>
      </c>
      <c r="F649" s="35">
        <v>242828</v>
      </c>
      <c r="G649" s="35" t="s">
        <v>718</v>
      </c>
      <c r="H649" s="35">
        <v>243040</v>
      </c>
      <c r="I649" s="26" t="s">
        <v>38</v>
      </c>
      <c r="J649" s="26" t="s">
        <v>165</v>
      </c>
      <c r="K649" s="26" t="s">
        <v>821</v>
      </c>
      <c r="L649" s="35" t="s">
        <v>2850</v>
      </c>
      <c r="M649" s="35" t="s">
        <v>30</v>
      </c>
      <c r="N649" s="36">
        <v>70105</v>
      </c>
      <c r="O649" s="34" t="s">
        <v>757</v>
      </c>
      <c r="P649" s="37" t="s">
        <v>2859</v>
      </c>
      <c r="Q649" s="38"/>
      <c r="R649" s="36"/>
      <c r="S649" s="34"/>
      <c r="T649" s="34"/>
      <c r="U649" s="26" t="s">
        <v>2072</v>
      </c>
    </row>
    <row r="650" spans="1:21" ht="21">
      <c r="A650" s="25" t="s">
        <v>1653</v>
      </c>
      <c r="B650" s="26" t="s">
        <v>1654</v>
      </c>
      <c r="C650" s="26" t="s">
        <v>29</v>
      </c>
      <c r="D650" s="34">
        <v>2565</v>
      </c>
      <c r="E650" s="34" t="s">
        <v>608</v>
      </c>
      <c r="F650" s="35">
        <v>242797</v>
      </c>
      <c r="G650" s="35" t="s">
        <v>249</v>
      </c>
      <c r="H650" s="35">
        <v>243132</v>
      </c>
      <c r="I650" s="26" t="s">
        <v>38</v>
      </c>
      <c r="J650" s="26" t="s">
        <v>61</v>
      </c>
      <c r="K650" s="26" t="s">
        <v>998</v>
      </c>
      <c r="L650" s="35" t="s">
        <v>2850</v>
      </c>
      <c r="M650" s="35" t="s">
        <v>30</v>
      </c>
      <c r="N650" s="36">
        <v>70105</v>
      </c>
      <c r="O650" s="34" t="s">
        <v>656</v>
      </c>
      <c r="P650" s="37" t="s">
        <v>2770</v>
      </c>
      <c r="Q650" s="38"/>
      <c r="R650" s="36"/>
      <c r="S650" s="34"/>
      <c r="T650" s="34"/>
      <c r="U650" s="26" t="s">
        <v>2074</v>
      </c>
    </row>
    <row r="651" spans="1:21" ht="21">
      <c r="A651" s="25" t="s">
        <v>2039</v>
      </c>
      <c r="B651" s="26" t="s">
        <v>2040</v>
      </c>
      <c r="C651" s="26" t="s">
        <v>29</v>
      </c>
      <c r="D651" s="34">
        <v>2565</v>
      </c>
      <c r="E651" s="34" t="s">
        <v>608</v>
      </c>
      <c r="F651" s="35">
        <v>242797</v>
      </c>
      <c r="G651" s="35" t="s">
        <v>249</v>
      </c>
      <c r="H651" s="35">
        <v>243132</v>
      </c>
      <c r="I651" s="26" t="s">
        <v>38</v>
      </c>
      <c r="J651" s="26" t="s">
        <v>165</v>
      </c>
      <c r="K651" s="26" t="s">
        <v>904</v>
      </c>
      <c r="L651" s="35" t="s">
        <v>2850</v>
      </c>
      <c r="M651" s="35" t="s">
        <v>30</v>
      </c>
      <c r="N651" s="36">
        <v>70105</v>
      </c>
      <c r="O651" s="34" t="s">
        <v>656</v>
      </c>
      <c r="P651" s="37" t="s">
        <v>2770</v>
      </c>
      <c r="Q651" s="38"/>
      <c r="R651" s="36"/>
      <c r="S651" s="34"/>
      <c r="T651" s="34"/>
      <c r="U651" s="26" t="s">
        <v>2043</v>
      </c>
    </row>
    <row r="652" spans="1:21" ht="21">
      <c r="A652" s="25" t="s">
        <v>1609</v>
      </c>
      <c r="B652" s="26" t="s">
        <v>4235</v>
      </c>
      <c r="C652" s="26" t="s">
        <v>29</v>
      </c>
      <c r="D652" s="34">
        <v>2565</v>
      </c>
      <c r="E652" s="34" t="s">
        <v>1612</v>
      </c>
      <c r="F652" s="35">
        <v>242920</v>
      </c>
      <c r="G652" s="35" t="s">
        <v>718</v>
      </c>
      <c r="H652" s="35">
        <v>243040</v>
      </c>
      <c r="I652" s="26" t="s">
        <v>38</v>
      </c>
      <c r="J652" s="26" t="s">
        <v>61</v>
      </c>
      <c r="K652" s="26" t="s">
        <v>845</v>
      </c>
      <c r="L652" s="35" t="s">
        <v>2850</v>
      </c>
      <c r="M652" s="35" t="s">
        <v>30</v>
      </c>
      <c r="N652" s="36">
        <v>70105</v>
      </c>
      <c r="O652" s="34" t="s">
        <v>656</v>
      </c>
      <c r="P652" s="37" t="s">
        <v>2770</v>
      </c>
      <c r="Q652" s="38"/>
      <c r="R652" s="36"/>
      <c r="S652" s="34"/>
      <c r="T652" s="34"/>
      <c r="U652" s="26" t="s">
        <v>2050</v>
      </c>
    </row>
    <row r="653" spans="1:21" ht="21">
      <c r="A653" s="25" t="s">
        <v>2034</v>
      </c>
      <c r="B653" s="26" t="s">
        <v>2035</v>
      </c>
      <c r="C653" s="26" t="s">
        <v>29</v>
      </c>
      <c r="D653" s="34">
        <v>2565</v>
      </c>
      <c r="E653" s="34" t="s">
        <v>608</v>
      </c>
      <c r="F653" s="35">
        <v>242797</v>
      </c>
      <c r="G653" s="35" t="s">
        <v>249</v>
      </c>
      <c r="H653" s="35">
        <v>243132</v>
      </c>
      <c r="I653" s="26" t="s">
        <v>38</v>
      </c>
      <c r="J653" s="26" t="s">
        <v>165</v>
      </c>
      <c r="K653" s="26" t="s">
        <v>904</v>
      </c>
      <c r="L653" s="35" t="s">
        <v>2850</v>
      </c>
      <c r="M653" s="35" t="s">
        <v>30</v>
      </c>
      <c r="N653" s="36">
        <v>70105</v>
      </c>
      <c r="O653" s="34" t="s">
        <v>656</v>
      </c>
      <c r="P653" s="37" t="s">
        <v>2770</v>
      </c>
      <c r="Q653" s="38"/>
      <c r="R653" s="36"/>
      <c r="S653" s="34"/>
      <c r="T653" s="34"/>
      <c r="U653" s="26" t="s">
        <v>2038</v>
      </c>
    </row>
    <row r="654" spans="1:21" ht="21">
      <c r="A654" s="25" t="s">
        <v>2044</v>
      </c>
      <c r="B654" s="26" t="s">
        <v>2045</v>
      </c>
      <c r="C654" s="26" t="s">
        <v>29</v>
      </c>
      <c r="D654" s="34">
        <v>2565</v>
      </c>
      <c r="E654" s="34" t="s">
        <v>608</v>
      </c>
      <c r="F654" s="35">
        <v>242797</v>
      </c>
      <c r="G654" s="35" t="s">
        <v>249</v>
      </c>
      <c r="H654" s="35">
        <v>243132</v>
      </c>
      <c r="I654" s="26" t="s">
        <v>38</v>
      </c>
      <c r="J654" s="26" t="s">
        <v>165</v>
      </c>
      <c r="K654" s="26" t="s">
        <v>904</v>
      </c>
      <c r="L654" s="35" t="s">
        <v>2850</v>
      </c>
      <c r="M654" s="35" t="s">
        <v>30</v>
      </c>
      <c r="N654" s="36">
        <v>70105</v>
      </c>
      <c r="O654" s="34" t="s">
        <v>656</v>
      </c>
      <c r="P654" s="37" t="s">
        <v>2770</v>
      </c>
      <c r="Q654" s="38"/>
      <c r="R654" s="36"/>
      <c r="S654" s="34"/>
      <c r="T654" s="34"/>
      <c r="U654" s="26" t="s">
        <v>2048</v>
      </c>
    </row>
    <row r="655" spans="1:21" ht="21">
      <c r="A655" s="25" t="s">
        <v>1600</v>
      </c>
      <c r="B655" s="26" t="s">
        <v>4236</v>
      </c>
      <c r="C655" s="26" t="s">
        <v>29</v>
      </c>
      <c r="D655" s="34">
        <v>2565</v>
      </c>
      <c r="E655" s="34" t="s">
        <v>608</v>
      </c>
      <c r="F655" s="35">
        <v>242797</v>
      </c>
      <c r="G655" s="35" t="s">
        <v>249</v>
      </c>
      <c r="H655" s="35">
        <v>243132</v>
      </c>
      <c r="I655" s="26" t="s">
        <v>38</v>
      </c>
      <c r="J655" s="26" t="s">
        <v>37</v>
      </c>
      <c r="K655" s="26" t="s">
        <v>956</v>
      </c>
      <c r="L655" s="35" t="s">
        <v>2850</v>
      </c>
      <c r="M655" s="35" t="s">
        <v>30</v>
      </c>
      <c r="N655" s="36">
        <v>70105</v>
      </c>
      <c r="O655" s="34" t="s">
        <v>656</v>
      </c>
      <c r="P655" s="37" t="s">
        <v>2770</v>
      </c>
      <c r="Q655" s="38"/>
      <c r="R655" s="36"/>
      <c r="S655" s="34"/>
      <c r="T655" s="34"/>
      <c r="U655" s="26" t="s">
        <v>2029</v>
      </c>
    </row>
    <row r="656" spans="1:21" ht="21">
      <c r="A656" s="25" t="s">
        <v>1631</v>
      </c>
      <c r="B656" s="26" t="s">
        <v>4237</v>
      </c>
      <c r="C656" s="26" t="s">
        <v>29</v>
      </c>
      <c r="D656" s="34">
        <v>2565</v>
      </c>
      <c r="E656" s="34" t="s">
        <v>608</v>
      </c>
      <c r="F656" s="35">
        <v>242797</v>
      </c>
      <c r="G656" s="35" t="s">
        <v>249</v>
      </c>
      <c r="H656" s="35">
        <v>243132</v>
      </c>
      <c r="I656" s="26" t="s">
        <v>38</v>
      </c>
      <c r="J656" s="26" t="s">
        <v>165</v>
      </c>
      <c r="K656" s="26" t="s">
        <v>1634</v>
      </c>
      <c r="L656" s="35" t="s">
        <v>2850</v>
      </c>
      <c r="M656" s="35" t="s">
        <v>30</v>
      </c>
      <c r="N656" s="36">
        <v>70105</v>
      </c>
      <c r="O656" s="34" t="s">
        <v>603</v>
      </c>
      <c r="P656" s="37" t="s">
        <v>2875</v>
      </c>
      <c r="Q656" s="38"/>
      <c r="R656" s="36"/>
      <c r="S656" s="34"/>
      <c r="T656" s="34"/>
      <c r="U656" s="26" t="s">
        <v>2060</v>
      </c>
    </row>
    <row r="657" spans="1:21" ht="21">
      <c r="A657" s="25" t="s">
        <v>1635</v>
      </c>
      <c r="B657" s="26" t="s">
        <v>4238</v>
      </c>
      <c r="C657" s="26" t="s">
        <v>29</v>
      </c>
      <c r="D657" s="34">
        <v>2565</v>
      </c>
      <c r="E657" s="34" t="s">
        <v>608</v>
      </c>
      <c r="F657" s="35">
        <v>242797</v>
      </c>
      <c r="G657" s="35" t="s">
        <v>249</v>
      </c>
      <c r="H657" s="35">
        <v>243132</v>
      </c>
      <c r="I657" s="26" t="s">
        <v>38</v>
      </c>
      <c r="J657" s="26" t="s">
        <v>165</v>
      </c>
      <c r="K657" s="26" t="s">
        <v>1634</v>
      </c>
      <c r="L657" s="35" t="s">
        <v>2850</v>
      </c>
      <c r="M657" s="35" t="s">
        <v>30</v>
      </c>
      <c r="N657" s="36">
        <v>70105</v>
      </c>
      <c r="O657" s="34" t="s">
        <v>603</v>
      </c>
      <c r="P657" s="37" t="s">
        <v>2875</v>
      </c>
      <c r="Q657" s="38"/>
      <c r="R657" s="36"/>
      <c r="S657" s="34"/>
      <c r="T657" s="34"/>
      <c r="U657" s="26" t="s">
        <v>2062</v>
      </c>
    </row>
    <row r="658" spans="1:21" ht="21">
      <c r="A658" s="25" t="s">
        <v>1641</v>
      </c>
      <c r="B658" s="26" t="s">
        <v>1642</v>
      </c>
      <c r="C658" s="26" t="s">
        <v>29</v>
      </c>
      <c r="D658" s="34">
        <v>2565</v>
      </c>
      <c r="E658" s="34" t="s">
        <v>608</v>
      </c>
      <c r="F658" s="35">
        <v>242797</v>
      </c>
      <c r="G658" s="35" t="s">
        <v>249</v>
      </c>
      <c r="H658" s="35">
        <v>243132</v>
      </c>
      <c r="I658" s="26" t="s">
        <v>38</v>
      </c>
      <c r="J658" s="26" t="s">
        <v>37</v>
      </c>
      <c r="K658" s="26" t="s">
        <v>36</v>
      </c>
      <c r="L658" s="35" t="s">
        <v>2850</v>
      </c>
      <c r="M658" s="35" t="s">
        <v>30</v>
      </c>
      <c r="N658" s="36">
        <v>70105</v>
      </c>
      <c r="O658" s="34" t="s">
        <v>656</v>
      </c>
      <c r="P658" s="37" t="s">
        <v>2770</v>
      </c>
      <c r="Q658" s="38"/>
      <c r="R658" s="36"/>
      <c r="S658" s="34"/>
      <c r="T658" s="34"/>
      <c r="U658" s="26" t="s">
        <v>2066</v>
      </c>
    </row>
    <row r="659" spans="1:21" ht="21">
      <c r="A659" s="25" t="s">
        <v>1606</v>
      </c>
      <c r="B659" s="26" t="s">
        <v>1607</v>
      </c>
      <c r="C659" s="26" t="s">
        <v>29</v>
      </c>
      <c r="D659" s="34">
        <v>2565</v>
      </c>
      <c r="E659" s="34" t="s">
        <v>608</v>
      </c>
      <c r="F659" s="35">
        <v>242797</v>
      </c>
      <c r="G659" s="35" t="s">
        <v>249</v>
      </c>
      <c r="H659" s="35">
        <v>243132</v>
      </c>
      <c r="I659" s="26" t="s">
        <v>38</v>
      </c>
      <c r="J659" s="26" t="s">
        <v>165</v>
      </c>
      <c r="K659" s="26" t="s">
        <v>904</v>
      </c>
      <c r="L659" s="35" t="s">
        <v>2850</v>
      </c>
      <c r="M659" s="35" t="s">
        <v>30</v>
      </c>
      <c r="N659" s="36">
        <v>70105</v>
      </c>
      <c r="O659" s="34" t="s">
        <v>656</v>
      </c>
      <c r="P659" s="37" t="s">
        <v>2770</v>
      </c>
      <c r="Q659" s="38"/>
      <c r="R659" s="36"/>
      <c r="S659" s="34"/>
      <c r="T659" s="34"/>
      <c r="U659" s="26" t="s">
        <v>2033</v>
      </c>
    </row>
    <row r="660" spans="1:21" ht="21">
      <c r="A660" s="25" t="s">
        <v>1613</v>
      </c>
      <c r="B660" s="26" t="s">
        <v>1614</v>
      </c>
      <c r="C660" s="26" t="s">
        <v>29</v>
      </c>
      <c r="D660" s="34">
        <v>2565</v>
      </c>
      <c r="E660" s="34" t="s">
        <v>1612</v>
      </c>
      <c r="F660" s="35">
        <v>242920</v>
      </c>
      <c r="G660" s="35" t="s">
        <v>1543</v>
      </c>
      <c r="H660" s="35">
        <v>242979</v>
      </c>
      <c r="I660" s="26" t="s">
        <v>38</v>
      </c>
      <c r="J660" s="26" t="s">
        <v>61</v>
      </c>
      <c r="K660" s="26" t="s">
        <v>845</v>
      </c>
      <c r="L660" s="35" t="s">
        <v>2850</v>
      </c>
      <c r="M660" s="35" t="s">
        <v>30</v>
      </c>
      <c r="N660" s="36">
        <v>70105</v>
      </c>
      <c r="O660" s="34" t="s">
        <v>656</v>
      </c>
      <c r="P660" s="37" t="s">
        <v>2770</v>
      </c>
      <c r="Q660" s="38"/>
      <c r="R660" s="36"/>
      <c r="S660" s="34"/>
      <c r="T660" s="34"/>
      <c r="U660" s="26" t="s">
        <v>2052</v>
      </c>
    </row>
    <row r="661" spans="1:21" ht="21">
      <c r="A661" s="25" t="s">
        <v>1603</v>
      </c>
      <c r="B661" s="26" t="s">
        <v>1604</v>
      </c>
      <c r="C661" s="26" t="s">
        <v>29</v>
      </c>
      <c r="D661" s="34">
        <v>2565</v>
      </c>
      <c r="E661" s="34" t="s">
        <v>608</v>
      </c>
      <c r="F661" s="35">
        <v>242797</v>
      </c>
      <c r="G661" s="35" t="s">
        <v>249</v>
      </c>
      <c r="H661" s="35">
        <v>243132</v>
      </c>
      <c r="I661" s="26" t="s">
        <v>38</v>
      </c>
      <c r="J661" s="26" t="s">
        <v>165</v>
      </c>
      <c r="K661" s="26" t="s">
        <v>437</v>
      </c>
      <c r="L661" s="35" t="s">
        <v>2850</v>
      </c>
      <c r="M661" s="35" t="s">
        <v>30</v>
      </c>
      <c r="N661" s="36">
        <v>70105</v>
      </c>
      <c r="O661" s="34" t="s">
        <v>804</v>
      </c>
      <c r="P661" s="37" t="s">
        <v>2924</v>
      </c>
      <c r="Q661" s="38"/>
      <c r="R661" s="36"/>
      <c r="S661" s="34"/>
      <c r="T661" s="34"/>
      <c r="U661" s="26" t="s">
        <v>2031</v>
      </c>
    </row>
    <row r="662" spans="1:21" ht="21">
      <c r="A662" s="25" t="s">
        <v>1656</v>
      </c>
      <c r="B662" s="26" t="s">
        <v>1657</v>
      </c>
      <c r="C662" s="26" t="s">
        <v>29</v>
      </c>
      <c r="D662" s="34">
        <v>2565</v>
      </c>
      <c r="E662" s="34" t="s">
        <v>608</v>
      </c>
      <c r="F662" s="35">
        <v>242797</v>
      </c>
      <c r="G662" s="35" t="s">
        <v>249</v>
      </c>
      <c r="H662" s="35">
        <v>243132</v>
      </c>
      <c r="I662" s="26" t="s">
        <v>38</v>
      </c>
      <c r="J662" s="26" t="s">
        <v>37</v>
      </c>
      <c r="K662" s="26" t="s">
        <v>1096</v>
      </c>
      <c r="L662" s="35" t="s">
        <v>2850</v>
      </c>
      <c r="M662" s="35" t="s">
        <v>30</v>
      </c>
      <c r="N662" s="36">
        <v>70105</v>
      </c>
      <c r="O662" s="34" t="s">
        <v>235</v>
      </c>
      <c r="P662" s="37" t="s">
        <v>2789</v>
      </c>
      <c r="Q662" s="38"/>
      <c r="R662" s="36"/>
      <c r="S662" s="34"/>
      <c r="T662" s="34"/>
      <c r="U662" s="26" t="s">
        <v>2076</v>
      </c>
    </row>
    <row r="663" spans="1:21" ht="21">
      <c r="A663" s="25" t="s">
        <v>1662</v>
      </c>
      <c r="B663" s="26" t="s">
        <v>1663</v>
      </c>
      <c r="C663" s="26" t="s">
        <v>29</v>
      </c>
      <c r="D663" s="34">
        <v>2565</v>
      </c>
      <c r="E663" s="34" t="s">
        <v>672</v>
      </c>
      <c r="F663" s="35">
        <v>242889</v>
      </c>
      <c r="G663" s="35" t="s">
        <v>1665</v>
      </c>
      <c r="H663" s="35">
        <v>243223</v>
      </c>
      <c r="I663" s="26" t="s">
        <v>38</v>
      </c>
      <c r="J663" s="26" t="s">
        <v>37</v>
      </c>
      <c r="K663" s="26" t="s">
        <v>1049</v>
      </c>
      <c r="L663" s="35" t="s">
        <v>2850</v>
      </c>
      <c r="M663" s="35" t="s">
        <v>30</v>
      </c>
      <c r="N663" s="36">
        <v>70105</v>
      </c>
      <c r="O663" s="34" t="s">
        <v>694</v>
      </c>
      <c r="P663" s="37" t="s">
        <v>2973</v>
      </c>
      <c r="Q663" s="38"/>
      <c r="R663" s="36"/>
      <c r="S663" s="34"/>
      <c r="T663" s="34"/>
      <c r="U663" s="26" t="s">
        <v>2082</v>
      </c>
    </row>
    <row r="664" spans="1:21" ht="21">
      <c r="A664" s="25" t="s">
        <v>1666</v>
      </c>
      <c r="B664" s="26" t="s">
        <v>1667</v>
      </c>
      <c r="C664" s="26" t="s">
        <v>29</v>
      </c>
      <c r="D664" s="34">
        <v>2565</v>
      </c>
      <c r="E664" s="34" t="s">
        <v>672</v>
      </c>
      <c r="F664" s="35">
        <v>242889</v>
      </c>
      <c r="G664" s="35" t="s">
        <v>1665</v>
      </c>
      <c r="H664" s="35">
        <v>243223</v>
      </c>
      <c r="I664" s="26" t="s">
        <v>38</v>
      </c>
      <c r="J664" s="26" t="s">
        <v>37</v>
      </c>
      <c r="K664" s="26" t="s">
        <v>1049</v>
      </c>
      <c r="L664" s="35" t="s">
        <v>2850</v>
      </c>
      <c r="M664" s="35" t="s">
        <v>30</v>
      </c>
      <c r="N664" s="36">
        <v>70105</v>
      </c>
      <c r="O664" s="34" t="s">
        <v>694</v>
      </c>
      <c r="P664" s="37" t="s">
        <v>2973</v>
      </c>
      <c r="Q664" s="38"/>
      <c r="R664" s="36"/>
      <c r="S664" s="34"/>
      <c r="T664" s="34"/>
      <c r="U664" s="26" t="s">
        <v>2084</v>
      </c>
    </row>
    <row r="665" spans="1:21" ht="21">
      <c r="A665" s="25" t="s">
        <v>1659</v>
      </c>
      <c r="B665" s="26" t="s">
        <v>1660</v>
      </c>
      <c r="C665" s="26" t="s">
        <v>29</v>
      </c>
      <c r="D665" s="34">
        <v>2565</v>
      </c>
      <c r="E665" s="34" t="s">
        <v>871</v>
      </c>
      <c r="F665" s="35">
        <v>242705</v>
      </c>
      <c r="G665" s="35" t="s">
        <v>673</v>
      </c>
      <c r="H665" s="35">
        <v>243101</v>
      </c>
      <c r="I665" s="26" t="s">
        <v>38</v>
      </c>
      <c r="J665" s="26" t="s">
        <v>37</v>
      </c>
      <c r="K665" s="26" t="s">
        <v>1049</v>
      </c>
      <c r="L665" s="35" t="s">
        <v>2850</v>
      </c>
      <c r="M665" s="35" t="s">
        <v>30</v>
      </c>
      <c r="N665" s="36">
        <v>70105</v>
      </c>
      <c r="O665" s="34" t="s">
        <v>614</v>
      </c>
      <c r="P665" s="37" t="s">
        <v>3532</v>
      </c>
      <c r="Q665" s="38"/>
      <c r="R665" s="36"/>
      <c r="S665" s="34"/>
      <c r="T665" s="34"/>
      <c r="U665" s="26" t="s">
        <v>2079</v>
      </c>
    </row>
    <row r="666" spans="1:21" ht="21">
      <c r="A666" s="25" t="s">
        <v>1719</v>
      </c>
      <c r="B666" s="26" t="s">
        <v>4239</v>
      </c>
      <c r="C666" s="26" t="s">
        <v>29</v>
      </c>
      <c r="D666" s="34">
        <v>2565</v>
      </c>
      <c r="E666" s="34" t="s">
        <v>608</v>
      </c>
      <c r="F666" s="35">
        <v>242797</v>
      </c>
      <c r="G666" s="35" t="s">
        <v>673</v>
      </c>
      <c r="H666" s="35">
        <v>243101</v>
      </c>
      <c r="I666" s="26" t="s">
        <v>38</v>
      </c>
      <c r="J666" s="26" t="s">
        <v>37</v>
      </c>
      <c r="K666" s="26" t="s">
        <v>956</v>
      </c>
      <c r="L666" s="35" t="s">
        <v>2850</v>
      </c>
      <c r="M666" s="35" t="s">
        <v>30</v>
      </c>
      <c r="N666" s="36">
        <v>70105</v>
      </c>
      <c r="O666" s="34" t="s">
        <v>674</v>
      </c>
      <c r="P666" s="37" t="s">
        <v>4186</v>
      </c>
      <c r="Q666" s="38"/>
      <c r="R666" s="36"/>
      <c r="S666" s="34"/>
      <c r="T666" s="34"/>
      <c r="U666" s="26" t="s">
        <v>2118</v>
      </c>
    </row>
    <row r="667" spans="1:21" ht="21">
      <c r="A667" s="25" t="s">
        <v>1722</v>
      </c>
      <c r="B667" s="26" t="s">
        <v>1723</v>
      </c>
      <c r="C667" s="26" t="s">
        <v>29</v>
      </c>
      <c r="D667" s="34">
        <v>2565</v>
      </c>
      <c r="E667" s="34" t="s">
        <v>608</v>
      </c>
      <c r="F667" s="35">
        <v>242797</v>
      </c>
      <c r="G667" s="35" t="s">
        <v>249</v>
      </c>
      <c r="H667" s="35">
        <v>243132</v>
      </c>
      <c r="I667" s="26" t="s">
        <v>38</v>
      </c>
      <c r="J667" s="26" t="s">
        <v>37</v>
      </c>
      <c r="K667" s="26" t="s">
        <v>36</v>
      </c>
      <c r="L667" s="35" t="s">
        <v>2850</v>
      </c>
      <c r="M667" s="35" t="s">
        <v>30</v>
      </c>
      <c r="N667" s="36">
        <v>70105</v>
      </c>
      <c r="O667" s="34" t="s">
        <v>656</v>
      </c>
      <c r="P667" s="37" t="s">
        <v>2770</v>
      </c>
      <c r="Q667" s="38"/>
      <c r="R667" s="36"/>
      <c r="S667" s="34"/>
      <c r="T667" s="34"/>
      <c r="U667" s="26" t="s">
        <v>2120</v>
      </c>
    </row>
    <row r="668" spans="1:21" ht="21">
      <c r="A668" s="25" t="s">
        <v>1725</v>
      </c>
      <c r="B668" s="26" t="s">
        <v>1726</v>
      </c>
      <c r="C668" s="26" t="s">
        <v>29</v>
      </c>
      <c r="D668" s="34">
        <v>2565</v>
      </c>
      <c r="E668" s="34" t="s">
        <v>298</v>
      </c>
      <c r="F668" s="35">
        <v>242431</v>
      </c>
      <c r="G668" s="35" t="s">
        <v>1623</v>
      </c>
      <c r="H668" s="35">
        <v>243070</v>
      </c>
      <c r="I668" s="26" t="s">
        <v>38</v>
      </c>
      <c r="J668" s="26" t="s">
        <v>37</v>
      </c>
      <c r="K668" s="26" t="s">
        <v>36</v>
      </c>
      <c r="L668" s="35" t="s">
        <v>2850</v>
      </c>
      <c r="M668" s="35" t="s">
        <v>30</v>
      </c>
      <c r="N668" s="36">
        <v>70105</v>
      </c>
      <c r="O668" s="34" t="s">
        <v>614</v>
      </c>
      <c r="P668" s="37" t="s">
        <v>3532</v>
      </c>
      <c r="Q668" s="38"/>
      <c r="R668" s="36"/>
      <c r="S668" s="34"/>
      <c r="T668" s="34"/>
      <c r="U668" s="26" t="s">
        <v>2122</v>
      </c>
    </row>
    <row r="669" spans="1:21" ht="21">
      <c r="A669" s="25" t="s">
        <v>1728</v>
      </c>
      <c r="B669" s="26" t="s">
        <v>1729</v>
      </c>
      <c r="C669" s="26" t="s">
        <v>29</v>
      </c>
      <c r="D669" s="34">
        <v>2565</v>
      </c>
      <c r="E669" s="34" t="s">
        <v>608</v>
      </c>
      <c r="F669" s="35">
        <v>242797</v>
      </c>
      <c r="G669" s="35" t="s">
        <v>1731</v>
      </c>
      <c r="H669" s="35">
        <v>243254</v>
      </c>
      <c r="I669" s="26" t="s">
        <v>38</v>
      </c>
      <c r="J669" s="26" t="s">
        <v>37</v>
      </c>
      <c r="K669" s="26" t="s">
        <v>36</v>
      </c>
      <c r="L669" s="35" t="s">
        <v>2850</v>
      </c>
      <c r="M669" s="35" t="s">
        <v>30</v>
      </c>
      <c r="N669" s="36">
        <v>70105</v>
      </c>
      <c r="O669" s="34" t="s">
        <v>614</v>
      </c>
      <c r="P669" s="37" t="s">
        <v>3532</v>
      </c>
      <c r="Q669" s="38"/>
      <c r="R669" s="36"/>
      <c r="S669" s="34"/>
      <c r="T669" s="34"/>
      <c r="U669" s="26" t="s">
        <v>2124</v>
      </c>
    </row>
    <row r="670" spans="1:21" ht="21">
      <c r="A670" s="25" t="s">
        <v>1675</v>
      </c>
      <c r="B670" s="26" t="s">
        <v>1676</v>
      </c>
      <c r="C670" s="26" t="s">
        <v>29</v>
      </c>
      <c r="D670" s="34">
        <v>2565</v>
      </c>
      <c r="E670" s="34" t="s">
        <v>672</v>
      </c>
      <c r="F670" s="35">
        <v>242889</v>
      </c>
      <c r="G670" s="35" t="s">
        <v>249</v>
      </c>
      <c r="H670" s="35">
        <v>243132</v>
      </c>
      <c r="I670" s="26" t="s">
        <v>38</v>
      </c>
      <c r="J670" s="26" t="s">
        <v>165</v>
      </c>
      <c r="K670" s="26" t="s">
        <v>1678</v>
      </c>
      <c r="L670" s="35" t="s">
        <v>2850</v>
      </c>
      <c r="M670" s="35" t="s">
        <v>30</v>
      </c>
      <c r="N670" s="36">
        <v>70105</v>
      </c>
      <c r="O670" s="34" t="s">
        <v>656</v>
      </c>
      <c r="P670" s="37" t="s">
        <v>2770</v>
      </c>
      <c r="Q670" s="38"/>
      <c r="R670" s="36"/>
      <c r="S670" s="34"/>
      <c r="T670" s="34"/>
      <c r="U670" s="26" t="s">
        <v>2088</v>
      </c>
    </row>
    <row r="671" spans="1:21" ht="21">
      <c r="A671" s="25" t="s">
        <v>1688</v>
      </c>
      <c r="B671" s="26" t="s">
        <v>1689</v>
      </c>
      <c r="C671" s="26" t="s">
        <v>29</v>
      </c>
      <c r="D671" s="34">
        <v>2565</v>
      </c>
      <c r="E671" s="34" t="s">
        <v>672</v>
      </c>
      <c r="F671" s="35">
        <v>242889</v>
      </c>
      <c r="G671" s="35" t="s">
        <v>249</v>
      </c>
      <c r="H671" s="35">
        <v>243132</v>
      </c>
      <c r="I671" s="26" t="s">
        <v>38</v>
      </c>
      <c r="J671" s="26" t="s">
        <v>165</v>
      </c>
      <c r="K671" s="26" t="s">
        <v>1678</v>
      </c>
      <c r="L671" s="35" t="s">
        <v>2850</v>
      </c>
      <c r="M671" s="35" t="s">
        <v>30</v>
      </c>
      <c r="N671" s="36">
        <v>70105</v>
      </c>
      <c r="O671" s="34" t="s">
        <v>656</v>
      </c>
      <c r="P671" s="37" t="s">
        <v>2770</v>
      </c>
      <c r="Q671" s="38"/>
      <c r="R671" s="36"/>
      <c r="S671" s="34"/>
      <c r="T671" s="34"/>
      <c r="U671" s="26" t="s">
        <v>2096</v>
      </c>
    </row>
    <row r="672" spans="1:21" ht="21">
      <c r="A672" s="25" t="s">
        <v>1708</v>
      </c>
      <c r="B672" s="26" t="s">
        <v>1709</v>
      </c>
      <c r="C672" s="26" t="s">
        <v>29</v>
      </c>
      <c r="D672" s="34">
        <v>2565</v>
      </c>
      <c r="E672" s="34" t="s">
        <v>608</v>
      </c>
      <c r="F672" s="35">
        <v>242797</v>
      </c>
      <c r="G672" s="35" t="s">
        <v>249</v>
      </c>
      <c r="H672" s="35">
        <v>243132</v>
      </c>
      <c r="I672" s="26" t="s">
        <v>38</v>
      </c>
      <c r="J672" s="26" t="s">
        <v>37</v>
      </c>
      <c r="K672" s="26" t="s">
        <v>74</v>
      </c>
      <c r="L672" s="35" t="s">
        <v>2850</v>
      </c>
      <c r="M672" s="35" t="s">
        <v>30</v>
      </c>
      <c r="N672" s="36">
        <v>70105</v>
      </c>
      <c r="O672" s="34" t="s">
        <v>674</v>
      </c>
      <c r="P672" s="37" t="s">
        <v>4186</v>
      </c>
      <c r="Q672" s="38"/>
      <c r="R672" s="36"/>
      <c r="S672" s="34"/>
      <c r="T672" s="34"/>
      <c r="U672" s="26" t="s">
        <v>2111</v>
      </c>
    </row>
    <row r="673" spans="1:21" ht="21">
      <c r="A673" s="25" t="s">
        <v>1712</v>
      </c>
      <c r="B673" s="26" t="s">
        <v>1713</v>
      </c>
      <c r="C673" s="26" t="s">
        <v>29</v>
      </c>
      <c r="D673" s="34">
        <v>2565</v>
      </c>
      <c r="E673" s="34" t="s">
        <v>608</v>
      </c>
      <c r="F673" s="35">
        <v>242797</v>
      </c>
      <c r="G673" s="35" t="s">
        <v>249</v>
      </c>
      <c r="H673" s="35">
        <v>243132</v>
      </c>
      <c r="I673" s="26" t="s">
        <v>38</v>
      </c>
      <c r="J673" s="26" t="s">
        <v>165</v>
      </c>
      <c r="K673" s="26" t="s">
        <v>1715</v>
      </c>
      <c r="L673" s="35" t="s">
        <v>2850</v>
      </c>
      <c r="M673" s="35" t="s">
        <v>30</v>
      </c>
      <c r="N673" s="36">
        <v>70105</v>
      </c>
      <c r="O673" s="34" t="s">
        <v>757</v>
      </c>
      <c r="P673" s="37" t="s">
        <v>2859</v>
      </c>
      <c r="Q673" s="38"/>
      <c r="R673" s="36"/>
      <c r="S673" s="34"/>
      <c r="T673" s="34"/>
      <c r="U673" s="26" t="s">
        <v>2113</v>
      </c>
    </row>
    <row r="674" spans="1:21" ht="21">
      <c r="A674" s="25" t="s">
        <v>1670</v>
      </c>
      <c r="B674" s="26" t="s">
        <v>4240</v>
      </c>
      <c r="C674" s="26" t="s">
        <v>29</v>
      </c>
      <c r="D674" s="34">
        <v>2565</v>
      </c>
      <c r="E674" s="34" t="s">
        <v>608</v>
      </c>
      <c r="F674" s="35">
        <v>242797</v>
      </c>
      <c r="G674" s="35" t="s">
        <v>249</v>
      </c>
      <c r="H674" s="35">
        <v>243132</v>
      </c>
      <c r="I674" s="26" t="s">
        <v>38</v>
      </c>
      <c r="J674" s="26" t="s">
        <v>61</v>
      </c>
      <c r="K674" s="26" t="s">
        <v>1673</v>
      </c>
      <c r="L674" s="35" t="s">
        <v>2850</v>
      </c>
      <c r="M674" s="35" t="s">
        <v>30</v>
      </c>
      <c r="N674" s="36">
        <v>70105</v>
      </c>
      <c r="O674" s="34" t="s">
        <v>603</v>
      </c>
      <c r="P674" s="37" t="s">
        <v>2875</v>
      </c>
      <c r="Q674" s="38"/>
      <c r="R674" s="36"/>
      <c r="S674" s="34"/>
      <c r="T674" s="34"/>
      <c r="U674" s="26" t="s">
        <v>2086</v>
      </c>
    </row>
    <row r="675" spans="1:21" ht="21">
      <c r="A675" s="25" t="s">
        <v>1679</v>
      </c>
      <c r="B675" s="26" t="s">
        <v>1680</v>
      </c>
      <c r="C675" s="26" t="s">
        <v>29</v>
      </c>
      <c r="D675" s="34">
        <v>2565</v>
      </c>
      <c r="E675" s="34" t="s">
        <v>672</v>
      </c>
      <c r="F675" s="35">
        <v>242889</v>
      </c>
      <c r="G675" s="35" t="s">
        <v>249</v>
      </c>
      <c r="H675" s="35">
        <v>243132</v>
      </c>
      <c r="I675" s="26" t="s">
        <v>38</v>
      </c>
      <c r="J675" s="26" t="s">
        <v>165</v>
      </c>
      <c r="K675" s="26" t="s">
        <v>1678</v>
      </c>
      <c r="L675" s="35" t="s">
        <v>2850</v>
      </c>
      <c r="M675" s="35" t="s">
        <v>30</v>
      </c>
      <c r="N675" s="36">
        <v>70105</v>
      </c>
      <c r="O675" s="34" t="s">
        <v>656</v>
      </c>
      <c r="P675" s="37" t="s">
        <v>2770</v>
      </c>
      <c r="Q675" s="38"/>
      <c r="R675" s="36"/>
      <c r="S675" s="34"/>
      <c r="T675" s="34"/>
      <c r="U675" s="26" t="s">
        <v>2090</v>
      </c>
    </row>
    <row r="676" spans="1:21" ht="21">
      <c r="A676" s="25" t="s">
        <v>1699</v>
      </c>
      <c r="B676" s="26" t="s">
        <v>1700</v>
      </c>
      <c r="C676" s="26" t="s">
        <v>29</v>
      </c>
      <c r="D676" s="34">
        <v>2565</v>
      </c>
      <c r="E676" s="34" t="s">
        <v>672</v>
      </c>
      <c r="F676" s="35">
        <v>242889</v>
      </c>
      <c r="G676" s="35" t="s">
        <v>249</v>
      </c>
      <c r="H676" s="35">
        <v>243132</v>
      </c>
      <c r="I676" s="26" t="s">
        <v>38</v>
      </c>
      <c r="J676" s="26" t="s">
        <v>165</v>
      </c>
      <c r="K676" s="26" t="s">
        <v>1678</v>
      </c>
      <c r="L676" s="35" t="s">
        <v>2850</v>
      </c>
      <c r="M676" s="35" t="s">
        <v>30</v>
      </c>
      <c r="N676" s="36">
        <v>70105</v>
      </c>
      <c r="O676" s="34" t="s">
        <v>656</v>
      </c>
      <c r="P676" s="37" t="s">
        <v>2770</v>
      </c>
      <c r="Q676" s="38"/>
      <c r="R676" s="36"/>
      <c r="S676" s="34"/>
      <c r="T676" s="34"/>
      <c r="U676" s="26" t="s">
        <v>2104</v>
      </c>
    </row>
    <row r="677" spans="1:21" ht="21">
      <c r="A677" s="25" t="s">
        <v>1702</v>
      </c>
      <c r="B677" s="26" t="s">
        <v>1703</v>
      </c>
      <c r="C677" s="26" t="s">
        <v>29</v>
      </c>
      <c r="D677" s="34">
        <v>2565</v>
      </c>
      <c r="E677" s="34" t="s">
        <v>608</v>
      </c>
      <c r="F677" s="35">
        <v>242797</v>
      </c>
      <c r="G677" s="35" t="s">
        <v>249</v>
      </c>
      <c r="H677" s="35">
        <v>243132</v>
      </c>
      <c r="I677" s="26" t="s">
        <v>38</v>
      </c>
      <c r="J677" s="26" t="s">
        <v>61</v>
      </c>
      <c r="K677" s="26" t="s">
        <v>1505</v>
      </c>
      <c r="L677" s="35" t="s">
        <v>2850</v>
      </c>
      <c r="M677" s="35" t="s">
        <v>30</v>
      </c>
      <c r="N677" s="36">
        <v>70105</v>
      </c>
      <c r="O677" s="34" t="s">
        <v>235</v>
      </c>
      <c r="P677" s="37" t="s">
        <v>2789</v>
      </c>
      <c r="Q677" s="38"/>
      <c r="R677" s="36"/>
      <c r="S677" s="34"/>
      <c r="T677" s="34"/>
      <c r="U677" s="26" t="s">
        <v>2106</v>
      </c>
    </row>
    <row r="678" spans="1:21" ht="21">
      <c r="A678" s="25" t="s">
        <v>1705</v>
      </c>
      <c r="B678" s="26" t="s">
        <v>1706</v>
      </c>
      <c r="C678" s="26" t="s">
        <v>29</v>
      </c>
      <c r="D678" s="34">
        <v>2565</v>
      </c>
      <c r="E678" s="34" t="s">
        <v>672</v>
      </c>
      <c r="F678" s="35">
        <v>242889</v>
      </c>
      <c r="G678" s="35" t="s">
        <v>249</v>
      </c>
      <c r="H678" s="35">
        <v>243132</v>
      </c>
      <c r="I678" s="26" t="s">
        <v>38</v>
      </c>
      <c r="J678" s="26" t="s">
        <v>165</v>
      </c>
      <c r="K678" s="26" t="s">
        <v>1678</v>
      </c>
      <c r="L678" s="35" t="s">
        <v>2850</v>
      </c>
      <c r="M678" s="35" t="s">
        <v>30</v>
      </c>
      <c r="N678" s="36">
        <v>70105</v>
      </c>
      <c r="O678" s="34" t="s">
        <v>656</v>
      </c>
      <c r="P678" s="37" t="s">
        <v>2770</v>
      </c>
      <c r="Q678" s="38"/>
      <c r="R678" s="36"/>
      <c r="S678" s="34"/>
      <c r="T678" s="34"/>
      <c r="U678" s="26" t="s">
        <v>2108</v>
      </c>
    </row>
    <row r="679" spans="1:21" ht="21">
      <c r="A679" s="25" t="s">
        <v>1716</v>
      </c>
      <c r="B679" s="26" t="s">
        <v>1717</v>
      </c>
      <c r="C679" s="26" t="s">
        <v>29</v>
      </c>
      <c r="D679" s="34">
        <v>2565</v>
      </c>
      <c r="E679" s="34" t="s">
        <v>932</v>
      </c>
      <c r="F679" s="35">
        <v>242675</v>
      </c>
      <c r="G679" s="35" t="s">
        <v>1543</v>
      </c>
      <c r="H679" s="35">
        <v>242979</v>
      </c>
      <c r="I679" s="26" t="s">
        <v>38</v>
      </c>
      <c r="J679" s="26" t="s">
        <v>37</v>
      </c>
      <c r="K679" s="26" t="s">
        <v>956</v>
      </c>
      <c r="L679" s="35" t="s">
        <v>2850</v>
      </c>
      <c r="M679" s="35" t="s">
        <v>30</v>
      </c>
      <c r="N679" s="36">
        <v>70105</v>
      </c>
      <c r="O679" s="34" t="s">
        <v>1024</v>
      </c>
      <c r="P679" s="37" t="s">
        <v>2915</v>
      </c>
      <c r="Q679" s="38"/>
      <c r="R679" s="36"/>
      <c r="S679" s="34"/>
      <c r="T679" s="34"/>
      <c r="U679" s="26" t="s">
        <v>2116</v>
      </c>
    </row>
    <row r="680" spans="1:21" ht="21">
      <c r="A680" s="25" t="s">
        <v>1693</v>
      </c>
      <c r="B680" s="26" t="s">
        <v>1694</v>
      </c>
      <c r="C680" s="26" t="s">
        <v>29</v>
      </c>
      <c r="D680" s="34">
        <v>2565</v>
      </c>
      <c r="E680" s="34" t="s">
        <v>672</v>
      </c>
      <c r="F680" s="35">
        <v>242889</v>
      </c>
      <c r="G680" s="35" t="s">
        <v>249</v>
      </c>
      <c r="H680" s="35">
        <v>243132</v>
      </c>
      <c r="I680" s="26" t="s">
        <v>38</v>
      </c>
      <c r="J680" s="26" t="s">
        <v>165</v>
      </c>
      <c r="K680" s="26" t="s">
        <v>1678</v>
      </c>
      <c r="L680" s="35" t="s">
        <v>2850</v>
      </c>
      <c r="M680" s="35" t="s">
        <v>30</v>
      </c>
      <c r="N680" s="36">
        <v>70105</v>
      </c>
      <c r="O680" s="34" t="s">
        <v>656</v>
      </c>
      <c r="P680" s="37" t="s">
        <v>2770</v>
      </c>
      <c r="Q680" s="38"/>
      <c r="R680" s="36"/>
      <c r="S680" s="34"/>
      <c r="T680" s="34"/>
      <c r="U680" s="26" t="s">
        <v>2100</v>
      </c>
    </row>
    <row r="681" spans="1:21" ht="21">
      <c r="A681" s="25" t="s">
        <v>1685</v>
      </c>
      <c r="B681" s="26" t="s">
        <v>4241</v>
      </c>
      <c r="C681" s="26" t="s">
        <v>29</v>
      </c>
      <c r="D681" s="34">
        <v>2565</v>
      </c>
      <c r="E681" s="34" t="s">
        <v>1612</v>
      </c>
      <c r="F681" s="35">
        <v>242920</v>
      </c>
      <c r="G681" s="35" t="s">
        <v>1623</v>
      </c>
      <c r="H681" s="35">
        <v>243070</v>
      </c>
      <c r="I681" s="26" t="s">
        <v>38</v>
      </c>
      <c r="J681" s="26" t="s">
        <v>61</v>
      </c>
      <c r="K681" s="26" t="s">
        <v>1113</v>
      </c>
      <c r="L681" s="35" t="s">
        <v>2850</v>
      </c>
      <c r="M681" s="35" t="s">
        <v>30</v>
      </c>
      <c r="N681" s="36">
        <v>70105</v>
      </c>
      <c r="O681" s="34" t="s">
        <v>656</v>
      </c>
      <c r="P681" s="37" t="s">
        <v>2770</v>
      </c>
      <c r="Q681" s="38"/>
      <c r="R681" s="36"/>
      <c r="S681" s="34"/>
      <c r="T681" s="34"/>
      <c r="U681" s="26" t="s">
        <v>2094</v>
      </c>
    </row>
    <row r="682" spans="1:21" ht="21">
      <c r="A682" s="25" t="s">
        <v>1736</v>
      </c>
      <c r="B682" s="26" t="s">
        <v>1737</v>
      </c>
      <c r="C682" s="26" t="s">
        <v>29</v>
      </c>
      <c r="D682" s="34">
        <v>2565</v>
      </c>
      <c r="E682" s="34" t="s">
        <v>608</v>
      </c>
      <c r="F682" s="35">
        <v>242797</v>
      </c>
      <c r="G682" s="35" t="s">
        <v>249</v>
      </c>
      <c r="H682" s="35">
        <v>243132</v>
      </c>
      <c r="I682" s="26" t="s">
        <v>38</v>
      </c>
      <c r="J682" s="26" t="s">
        <v>61</v>
      </c>
      <c r="K682" s="26" t="s">
        <v>1739</v>
      </c>
      <c r="L682" s="35" t="s">
        <v>2850</v>
      </c>
      <c r="M682" s="35" t="s">
        <v>30</v>
      </c>
      <c r="N682" s="36">
        <v>70105</v>
      </c>
      <c r="O682" s="34" t="s">
        <v>636</v>
      </c>
      <c r="P682" s="37" t="s">
        <v>2780</v>
      </c>
      <c r="Q682" s="38"/>
      <c r="R682" s="36"/>
      <c r="S682" s="34"/>
      <c r="T682" s="34"/>
      <c r="U682" s="26" t="s">
        <v>2128</v>
      </c>
    </row>
    <row r="683" spans="1:21" ht="21">
      <c r="A683" s="25" t="s">
        <v>1760</v>
      </c>
      <c r="B683" s="26" t="s">
        <v>1761</v>
      </c>
      <c r="C683" s="26" t="s">
        <v>29</v>
      </c>
      <c r="D683" s="34">
        <v>2565</v>
      </c>
      <c r="E683" s="34" t="s">
        <v>608</v>
      </c>
      <c r="F683" s="35">
        <v>242797</v>
      </c>
      <c r="G683" s="35" t="s">
        <v>249</v>
      </c>
      <c r="H683" s="35">
        <v>243132</v>
      </c>
      <c r="I683" s="26" t="s">
        <v>623</v>
      </c>
      <c r="J683" s="26" t="s">
        <v>622</v>
      </c>
      <c r="K683" s="26" t="s">
        <v>641</v>
      </c>
      <c r="L683" s="35" t="s">
        <v>2850</v>
      </c>
      <c r="M683" s="35" t="s">
        <v>30</v>
      </c>
      <c r="N683" s="36">
        <v>70105</v>
      </c>
      <c r="O683" s="34" t="s">
        <v>614</v>
      </c>
      <c r="P683" s="37" t="s">
        <v>3532</v>
      </c>
      <c r="Q683" s="38"/>
      <c r="R683" s="36"/>
      <c r="S683" s="34"/>
      <c r="T683" s="34"/>
      <c r="U683" s="26" t="s">
        <v>2151</v>
      </c>
    </row>
    <row r="684" spans="1:21" ht="21">
      <c r="A684" s="25" t="s">
        <v>1746</v>
      </c>
      <c r="B684" s="26" t="s">
        <v>1747</v>
      </c>
      <c r="C684" s="26" t="s">
        <v>29</v>
      </c>
      <c r="D684" s="34">
        <v>2565</v>
      </c>
      <c r="E684" s="34" t="s">
        <v>608</v>
      </c>
      <c r="F684" s="35">
        <v>242797</v>
      </c>
      <c r="G684" s="35" t="s">
        <v>249</v>
      </c>
      <c r="H684" s="35">
        <v>243132</v>
      </c>
      <c r="I684" s="26" t="s">
        <v>38</v>
      </c>
      <c r="J684" s="26" t="s">
        <v>61</v>
      </c>
      <c r="K684" s="26" t="s">
        <v>1739</v>
      </c>
      <c r="L684" s="35" t="s">
        <v>2850</v>
      </c>
      <c r="M684" s="35" t="s">
        <v>30</v>
      </c>
      <c r="N684" s="36">
        <v>70105</v>
      </c>
      <c r="O684" s="34" t="s">
        <v>757</v>
      </c>
      <c r="P684" s="37" t="s">
        <v>2859</v>
      </c>
      <c r="Q684" s="38"/>
      <c r="R684" s="36"/>
      <c r="S684" s="34"/>
      <c r="T684" s="34"/>
      <c r="U684" s="26" t="s">
        <v>2141</v>
      </c>
    </row>
    <row r="685" spans="1:21" ht="21">
      <c r="A685" s="25" t="s">
        <v>1749</v>
      </c>
      <c r="B685" s="26" t="s">
        <v>4242</v>
      </c>
      <c r="C685" s="26" t="s">
        <v>29</v>
      </c>
      <c r="D685" s="34">
        <v>2565</v>
      </c>
      <c r="E685" s="34" t="s">
        <v>608</v>
      </c>
      <c r="F685" s="35">
        <v>242797</v>
      </c>
      <c r="G685" s="35" t="s">
        <v>249</v>
      </c>
      <c r="H685" s="35">
        <v>243132</v>
      </c>
      <c r="I685" s="26" t="s">
        <v>38</v>
      </c>
      <c r="J685" s="26" t="s">
        <v>61</v>
      </c>
      <c r="K685" s="26" t="s">
        <v>1739</v>
      </c>
      <c r="L685" s="35" t="s">
        <v>2850</v>
      </c>
      <c r="M685" s="35" t="s">
        <v>30</v>
      </c>
      <c r="N685" s="36">
        <v>70105</v>
      </c>
      <c r="O685" s="34" t="s">
        <v>656</v>
      </c>
      <c r="P685" s="37" t="s">
        <v>2770</v>
      </c>
      <c r="Q685" s="38"/>
      <c r="R685" s="36"/>
      <c r="S685" s="34"/>
      <c r="T685" s="34"/>
      <c r="U685" s="26" t="s">
        <v>2143</v>
      </c>
    </row>
    <row r="686" spans="1:21" ht="21">
      <c r="A686" s="25" t="s">
        <v>1743</v>
      </c>
      <c r="B686" s="26" t="s">
        <v>1744</v>
      </c>
      <c r="C686" s="26" t="s">
        <v>29</v>
      </c>
      <c r="D686" s="34">
        <v>2565</v>
      </c>
      <c r="E686" s="34" t="s">
        <v>608</v>
      </c>
      <c r="F686" s="35">
        <v>242797</v>
      </c>
      <c r="G686" s="35" t="s">
        <v>249</v>
      </c>
      <c r="H686" s="35">
        <v>243132</v>
      </c>
      <c r="I686" s="26" t="s">
        <v>38</v>
      </c>
      <c r="J686" s="26" t="s">
        <v>61</v>
      </c>
      <c r="K686" s="26" t="s">
        <v>1739</v>
      </c>
      <c r="L686" s="35" t="s">
        <v>2850</v>
      </c>
      <c r="M686" s="35" t="s">
        <v>30</v>
      </c>
      <c r="N686" s="36">
        <v>70105</v>
      </c>
      <c r="O686" s="34" t="s">
        <v>656</v>
      </c>
      <c r="P686" s="37" t="s">
        <v>2770</v>
      </c>
      <c r="Q686" s="38"/>
      <c r="R686" s="36"/>
      <c r="S686" s="34"/>
      <c r="T686" s="34"/>
      <c r="U686" s="26" t="s">
        <v>2132</v>
      </c>
    </row>
    <row r="687" spans="1:21" ht="21">
      <c r="A687" s="25" t="s">
        <v>2134</v>
      </c>
      <c r="B687" s="26" t="s">
        <v>4243</v>
      </c>
      <c r="C687" s="26" t="s">
        <v>29</v>
      </c>
      <c r="D687" s="34">
        <v>2565</v>
      </c>
      <c r="E687" s="34" t="s">
        <v>608</v>
      </c>
      <c r="F687" s="35">
        <v>242797</v>
      </c>
      <c r="G687" s="35" t="s">
        <v>249</v>
      </c>
      <c r="H687" s="35">
        <v>243132</v>
      </c>
      <c r="I687" s="26" t="s">
        <v>38</v>
      </c>
      <c r="J687" s="26" t="s">
        <v>61</v>
      </c>
      <c r="K687" s="26" t="s">
        <v>2137</v>
      </c>
      <c r="L687" s="35" t="s">
        <v>2850</v>
      </c>
      <c r="M687" s="35" t="s">
        <v>30</v>
      </c>
      <c r="N687" s="36">
        <v>70105</v>
      </c>
      <c r="O687" s="34" t="s">
        <v>656</v>
      </c>
      <c r="P687" s="37" t="s">
        <v>2770</v>
      </c>
      <c r="Q687" s="38"/>
      <c r="R687" s="36"/>
      <c r="S687" s="34"/>
      <c r="T687" s="34"/>
      <c r="U687" s="26" t="s">
        <v>2139</v>
      </c>
    </row>
    <row r="688" spans="1:21" ht="21">
      <c r="A688" s="25" t="s">
        <v>1763</v>
      </c>
      <c r="B688" s="26" t="s">
        <v>1764</v>
      </c>
      <c r="C688" s="26" t="s">
        <v>29</v>
      </c>
      <c r="D688" s="34">
        <v>2565</v>
      </c>
      <c r="E688" s="34" t="s">
        <v>608</v>
      </c>
      <c r="F688" s="35">
        <v>242797</v>
      </c>
      <c r="G688" s="35" t="s">
        <v>249</v>
      </c>
      <c r="H688" s="35">
        <v>243132</v>
      </c>
      <c r="I688" s="26" t="s">
        <v>38</v>
      </c>
      <c r="J688" s="26" t="s">
        <v>61</v>
      </c>
      <c r="K688" s="26" t="s">
        <v>1739</v>
      </c>
      <c r="L688" s="35" t="s">
        <v>2850</v>
      </c>
      <c r="M688" s="35" t="s">
        <v>30</v>
      </c>
      <c r="N688" s="36">
        <v>70105</v>
      </c>
      <c r="O688" s="34" t="s">
        <v>656</v>
      </c>
      <c r="P688" s="37" t="s">
        <v>2770</v>
      </c>
      <c r="Q688" s="38"/>
      <c r="R688" s="36"/>
      <c r="S688" s="34"/>
      <c r="T688" s="34"/>
      <c r="U688" s="26" t="s">
        <v>2153</v>
      </c>
    </row>
    <row r="689" spans="1:21" ht="21">
      <c r="A689" s="25" t="s">
        <v>1754</v>
      </c>
      <c r="B689" s="26" t="s">
        <v>1755</v>
      </c>
      <c r="C689" s="26" t="s">
        <v>29</v>
      </c>
      <c r="D689" s="34">
        <v>2565</v>
      </c>
      <c r="E689" s="34" t="s">
        <v>608</v>
      </c>
      <c r="F689" s="35">
        <v>242797</v>
      </c>
      <c r="G689" s="35" t="s">
        <v>249</v>
      </c>
      <c r="H689" s="35">
        <v>243132</v>
      </c>
      <c r="I689" s="26" t="s">
        <v>38</v>
      </c>
      <c r="J689" s="26" t="s">
        <v>61</v>
      </c>
      <c r="K689" s="26" t="s">
        <v>1739</v>
      </c>
      <c r="L689" s="35" t="s">
        <v>2850</v>
      </c>
      <c r="M689" s="35" t="s">
        <v>30</v>
      </c>
      <c r="N689" s="36">
        <v>70105</v>
      </c>
      <c r="O689" s="34" t="s">
        <v>757</v>
      </c>
      <c r="P689" s="37" t="s">
        <v>2859</v>
      </c>
      <c r="Q689" s="38"/>
      <c r="R689" s="36"/>
      <c r="S689" s="34"/>
      <c r="T689" s="34"/>
      <c r="U689" s="26" t="s">
        <v>2147</v>
      </c>
    </row>
    <row r="690" spans="1:21" ht="21">
      <c r="A690" s="25" t="s">
        <v>1751</v>
      </c>
      <c r="B690" s="26" t="s">
        <v>1752</v>
      </c>
      <c r="C690" s="26" t="s">
        <v>29</v>
      </c>
      <c r="D690" s="34">
        <v>2565</v>
      </c>
      <c r="E690" s="34" t="s">
        <v>608</v>
      </c>
      <c r="F690" s="35">
        <v>242797</v>
      </c>
      <c r="G690" s="35" t="s">
        <v>249</v>
      </c>
      <c r="H690" s="35">
        <v>243132</v>
      </c>
      <c r="I690" s="26" t="s">
        <v>38</v>
      </c>
      <c r="J690" s="26" t="s">
        <v>61</v>
      </c>
      <c r="K690" s="26" t="s">
        <v>1739</v>
      </c>
      <c r="L690" s="35" t="s">
        <v>2850</v>
      </c>
      <c r="M690" s="35" t="s">
        <v>30</v>
      </c>
      <c r="N690" s="36">
        <v>70105</v>
      </c>
      <c r="O690" s="34" t="s">
        <v>656</v>
      </c>
      <c r="P690" s="37" t="s">
        <v>2770</v>
      </c>
      <c r="Q690" s="38"/>
      <c r="R690" s="36"/>
      <c r="S690" s="34"/>
      <c r="T690" s="34"/>
      <c r="U690" s="26" t="s">
        <v>2145</v>
      </c>
    </row>
    <row r="691" spans="1:21" ht="21">
      <c r="A691" s="25" t="s">
        <v>1757</v>
      </c>
      <c r="B691" s="26" t="s">
        <v>1758</v>
      </c>
      <c r="C691" s="26" t="s">
        <v>29</v>
      </c>
      <c r="D691" s="34">
        <v>2565</v>
      </c>
      <c r="E691" s="34" t="s">
        <v>608</v>
      </c>
      <c r="F691" s="35">
        <v>242797</v>
      </c>
      <c r="G691" s="35" t="s">
        <v>249</v>
      </c>
      <c r="H691" s="35">
        <v>243132</v>
      </c>
      <c r="I691" s="26" t="s">
        <v>38</v>
      </c>
      <c r="J691" s="26" t="s">
        <v>61</v>
      </c>
      <c r="K691" s="26" t="s">
        <v>1739</v>
      </c>
      <c r="L691" s="35" t="s">
        <v>2850</v>
      </c>
      <c r="M691" s="35" t="s">
        <v>30</v>
      </c>
      <c r="N691" s="36">
        <v>70105</v>
      </c>
      <c r="O691" s="34" t="s">
        <v>757</v>
      </c>
      <c r="P691" s="37" t="s">
        <v>2859</v>
      </c>
      <c r="Q691" s="38"/>
      <c r="R691" s="36"/>
      <c r="S691" s="34"/>
      <c r="T691" s="34"/>
      <c r="U691" s="26" t="s">
        <v>2149</v>
      </c>
    </row>
    <row r="692" spans="1:21" ht="21">
      <c r="A692" s="25" t="s">
        <v>1740</v>
      </c>
      <c r="B692" s="26" t="s">
        <v>1741</v>
      </c>
      <c r="C692" s="26" t="s">
        <v>29</v>
      </c>
      <c r="D692" s="34">
        <v>2565</v>
      </c>
      <c r="E692" s="34" t="s">
        <v>608</v>
      </c>
      <c r="F692" s="35">
        <v>242797</v>
      </c>
      <c r="G692" s="35" t="s">
        <v>249</v>
      </c>
      <c r="H692" s="35">
        <v>243132</v>
      </c>
      <c r="I692" s="26" t="s">
        <v>38</v>
      </c>
      <c r="J692" s="26" t="s">
        <v>61</v>
      </c>
      <c r="K692" s="26" t="s">
        <v>1739</v>
      </c>
      <c r="L692" s="35" t="s">
        <v>2850</v>
      </c>
      <c r="M692" s="35" t="s">
        <v>30</v>
      </c>
      <c r="N692" s="36">
        <v>70105</v>
      </c>
      <c r="O692" s="34" t="s">
        <v>656</v>
      </c>
      <c r="P692" s="37" t="s">
        <v>2770</v>
      </c>
      <c r="Q692" s="38"/>
      <c r="R692" s="36"/>
      <c r="S692" s="34"/>
      <c r="T692" s="34"/>
      <c r="U692" s="26" t="s">
        <v>2130</v>
      </c>
    </row>
    <row r="693" spans="1:21" ht="21">
      <c r="A693" s="25" t="s">
        <v>2163</v>
      </c>
      <c r="B693" s="26" t="s">
        <v>2164</v>
      </c>
      <c r="C693" s="26" t="s">
        <v>29</v>
      </c>
      <c r="D693" s="34">
        <v>2565</v>
      </c>
      <c r="E693" s="34" t="s">
        <v>608</v>
      </c>
      <c r="F693" s="35">
        <v>242797</v>
      </c>
      <c r="G693" s="35" t="s">
        <v>249</v>
      </c>
      <c r="H693" s="35">
        <v>243132</v>
      </c>
      <c r="I693" s="26" t="s">
        <v>245</v>
      </c>
      <c r="J693" s="26" t="s">
        <v>244</v>
      </c>
      <c r="K693" s="26" t="s">
        <v>2160</v>
      </c>
      <c r="L693" s="35" t="s">
        <v>2850</v>
      </c>
      <c r="M693" s="35" t="s">
        <v>30</v>
      </c>
      <c r="N693" s="36">
        <v>70105</v>
      </c>
      <c r="O693" s="34" t="s">
        <v>603</v>
      </c>
      <c r="P693" s="37" t="s">
        <v>2875</v>
      </c>
      <c r="Q693" s="38"/>
      <c r="R693" s="36"/>
      <c r="S693" s="34"/>
      <c r="T693" s="34"/>
      <c r="U693" s="26" t="s">
        <v>2167</v>
      </c>
    </row>
    <row r="694" spans="1:21" ht="21">
      <c r="A694" s="25" t="s">
        <v>1770</v>
      </c>
      <c r="B694" s="26" t="s">
        <v>4244</v>
      </c>
      <c r="C694" s="26" t="s">
        <v>29</v>
      </c>
      <c r="D694" s="34">
        <v>2565</v>
      </c>
      <c r="E694" s="34" t="s">
        <v>678</v>
      </c>
      <c r="F694" s="35">
        <v>242948</v>
      </c>
      <c r="G694" s="35" t="s">
        <v>249</v>
      </c>
      <c r="H694" s="35">
        <v>243132</v>
      </c>
      <c r="I694" s="26" t="s">
        <v>38</v>
      </c>
      <c r="J694" s="26" t="s">
        <v>61</v>
      </c>
      <c r="K694" s="26" t="s">
        <v>1773</v>
      </c>
      <c r="L694" s="35" t="s">
        <v>2850</v>
      </c>
      <c r="M694" s="35" t="s">
        <v>30</v>
      </c>
      <c r="N694" s="36">
        <v>70105</v>
      </c>
      <c r="O694" s="34" t="s">
        <v>656</v>
      </c>
      <c r="P694" s="37" t="s">
        <v>2770</v>
      </c>
      <c r="Q694" s="38"/>
      <c r="R694" s="36"/>
      <c r="S694" s="34"/>
      <c r="T694" s="34"/>
      <c r="U694" s="26" t="s">
        <v>2169</v>
      </c>
    </row>
    <row r="695" spans="1:21" ht="21">
      <c r="A695" s="25" t="s">
        <v>1766</v>
      </c>
      <c r="B695" s="26" t="s">
        <v>4245</v>
      </c>
      <c r="C695" s="26" t="s">
        <v>29</v>
      </c>
      <c r="D695" s="34">
        <v>2565</v>
      </c>
      <c r="E695" s="34" t="s">
        <v>1515</v>
      </c>
      <c r="F695" s="35">
        <v>242858</v>
      </c>
      <c r="G695" s="35" t="s">
        <v>718</v>
      </c>
      <c r="H695" s="35">
        <v>243040</v>
      </c>
      <c r="I695" s="26" t="s">
        <v>38</v>
      </c>
      <c r="J695" s="26" t="s">
        <v>37</v>
      </c>
      <c r="K695" s="26" t="s">
        <v>36</v>
      </c>
      <c r="L695" s="35" t="s">
        <v>2850</v>
      </c>
      <c r="M695" s="35" t="s">
        <v>30</v>
      </c>
      <c r="N695" s="36">
        <v>70105</v>
      </c>
      <c r="O695" s="34" t="s">
        <v>656</v>
      </c>
      <c r="P695" s="37" t="s">
        <v>2770</v>
      </c>
      <c r="Q695" s="38"/>
      <c r="R695" s="36"/>
      <c r="S695" s="34"/>
      <c r="T695" s="34"/>
      <c r="U695" s="26" t="s">
        <v>2155</v>
      </c>
    </row>
    <row r="696" spans="1:21" ht="21">
      <c r="A696" s="25" t="s">
        <v>2157</v>
      </c>
      <c r="B696" s="26" t="s">
        <v>2158</v>
      </c>
      <c r="C696" s="26" t="s">
        <v>29</v>
      </c>
      <c r="D696" s="34">
        <v>2565</v>
      </c>
      <c r="E696" s="34" t="s">
        <v>608</v>
      </c>
      <c r="F696" s="35">
        <v>242797</v>
      </c>
      <c r="G696" s="35" t="s">
        <v>249</v>
      </c>
      <c r="H696" s="35">
        <v>243132</v>
      </c>
      <c r="I696" s="26" t="s">
        <v>245</v>
      </c>
      <c r="J696" s="26" t="s">
        <v>244</v>
      </c>
      <c r="K696" s="26" t="s">
        <v>2160</v>
      </c>
      <c r="L696" s="35" t="s">
        <v>2850</v>
      </c>
      <c r="M696" s="35" t="s">
        <v>30</v>
      </c>
      <c r="N696" s="36">
        <v>70105</v>
      </c>
      <c r="O696" s="34" t="s">
        <v>603</v>
      </c>
      <c r="P696" s="37" t="s">
        <v>2875</v>
      </c>
      <c r="Q696" s="38"/>
      <c r="R696" s="36"/>
      <c r="S696" s="34"/>
      <c r="T696" s="34"/>
      <c r="U696" s="26" t="s">
        <v>2162</v>
      </c>
    </row>
    <row r="697" spans="1:21" ht="21">
      <c r="A697" s="25" t="s">
        <v>1775</v>
      </c>
      <c r="B697" s="26" t="s">
        <v>1776</v>
      </c>
      <c r="C697" s="26" t="s">
        <v>29</v>
      </c>
      <c r="D697" s="34">
        <v>2565</v>
      </c>
      <c r="E697" s="34" t="s">
        <v>678</v>
      </c>
      <c r="F697" s="35">
        <v>242948</v>
      </c>
      <c r="G697" s="35" t="s">
        <v>1778</v>
      </c>
      <c r="H697" s="35">
        <v>243009</v>
      </c>
      <c r="I697" s="26" t="s">
        <v>38</v>
      </c>
      <c r="J697" s="26" t="s">
        <v>61</v>
      </c>
      <c r="K697" s="26" t="s">
        <v>1779</v>
      </c>
      <c r="L697" s="35" t="s">
        <v>2850</v>
      </c>
      <c r="M697" s="35" t="s">
        <v>30</v>
      </c>
      <c r="N697" s="36">
        <v>70105</v>
      </c>
      <c r="O697" s="34" t="s">
        <v>804</v>
      </c>
      <c r="P697" s="37" t="s">
        <v>2924</v>
      </c>
      <c r="Q697" s="38"/>
      <c r="R697" s="36"/>
      <c r="S697" s="34"/>
      <c r="T697" s="34"/>
      <c r="U697" s="26" t="s">
        <v>2171</v>
      </c>
    </row>
    <row r="698" spans="1:21" ht="21">
      <c r="A698" s="25" t="s">
        <v>1780</v>
      </c>
      <c r="B698" s="26" t="s">
        <v>1781</v>
      </c>
      <c r="C698" s="26" t="s">
        <v>29</v>
      </c>
      <c r="D698" s="34">
        <v>2565</v>
      </c>
      <c r="E698" s="34" t="s">
        <v>678</v>
      </c>
      <c r="F698" s="35">
        <v>242948</v>
      </c>
      <c r="G698" s="35" t="s">
        <v>1778</v>
      </c>
      <c r="H698" s="35">
        <v>243009</v>
      </c>
      <c r="I698" s="26" t="s">
        <v>38</v>
      </c>
      <c r="J698" s="26" t="s">
        <v>61</v>
      </c>
      <c r="K698" s="26" t="s">
        <v>1779</v>
      </c>
      <c r="L698" s="35" t="s">
        <v>2850</v>
      </c>
      <c r="M698" s="35" t="s">
        <v>30</v>
      </c>
      <c r="N698" s="36">
        <v>70105</v>
      </c>
      <c r="O698" s="34" t="s">
        <v>804</v>
      </c>
      <c r="P698" s="37" t="s">
        <v>2924</v>
      </c>
      <c r="Q698" s="38"/>
      <c r="R698" s="36"/>
      <c r="S698" s="34"/>
      <c r="T698" s="34"/>
      <c r="U698" s="26" t="s">
        <v>2173</v>
      </c>
    </row>
    <row r="699" spans="1:21" ht="21">
      <c r="A699" s="25" t="s">
        <v>1786</v>
      </c>
      <c r="B699" s="26" t="s">
        <v>1787</v>
      </c>
      <c r="C699" s="26" t="s">
        <v>29</v>
      </c>
      <c r="D699" s="34">
        <v>2565</v>
      </c>
      <c r="E699" s="34" t="s">
        <v>608</v>
      </c>
      <c r="F699" s="35">
        <v>242797</v>
      </c>
      <c r="G699" s="35" t="s">
        <v>678</v>
      </c>
      <c r="H699" s="35">
        <v>242948</v>
      </c>
      <c r="I699" s="26" t="s">
        <v>38</v>
      </c>
      <c r="J699" s="26" t="s">
        <v>61</v>
      </c>
      <c r="K699" s="26" t="s">
        <v>541</v>
      </c>
      <c r="L699" s="35" t="s">
        <v>2850</v>
      </c>
      <c r="M699" s="35" t="s">
        <v>30</v>
      </c>
      <c r="N699" s="36">
        <v>70105</v>
      </c>
      <c r="O699" s="34" t="s">
        <v>757</v>
      </c>
      <c r="P699" s="37" t="s">
        <v>2859</v>
      </c>
      <c r="Q699" s="38"/>
      <c r="R699" s="36"/>
      <c r="S699" s="34"/>
      <c r="T699" s="34"/>
      <c r="U699" s="26" t="s">
        <v>2177</v>
      </c>
    </row>
    <row r="700" spans="1:21" ht="21">
      <c r="A700" s="25" t="s">
        <v>1783</v>
      </c>
      <c r="B700" s="26" t="s">
        <v>1784</v>
      </c>
      <c r="C700" s="26" t="s">
        <v>29</v>
      </c>
      <c r="D700" s="34">
        <v>2565</v>
      </c>
      <c r="E700" s="34" t="s">
        <v>608</v>
      </c>
      <c r="F700" s="35">
        <v>242797</v>
      </c>
      <c r="G700" s="35" t="s">
        <v>678</v>
      </c>
      <c r="H700" s="35">
        <v>242948</v>
      </c>
      <c r="I700" s="26" t="s">
        <v>38</v>
      </c>
      <c r="J700" s="26" t="s">
        <v>61</v>
      </c>
      <c r="K700" s="26" t="s">
        <v>541</v>
      </c>
      <c r="L700" s="35" t="s">
        <v>2850</v>
      </c>
      <c r="M700" s="35" t="s">
        <v>30</v>
      </c>
      <c r="N700" s="36">
        <v>70105</v>
      </c>
      <c r="O700" s="34" t="s">
        <v>757</v>
      </c>
      <c r="P700" s="37" t="s">
        <v>2859</v>
      </c>
      <c r="Q700" s="38"/>
      <c r="R700" s="36"/>
      <c r="S700" s="34"/>
      <c r="T700" s="34"/>
      <c r="U700" s="26" t="s">
        <v>2175</v>
      </c>
    </row>
    <row r="701" spans="1:21" ht="21">
      <c r="A701" s="25" t="s">
        <v>2198</v>
      </c>
      <c r="B701" s="26" t="s">
        <v>2199</v>
      </c>
      <c r="C701" s="26" t="s">
        <v>29</v>
      </c>
      <c r="D701" s="34">
        <v>2565</v>
      </c>
      <c r="E701" s="34" t="s">
        <v>718</v>
      </c>
      <c r="F701" s="35">
        <v>243040</v>
      </c>
      <c r="G701" s="35" t="s">
        <v>673</v>
      </c>
      <c r="H701" s="35">
        <v>243101</v>
      </c>
      <c r="I701" s="26" t="s">
        <v>38</v>
      </c>
      <c r="J701" s="26" t="s">
        <v>61</v>
      </c>
      <c r="K701" s="26" t="s">
        <v>424</v>
      </c>
      <c r="L701" s="35" t="s">
        <v>2850</v>
      </c>
      <c r="M701" s="35" t="s">
        <v>30</v>
      </c>
      <c r="N701" s="36">
        <v>70105</v>
      </c>
      <c r="O701" s="34" t="s">
        <v>757</v>
      </c>
      <c r="P701" s="37" t="s">
        <v>2859</v>
      </c>
      <c r="Q701" s="38"/>
      <c r="R701" s="36"/>
      <c r="S701" s="34"/>
      <c r="T701" s="34"/>
      <c r="U701" s="26" t="s">
        <v>2202</v>
      </c>
    </row>
    <row r="702" spans="1:21" ht="21">
      <c r="A702" s="25" t="s">
        <v>1439</v>
      </c>
      <c r="B702" s="26" t="s">
        <v>1440</v>
      </c>
      <c r="C702" s="26" t="s">
        <v>29</v>
      </c>
      <c r="D702" s="34">
        <v>2565</v>
      </c>
      <c r="E702" s="34" t="s">
        <v>608</v>
      </c>
      <c r="F702" s="35">
        <v>242797</v>
      </c>
      <c r="G702" s="35" t="s">
        <v>249</v>
      </c>
      <c r="H702" s="35">
        <v>243132</v>
      </c>
      <c r="I702" s="26" t="s">
        <v>38</v>
      </c>
      <c r="J702" s="26" t="s">
        <v>61</v>
      </c>
      <c r="K702" s="26" t="s">
        <v>394</v>
      </c>
      <c r="L702" s="35" t="s">
        <v>2850</v>
      </c>
      <c r="M702" s="35" t="s">
        <v>30</v>
      </c>
      <c r="N702" s="36">
        <v>70105</v>
      </c>
      <c r="O702" s="34" t="s">
        <v>656</v>
      </c>
      <c r="P702" s="37" t="s">
        <v>2770</v>
      </c>
      <c r="Q702" s="38"/>
      <c r="R702" s="36"/>
      <c r="S702" s="34"/>
      <c r="T702" s="34"/>
      <c r="U702" s="26" t="s">
        <v>1923</v>
      </c>
    </row>
    <row r="703" spans="1:21" ht="21">
      <c r="A703" s="25" t="s">
        <v>1442</v>
      </c>
      <c r="B703" s="26" t="s">
        <v>1443</v>
      </c>
      <c r="C703" s="26" t="s">
        <v>29</v>
      </c>
      <c r="D703" s="34">
        <v>2565</v>
      </c>
      <c r="E703" s="34" t="s">
        <v>608</v>
      </c>
      <c r="F703" s="35">
        <v>242797</v>
      </c>
      <c r="G703" s="35" t="s">
        <v>249</v>
      </c>
      <c r="H703" s="35">
        <v>243132</v>
      </c>
      <c r="I703" s="26" t="s">
        <v>38</v>
      </c>
      <c r="J703" s="26" t="s">
        <v>61</v>
      </c>
      <c r="K703" s="26" t="s">
        <v>394</v>
      </c>
      <c r="L703" s="35" t="s">
        <v>2850</v>
      </c>
      <c r="M703" s="35" t="s">
        <v>30</v>
      </c>
      <c r="N703" s="36">
        <v>70105</v>
      </c>
      <c r="O703" s="34" t="s">
        <v>656</v>
      </c>
      <c r="P703" s="37" t="s">
        <v>2770</v>
      </c>
      <c r="Q703" s="38"/>
      <c r="R703" s="36"/>
      <c r="S703" s="34"/>
      <c r="T703" s="34"/>
      <c r="U703" s="26" t="s">
        <v>1925</v>
      </c>
    </row>
    <row r="704" spans="1:21" ht="21">
      <c r="A704" s="25" t="s">
        <v>1445</v>
      </c>
      <c r="B704" s="26" t="s">
        <v>1446</v>
      </c>
      <c r="C704" s="26" t="s">
        <v>29</v>
      </c>
      <c r="D704" s="34">
        <v>2565</v>
      </c>
      <c r="E704" s="34" t="s">
        <v>608</v>
      </c>
      <c r="F704" s="35">
        <v>242797</v>
      </c>
      <c r="G704" s="35" t="s">
        <v>249</v>
      </c>
      <c r="H704" s="35">
        <v>243132</v>
      </c>
      <c r="I704" s="26" t="s">
        <v>38</v>
      </c>
      <c r="J704" s="26" t="s">
        <v>61</v>
      </c>
      <c r="K704" s="26" t="s">
        <v>394</v>
      </c>
      <c r="L704" s="35" t="s">
        <v>2850</v>
      </c>
      <c r="M704" s="35" t="s">
        <v>30</v>
      </c>
      <c r="N704" s="36">
        <v>70105</v>
      </c>
      <c r="O704" s="34" t="s">
        <v>656</v>
      </c>
      <c r="P704" s="37" t="s">
        <v>2770</v>
      </c>
      <c r="Q704" s="38"/>
      <c r="R704" s="36"/>
      <c r="S704" s="34"/>
      <c r="T704" s="34"/>
      <c r="U704" s="26" t="s">
        <v>1927</v>
      </c>
    </row>
    <row r="705" spans="1:21" ht="21">
      <c r="A705" s="25" t="s">
        <v>1470</v>
      </c>
      <c r="B705" s="26" t="s">
        <v>4246</v>
      </c>
      <c r="C705" s="26" t="s">
        <v>29</v>
      </c>
      <c r="D705" s="34">
        <v>2565</v>
      </c>
      <c r="E705" s="34" t="s">
        <v>672</v>
      </c>
      <c r="F705" s="35">
        <v>242889</v>
      </c>
      <c r="G705" s="35" t="s">
        <v>249</v>
      </c>
      <c r="H705" s="35">
        <v>243132</v>
      </c>
      <c r="I705" s="26" t="s">
        <v>38</v>
      </c>
      <c r="J705" s="26" t="s">
        <v>61</v>
      </c>
      <c r="K705" s="26" t="s">
        <v>510</v>
      </c>
      <c r="L705" s="35" t="s">
        <v>2850</v>
      </c>
      <c r="M705" s="35" t="s">
        <v>30</v>
      </c>
      <c r="N705" s="36">
        <v>70105</v>
      </c>
      <c r="O705" s="34" t="s">
        <v>804</v>
      </c>
      <c r="P705" s="37" t="s">
        <v>2924</v>
      </c>
      <c r="Q705" s="38"/>
      <c r="R705" s="36"/>
      <c r="S705" s="34"/>
      <c r="T705" s="34"/>
      <c r="U705" s="26" t="s">
        <v>1945</v>
      </c>
    </row>
    <row r="706" spans="1:21" ht="21">
      <c r="A706" s="25" t="s">
        <v>1473</v>
      </c>
      <c r="B706" s="26" t="s">
        <v>1474</v>
      </c>
      <c r="C706" s="26" t="s">
        <v>29</v>
      </c>
      <c r="D706" s="34">
        <v>2565</v>
      </c>
      <c r="E706" s="34" t="s">
        <v>608</v>
      </c>
      <c r="F706" s="35">
        <v>242797</v>
      </c>
      <c r="G706" s="35" t="s">
        <v>249</v>
      </c>
      <c r="H706" s="35">
        <v>243132</v>
      </c>
      <c r="I706" s="26" t="s">
        <v>38</v>
      </c>
      <c r="J706" s="26" t="s">
        <v>165</v>
      </c>
      <c r="K706" s="26" t="s">
        <v>471</v>
      </c>
      <c r="L706" s="35" t="s">
        <v>2850</v>
      </c>
      <c r="M706" s="35" t="s">
        <v>30</v>
      </c>
      <c r="N706" s="36">
        <v>70105</v>
      </c>
      <c r="O706" s="34" t="s">
        <v>656</v>
      </c>
      <c r="P706" s="37" t="s">
        <v>2770</v>
      </c>
      <c r="Q706" s="38"/>
      <c r="R706" s="36"/>
      <c r="S706" s="34"/>
      <c r="T706" s="34"/>
      <c r="U706" s="26" t="s">
        <v>1947</v>
      </c>
    </row>
    <row r="707" spans="1:21" ht="21">
      <c r="A707" s="25" t="s">
        <v>1477</v>
      </c>
      <c r="B707" s="26" t="s">
        <v>4247</v>
      </c>
      <c r="C707" s="26" t="s">
        <v>29</v>
      </c>
      <c r="D707" s="34">
        <v>2565</v>
      </c>
      <c r="E707" s="34" t="s">
        <v>608</v>
      </c>
      <c r="F707" s="35">
        <v>242797</v>
      </c>
      <c r="G707" s="35" t="s">
        <v>249</v>
      </c>
      <c r="H707" s="35">
        <v>243132</v>
      </c>
      <c r="I707" s="26" t="s">
        <v>38</v>
      </c>
      <c r="J707" s="26" t="s">
        <v>61</v>
      </c>
      <c r="K707" s="26" t="s">
        <v>1480</v>
      </c>
      <c r="L707" s="35" t="s">
        <v>2850</v>
      </c>
      <c r="M707" s="35" t="s">
        <v>30</v>
      </c>
      <c r="N707" s="36">
        <v>70105</v>
      </c>
      <c r="O707" s="34" t="s">
        <v>603</v>
      </c>
      <c r="P707" s="37" t="s">
        <v>2875</v>
      </c>
      <c r="Q707" s="38"/>
      <c r="R707" s="36"/>
      <c r="S707" s="34"/>
      <c r="T707" s="34"/>
      <c r="U707" s="26" t="s">
        <v>1950</v>
      </c>
    </row>
    <row r="708" spans="1:21" ht="21">
      <c r="A708" s="25" t="s">
        <v>1482</v>
      </c>
      <c r="B708" s="26" t="s">
        <v>1483</v>
      </c>
      <c r="C708" s="26" t="s">
        <v>29</v>
      </c>
      <c r="D708" s="34">
        <v>2565</v>
      </c>
      <c r="E708" s="34" t="s">
        <v>608</v>
      </c>
      <c r="F708" s="35">
        <v>242797</v>
      </c>
      <c r="G708" s="35" t="s">
        <v>249</v>
      </c>
      <c r="H708" s="35">
        <v>243132</v>
      </c>
      <c r="I708" s="26" t="s">
        <v>38</v>
      </c>
      <c r="J708" s="26" t="s">
        <v>61</v>
      </c>
      <c r="K708" s="26" t="s">
        <v>1485</v>
      </c>
      <c r="L708" s="35" t="s">
        <v>2850</v>
      </c>
      <c r="M708" s="35" t="s">
        <v>30</v>
      </c>
      <c r="N708" s="36">
        <v>70105</v>
      </c>
      <c r="O708" s="34" t="s">
        <v>603</v>
      </c>
      <c r="P708" s="37" t="s">
        <v>2875</v>
      </c>
      <c r="Q708" s="38"/>
      <c r="R708" s="36"/>
      <c r="S708" s="34"/>
      <c r="T708" s="34"/>
      <c r="U708" s="26" t="s">
        <v>1952</v>
      </c>
    </row>
    <row r="709" spans="1:21" ht="21">
      <c r="A709" s="25" t="s">
        <v>1489</v>
      </c>
      <c r="B709" s="26" t="s">
        <v>1490</v>
      </c>
      <c r="C709" s="26" t="s">
        <v>29</v>
      </c>
      <c r="D709" s="34">
        <v>2565</v>
      </c>
      <c r="E709" s="34" t="s">
        <v>608</v>
      </c>
      <c r="F709" s="35">
        <v>242797</v>
      </c>
      <c r="G709" s="35" t="s">
        <v>249</v>
      </c>
      <c r="H709" s="35">
        <v>243132</v>
      </c>
      <c r="I709" s="26" t="s">
        <v>38</v>
      </c>
      <c r="J709" s="26" t="s">
        <v>61</v>
      </c>
      <c r="K709" s="26" t="s">
        <v>1485</v>
      </c>
      <c r="L709" s="35" t="s">
        <v>2850</v>
      </c>
      <c r="M709" s="35" t="s">
        <v>30</v>
      </c>
      <c r="N709" s="36">
        <v>70105</v>
      </c>
      <c r="O709" s="34" t="s">
        <v>603</v>
      </c>
      <c r="P709" s="37" t="s">
        <v>2875</v>
      </c>
      <c r="Q709" s="38"/>
      <c r="R709" s="36"/>
      <c r="S709" s="34"/>
      <c r="T709" s="34"/>
      <c r="U709" s="26" t="s">
        <v>1956</v>
      </c>
    </row>
    <row r="710" spans="1:21" ht="21">
      <c r="A710" s="25" t="s">
        <v>1486</v>
      </c>
      <c r="B710" s="26" t="s">
        <v>1487</v>
      </c>
      <c r="C710" s="26" t="s">
        <v>29</v>
      </c>
      <c r="D710" s="34">
        <v>2565</v>
      </c>
      <c r="E710" s="34" t="s">
        <v>608</v>
      </c>
      <c r="F710" s="35">
        <v>242797</v>
      </c>
      <c r="G710" s="35" t="s">
        <v>249</v>
      </c>
      <c r="H710" s="35">
        <v>243132</v>
      </c>
      <c r="I710" s="26" t="s">
        <v>38</v>
      </c>
      <c r="J710" s="26" t="s">
        <v>61</v>
      </c>
      <c r="K710" s="26" t="s">
        <v>1485</v>
      </c>
      <c r="L710" s="35" t="s">
        <v>2850</v>
      </c>
      <c r="M710" s="35" t="s">
        <v>30</v>
      </c>
      <c r="N710" s="36">
        <v>70105</v>
      </c>
      <c r="O710" s="34" t="s">
        <v>603</v>
      </c>
      <c r="P710" s="37" t="s">
        <v>2875</v>
      </c>
      <c r="Q710" s="38"/>
      <c r="R710" s="36"/>
      <c r="S710" s="34"/>
      <c r="T710" s="34"/>
      <c r="U710" s="26" t="s">
        <v>1954</v>
      </c>
    </row>
    <row r="711" spans="1:21" ht="21">
      <c r="A711" s="25" t="s">
        <v>1540</v>
      </c>
      <c r="B711" s="26" t="s">
        <v>1541</v>
      </c>
      <c r="C711" s="26" t="s">
        <v>29</v>
      </c>
      <c r="D711" s="34">
        <v>2565</v>
      </c>
      <c r="E711" s="34" t="s">
        <v>1515</v>
      </c>
      <c r="F711" s="35">
        <v>242858</v>
      </c>
      <c r="G711" s="35" t="s">
        <v>1543</v>
      </c>
      <c r="H711" s="35">
        <v>242979</v>
      </c>
      <c r="I711" s="26" t="s">
        <v>38</v>
      </c>
      <c r="J711" s="26" t="s">
        <v>61</v>
      </c>
      <c r="K711" s="26" t="s">
        <v>325</v>
      </c>
      <c r="L711" s="35" t="s">
        <v>2850</v>
      </c>
      <c r="M711" s="35" t="s">
        <v>30</v>
      </c>
      <c r="N711" s="36">
        <v>70105</v>
      </c>
      <c r="O711" s="34" t="s">
        <v>603</v>
      </c>
      <c r="P711" s="37" t="s">
        <v>2875</v>
      </c>
      <c r="Q711" s="38"/>
      <c r="R711" s="36"/>
      <c r="S711" s="34"/>
      <c r="T711" s="34"/>
      <c r="U711" s="26" t="s">
        <v>1993</v>
      </c>
    </row>
    <row r="712" spans="1:21" ht="21">
      <c r="A712" s="25" t="s">
        <v>1544</v>
      </c>
      <c r="B712" s="26" t="s">
        <v>1545</v>
      </c>
      <c r="C712" s="26" t="s">
        <v>29</v>
      </c>
      <c r="D712" s="34">
        <v>2565</v>
      </c>
      <c r="E712" s="34" t="s">
        <v>672</v>
      </c>
      <c r="F712" s="35">
        <v>242889</v>
      </c>
      <c r="G712" s="35" t="s">
        <v>678</v>
      </c>
      <c r="H712" s="35">
        <v>242948</v>
      </c>
      <c r="I712" s="26" t="s">
        <v>38</v>
      </c>
      <c r="J712" s="26" t="s">
        <v>61</v>
      </c>
      <c r="K712" s="26" t="s">
        <v>482</v>
      </c>
      <c r="L712" s="35" t="s">
        <v>2850</v>
      </c>
      <c r="M712" s="35" t="s">
        <v>30</v>
      </c>
      <c r="N712" s="36">
        <v>70105</v>
      </c>
      <c r="O712" s="34" t="s">
        <v>235</v>
      </c>
      <c r="P712" s="37" t="s">
        <v>2789</v>
      </c>
      <c r="Q712" s="38"/>
      <c r="R712" s="36"/>
      <c r="S712" s="34"/>
      <c r="T712" s="34"/>
      <c r="U712" s="26" t="s">
        <v>1996</v>
      </c>
    </row>
    <row r="713" spans="1:21" ht="21">
      <c r="A713" s="25" t="s">
        <v>1537</v>
      </c>
      <c r="B713" s="26" t="s">
        <v>1538</v>
      </c>
      <c r="C713" s="26" t="s">
        <v>29</v>
      </c>
      <c r="D713" s="34">
        <v>2565</v>
      </c>
      <c r="E713" s="34" t="s">
        <v>608</v>
      </c>
      <c r="F713" s="35">
        <v>242797</v>
      </c>
      <c r="G713" s="35" t="s">
        <v>249</v>
      </c>
      <c r="H713" s="35">
        <v>243132</v>
      </c>
      <c r="I713" s="26" t="s">
        <v>38</v>
      </c>
      <c r="J713" s="26" t="s">
        <v>165</v>
      </c>
      <c r="K713" s="26" t="s">
        <v>850</v>
      </c>
      <c r="L713" s="35" t="s">
        <v>2850</v>
      </c>
      <c r="M713" s="35" t="s">
        <v>30</v>
      </c>
      <c r="N713" s="36">
        <v>70105</v>
      </c>
      <c r="O713" s="34" t="s">
        <v>636</v>
      </c>
      <c r="P713" s="37" t="s">
        <v>2780</v>
      </c>
      <c r="Q713" s="38"/>
      <c r="R713" s="36"/>
      <c r="S713" s="34"/>
      <c r="T713" s="34"/>
      <c r="U713" s="26" t="s">
        <v>1991</v>
      </c>
    </row>
    <row r="714" spans="1:21" ht="21">
      <c r="A714" s="25" t="s">
        <v>1570</v>
      </c>
      <c r="B714" s="26" t="s">
        <v>4248</v>
      </c>
      <c r="C714" s="26" t="s">
        <v>29</v>
      </c>
      <c r="D714" s="34">
        <v>2565</v>
      </c>
      <c r="E714" s="34" t="s">
        <v>203</v>
      </c>
      <c r="F714" s="35">
        <v>242828</v>
      </c>
      <c r="G714" s="35" t="s">
        <v>249</v>
      </c>
      <c r="H714" s="35">
        <v>243132</v>
      </c>
      <c r="I714" s="26" t="s">
        <v>38</v>
      </c>
      <c r="J714" s="26" t="s">
        <v>61</v>
      </c>
      <c r="K714" s="26" t="s">
        <v>1573</v>
      </c>
      <c r="L714" s="35" t="s">
        <v>2850</v>
      </c>
      <c r="M714" s="35" t="s">
        <v>30</v>
      </c>
      <c r="N714" s="36">
        <v>70105</v>
      </c>
      <c r="O714" s="34" t="s">
        <v>757</v>
      </c>
      <c r="P714" s="37" t="s">
        <v>2859</v>
      </c>
      <c r="Q714" s="38"/>
      <c r="R714" s="36"/>
      <c r="S714" s="34"/>
      <c r="T714" s="34"/>
      <c r="U714" s="26" t="s">
        <v>2013</v>
      </c>
    </row>
    <row r="715" spans="1:21" ht="21">
      <c r="A715" s="25" t="s">
        <v>1565</v>
      </c>
      <c r="B715" s="26" t="s">
        <v>1566</v>
      </c>
      <c r="C715" s="26" t="s">
        <v>29</v>
      </c>
      <c r="D715" s="34">
        <v>2565</v>
      </c>
      <c r="E715" s="34" t="s">
        <v>203</v>
      </c>
      <c r="F715" s="35">
        <v>242828</v>
      </c>
      <c r="G715" s="35" t="s">
        <v>249</v>
      </c>
      <c r="H715" s="35">
        <v>243132</v>
      </c>
      <c r="I715" s="26" t="s">
        <v>38</v>
      </c>
      <c r="J715" s="26" t="s">
        <v>37</v>
      </c>
      <c r="K715" s="26" t="s">
        <v>36</v>
      </c>
      <c r="L715" s="35" t="s">
        <v>2850</v>
      </c>
      <c r="M715" s="35" t="s">
        <v>30</v>
      </c>
      <c r="N715" s="36">
        <v>70105</v>
      </c>
      <c r="O715" s="34" t="s">
        <v>1568</v>
      </c>
      <c r="P715" s="37" t="s">
        <v>4249</v>
      </c>
      <c r="Q715" s="38"/>
      <c r="R715" s="36"/>
      <c r="S715" s="34"/>
      <c r="T715" s="34"/>
      <c r="U715" s="26" t="s">
        <v>2011</v>
      </c>
    </row>
    <row r="716" spans="1:21" ht="21">
      <c r="A716" s="25" t="s">
        <v>1580</v>
      </c>
      <c r="B716" s="26" t="s">
        <v>1581</v>
      </c>
      <c r="C716" s="26" t="s">
        <v>29</v>
      </c>
      <c r="D716" s="34">
        <v>2565</v>
      </c>
      <c r="E716" s="34" t="s">
        <v>203</v>
      </c>
      <c r="F716" s="35">
        <v>242828</v>
      </c>
      <c r="G716" s="35" t="s">
        <v>249</v>
      </c>
      <c r="H716" s="35">
        <v>243132</v>
      </c>
      <c r="I716" s="26" t="s">
        <v>38</v>
      </c>
      <c r="J716" s="26" t="s">
        <v>61</v>
      </c>
      <c r="K716" s="26" t="s">
        <v>1573</v>
      </c>
      <c r="L716" s="35" t="s">
        <v>2850</v>
      </c>
      <c r="M716" s="35" t="s">
        <v>30</v>
      </c>
      <c r="N716" s="36">
        <v>70105</v>
      </c>
      <c r="O716" s="34" t="s">
        <v>656</v>
      </c>
      <c r="P716" s="37" t="s">
        <v>2770</v>
      </c>
      <c r="Q716" s="38"/>
      <c r="R716" s="36"/>
      <c r="S716" s="34"/>
      <c r="T716" s="34"/>
      <c r="U716" s="26" t="s">
        <v>2019</v>
      </c>
    </row>
    <row r="717" spans="1:21" ht="21">
      <c r="A717" s="25" t="s">
        <v>1584</v>
      </c>
      <c r="B717" s="26" t="s">
        <v>4250</v>
      </c>
      <c r="C717" s="26" t="s">
        <v>29</v>
      </c>
      <c r="D717" s="34">
        <v>2565</v>
      </c>
      <c r="E717" s="34" t="s">
        <v>1515</v>
      </c>
      <c r="F717" s="35">
        <v>242858</v>
      </c>
      <c r="G717" s="35" t="s">
        <v>718</v>
      </c>
      <c r="H717" s="35">
        <v>243040</v>
      </c>
      <c r="I717" s="26" t="s">
        <v>38</v>
      </c>
      <c r="J717" s="26" t="s">
        <v>61</v>
      </c>
      <c r="K717" s="26" t="s">
        <v>1587</v>
      </c>
      <c r="L717" s="35" t="s">
        <v>2850</v>
      </c>
      <c r="M717" s="35" t="s">
        <v>30</v>
      </c>
      <c r="N717" s="36">
        <v>70105</v>
      </c>
      <c r="O717" s="34" t="s">
        <v>757</v>
      </c>
      <c r="P717" s="37" t="s">
        <v>2859</v>
      </c>
      <c r="Q717" s="38"/>
      <c r="R717" s="36"/>
      <c r="S717" s="34"/>
      <c r="T717" s="34"/>
      <c r="U717" s="26" t="s">
        <v>2021</v>
      </c>
    </row>
    <row r="718" spans="1:21" ht="21">
      <c r="A718" s="25" t="s">
        <v>1589</v>
      </c>
      <c r="B718" s="26" t="s">
        <v>1585</v>
      </c>
      <c r="C718" s="26" t="s">
        <v>29</v>
      </c>
      <c r="D718" s="34">
        <v>2565</v>
      </c>
      <c r="E718" s="34" t="s">
        <v>608</v>
      </c>
      <c r="F718" s="35">
        <v>242797</v>
      </c>
      <c r="G718" s="35" t="s">
        <v>249</v>
      </c>
      <c r="H718" s="35">
        <v>243132</v>
      </c>
      <c r="I718" s="26" t="s">
        <v>38</v>
      </c>
      <c r="J718" s="26" t="s">
        <v>165</v>
      </c>
      <c r="K718" s="26" t="s">
        <v>1591</v>
      </c>
      <c r="L718" s="35" t="s">
        <v>2850</v>
      </c>
      <c r="M718" s="35" t="s">
        <v>30</v>
      </c>
      <c r="N718" s="36">
        <v>70105</v>
      </c>
      <c r="O718" s="34" t="s">
        <v>757</v>
      </c>
      <c r="P718" s="37" t="s">
        <v>2859</v>
      </c>
      <c r="Q718" s="38"/>
      <c r="R718" s="36"/>
      <c r="S718" s="34"/>
      <c r="T718" s="34"/>
      <c r="U718" s="26" t="s">
        <v>2023</v>
      </c>
    </row>
    <row r="719" spans="1:21" ht="21">
      <c r="A719" s="25" t="s">
        <v>1577</v>
      </c>
      <c r="B719" s="26" t="s">
        <v>1578</v>
      </c>
      <c r="C719" s="26" t="s">
        <v>29</v>
      </c>
      <c r="D719" s="34">
        <v>2565</v>
      </c>
      <c r="E719" s="34" t="s">
        <v>203</v>
      </c>
      <c r="F719" s="35">
        <v>242828</v>
      </c>
      <c r="G719" s="35" t="s">
        <v>249</v>
      </c>
      <c r="H719" s="35">
        <v>243132</v>
      </c>
      <c r="I719" s="26" t="s">
        <v>38</v>
      </c>
      <c r="J719" s="26" t="s">
        <v>61</v>
      </c>
      <c r="K719" s="26" t="s">
        <v>1573</v>
      </c>
      <c r="L719" s="35" t="s">
        <v>2850</v>
      </c>
      <c r="M719" s="35" t="s">
        <v>30</v>
      </c>
      <c r="N719" s="36">
        <v>70105</v>
      </c>
      <c r="O719" s="34" t="s">
        <v>656</v>
      </c>
      <c r="P719" s="37" t="s">
        <v>2770</v>
      </c>
      <c r="Q719" s="38"/>
      <c r="R719" s="36"/>
      <c r="S719" s="34"/>
      <c r="T719" s="34"/>
      <c r="U719" s="26" t="s">
        <v>2017</v>
      </c>
    </row>
    <row r="720" spans="1:21" ht="21">
      <c r="A720" s="25" t="s">
        <v>1574</v>
      </c>
      <c r="B720" s="26" t="s">
        <v>4251</v>
      </c>
      <c r="C720" s="26" t="s">
        <v>29</v>
      </c>
      <c r="D720" s="34">
        <v>2565</v>
      </c>
      <c r="E720" s="34" t="s">
        <v>203</v>
      </c>
      <c r="F720" s="35">
        <v>242828</v>
      </c>
      <c r="G720" s="35" t="s">
        <v>249</v>
      </c>
      <c r="H720" s="35">
        <v>243132</v>
      </c>
      <c r="I720" s="26" t="s">
        <v>38</v>
      </c>
      <c r="J720" s="26" t="s">
        <v>61</v>
      </c>
      <c r="K720" s="26" t="s">
        <v>1573</v>
      </c>
      <c r="L720" s="35" t="s">
        <v>2850</v>
      </c>
      <c r="M720" s="35" t="s">
        <v>30</v>
      </c>
      <c r="N720" s="36">
        <v>70105</v>
      </c>
      <c r="O720" s="34" t="s">
        <v>656</v>
      </c>
      <c r="P720" s="37" t="s">
        <v>2770</v>
      </c>
      <c r="Q720" s="38"/>
      <c r="R720" s="36"/>
      <c r="S720" s="34"/>
      <c r="T720" s="34"/>
      <c r="U720" s="26" t="s">
        <v>2015</v>
      </c>
    </row>
    <row r="721" spans="1:21" ht="21">
      <c r="A721" s="25" t="s">
        <v>1592</v>
      </c>
      <c r="B721" s="26" t="s">
        <v>1593</v>
      </c>
      <c r="C721" s="26" t="s">
        <v>29</v>
      </c>
      <c r="D721" s="34">
        <v>2565</v>
      </c>
      <c r="E721" s="34" t="s">
        <v>608</v>
      </c>
      <c r="F721" s="35">
        <v>242797</v>
      </c>
      <c r="G721" s="35" t="s">
        <v>249</v>
      </c>
      <c r="H721" s="35">
        <v>243132</v>
      </c>
      <c r="I721" s="26" t="s">
        <v>38</v>
      </c>
      <c r="J721" s="26" t="s">
        <v>165</v>
      </c>
      <c r="K721" s="26" t="s">
        <v>471</v>
      </c>
      <c r="L721" s="35" t="s">
        <v>2850</v>
      </c>
      <c r="M721" s="35" t="s">
        <v>30</v>
      </c>
      <c r="N721" s="36">
        <v>70105</v>
      </c>
      <c r="O721" s="34" t="s">
        <v>656</v>
      </c>
      <c r="P721" s="37" t="s">
        <v>2770</v>
      </c>
      <c r="Q721" s="38"/>
      <c r="R721" s="36"/>
      <c r="S721" s="34"/>
      <c r="T721" s="34"/>
      <c r="U721" s="26" t="s">
        <v>2025</v>
      </c>
    </row>
    <row r="722" spans="1:21" ht="21">
      <c r="A722" s="25" t="s">
        <v>1596</v>
      </c>
      <c r="B722" s="26" t="s">
        <v>4252</v>
      </c>
      <c r="C722" s="26" t="s">
        <v>29</v>
      </c>
      <c r="D722" s="34">
        <v>2565</v>
      </c>
      <c r="E722" s="34" t="s">
        <v>608</v>
      </c>
      <c r="F722" s="35">
        <v>242797</v>
      </c>
      <c r="G722" s="35" t="s">
        <v>249</v>
      </c>
      <c r="H722" s="35">
        <v>243132</v>
      </c>
      <c r="I722" s="26" t="s">
        <v>38</v>
      </c>
      <c r="J722" s="26" t="s">
        <v>61</v>
      </c>
      <c r="K722" s="26" t="s">
        <v>1599</v>
      </c>
      <c r="L722" s="35" t="s">
        <v>2850</v>
      </c>
      <c r="M722" s="35" t="s">
        <v>30</v>
      </c>
      <c r="N722" s="36">
        <v>70105</v>
      </c>
      <c r="O722" s="34" t="s">
        <v>603</v>
      </c>
      <c r="P722" s="37" t="s">
        <v>2875</v>
      </c>
      <c r="Q722" s="38"/>
      <c r="R722" s="36"/>
      <c r="S722" s="34"/>
      <c r="T722" s="34"/>
      <c r="U722" s="26" t="s">
        <v>2027</v>
      </c>
    </row>
    <row r="723" spans="1:21" ht="21">
      <c r="A723" s="25" t="s">
        <v>1455</v>
      </c>
      <c r="B723" s="26" t="s">
        <v>1456</v>
      </c>
      <c r="C723" s="26" t="s">
        <v>29</v>
      </c>
      <c r="D723" s="34">
        <v>2565</v>
      </c>
      <c r="E723" s="34" t="s">
        <v>608</v>
      </c>
      <c r="F723" s="35">
        <v>242797</v>
      </c>
      <c r="G723" s="35" t="s">
        <v>249</v>
      </c>
      <c r="H723" s="35">
        <v>243132</v>
      </c>
      <c r="I723" s="26" t="s">
        <v>38</v>
      </c>
      <c r="J723" s="26" t="s">
        <v>61</v>
      </c>
      <c r="K723" s="26" t="s">
        <v>1173</v>
      </c>
      <c r="L723" s="35" t="s">
        <v>2850</v>
      </c>
      <c r="M723" s="35" t="s">
        <v>30</v>
      </c>
      <c r="N723" s="36">
        <v>70105</v>
      </c>
      <c r="O723" s="34" t="s">
        <v>656</v>
      </c>
      <c r="P723" s="37" t="s">
        <v>2770</v>
      </c>
      <c r="Q723" s="38"/>
      <c r="R723" s="36"/>
      <c r="S723" s="34"/>
      <c r="T723" s="34"/>
      <c r="U723" s="26" t="s">
        <v>1935</v>
      </c>
    </row>
    <row r="724" spans="1:21" ht="21">
      <c r="A724" s="25" t="s">
        <v>1458</v>
      </c>
      <c r="B724" s="26" t="s">
        <v>1459</v>
      </c>
      <c r="C724" s="26" t="s">
        <v>29</v>
      </c>
      <c r="D724" s="34">
        <v>2565</v>
      </c>
      <c r="E724" s="34" t="s">
        <v>608</v>
      </c>
      <c r="F724" s="35">
        <v>242797</v>
      </c>
      <c r="G724" s="35" t="s">
        <v>249</v>
      </c>
      <c r="H724" s="35">
        <v>243132</v>
      </c>
      <c r="I724" s="26" t="s">
        <v>194</v>
      </c>
      <c r="J724" s="26" t="s">
        <v>1452</v>
      </c>
      <c r="K724" s="26"/>
      <c r="L724" s="35" t="s">
        <v>2850</v>
      </c>
      <c r="M724" s="35" t="s">
        <v>30</v>
      </c>
      <c r="N724" s="36">
        <v>70105</v>
      </c>
      <c r="O724" s="34" t="s">
        <v>804</v>
      </c>
      <c r="P724" s="37" t="s">
        <v>2924</v>
      </c>
      <c r="Q724" s="38"/>
      <c r="R724" s="36"/>
      <c r="S724" s="34"/>
      <c r="T724" s="34"/>
      <c r="U724" s="26" t="s">
        <v>1937</v>
      </c>
    </row>
    <row r="725" spans="1:21" ht="21">
      <c r="A725" s="25" t="s">
        <v>1464</v>
      </c>
      <c r="B725" s="26" t="s">
        <v>1465</v>
      </c>
      <c r="C725" s="26" t="s">
        <v>29</v>
      </c>
      <c r="D725" s="34">
        <v>2565</v>
      </c>
      <c r="E725" s="34" t="s">
        <v>608</v>
      </c>
      <c r="F725" s="35">
        <v>242797</v>
      </c>
      <c r="G725" s="35" t="s">
        <v>249</v>
      </c>
      <c r="H725" s="35">
        <v>243132</v>
      </c>
      <c r="I725" s="26" t="s">
        <v>38</v>
      </c>
      <c r="J725" s="26" t="s">
        <v>61</v>
      </c>
      <c r="K725" s="26" t="s">
        <v>510</v>
      </c>
      <c r="L725" s="35" t="s">
        <v>2850</v>
      </c>
      <c r="M725" s="35" t="s">
        <v>30</v>
      </c>
      <c r="N725" s="36">
        <v>70105</v>
      </c>
      <c r="O725" s="34" t="s">
        <v>804</v>
      </c>
      <c r="P725" s="37" t="s">
        <v>2924</v>
      </c>
      <c r="Q725" s="38"/>
      <c r="R725" s="36"/>
      <c r="S725" s="34"/>
      <c r="T725" s="34"/>
      <c r="U725" s="26" t="s">
        <v>1941</v>
      </c>
    </row>
    <row r="726" spans="1:21" ht="21">
      <c r="A726" s="25" t="s">
        <v>1467</v>
      </c>
      <c r="B726" s="26" t="s">
        <v>1468</v>
      </c>
      <c r="C726" s="26" t="s">
        <v>29</v>
      </c>
      <c r="D726" s="34">
        <v>2565</v>
      </c>
      <c r="E726" s="34" t="s">
        <v>608</v>
      </c>
      <c r="F726" s="35">
        <v>242797</v>
      </c>
      <c r="G726" s="35" t="s">
        <v>249</v>
      </c>
      <c r="H726" s="35">
        <v>243132</v>
      </c>
      <c r="I726" s="26" t="s">
        <v>38</v>
      </c>
      <c r="J726" s="26" t="s">
        <v>61</v>
      </c>
      <c r="K726" s="26" t="s">
        <v>510</v>
      </c>
      <c r="L726" s="35" t="s">
        <v>2850</v>
      </c>
      <c r="M726" s="35" t="s">
        <v>30</v>
      </c>
      <c r="N726" s="36">
        <v>70105</v>
      </c>
      <c r="O726" s="34" t="s">
        <v>804</v>
      </c>
      <c r="P726" s="37" t="s">
        <v>2924</v>
      </c>
      <c r="Q726" s="38"/>
      <c r="R726" s="36"/>
      <c r="S726" s="34"/>
      <c r="T726" s="34"/>
      <c r="U726" s="26" t="s">
        <v>1943</v>
      </c>
    </row>
    <row r="727" spans="1:21" ht="21">
      <c r="A727" s="25" t="s">
        <v>1495</v>
      </c>
      <c r="B727" s="26" t="s">
        <v>1496</v>
      </c>
      <c r="C727" s="26" t="s">
        <v>29</v>
      </c>
      <c r="D727" s="34">
        <v>2565</v>
      </c>
      <c r="E727" s="34" t="s">
        <v>608</v>
      </c>
      <c r="F727" s="35">
        <v>242797</v>
      </c>
      <c r="G727" s="35" t="s">
        <v>1378</v>
      </c>
      <c r="H727" s="35">
        <v>243162</v>
      </c>
      <c r="I727" s="26" t="s">
        <v>38</v>
      </c>
      <c r="J727" s="26" t="s">
        <v>61</v>
      </c>
      <c r="K727" s="26" t="s">
        <v>1485</v>
      </c>
      <c r="L727" s="35" t="s">
        <v>2850</v>
      </c>
      <c r="M727" s="35" t="s">
        <v>30</v>
      </c>
      <c r="N727" s="36">
        <v>70105</v>
      </c>
      <c r="O727" s="34" t="s">
        <v>603</v>
      </c>
      <c r="P727" s="37" t="s">
        <v>2875</v>
      </c>
      <c r="Q727" s="38"/>
      <c r="R727" s="36"/>
      <c r="S727" s="34"/>
      <c r="T727" s="34"/>
      <c r="U727" s="26" t="s">
        <v>1960</v>
      </c>
    </row>
    <row r="728" spans="1:21" ht="21">
      <c r="A728" s="25" t="s">
        <v>1492</v>
      </c>
      <c r="B728" s="26" t="s">
        <v>1493</v>
      </c>
      <c r="C728" s="26" t="s">
        <v>29</v>
      </c>
      <c r="D728" s="34">
        <v>2565</v>
      </c>
      <c r="E728" s="34" t="s">
        <v>608</v>
      </c>
      <c r="F728" s="35">
        <v>242797</v>
      </c>
      <c r="G728" s="35" t="s">
        <v>249</v>
      </c>
      <c r="H728" s="35">
        <v>243132</v>
      </c>
      <c r="I728" s="26" t="s">
        <v>38</v>
      </c>
      <c r="J728" s="26" t="s">
        <v>61</v>
      </c>
      <c r="K728" s="26" t="s">
        <v>1485</v>
      </c>
      <c r="L728" s="35" t="s">
        <v>2850</v>
      </c>
      <c r="M728" s="35" t="s">
        <v>30</v>
      </c>
      <c r="N728" s="36">
        <v>70105</v>
      </c>
      <c r="O728" s="34" t="s">
        <v>603</v>
      </c>
      <c r="P728" s="37" t="s">
        <v>2875</v>
      </c>
      <c r="Q728" s="38"/>
      <c r="R728" s="36"/>
      <c r="S728" s="34"/>
      <c r="T728" s="34"/>
      <c r="U728" s="26" t="s">
        <v>1958</v>
      </c>
    </row>
    <row r="729" spans="1:21" ht="21">
      <c r="A729" s="25" t="s">
        <v>1498</v>
      </c>
      <c r="B729" s="26" t="s">
        <v>4253</v>
      </c>
      <c r="C729" s="26" t="s">
        <v>29</v>
      </c>
      <c r="D729" s="34">
        <v>2565</v>
      </c>
      <c r="E729" s="34" t="s">
        <v>608</v>
      </c>
      <c r="F729" s="35">
        <v>242797</v>
      </c>
      <c r="G729" s="35" t="s">
        <v>249</v>
      </c>
      <c r="H729" s="35">
        <v>243132</v>
      </c>
      <c r="I729" s="26" t="s">
        <v>38</v>
      </c>
      <c r="J729" s="26" t="s">
        <v>61</v>
      </c>
      <c r="K729" s="26" t="s">
        <v>1485</v>
      </c>
      <c r="L729" s="35" t="s">
        <v>2850</v>
      </c>
      <c r="M729" s="35" t="s">
        <v>30</v>
      </c>
      <c r="N729" s="36">
        <v>70105</v>
      </c>
      <c r="O729" s="34" t="s">
        <v>603</v>
      </c>
      <c r="P729" s="37" t="s">
        <v>2875</v>
      </c>
      <c r="Q729" s="38"/>
      <c r="R729" s="36"/>
      <c r="S729" s="34"/>
      <c r="T729" s="34"/>
      <c r="U729" s="26" t="s">
        <v>1962</v>
      </c>
    </row>
    <row r="730" spans="1:21" ht="21">
      <c r="A730" s="25" t="s">
        <v>1525</v>
      </c>
      <c r="B730" s="26" t="s">
        <v>1526</v>
      </c>
      <c r="C730" s="26" t="s">
        <v>29</v>
      </c>
      <c r="D730" s="34">
        <v>2565</v>
      </c>
      <c r="E730" s="34" t="s">
        <v>608</v>
      </c>
      <c r="F730" s="35">
        <v>242797</v>
      </c>
      <c r="G730" s="35" t="s">
        <v>249</v>
      </c>
      <c r="H730" s="35">
        <v>243132</v>
      </c>
      <c r="I730" s="26" t="s">
        <v>38</v>
      </c>
      <c r="J730" s="26" t="s">
        <v>165</v>
      </c>
      <c r="K730" s="26" t="s">
        <v>356</v>
      </c>
      <c r="L730" s="35" t="s">
        <v>2850</v>
      </c>
      <c r="M730" s="35" t="s">
        <v>30</v>
      </c>
      <c r="N730" s="36">
        <v>70105</v>
      </c>
      <c r="O730" s="34" t="s">
        <v>656</v>
      </c>
      <c r="P730" s="37" t="s">
        <v>2770</v>
      </c>
      <c r="Q730" s="38"/>
      <c r="R730" s="36"/>
      <c r="S730" s="34"/>
      <c r="T730" s="34"/>
      <c r="U730" s="26" t="s">
        <v>1980</v>
      </c>
    </row>
    <row r="731" spans="1:21" ht="21">
      <c r="A731" s="25" t="s">
        <v>1559</v>
      </c>
      <c r="B731" s="26" t="s">
        <v>1560</v>
      </c>
      <c r="C731" s="26" t="s">
        <v>29</v>
      </c>
      <c r="D731" s="34">
        <v>2565</v>
      </c>
      <c r="E731" s="34" t="s">
        <v>608</v>
      </c>
      <c r="F731" s="35">
        <v>242797</v>
      </c>
      <c r="G731" s="35" t="s">
        <v>249</v>
      </c>
      <c r="H731" s="35">
        <v>243132</v>
      </c>
      <c r="I731" s="26" t="s">
        <v>38</v>
      </c>
      <c r="J731" s="26" t="s">
        <v>165</v>
      </c>
      <c r="K731" s="26" t="s">
        <v>370</v>
      </c>
      <c r="L731" s="35" t="s">
        <v>2850</v>
      </c>
      <c r="M731" s="35" t="s">
        <v>30</v>
      </c>
      <c r="N731" s="36">
        <v>70105</v>
      </c>
      <c r="O731" s="34" t="s">
        <v>656</v>
      </c>
      <c r="P731" s="37" t="s">
        <v>2770</v>
      </c>
      <c r="Q731" s="38"/>
      <c r="R731" s="36"/>
      <c r="S731" s="34"/>
      <c r="T731" s="34"/>
      <c r="U731" s="26" t="s">
        <v>2006</v>
      </c>
    </row>
    <row r="732" spans="1:21" ht="21">
      <c r="A732" s="25" t="s">
        <v>1556</v>
      </c>
      <c r="B732" s="26" t="s">
        <v>1557</v>
      </c>
      <c r="C732" s="26" t="s">
        <v>29</v>
      </c>
      <c r="D732" s="34">
        <v>2565</v>
      </c>
      <c r="E732" s="34" t="s">
        <v>608</v>
      </c>
      <c r="F732" s="35">
        <v>242797</v>
      </c>
      <c r="G732" s="35" t="s">
        <v>249</v>
      </c>
      <c r="H732" s="35">
        <v>243132</v>
      </c>
      <c r="I732" s="26" t="s">
        <v>38</v>
      </c>
      <c r="J732" s="26" t="s">
        <v>165</v>
      </c>
      <c r="K732" s="26" t="s">
        <v>370</v>
      </c>
      <c r="L732" s="35" t="s">
        <v>2850</v>
      </c>
      <c r="M732" s="35" t="s">
        <v>30</v>
      </c>
      <c r="N732" s="36">
        <v>70105</v>
      </c>
      <c r="O732" s="34" t="s">
        <v>656</v>
      </c>
      <c r="P732" s="37" t="s">
        <v>2770</v>
      </c>
      <c r="Q732" s="38"/>
      <c r="R732" s="36"/>
      <c r="S732" s="34"/>
      <c r="T732" s="34"/>
      <c r="U732" s="26" t="s">
        <v>2004</v>
      </c>
    </row>
    <row r="733" spans="1:21" ht="21">
      <c r="A733" s="25" t="s">
        <v>1449</v>
      </c>
      <c r="B733" s="26" t="s">
        <v>1450</v>
      </c>
      <c r="C733" s="26" t="s">
        <v>29</v>
      </c>
      <c r="D733" s="34">
        <v>2565</v>
      </c>
      <c r="E733" s="34" t="s">
        <v>608</v>
      </c>
      <c r="F733" s="35">
        <v>242797</v>
      </c>
      <c r="G733" s="35" t="s">
        <v>249</v>
      </c>
      <c r="H733" s="35">
        <v>243132</v>
      </c>
      <c r="I733" s="26" t="s">
        <v>194</v>
      </c>
      <c r="J733" s="26" t="s">
        <v>1452</v>
      </c>
      <c r="K733" s="26"/>
      <c r="L733" s="35" t="s">
        <v>2850</v>
      </c>
      <c r="M733" s="35" t="s">
        <v>30</v>
      </c>
      <c r="N733" s="36">
        <v>70105</v>
      </c>
      <c r="O733" s="34" t="s">
        <v>804</v>
      </c>
      <c r="P733" s="37" t="s">
        <v>2924</v>
      </c>
      <c r="Q733" s="38"/>
      <c r="R733" s="36"/>
      <c r="S733" s="34"/>
      <c r="T733" s="34"/>
      <c r="U733" s="26" t="s">
        <v>1930</v>
      </c>
    </row>
    <row r="734" spans="1:21" ht="21">
      <c r="A734" s="25" t="s">
        <v>1461</v>
      </c>
      <c r="B734" s="26" t="s">
        <v>1462</v>
      </c>
      <c r="C734" s="26" t="s">
        <v>29</v>
      </c>
      <c r="D734" s="34">
        <v>2565</v>
      </c>
      <c r="E734" s="34" t="s">
        <v>608</v>
      </c>
      <c r="F734" s="35">
        <v>242797</v>
      </c>
      <c r="G734" s="35" t="s">
        <v>249</v>
      </c>
      <c r="H734" s="35">
        <v>243132</v>
      </c>
      <c r="I734" s="26" t="s">
        <v>38</v>
      </c>
      <c r="J734" s="26" t="s">
        <v>61</v>
      </c>
      <c r="K734" s="26" t="s">
        <v>510</v>
      </c>
      <c r="L734" s="35" t="s">
        <v>2850</v>
      </c>
      <c r="M734" s="35" t="s">
        <v>30</v>
      </c>
      <c r="N734" s="36">
        <v>70105</v>
      </c>
      <c r="O734" s="34" t="s">
        <v>804</v>
      </c>
      <c r="P734" s="37" t="s">
        <v>2924</v>
      </c>
      <c r="Q734" s="38"/>
      <c r="R734" s="36"/>
      <c r="S734" s="34"/>
      <c r="T734" s="34"/>
      <c r="U734" s="26" t="s">
        <v>1939</v>
      </c>
    </row>
    <row r="735" spans="1:21" ht="21">
      <c r="A735" s="25" t="s">
        <v>1519</v>
      </c>
      <c r="B735" s="26" t="s">
        <v>1520</v>
      </c>
      <c r="C735" s="26" t="s">
        <v>29</v>
      </c>
      <c r="D735" s="34">
        <v>2565</v>
      </c>
      <c r="E735" s="34" t="s">
        <v>608</v>
      </c>
      <c r="F735" s="35">
        <v>242797</v>
      </c>
      <c r="G735" s="35" t="s">
        <v>249</v>
      </c>
      <c r="H735" s="35">
        <v>243132</v>
      </c>
      <c r="I735" s="26" t="s">
        <v>245</v>
      </c>
      <c r="J735" s="26" t="s">
        <v>289</v>
      </c>
      <c r="K735" s="26" t="s">
        <v>288</v>
      </c>
      <c r="L735" s="35" t="s">
        <v>2850</v>
      </c>
      <c r="M735" s="35" t="s">
        <v>30</v>
      </c>
      <c r="N735" s="36">
        <v>70105</v>
      </c>
      <c r="O735" s="34" t="s">
        <v>631</v>
      </c>
      <c r="P735" s="37" t="s">
        <v>2776</v>
      </c>
      <c r="Q735" s="38"/>
      <c r="R735" s="36"/>
      <c r="S735" s="34"/>
      <c r="T735" s="34"/>
      <c r="U735" s="26" t="s">
        <v>1975</v>
      </c>
    </row>
    <row r="736" spans="1:21" ht="21">
      <c r="A736" s="25" t="s">
        <v>1547</v>
      </c>
      <c r="B736" s="26" t="s">
        <v>1548</v>
      </c>
      <c r="C736" s="26" t="s">
        <v>29</v>
      </c>
      <c r="D736" s="34">
        <v>2565</v>
      </c>
      <c r="E736" s="34" t="s">
        <v>608</v>
      </c>
      <c r="F736" s="35">
        <v>242797</v>
      </c>
      <c r="G736" s="35" t="s">
        <v>249</v>
      </c>
      <c r="H736" s="35">
        <v>243132</v>
      </c>
      <c r="I736" s="26" t="s">
        <v>38</v>
      </c>
      <c r="J736" s="26" t="s">
        <v>165</v>
      </c>
      <c r="K736" s="26" t="s">
        <v>370</v>
      </c>
      <c r="L736" s="35" t="s">
        <v>2850</v>
      </c>
      <c r="M736" s="35" t="s">
        <v>30</v>
      </c>
      <c r="N736" s="36">
        <v>70105</v>
      </c>
      <c r="O736" s="34" t="s">
        <v>656</v>
      </c>
      <c r="P736" s="37" t="s">
        <v>2770</v>
      </c>
      <c r="Q736" s="38"/>
      <c r="R736" s="36"/>
      <c r="S736" s="34"/>
      <c r="T736" s="34"/>
      <c r="U736" s="26" t="s">
        <v>1998</v>
      </c>
    </row>
    <row r="737" spans="1:21" ht="21">
      <c r="A737" s="25" t="s">
        <v>1553</v>
      </c>
      <c r="B737" s="26" t="s">
        <v>1554</v>
      </c>
      <c r="C737" s="26" t="s">
        <v>29</v>
      </c>
      <c r="D737" s="34">
        <v>2565</v>
      </c>
      <c r="E737" s="34" t="s">
        <v>608</v>
      </c>
      <c r="F737" s="35">
        <v>242797</v>
      </c>
      <c r="G737" s="35" t="s">
        <v>249</v>
      </c>
      <c r="H737" s="35">
        <v>243132</v>
      </c>
      <c r="I737" s="26" t="s">
        <v>38</v>
      </c>
      <c r="J737" s="26" t="s">
        <v>165</v>
      </c>
      <c r="K737" s="26" t="s">
        <v>370</v>
      </c>
      <c r="L737" s="35" t="s">
        <v>2850</v>
      </c>
      <c r="M737" s="35" t="s">
        <v>30</v>
      </c>
      <c r="N737" s="36">
        <v>70105</v>
      </c>
      <c r="O737" s="34" t="s">
        <v>656</v>
      </c>
      <c r="P737" s="37" t="s">
        <v>2770</v>
      </c>
      <c r="Q737" s="38"/>
      <c r="R737" s="36"/>
      <c r="S737" s="34"/>
      <c r="T737" s="34"/>
      <c r="U737" s="26" t="s">
        <v>2002</v>
      </c>
    </row>
    <row r="738" spans="1:21" ht="21">
      <c r="A738" s="25" t="s">
        <v>1506</v>
      </c>
      <c r="B738" s="26" t="s">
        <v>1507</v>
      </c>
      <c r="C738" s="26" t="s">
        <v>29</v>
      </c>
      <c r="D738" s="34">
        <v>2565</v>
      </c>
      <c r="E738" s="34" t="s">
        <v>608</v>
      </c>
      <c r="F738" s="35">
        <v>242797</v>
      </c>
      <c r="G738" s="35" t="s">
        <v>249</v>
      </c>
      <c r="H738" s="35">
        <v>243132</v>
      </c>
      <c r="I738" s="26" t="s">
        <v>38</v>
      </c>
      <c r="J738" s="26" t="s">
        <v>61</v>
      </c>
      <c r="K738" s="26" t="s">
        <v>1505</v>
      </c>
      <c r="L738" s="35" t="s">
        <v>2850</v>
      </c>
      <c r="M738" s="35" t="s">
        <v>30</v>
      </c>
      <c r="N738" s="36">
        <v>70105</v>
      </c>
      <c r="O738" s="34" t="s">
        <v>603</v>
      </c>
      <c r="P738" s="37" t="s">
        <v>2875</v>
      </c>
      <c r="Q738" s="38"/>
      <c r="R738" s="36"/>
      <c r="S738" s="34"/>
      <c r="T738" s="34"/>
      <c r="U738" s="26" t="s">
        <v>1966</v>
      </c>
    </row>
    <row r="739" spans="1:21" ht="21">
      <c r="A739" s="25" t="s">
        <v>1509</v>
      </c>
      <c r="B739" s="26" t="s">
        <v>1510</v>
      </c>
      <c r="C739" s="26" t="s">
        <v>29</v>
      </c>
      <c r="D739" s="34">
        <v>2565</v>
      </c>
      <c r="E739" s="34" t="s">
        <v>608</v>
      </c>
      <c r="F739" s="35">
        <v>242797</v>
      </c>
      <c r="G739" s="35" t="s">
        <v>249</v>
      </c>
      <c r="H739" s="35">
        <v>243132</v>
      </c>
      <c r="I739" s="26" t="s">
        <v>38</v>
      </c>
      <c r="J739" s="26" t="s">
        <v>61</v>
      </c>
      <c r="K739" s="26" t="s">
        <v>1505</v>
      </c>
      <c r="L739" s="35" t="s">
        <v>2850</v>
      </c>
      <c r="M739" s="35" t="s">
        <v>30</v>
      </c>
      <c r="N739" s="36">
        <v>70105</v>
      </c>
      <c r="O739" s="34" t="s">
        <v>603</v>
      </c>
      <c r="P739" s="37" t="s">
        <v>2875</v>
      </c>
      <c r="Q739" s="38"/>
      <c r="R739" s="36"/>
      <c r="S739" s="34"/>
      <c r="T739" s="34"/>
      <c r="U739" s="26" t="s">
        <v>1968</v>
      </c>
    </row>
    <row r="740" spans="1:21" ht="21">
      <c r="A740" s="25" t="s">
        <v>1502</v>
      </c>
      <c r="B740" s="26" t="s">
        <v>1503</v>
      </c>
      <c r="C740" s="26" t="s">
        <v>29</v>
      </c>
      <c r="D740" s="34">
        <v>2565</v>
      </c>
      <c r="E740" s="34" t="s">
        <v>608</v>
      </c>
      <c r="F740" s="35">
        <v>242797</v>
      </c>
      <c r="G740" s="35" t="s">
        <v>249</v>
      </c>
      <c r="H740" s="35">
        <v>243132</v>
      </c>
      <c r="I740" s="26" t="s">
        <v>38</v>
      </c>
      <c r="J740" s="26" t="s">
        <v>61</v>
      </c>
      <c r="K740" s="26" t="s">
        <v>1505</v>
      </c>
      <c r="L740" s="35" t="s">
        <v>2850</v>
      </c>
      <c r="M740" s="35" t="s">
        <v>30</v>
      </c>
      <c r="N740" s="36">
        <v>70105</v>
      </c>
      <c r="O740" s="34" t="s">
        <v>603</v>
      </c>
      <c r="P740" s="37" t="s">
        <v>2875</v>
      </c>
      <c r="Q740" s="38"/>
      <c r="R740" s="36"/>
      <c r="S740" s="34"/>
      <c r="T740" s="34"/>
      <c r="U740" s="26" t="s">
        <v>1964</v>
      </c>
    </row>
    <row r="741" spans="1:21" ht="21">
      <c r="A741" s="25" t="s">
        <v>1550</v>
      </c>
      <c r="B741" s="26" t="s">
        <v>1551</v>
      </c>
      <c r="C741" s="26" t="s">
        <v>29</v>
      </c>
      <c r="D741" s="34">
        <v>2565</v>
      </c>
      <c r="E741" s="34" t="s">
        <v>608</v>
      </c>
      <c r="F741" s="35">
        <v>242797</v>
      </c>
      <c r="G741" s="35" t="s">
        <v>249</v>
      </c>
      <c r="H741" s="35">
        <v>243132</v>
      </c>
      <c r="I741" s="26" t="s">
        <v>38</v>
      </c>
      <c r="J741" s="26" t="s">
        <v>165</v>
      </c>
      <c r="K741" s="26" t="s">
        <v>370</v>
      </c>
      <c r="L741" s="35" t="s">
        <v>2850</v>
      </c>
      <c r="M741" s="35" t="s">
        <v>30</v>
      </c>
      <c r="N741" s="36">
        <v>70105</v>
      </c>
      <c r="O741" s="34" t="s">
        <v>656</v>
      </c>
      <c r="P741" s="37" t="s">
        <v>2770</v>
      </c>
      <c r="Q741" s="38"/>
      <c r="R741" s="36"/>
      <c r="S741" s="34"/>
      <c r="T741" s="34"/>
      <c r="U741" s="26" t="s">
        <v>2000</v>
      </c>
    </row>
    <row r="742" spans="1:21" ht="21">
      <c r="A742" s="25" t="s">
        <v>1453</v>
      </c>
      <c r="B742" s="26" t="s">
        <v>189</v>
      </c>
      <c r="C742" s="26" t="s">
        <v>29</v>
      </c>
      <c r="D742" s="34">
        <v>2565</v>
      </c>
      <c r="E742" s="34" t="s">
        <v>608</v>
      </c>
      <c r="F742" s="35">
        <v>242797</v>
      </c>
      <c r="G742" s="35" t="s">
        <v>249</v>
      </c>
      <c r="H742" s="35">
        <v>243132</v>
      </c>
      <c r="I742" s="26" t="s">
        <v>194</v>
      </c>
      <c r="J742" s="26" t="s">
        <v>193</v>
      </c>
      <c r="K742" s="26"/>
      <c r="L742" s="35" t="s">
        <v>2850</v>
      </c>
      <c r="M742" s="35" t="s">
        <v>30</v>
      </c>
      <c r="N742" s="36">
        <v>70105</v>
      </c>
      <c r="O742" s="34" t="s">
        <v>757</v>
      </c>
      <c r="P742" s="37" t="s">
        <v>2859</v>
      </c>
      <c r="Q742" s="38"/>
      <c r="R742" s="36"/>
      <c r="S742" s="34"/>
      <c r="T742" s="34"/>
      <c r="U742" s="26" t="s">
        <v>1933</v>
      </c>
    </row>
    <row r="743" spans="1:21" ht="21">
      <c r="A743" s="25" t="s">
        <v>1512</v>
      </c>
      <c r="B743" s="26" t="s">
        <v>4254</v>
      </c>
      <c r="C743" s="26" t="s">
        <v>29</v>
      </c>
      <c r="D743" s="34">
        <v>2565</v>
      </c>
      <c r="E743" s="34" t="s">
        <v>1515</v>
      </c>
      <c r="F743" s="35">
        <v>242858</v>
      </c>
      <c r="G743" s="35" t="s">
        <v>249</v>
      </c>
      <c r="H743" s="35">
        <v>243132</v>
      </c>
      <c r="I743" s="26" t="s">
        <v>38</v>
      </c>
      <c r="J743" s="26" t="s">
        <v>165</v>
      </c>
      <c r="K743" s="26" t="s">
        <v>855</v>
      </c>
      <c r="L743" s="35" t="s">
        <v>2850</v>
      </c>
      <c r="M743" s="35" t="s">
        <v>30</v>
      </c>
      <c r="N743" s="36">
        <v>70105</v>
      </c>
      <c r="O743" s="34" t="s">
        <v>757</v>
      </c>
      <c r="P743" s="37" t="s">
        <v>2859</v>
      </c>
      <c r="Q743" s="38"/>
      <c r="R743" s="36"/>
      <c r="S743" s="34"/>
      <c r="T743" s="34"/>
      <c r="U743" s="26" t="s">
        <v>1970</v>
      </c>
    </row>
    <row r="744" spans="1:21" ht="21">
      <c r="A744" s="25" t="s">
        <v>2233</v>
      </c>
      <c r="B744" s="26" t="s">
        <v>2234</v>
      </c>
      <c r="C744" s="26" t="s">
        <v>29</v>
      </c>
      <c r="D744" s="34">
        <v>2566</v>
      </c>
      <c r="E744" s="34" t="s">
        <v>1378</v>
      </c>
      <c r="F744" s="35">
        <v>243162</v>
      </c>
      <c r="G744" s="35" t="s">
        <v>128</v>
      </c>
      <c r="H744" s="35">
        <v>243526</v>
      </c>
      <c r="I744" s="26" t="s">
        <v>38</v>
      </c>
      <c r="J744" s="26" t="s">
        <v>165</v>
      </c>
      <c r="K744" s="26" t="s">
        <v>496</v>
      </c>
      <c r="L744" s="34" t="s">
        <v>2855</v>
      </c>
      <c r="M744" s="35" t="s">
        <v>30</v>
      </c>
      <c r="N744" s="36">
        <v>70105</v>
      </c>
      <c r="O744" s="36" t="s">
        <v>603</v>
      </c>
      <c r="P744" s="37" t="s">
        <v>2875</v>
      </c>
      <c r="Q744" s="39"/>
      <c r="R744" s="34"/>
      <c r="S744" s="34"/>
      <c r="T744" s="34"/>
      <c r="U744" s="26" t="s">
        <v>2238</v>
      </c>
    </row>
    <row r="745" spans="1:21" ht="21">
      <c r="A745" s="15" t="s">
        <v>2254</v>
      </c>
      <c r="B745" s="15" t="s">
        <v>2255</v>
      </c>
      <c r="C745" s="15" t="s">
        <v>29</v>
      </c>
      <c r="D745" s="40">
        <v>2566</v>
      </c>
      <c r="E745" s="40" t="s">
        <v>1731</v>
      </c>
      <c r="F745" s="40">
        <v>243254</v>
      </c>
      <c r="G745" s="40" t="s">
        <v>2256</v>
      </c>
      <c r="H745" s="40">
        <v>243434</v>
      </c>
      <c r="I745" s="15" t="s">
        <v>38</v>
      </c>
      <c r="J745" s="15" t="s">
        <v>61</v>
      </c>
      <c r="K745" s="15" t="s">
        <v>2257</v>
      </c>
      <c r="L745" s="40" t="s">
        <v>2855</v>
      </c>
      <c r="M745" s="40" t="s">
        <v>30</v>
      </c>
      <c r="N745" s="40" t="s">
        <v>2852</v>
      </c>
      <c r="O745" s="40" t="s">
        <v>2258</v>
      </c>
      <c r="P745" s="41" t="s">
        <v>2873</v>
      </c>
      <c r="Q745" s="40" t="s">
        <v>30</v>
      </c>
      <c r="R745" s="40" t="s">
        <v>2852</v>
      </c>
      <c r="S745" s="40" t="s">
        <v>1412</v>
      </c>
      <c r="T745" s="41" t="s">
        <v>2770</v>
      </c>
      <c r="U745" s="15" t="s">
        <v>4255</v>
      </c>
    </row>
    <row r="746" spans="1:21" ht="21">
      <c r="A746" s="15" t="s">
        <v>2350</v>
      </c>
      <c r="B746" s="15" t="s">
        <v>2351</v>
      </c>
      <c r="C746" s="15" t="s">
        <v>29</v>
      </c>
      <c r="D746" s="40">
        <v>2566</v>
      </c>
      <c r="E746" s="40" t="s">
        <v>1731</v>
      </c>
      <c r="F746" s="40">
        <v>243254</v>
      </c>
      <c r="G746" s="40" t="s">
        <v>2252</v>
      </c>
      <c r="H746" s="40">
        <v>243404</v>
      </c>
      <c r="I746" s="15" t="s">
        <v>38</v>
      </c>
      <c r="J746" s="15" t="s">
        <v>61</v>
      </c>
      <c r="K746" s="15" t="s">
        <v>510</v>
      </c>
      <c r="L746" s="40" t="s">
        <v>2855</v>
      </c>
      <c r="M746" s="40" t="s">
        <v>30</v>
      </c>
      <c r="N746" s="40" t="s">
        <v>2852</v>
      </c>
      <c r="O746" s="40" t="s">
        <v>1412</v>
      </c>
      <c r="P746" s="41" t="s">
        <v>2770</v>
      </c>
      <c r="Q746" s="40" t="s">
        <v>30</v>
      </c>
      <c r="R746" s="40" t="s">
        <v>2852</v>
      </c>
      <c r="S746" s="40" t="s">
        <v>1412</v>
      </c>
      <c r="T746" s="41" t="s">
        <v>2770</v>
      </c>
      <c r="U746" s="15" t="s">
        <v>4256</v>
      </c>
    </row>
    <row r="747" spans="1:21" ht="21">
      <c r="A747" s="15" t="s">
        <v>2385</v>
      </c>
      <c r="B747" s="15" t="s">
        <v>2386</v>
      </c>
      <c r="C747" s="15" t="s">
        <v>29</v>
      </c>
      <c r="D747" s="40">
        <v>2566</v>
      </c>
      <c r="E747" s="40" t="s">
        <v>1378</v>
      </c>
      <c r="F747" s="40">
        <v>243162</v>
      </c>
      <c r="G747" s="40" t="s">
        <v>128</v>
      </c>
      <c r="H747" s="40">
        <v>243526</v>
      </c>
      <c r="I747" s="15" t="s">
        <v>38</v>
      </c>
      <c r="J747" s="15" t="s">
        <v>165</v>
      </c>
      <c r="K747" s="15" t="s">
        <v>370</v>
      </c>
      <c r="L747" s="40" t="s">
        <v>2855</v>
      </c>
      <c r="M747" s="40" t="s">
        <v>30</v>
      </c>
      <c r="N747" s="40" t="s">
        <v>2852</v>
      </c>
      <c r="O747" s="40" t="s">
        <v>1412</v>
      </c>
      <c r="P747" s="41" t="s">
        <v>2770</v>
      </c>
      <c r="Q747" s="40" t="s">
        <v>30</v>
      </c>
      <c r="R747" s="40" t="s">
        <v>2852</v>
      </c>
      <c r="S747" s="40" t="s">
        <v>1412</v>
      </c>
      <c r="T747" s="41" t="s">
        <v>2770</v>
      </c>
      <c r="U747" s="15" t="s">
        <v>4257</v>
      </c>
    </row>
    <row r="748" spans="1:21" ht="21">
      <c r="A748" s="15" t="s">
        <v>2422</v>
      </c>
      <c r="B748" s="15" t="s">
        <v>2423</v>
      </c>
      <c r="C748" s="15" t="s">
        <v>29</v>
      </c>
      <c r="D748" s="40">
        <v>2566</v>
      </c>
      <c r="E748" s="40" t="s">
        <v>1378</v>
      </c>
      <c r="F748" s="40">
        <v>243162</v>
      </c>
      <c r="G748" s="40" t="s">
        <v>128</v>
      </c>
      <c r="H748" s="40">
        <v>243526</v>
      </c>
      <c r="I748" s="15" t="s">
        <v>38</v>
      </c>
      <c r="J748" s="15" t="s">
        <v>165</v>
      </c>
      <c r="K748" s="15" t="s">
        <v>370</v>
      </c>
      <c r="L748" s="40" t="s">
        <v>2855</v>
      </c>
      <c r="M748" s="40" t="s">
        <v>30</v>
      </c>
      <c r="N748" s="40" t="s">
        <v>2852</v>
      </c>
      <c r="O748" s="40" t="s">
        <v>1412</v>
      </c>
      <c r="P748" s="41" t="s">
        <v>2770</v>
      </c>
      <c r="Q748" s="40" t="s">
        <v>30</v>
      </c>
      <c r="R748" s="40" t="s">
        <v>2852</v>
      </c>
      <c r="S748" s="40" t="s">
        <v>1412</v>
      </c>
      <c r="T748" s="41" t="s">
        <v>2770</v>
      </c>
      <c r="U748" s="15" t="s">
        <v>4258</v>
      </c>
    </row>
    <row r="749" spans="1:21" ht="21">
      <c r="A749" s="15" t="s">
        <v>2472</v>
      </c>
      <c r="B749" s="15" t="s">
        <v>2473</v>
      </c>
      <c r="C749" s="15" t="s">
        <v>29</v>
      </c>
      <c r="D749" s="40">
        <v>2566</v>
      </c>
      <c r="E749" s="40" t="s">
        <v>1378</v>
      </c>
      <c r="F749" s="40">
        <v>243162</v>
      </c>
      <c r="G749" s="40" t="s">
        <v>128</v>
      </c>
      <c r="H749" s="40">
        <v>243526</v>
      </c>
      <c r="I749" s="15" t="s">
        <v>38</v>
      </c>
      <c r="J749" s="15" t="s">
        <v>165</v>
      </c>
      <c r="K749" s="15" t="s">
        <v>850</v>
      </c>
      <c r="L749" s="40" t="s">
        <v>2855</v>
      </c>
      <c r="M749" s="40" t="s">
        <v>30</v>
      </c>
      <c r="N749" s="40" t="s">
        <v>2852</v>
      </c>
      <c r="O749" s="40" t="s">
        <v>1401</v>
      </c>
      <c r="P749" s="41" t="s">
        <v>2859</v>
      </c>
      <c r="Q749" s="40" t="s">
        <v>30</v>
      </c>
      <c r="R749" s="40" t="s">
        <v>2852</v>
      </c>
      <c r="S749" s="40" t="s">
        <v>1401</v>
      </c>
      <c r="T749" s="41" t="s">
        <v>2859</v>
      </c>
      <c r="U749" s="15" t="s">
        <v>4259</v>
      </c>
    </row>
    <row r="750" spans="1:21" ht="21">
      <c r="A750" s="15" t="s">
        <v>2475</v>
      </c>
      <c r="B750" s="15" t="s">
        <v>2476</v>
      </c>
      <c r="C750" s="15" t="s">
        <v>29</v>
      </c>
      <c r="D750" s="40">
        <v>2566</v>
      </c>
      <c r="E750" s="40" t="s">
        <v>2477</v>
      </c>
      <c r="F750" s="40">
        <v>243285</v>
      </c>
      <c r="G750" s="40" t="s">
        <v>2478</v>
      </c>
      <c r="H750" s="40">
        <v>243373</v>
      </c>
      <c r="I750" s="15" t="s">
        <v>38</v>
      </c>
      <c r="J750" s="15" t="s">
        <v>165</v>
      </c>
      <c r="K750" s="15" t="s">
        <v>2479</v>
      </c>
      <c r="L750" s="40" t="s">
        <v>2855</v>
      </c>
      <c r="M750" s="40" t="s">
        <v>30</v>
      </c>
      <c r="N750" s="40" t="s">
        <v>2852</v>
      </c>
      <c r="O750" s="40" t="s">
        <v>1401</v>
      </c>
      <c r="P750" s="41" t="s">
        <v>2859</v>
      </c>
      <c r="Q750" s="40" t="s">
        <v>30</v>
      </c>
      <c r="R750" s="40" t="s">
        <v>2852</v>
      </c>
      <c r="S750" s="40" t="s">
        <v>2273</v>
      </c>
      <c r="T750" s="41" t="s">
        <v>2875</v>
      </c>
      <c r="U750" s="15" t="s">
        <v>4260</v>
      </c>
    </row>
    <row r="751" spans="1:21" ht="21">
      <c r="A751" s="15" t="s">
        <v>2539</v>
      </c>
      <c r="B751" s="15" t="s">
        <v>2540</v>
      </c>
      <c r="C751" s="15" t="s">
        <v>29</v>
      </c>
      <c r="D751" s="40">
        <v>2566</v>
      </c>
      <c r="E751" s="40" t="s">
        <v>2477</v>
      </c>
      <c r="F751" s="40">
        <v>243285</v>
      </c>
      <c r="G751" s="40" t="s">
        <v>2478</v>
      </c>
      <c r="H751" s="40">
        <v>243373</v>
      </c>
      <c r="I751" s="15" t="s">
        <v>38</v>
      </c>
      <c r="J751" s="15" t="s">
        <v>165</v>
      </c>
      <c r="K751" s="15" t="s">
        <v>2479</v>
      </c>
      <c r="L751" s="40" t="s">
        <v>2855</v>
      </c>
      <c r="M751" s="40" t="s">
        <v>30</v>
      </c>
      <c r="N751" s="40" t="s">
        <v>2852</v>
      </c>
      <c r="O751" s="40" t="s">
        <v>1401</v>
      </c>
      <c r="P751" s="41" t="s">
        <v>2859</v>
      </c>
      <c r="Q751" s="40" t="s">
        <v>30</v>
      </c>
      <c r="R751" s="40" t="s">
        <v>2852</v>
      </c>
      <c r="S751" s="40" t="s">
        <v>1401</v>
      </c>
      <c r="T751" s="41" t="s">
        <v>2859</v>
      </c>
      <c r="U751" s="15" t="s">
        <v>4261</v>
      </c>
    </row>
    <row r="752" spans="1:21" ht="21">
      <c r="A752" s="15" t="s">
        <v>2545</v>
      </c>
      <c r="B752" s="15" t="s">
        <v>2546</v>
      </c>
      <c r="C752" s="15" t="s">
        <v>29</v>
      </c>
      <c r="D752" s="40">
        <v>2566</v>
      </c>
      <c r="E752" s="40" t="s">
        <v>2477</v>
      </c>
      <c r="F752" s="40">
        <v>243285</v>
      </c>
      <c r="G752" s="40" t="s">
        <v>2478</v>
      </c>
      <c r="H752" s="40">
        <v>243373</v>
      </c>
      <c r="I752" s="15" t="s">
        <v>38</v>
      </c>
      <c r="J752" s="15" t="s">
        <v>165</v>
      </c>
      <c r="K752" s="15" t="s">
        <v>2479</v>
      </c>
      <c r="L752" s="40" t="s">
        <v>2855</v>
      </c>
      <c r="M752" s="40" t="s">
        <v>30</v>
      </c>
      <c r="N752" s="40" t="s">
        <v>2852</v>
      </c>
      <c r="O752" s="40" t="s">
        <v>1401</v>
      </c>
      <c r="P752" s="41" t="s">
        <v>2859</v>
      </c>
      <c r="Q752" s="40" t="s">
        <v>30</v>
      </c>
      <c r="R752" s="40" t="s">
        <v>2852</v>
      </c>
      <c r="S752" s="40" t="s">
        <v>1401</v>
      </c>
      <c r="T752" s="41" t="s">
        <v>2859</v>
      </c>
      <c r="U752" s="15" t="s">
        <v>4262</v>
      </c>
    </row>
    <row r="753" spans="1:21" ht="21">
      <c r="A753" s="15" t="s">
        <v>2548</v>
      </c>
      <c r="B753" s="15" t="s">
        <v>2549</v>
      </c>
      <c r="C753" s="15" t="s">
        <v>29</v>
      </c>
      <c r="D753" s="40">
        <v>2566</v>
      </c>
      <c r="E753" s="40" t="s">
        <v>2477</v>
      </c>
      <c r="F753" s="40">
        <v>243285</v>
      </c>
      <c r="G753" s="40" t="s">
        <v>2478</v>
      </c>
      <c r="H753" s="40">
        <v>243373</v>
      </c>
      <c r="I753" s="15" t="s">
        <v>38</v>
      </c>
      <c r="J753" s="15" t="s">
        <v>165</v>
      </c>
      <c r="K753" s="15" t="s">
        <v>2479</v>
      </c>
      <c r="L753" s="40" t="s">
        <v>2855</v>
      </c>
      <c r="M753" s="40" t="s">
        <v>30</v>
      </c>
      <c r="N753" s="40" t="s">
        <v>2852</v>
      </c>
      <c r="O753" s="40" t="s">
        <v>1401</v>
      </c>
      <c r="P753" s="41" t="s">
        <v>2859</v>
      </c>
      <c r="Q753" s="40" t="s">
        <v>30</v>
      </c>
      <c r="R753" s="40" t="s">
        <v>2852</v>
      </c>
      <c r="S753" s="40" t="s">
        <v>1401</v>
      </c>
      <c r="T753" s="41" t="s">
        <v>2859</v>
      </c>
      <c r="U753" s="15" t="s">
        <v>4263</v>
      </c>
    </row>
    <row r="754" spans="1:21" ht="21">
      <c r="A754" s="15" t="s">
        <v>2554</v>
      </c>
      <c r="B754" s="15" t="s">
        <v>2555</v>
      </c>
      <c r="C754" s="15" t="s">
        <v>29</v>
      </c>
      <c r="D754" s="40">
        <v>2566</v>
      </c>
      <c r="E754" s="40" t="s">
        <v>2477</v>
      </c>
      <c r="F754" s="40">
        <v>243285</v>
      </c>
      <c r="G754" s="40" t="s">
        <v>2478</v>
      </c>
      <c r="H754" s="40">
        <v>243373</v>
      </c>
      <c r="I754" s="15" t="s">
        <v>38</v>
      </c>
      <c r="J754" s="15" t="s">
        <v>165</v>
      </c>
      <c r="K754" s="15" t="s">
        <v>2479</v>
      </c>
      <c r="L754" s="40" t="s">
        <v>2855</v>
      </c>
      <c r="M754" s="40" t="s">
        <v>30</v>
      </c>
      <c r="N754" s="40" t="s">
        <v>2852</v>
      </c>
      <c r="O754" s="40" t="s">
        <v>1401</v>
      </c>
      <c r="P754" s="41" t="s">
        <v>2859</v>
      </c>
      <c r="Q754" s="40" t="s">
        <v>30</v>
      </c>
      <c r="R754" s="40" t="s">
        <v>2852</v>
      </c>
      <c r="S754" s="40" t="s">
        <v>1401</v>
      </c>
      <c r="T754" s="41" t="s">
        <v>2859</v>
      </c>
      <c r="U754" s="15" t="s">
        <v>4264</v>
      </c>
    </row>
    <row r="755" spans="1:21" ht="21">
      <c r="A755" s="15" t="s">
        <v>2557</v>
      </c>
      <c r="B755" s="15" t="s">
        <v>2558</v>
      </c>
      <c r="C755" s="15" t="s">
        <v>29</v>
      </c>
      <c r="D755" s="40">
        <v>2566</v>
      </c>
      <c r="E755" s="40" t="s">
        <v>2477</v>
      </c>
      <c r="F755" s="40">
        <v>243285</v>
      </c>
      <c r="G755" s="40" t="s">
        <v>2478</v>
      </c>
      <c r="H755" s="40">
        <v>243373</v>
      </c>
      <c r="I755" s="15" t="s">
        <v>38</v>
      </c>
      <c r="J755" s="15" t="s">
        <v>165</v>
      </c>
      <c r="K755" s="15" t="s">
        <v>2479</v>
      </c>
      <c r="L755" s="40" t="s">
        <v>2855</v>
      </c>
      <c r="M755" s="40" t="s">
        <v>30</v>
      </c>
      <c r="N755" s="40" t="s">
        <v>2852</v>
      </c>
      <c r="O755" s="40" t="s">
        <v>1401</v>
      </c>
      <c r="P755" s="41" t="s">
        <v>2859</v>
      </c>
      <c r="Q755" s="40" t="s">
        <v>30</v>
      </c>
      <c r="R755" s="40" t="s">
        <v>2852</v>
      </c>
      <c r="S755" s="40" t="s">
        <v>1401</v>
      </c>
      <c r="T755" s="41" t="s">
        <v>2859</v>
      </c>
      <c r="U755" s="15" t="s">
        <v>4265</v>
      </c>
    </row>
    <row r="756" spans="1:21" ht="21">
      <c r="A756" s="15" t="s">
        <v>2563</v>
      </c>
      <c r="B756" s="15" t="s">
        <v>2564</v>
      </c>
      <c r="C756" s="15" t="s">
        <v>29</v>
      </c>
      <c r="D756" s="40">
        <v>2566</v>
      </c>
      <c r="E756" s="40" t="s">
        <v>2477</v>
      </c>
      <c r="F756" s="40">
        <v>243285</v>
      </c>
      <c r="G756" s="40" t="s">
        <v>2478</v>
      </c>
      <c r="H756" s="40">
        <v>243373</v>
      </c>
      <c r="I756" s="15" t="s">
        <v>38</v>
      </c>
      <c r="J756" s="15" t="s">
        <v>165</v>
      </c>
      <c r="K756" s="15" t="s">
        <v>2479</v>
      </c>
      <c r="L756" s="40" t="s">
        <v>2855</v>
      </c>
      <c r="M756" s="40" t="s">
        <v>30</v>
      </c>
      <c r="N756" s="40" t="s">
        <v>2852</v>
      </c>
      <c r="O756" s="40" t="s">
        <v>1401</v>
      </c>
      <c r="P756" s="41" t="s">
        <v>2859</v>
      </c>
      <c r="Q756" s="40" t="s">
        <v>30</v>
      </c>
      <c r="R756" s="40" t="s">
        <v>2852</v>
      </c>
      <c r="S756" s="40" t="s">
        <v>1401</v>
      </c>
      <c r="T756" s="41" t="s">
        <v>2859</v>
      </c>
      <c r="U756" s="15" t="s">
        <v>4266</v>
      </c>
    </row>
    <row r="757" spans="1:21" ht="21">
      <c r="A757" s="15" t="s">
        <v>2566</v>
      </c>
      <c r="B757" s="15" t="s">
        <v>2567</v>
      </c>
      <c r="C757" s="15" t="s">
        <v>29</v>
      </c>
      <c r="D757" s="40">
        <v>2566</v>
      </c>
      <c r="E757" s="40" t="s">
        <v>1378</v>
      </c>
      <c r="F757" s="40">
        <v>243162</v>
      </c>
      <c r="G757" s="40" t="s">
        <v>128</v>
      </c>
      <c r="H757" s="40">
        <v>243526</v>
      </c>
      <c r="I757" s="15" t="s">
        <v>245</v>
      </c>
      <c r="J757" s="15" t="s">
        <v>289</v>
      </c>
      <c r="K757" s="15" t="s">
        <v>2568</v>
      </c>
      <c r="L757" s="40" t="s">
        <v>2855</v>
      </c>
      <c r="M757" s="40" t="s">
        <v>30</v>
      </c>
      <c r="N757" s="40" t="s">
        <v>2852</v>
      </c>
      <c r="O757" s="40" t="s">
        <v>1394</v>
      </c>
      <c r="P757" s="41" t="s">
        <v>3532</v>
      </c>
      <c r="Q757" s="40" t="s">
        <v>30</v>
      </c>
      <c r="R757" s="40" t="s">
        <v>2852</v>
      </c>
      <c r="S757" s="40" t="s">
        <v>1394</v>
      </c>
      <c r="T757" s="41" t="s">
        <v>3532</v>
      </c>
      <c r="U757" s="15" t="s">
        <v>4267</v>
      </c>
    </row>
    <row r="758" spans="1:21" ht="21">
      <c r="A758" s="15" t="s">
        <v>2551</v>
      </c>
      <c r="B758" s="15" t="s">
        <v>2552</v>
      </c>
      <c r="C758" s="15" t="s">
        <v>29</v>
      </c>
      <c r="D758" s="40">
        <v>2566</v>
      </c>
      <c r="E758" s="40" t="s">
        <v>2477</v>
      </c>
      <c r="F758" s="40">
        <v>243285</v>
      </c>
      <c r="G758" s="40" t="s">
        <v>2478</v>
      </c>
      <c r="H758" s="40">
        <v>243373</v>
      </c>
      <c r="I758" s="15" t="s">
        <v>38</v>
      </c>
      <c r="J758" s="15" t="s">
        <v>165</v>
      </c>
      <c r="K758" s="15" t="s">
        <v>2479</v>
      </c>
      <c r="L758" s="40" t="s">
        <v>2855</v>
      </c>
      <c r="M758" s="40" t="s">
        <v>30</v>
      </c>
      <c r="N758" s="40" t="s">
        <v>2852</v>
      </c>
      <c r="O758" s="40" t="s">
        <v>1401</v>
      </c>
      <c r="P758" s="41" t="s">
        <v>2859</v>
      </c>
      <c r="Q758" s="40" t="s">
        <v>30</v>
      </c>
      <c r="R758" s="40" t="s">
        <v>2852</v>
      </c>
      <c r="S758" s="40" t="s">
        <v>1401</v>
      </c>
      <c r="T758" s="41" t="s">
        <v>2859</v>
      </c>
      <c r="U758" s="15" t="s">
        <v>4268</v>
      </c>
    </row>
    <row r="759" spans="1:21" ht="21">
      <c r="A759" s="15" t="s">
        <v>2570</v>
      </c>
      <c r="B759" s="15" t="s">
        <v>2571</v>
      </c>
      <c r="C759" s="15" t="s">
        <v>29</v>
      </c>
      <c r="D759" s="40">
        <v>2566</v>
      </c>
      <c r="E759" s="40" t="s">
        <v>2477</v>
      </c>
      <c r="F759" s="40">
        <v>243285</v>
      </c>
      <c r="G759" s="40" t="s">
        <v>128</v>
      </c>
      <c r="H759" s="40">
        <v>243526</v>
      </c>
      <c r="I759" s="15" t="s">
        <v>38</v>
      </c>
      <c r="J759" s="15" t="s">
        <v>165</v>
      </c>
      <c r="K759" s="15" t="s">
        <v>2479</v>
      </c>
      <c r="L759" s="40" t="s">
        <v>2855</v>
      </c>
      <c r="M759" s="40" t="s">
        <v>30</v>
      </c>
      <c r="N759" s="40" t="s">
        <v>2852</v>
      </c>
      <c r="O759" s="40" t="s">
        <v>1401</v>
      </c>
      <c r="P759" s="41" t="s">
        <v>2859</v>
      </c>
      <c r="Q759" s="40" t="s">
        <v>30</v>
      </c>
      <c r="R759" s="40" t="s">
        <v>2852</v>
      </c>
      <c r="S759" s="40" t="s">
        <v>1401</v>
      </c>
      <c r="T759" s="41" t="s">
        <v>2859</v>
      </c>
      <c r="U759" s="15" t="s">
        <v>4269</v>
      </c>
    </row>
    <row r="760" spans="1:21" ht="21">
      <c r="A760" s="15" t="s">
        <v>2573</v>
      </c>
      <c r="B760" s="15" t="s">
        <v>2574</v>
      </c>
      <c r="C760" s="15" t="s">
        <v>29</v>
      </c>
      <c r="D760" s="40">
        <v>2566</v>
      </c>
      <c r="E760" s="40" t="s">
        <v>2477</v>
      </c>
      <c r="F760" s="40">
        <v>243285</v>
      </c>
      <c r="G760" s="40" t="s">
        <v>128</v>
      </c>
      <c r="H760" s="40">
        <v>243526</v>
      </c>
      <c r="I760" s="15" t="s">
        <v>38</v>
      </c>
      <c r="J760" s="15" t="s">
        <v>165</v>
      </c>
      <c r="K760" s="15" t="s">
        <v>2479</v>
      </c>
      <c r="L760" s="40" t="s">
        <v>2855</v>
      </c>
      <c r="M760" s="40" t="s">
        <v>30</v>
      </c>
      <c r="N760" s="40" t="s">
        <v>2852</v>
      </c>
      <c r="O760" s="40" t="s">
        <v>1401</v>
      </c>
      <c r="P760" s="41" t="s">
        <v>2859</v>
      </c>
      <c r="Q760" s="40" t="s">
        <v>30</v>
      </c>
      <c r="R760" s="40" t="s">
        <v>2852</v>
      </c>
      <c r="S760" s="40" t="s">
        <v>1401</v>
      </c>
      <c r="T760" s="41" t="s">
        <v>2859</v>
      </c>
      <c r="U760" s="15" t="s">
        <v>4270</v>
      </c>
    </row>
    <row r="761" spans="1:21" ht="21">
      <c r="A761" s="15" t="s">
        <v>2576</v>
      </c>
      <c r="B761" s="15" t="s">
        <v>2577</v>
      </c>
      <c r="C761" s="15" t="s">
        <v>29</v>
      </c>
      <c r="D761" s="40">
        <v>2566</v>
      </c>
      <c r="E761" s="40" t="s">
        <v>2477</v>
      </c>
      <c r="F761" s="40">
        <v>243285</v>
      </c>
      <c r="G761" s="40" t="s">
        <v>2256</v>
      </c>
      <c r="H761" s="40">
        <v>243434</v>
      </c>
      <c r="I761" s="15" t="s">
        <v>38</v>
      </c>
      <c r="J761" s="15" t="s">
        <v>165</v>
      </c>
      <c r="K761" s="15" t="s">
        <v>2479</v>
      </c>
      <c r="L761" s="40" t="s">
        <v>2855</v>
      </c>
      <c r="M761" s="40" t="s">
        <v>30</v>
      </c>
      <c r="N761" s="40" t="s">
        <v>2852</v>
      </c>
      <c r="O761" s="40" t="s">
        <v>1401</v>
      </c>
      <c r="P761" s="41" t="s">
        <v>2859</v>
      </c>
      <c r="Q761" s="40" t="s">
        <v>30</v>
      </c>
      <c r="R761" s="40" t="s">
        <v>2852</v>
      </c>
      <c r="S761" s="40" t="s">
        <v>1401</v>
      </c>
      <c r="T761" s="41" t="s">
        <v>2859</v>
      </c>
      <c r="U761" s="15" t="s">
        <v>4271</v>
      </c>
    </row>
    <row r="762" spans="1:21" ht="21">
      <c r="A762" s="15" t="s">
        <v>2589</v>
      </c>
      <c r="B762" s="15" t="s">
        <v>4272</v>
      </c>
      <c r="C762" s="15" t="s">
        <v>29</v>
      </c>
      <c r="D762" s="40">
        <v>2566</v>
      </c>
      <c r="E762" s="40" t="s">
        <v>1378</v>
      </c>
      <c r="F762" s="40">
        <v>243162</v>
      </c>
      <c r="G762" s="40" t="s">
        <v>128</v>
      </c>
      <c r="H762" s="40">
        <v>243526</v>
      </c>
      <c r="I762" s="15" t="s">
        <v>38</v>
      </c>
      <c r="J762" s="15" t="s">
        <v>37</v>
      </c>
      <c r="K762" s="15" t="s">
        <v>1096</v>
      </c>
      <c r="L762" s="40" t="s">
        <v>2855</v>
      </c>
      <c r="M762" s="40" t="s">
        <v>30</v>
      </c>
      <c r="N762" s="40" t="s">
        <v>2852</v>
      </c>
      <c r="O762" s="40" t="s">
        <v>2411</v>
      </c>
      <c r="P762" s="41" t="s">
        <v>2780</v>
      </c>
      <c r="Q762" s="40" t="s">
        <v>30</v>
      </c>
      <c r="R762" s="40" t="s">
        <v>2852</v>
      </c>
      <c r="S762" s="40" t="s">
        <v>2411</v>
      </c>
      <c r="T762" s="41" t="s">
        <v>2780</v>
      </c>
      <c r="U762" s="15" t="s">
        <v>4273</v>
      </c>
    </row>
    <row r="763" spans="1:21" ht="21">
      <c r="A763" s="15" t="s">
        <v>2599</v>
      </c>
      <c r="B763" s="15" t="s">
        <v>2600</v>
      </c>
      <c r="C763" s="15" t="s">
        <v>29</v>
      </c>
      <c r="D763" s="40">
        <v>2566</v>
      </c>
      <c r="E763" s="40" t="s">
        <v>2478</v>
      </c>
      <c r="F763" s="40">
        <v>243344</v>
      </c>
      <c r="G763" s="40" t="s">
        <v>128</v>
      </c>
      <c r="H763" s="40">
        <v>243526</v>
      </c>
      <c r="I763" s="15" t="s">
        <v>38</v>
      </c>
      <c r="J763" s="15" t="s">
        <v>61</v>
      </c>
      <c r="K763" s="15" t="s">
        <v>510</v>
      </c>
      <c r="L763" s="40" t="s">
        <v>2855</v>
      </c>
      <c r="M763" s="40" t="s">
        <v>30</v>
      </c>
      <c r="N763" s="40" t="s">
        <v>2852</v>
      </c>
      <c r="O763" s="40" t="s">
        <v>1412</v>
      </c>
      <c r="P763" s="41" t="s">
        <v>2770</v>
      </c>
      <c r="Q763" s="40" t="s">
        <v>30</v>
      </c>
      <c r="R763" s="40" t="s">
        <v>2852</v>
      </c>
      <c r="S763" s="40" t="s">
        <v>1412</v>
      </c>
      <c r="T763" s="41" t="s">
        <v>2770</v>
      </c>
      <c r="U763" s="15" t="s">
        <v>4274</v>
      </c>
    </row>
    <row r="764" spans="1:21" ht="21">
      <c r="A764" s="15" t="s">
        <v>2702</v>
      </c>
      <c r="B764" s="15" t="s">
        <v>2703</v>
      </c>
      <c r="C764" s="15" t="s">
        <v>29</v>
      </c>
      <c r="D764" s="40">
        <v>2566</v>
      </c>
      <c r="E764" s="40" t="s">
        <v>2345</v>
      </c>
      <c r="F764" s="40">
        <v>243435</v>
      </c>
      <c r="G764" s="40" t="s">
        <v>128</v>
      </c>
      <c r="H764" s="40">
        <v>243526</v>
      </c>
      <c r="I764" s="15" t="s">
        <v>38</v>
      </c>
      <c r="J764" s="15" t="s">
        <v>61</v>
      </c>
      <c r="K764" s="15" t="s">
        <v>424</v>
      </c>
      <c r="L764" s="40" t="s">
        <v>2855</v>
      </c>
      <c r="M764" s="40" t="s">
        <v>30</v>
      </c>
      <c r="N764" s="40" t="s">
        <v>2852</v>
      </c>
      <c r="O764" s="40" t="s">
        <v>1429</v>
      </c>
      <c r="P764" s="41" t="s">
        <v>2789</v>
      </c>
      <c r="Q764" s="40" t="s">
        <v>30</v>
      </c>
      <c r="R764" s="40" t="s">
        <v>2852</v>
      </c>
      <c r="S764" s="40" t="s">
        <v>2923</v>
      </c>
      <c r="T764" s="41" t="s">
        <v>2924</v>
      </c>
      <c r="U764" s="15" t="s">
        <v>4275</v>
      </c>
    </row>
    <row r="765" spans="1:21" ht="21">
      <c r="A765" s="15" t="s">
        <v>4276</v>
      </c>
      <c r="B765" s="15" t="s">
        <v>4277</v>
      </c>
      <c r="C765" s="15" t="s">
        <v>29</v>
      </c>
      <c r="D765" s="40">
        <v>2567</v>
      </c>
      <c r="E765" s="40" t="s">
        <v>3060</v>
      </c>
      <c r="F765" s="40">
        <v>243770</v>
      </c>
      <c r="G765" s="40" t="s">
        <v>1426</v>
      </c>
      <c r="H765" s="40">
        <v>243891</v>
      </c>
      <c r="I765" s="15" t="s">
        <v>245</v>
      </c>
      <c r="J765" s="15" t="s">
        <v>244</v>
      </c>
      <c r="K765" s="15" t="s">
        <v>3061</v>
      </c>
      <c r="L765" s="40" t="s">
        <v>3015</v>
      </c>
      <c r="M765" s="40" t="s">
        <v>30</v>
      </c>
      <c r="N765" s="40" t="s">
        <v>2852</v>
      </c>
      <c r="O765" s="40" t="s">
        <v>2859</v>
      </c>
      <c r="P765" s="41" t="s">
        <v>2859</v>
      </c>
      <c r="Q765" s="40" t="s">
        <v>30</v>
      </c>
      <c r="R765" s="40" t="s">
        <v>2852</v>
      </c>
      <c r="S765" s="40" t="s">
        <v>2859</v>
      </c>
      <c r="T765" s="41" t="s">
        <v>2859</v>
      </c>
      <c r="U765" s="15" t="s">
        <v>4278</v>
      </c>
    </row>
    <row r="766" spans="1:21" ht="21">
      <c r="A766" s="15" t="s">
        <v>2814</v>
      </c>
      <c r="B766" s="15" t="s">
        <v>2815</v>
      </c>
      <c r="C766" s="15" t="s">
        <v>29</v>
      </c>
      <c r="D766" s="40">
        <v>2567</v>
      </c>
      <c r="E766" s="40" t="s">
        <v>128</v>
      </c>
      <c r="F766" s="40">
        <v>243497</v>
      </c>
      <c r="G766" s="40" t="s">
        <v>2751</v>
      </c>
      <c r="H766" s="40" t="s">
        <v>4279</v>
      </c>
      <c r="I766" s="15" t="s">
        <v>38</v>
      </c>
      <c r="J766" s="15" t="s">
        <v>165</v>
      </c>
      <c r="K766" s="15" t="s">
        <v>2525</v>
      </c>
      <c r="L766" s="40" t="s">
        <v>3015</v>
      </c>
      <c r="M766" s="40" t="s">
        <v>30</v>
      </c>
      <c r="N766" s="40" t="s">
        <v>2852</v>
      </c>
      <c r="O766" s="40" t="s">
        <v>2780</v>
      </c>
      <c r="P766" s="41" t="s">
        <v>2780</v>
      </c>
      <c r="Q766" s="40" t="s">
        <v>30</v>
      </c>
      <c r="R766" s="40" t="s">
        <v>2852</v>
      </c>
      <c r="S766" s="40" t="s">
        <v>2780</v>
      </c>
      <c r="T766" s="41" t="s">
        <v>2780</v>
      </c>
      <c r="U766" s="15" t="s">
        <v>4280</v>
      </c>
    </row>
    <row r="767" spans="1:21" ht="21">
      <c r="A767" s="15" t="s">
        <v>2811</v>
      </c>
      <c r="B767" s="15" t="s">
        <v>2812</v>
      </c>
      <c r="C767" s="15" t="s">
        <v>29</v>
      </c>
      <c r="D767" s="40">
        <v>2567</v>
      </c>
      <c r="E767" s="40" t="s">
        <v>128</v>
      </c>
      <c r="F767" s="40">
        <v>243497</v>
      </c>
      <c r="G767" s="40" t="s">
        <v>2774</v>
      </c>
      <c r="H767" s="40">
        <v>243769</v>
      </c>
      <c r="I767" s="15" t="s">
        <v>38</v>
      </c>
      <c r="J767" s="15" t="s">
        <v>165</v>
      </c>
      <c r="K767" s="15" t="s">
        <v>2525</v>
      </c>
      <c r="L767" s="40" t="s">
        <v>3015</v>
      </c>
      <c r="M767" s="40" t="s">
        <v>30</v>
      </c>
      <c r="N767" s="40" t="s">
        <v>2852</v>
      </c>
      <c r="O767" s="40" t="s">
        <v>2780</v>
      </c>
      <c r="P767" s="41" t="s">
        <v>2780</v>
      </c>
      <c r="Q767" s="40" t="s">
        <v>30</v>
      </c>
      <c r="R767" s="40" t="s">
        <v>2852</v>
      </c>
      <c r="S767" s="40" t="s">
        <v>2780</v>
      </c>
      <c r="T767" s="41" t="s">
        <v>2780</v>
      </c>
      <c r="U767" s="15" t="s">
        <v>4281</v>
      </c>
    </row>
    <row r="768" spans="1:21" ht="21">
      <c r="A768" s="15" t="s">
        <v>2778</v>
      </c>
      <c r="B768" s="15" t="s">
        <v>2779</v>
      </c>
      <c r="C768" s="15" t="s">
        <v>29</v>
      </c>
      <c r="D768" s="40">
        <v>2567</v>
      </c>
      <c r="E768" s="40" t="s">
        <v>2730</v>
      </c>
      <c r="F768" s="40">
        <v>243527</v>
      </c>
      <c r="G768" s="40" t="s">
        <v>1426</v>
      </c>
      <c r="H768" s="40">
        <v>243891</v>
      </c>
      <c r="I768" s="15" t="s">
        <v>38</v>
      </c>
      <c r="J768" s="15" t="s">
        <v>37</v>
      </c>
      <c r="K768" s="15" t="s">
        <v>1096</v>
      </c>
      <c r="L768" s="40" t="s">
        <v>3015</v>
      </c>
      <c r="M768" s="40" t="s">
        <v>30</v>
      </c>
      <c r="N768" s="40" t="s">
        <v>2852</v>
      </c>
      <c r="O768" s="40" t="s">
        <v>2780</v>
      </c>
      <c r="P768" s="41" t="s">
        <v>2780</v>
      </c>
      <c r="Q768" s="40" t="s">
        <v>30</v>
      </c>
      <c r="R768" s="40" t="s">
        <v>2852</v>
      </c>
      <c r="S768" s="40" t="s">
        <v>2780</v>
      </c>
      <c r="T768" s="41" t="s">
        <v>2780</v>
      </c>
      <c r="U768" s="15" t="s">
        <v>4282</v>
      </c>
    </row>
    <row r="769" spans="1:21" ht="21">
      <c r="A769" s="15" t="s">
        <v>4283</v>
      </c>
      <c r="B769" s="15" t="s">
        <v>4284</v>
      </c>
      <c r="C769" s="15" t="s">
        <v>29</v>
      </c>
      <c r="D769" s="40">
        <v>2568</v>
      </c>
      <c r="E769" s="40" t="s">
        <v>2752</v>
      </c>
      <c r="F769" s="40">
        <v>243892</v>
      </c>
      <c r="G769" s="40" t="s">
        <v>1277</v>
      </c>
      <c r="H769" s="40">
        <v>244257</v>
      </c>
      <c r="I769" s="15" t="s">
        <v>194</v>
      </c>
      <c r="J769" s="15" t="s">
        <v>592</v>
      </c>
      <c r="K769" s="15"/>
      <c r="L769" s="40" t="s">
        <v>3548</v>
      </c>
      <c r="M769" s="40" t="s">
        <v>30</v>
      </c>
      <c r="N769" s="40" t="s">
        <v>2852</v>
      </c>
      <c r="O769" s="40" t="s">
        <v>2770</v>
      </c>
      <c r="P769" s="41" t="s">
        <v>2770</v>
      </c>
      <c r="Q769" s="40" t="s">
        <v>30</v>
      </c>
      <c r="R769" s="40" t="s">
        <v>2852</v>
      </c>
      <c r="S769" s="40" t="s">
        <v>2770</v>
      </c>
      <c r="T769" s="41" t="s">
        <v>2770</v>
      </c>
      <c r="U769" s="15" t="s">
        <v>4285</v>
      </c>
    </row>
    <row r="770" spans="1:21" ht="21">
      <c r="A770" s="15" t="s">
        <v>4286</v>
      </c>
      <c r="B770" s="15" t="s">
        <v>4287</v>
      </c>
      <c r="C770" s="15" t="s">
        <v>29</v>
      </c>
      <c r="D770" s="40">
        <v>2568</v>
      </c>
      <c r="E770" s="40" t="s">
        <v>2752</v>
      </c>
      <c r="F770" s="40">
        <v>243892</v>
      </c>
      <c r="G770" s="40" t="s">
        <v>1277</v>
      </c>
      <c r="H770" s="40">
        <v>244257</v>
      </c>
      <c r="I770" s="15" t="s">
        <v>194</v>
      </c>
      <c r="J770" s="15" t="s">
        <v>4288</v>
      </c>
      <c r="K770" s="15"/>
      <c r="L770" s="40" t="s">
        <v>3548</v>
      </c>
      <c r="M770" s="40" t="s">
        <v>30</v>
      </c>
      <c r="N770" s="40" t="s">
        <v>2852</v>
      </c>
      <c r="O770" s="40" t="s">
        <v>2924</v>
      </c>
      <c r="P770" s="41" t="s">
        <v>2924</v>
      </c>
      <c r="Q770" s="40" t="s">
        <v>30</v>
      </c>
      <c r="R770" s="40" t="s">
        <v>2852</v>
      </c>
      <c r="S770" s="40" t="s">
        <v>2924</v>
      </c>
      <c r="T770" s="41" t="s">
        <v>2924</v>
      </c>
      <c r="U770" s="15" t="s">
        <v>4289</v>
      </c>
    </row>
    <row r="771" spans="1:21" ht="21">
      <c r="A771" s="15" t="s">
        <v>4290</v>
      </c>
      <c r="B771" s="15" t="s">
        <v>4291</v>
      </c>
      <c r="C771" s="15" t="s">
        <v>29</v>
      </c>
      <c r="D771" s="40">
        <v>2568</v>
      </c>
      <c r="E771" s="40" t="s">
        <v>2752</v>
      </c>
      <c r="F771" s="40">
        <v>243892</v>
      </c>
      <c r="G771" s="40" t="s">
        <v>1277</v>
      </c>
      <c r="H771" s="40">
        <v>244257</v>
      </c>
      <c r="I771" s="15" t="s">
        <v>38</v>
      </c>
      <c r="J771" s="15" t="s">
        <v>165</v>
      </c>
      <c r="K771" s="15" t="s">
        <v>294</v>
      </c>
      <c r="L771" s="40" t="s">
        <v>3548</v>
      </c>
      <c r="M771" s="40" t="s">
        <v>30</v>
      </c>
      <c r="N771" s="40" t="s">
        <v>2852</v>
      </c>
      <c r="O771" s="40" t="s">
        <v>2770</v>
      </c>
      <c r="P771" s="41" t="s">
        <v>2770</v>
      </c>
      <c r="Q771" s="40" t="s">
        <v>30</v>
      </c>
      <c r="R771" s="40" t="s">
        <v>2852</v>
      </c>
      <c r="S771" s="40" t="s">
        <v>2770</v>
      </c>
      <c r="T771" s="41" t="s">
        <v>2770</v>
      </c>
      <c r="U771" s="15" t="s">
        <v>4292</v>
      </c>
    </row>
    <row r="772" spans="1:21" ht="21">
      <c r="A772" s="15" t="s">
        <v>4293</v>
      </c>
      <c r="B772" s="15" t="s">
        <v>4294</v>
      </c>
      <c r="C772" s="15" t="s">
        <v>29</v>
      </c>
      <c r="D772" s="40">
        <v>2568</v>
      </c>
      <c r="E772" s="40" t="s">
        <v>2752</v>
      </c>
      <c r="F772" s="40">
        <v>243892</v>
      </c>
      <c r="G772" s="40" t="s">
        <v>1277</v>
      </c>
      <c r="H772" s="40">
        <v>244257</v>
      </c>
      <c r="I772" s="15" t="s">
        <v>38</v>
      </c>
      <c r="J772" s="15" t="s">
        <v>165</v>
      </c>
      <c r="K772" s="15" t="s">
        <v>2479</v>
      </c>
      <c r="L772" s="40" t="s">
        <v>3548</v>
      </c>
      <c r="M772" s="40" t="s">
        <v>30</v>
      </c>
      <c r="N772" s="40" t="s">
        <v>2852</v>
      </c>
      <c r="O772" s="40" t="s">
        <v>2859</v>
      </c>
      <c r="P772" s="41" t="s">
        <v>2859</v>
      </c>
      <c r="Q772" s="40" t="s">
        <v>30</v>
      </c>
      <c r="R772" s="40" t="s">
        <v>2852</v>
      </c>
      <c r="S772" s="40" t="s">
        <v>2924</v>
      </c>
      <c r="T772" s="41" t="s">
        <v>2924</v>
      </c>
      <c r="U772" s="15" t="s">
        <v>4295</v>
      </c>
    </row>
    <row r="773" spans="1:21" ht="21">
      <c r="A773" s="15" t="s">
        <v>4296</v>
      </c>
      <c r="B773" s="15" t="s">
        <v>4297</v>
      </c>
      <c r="C773" s="15" t="s">
        <v>29</v>
      </c>
      <c r="D773" s="40">
        <v>2568</v>
      </c>
      <c r="E773" s="40" t="s">
        <v>2752</v>
      </c>
      <c r="F773" s="40">
        <v>243892</v>
      </c>
      <c r="G773" s="40" t="s">
        <v>1277</v>
      </c>
      <c r="H773" s="40">
        <v>244257</v>
      </c>
      <c r="I773" s="15" t="s">
        <v>38</v>
      </c>
      <c r="J773" s="15" t="s">
        <v>165</v>
      </c>
      <c r="K773" s="15" t="s">
        <v>2479</v>
      </c>
      <c r="L773" s="40" t="s">
        <v>3548</v>
      </c>
      <c r="M773" s="40" t="s">
        <v>30</v>
      </c>
      <c r="N773" s="40" t="s">
        <v>2852</v>
      </c>
      <c r="O773" s="40" t="s">
        <v>2859</v>
      </c>
      <c r="P773" s="41" t="s">
        <v>2859</v>
      </c>
      <c r="Q773" s="40" t="s">
        <v>30</v>
      </c>
      <c r="R773" s="40" t="s">
        <v>2852</v>
      </c>
      <c r="S773" s="40" t="s">
        <v>2924</v>
      </c>
      <c r="T773" s="41" t="s">
        <v>2924</v>
      </c>
      <c r="U773" s="15" t="s">
        <v>4298</v>
      </c>
    </row>
    <row r="774" spans="1:21" ht="21">
      <c r="A774" s="15" t="s">
        <v>4299</v>
      </c>
      <c r="B774" s="15" t="s">
        <v>4300</v>
      </c>
      <c r="C774" s="15" t="s">
        <v>29</v>
      </c>
      <c r="D774" s="40">
        <v>2568</v>
      </c>
      <c r="E774" s="40" t="s">
        <v>2752</v>
      </c>
      <c r="F774" s="40">
        <v>243892</v>
      </c>
      <c r="G774" s="40" t="s">
        <v>1277</v>
      </c>
      <c r="H774" s="40">
        <v>244257</v>
      </c>
      <c r="I774" s="15" t="s">
        <v>38</v>
      </c>
      <c r="J774" s="15" t="s">
        <v>165</v>
      </c>
      <c r="K774" s="15" t="s">
        <v>2479</v>
      </c>
      <c r="L774" s="40" t="s">
        <v>3548</v>
      </c>
      <c r="M774" s="40" t="s">
        <v>30</v>
      </c>
      <c r="N774" s="40" t="s">
        <v>2852</v>
      </c>
      <c r="O774" s="40" t="s">
        <v>2859</v>
      </c>
      <c r="P774" s="41" t="s">
        <v>2859</v>
      </c>
      <c r="Q774" s="40" t="s">
        <v>30</v>
      </c>
      <c r="R774" s="40" t="s">
        <v>2852</v>
      </c>
      <c r="S774" s="40" t="s">
        <v>2924</v>
      </c>
      <c r="T774" s="41" t="s">
        <v>2924</v>
      </c>
      <c r="U774" s="15" t="s">
        <v>4301</v>
      </c>
    </row>
    <row r="775" spans="1:21" ht="21">
      <c r="A775" s="15" t="s">
        <v>4302</v>
      </c>
      <c r="B775" s="15" t="s">
        <v>4303</v>
      </c>
      <c r="C775" s="15" t="s">
        <v>29</v>
      </c>
      <c r="D775" s="40">
        <v>2568</v>
      </c>
      <c r="E775" s="40" t="s">
        <v>2752</v>
      </c>
      <c r="F775" s="40">
        <v>243892</v>
      </c>
      <c r="G775" s="40" t="s">
        <v>1277</v>
      </c>
      <c r="H775" s="40">
        <v>244257</v>
      </c>
      <c r="I775" s="15" t="s">
        <v>38</v>
      </c>
      <c r="J775" s="15" t="s">
        <v>165</v>
      </c>
      <c r="K775" s="15" t="s">
        <v>2697</v>
      </c>
      <c r="L775" s="40" t="s">
        <v>3548</v>
      </c>
      <c r="M775" s="40" t="s">
        <v>30</v>
      </c>
      <c r="N775" s="40" t="s">
        <v>2852</v>
      </c>
      <c r="O775" s="40" t="s">
        <v>2875</v>
      </c>
      <c r="P775" s="41" t="s">
        <v>2875</v>
      </c>
      <c r="Q775" s="40" t="s">
        <v>30</v>
      </c>
      <c r="R775" s="40" t="s">
        <v>2852</v>
      </c>
      <c r="S775" s="40" t="s">
        <v>2770</v>
      </c>
      <c r="T775" s="41" t="s">
        <v>2770</v>
      </c>
      <c r="U775" s="15" t="s">
        <v>4304</v>
      </c>
    </row>
    <row r="776" spans="1:21" ht="21">
      <c r="A776" s="15" t="s">
        <v>4305</v>
      </c>
      <c r="B776" s="15" t="s">
        <v>4306</v>
      </c>
      <c r="C776" s="15" t="s">
        <v>29</v>
      </c>
      <c r="D776" s="40">
        <v>2568</v>
      </c>
      <c r="E776" s="40" t="s">
        <v>2784</v>
      </c>
      <c r="F776" s="40">
        <v>243984</v>
      </c>
      <c r="G776" s="40" t="s">
        <v>2806</v>
      </c>
      <c r="H776" s="40">
        <v>244074</v>
      </c>
      <c r="I776" s="15" t="s">
        <v>38</v>
      </c>
      <c r="J776" s="15" t="s">
        <v>61</v>
      </c>
      <c r="K776" s="15" t="s">
        <v>408</v>
      </c>
      <c r="L776" s="40" t="s">
        <v>3548</v>
      </c>
      <c r="M776" s="40" t="s">
        <v>30</v>
      </c>
      <c r="N776" s="40" t="s">
        <v>2852</v>
      </c>
      <c r="O776" s="40" t="s">
        <v>2875</v>
      </c>
      <c r="P776" s="41" t="s">
        <v>2875</v>
      </c>
      <c r="Q776" s="40" t="s">
        <v>30</v>
      </c>
      <c r="R776" s="40" t="s">
        <v>2852</v>
      </c>
      <c r="S776" s="40" t="s">
        <v>2789</v>
      </c>
      <c r="T776" s="41" t="s">
        <v>2789</v>
      </c>
      <c r="U776" s="15" t="s">
        <v>4307</v>
      </c>
    </row>
    <row r="777" spans="1:21" ht="21">
      <c r="A777" s="15" t="s">
        <v>4308</v>
      </c>
      <c r="B777" s="15" t="s">
        <v>4309</v>
      </c>
      <c r="C777" s="15" t="s">
        <v>29</v>
      </c>
      <c r="D777" s="40">
        <v>2568</v>
      </c>
      <c r="E777" s="40" t="s">
        <v>2784</v>
      </c>
      <c r="F777" s="40">
        <v>243984</v>
      </c>
      <c r="G777" s="40" t="s">
        <v>2806</v>
      </c>
      <c r="H777" s="40">
        <v>244074</v>
      </c>
      <c r="I777" s="15" t="s">
        <v>38</v>
      </c>
      <c r="J777" s="15" t="s">
        <v>61</v>
      </c>
      <c r="K777" s="15" t="s">
        <v>1173</v>
      </c>
      <c r="L777" s="40" t="s">
        <v>3548</v>
      </c>
      <c r="M777" s="40" t="s">
        <v>30</v>
      </c>
      <c r="N777" s="40" t="s">
        <v>2852</v>
      </c>
      <c r="O777" s="40" t="s">
        <v>2770</v>
      </c>
      <c r="P777" s="41" t="s">
        <v>2770</v>
      </c>
      <c r="Q777" s="40" t="s">
        <v>30</v>
      </c>
      <c r="R777" s="40" t="s">
        <v>2852</v>
      </c>
      <c r="S777" s="40" t="s">
        <v>2770</v>
      </c>
      <c r="T777" s="41" t="s">
        <v>2770</v>
      </c>
      <c r="U777" s="15" t="s">
        <v>4310</v>
      </c>
    </row>
    <row r="778" spans="1:21" ht="21">
      <c r="A778" s="15" t="s">
        <v>4311</v>
      </c>
      <c r="B778" s="15" t="s">
        <v>4312</v>
      </c>
      <c r="C778" s="15" t="s">
        <v>29</v>
      </c>
      <c r="D778" s="40">
        <v>2568</v>
      </c>
      <c r="E778" s="40" t="s">
        <v>2784</v>
      </c>
      <c r="F778" s="40">
        <v>243984</v>
      </c>
      <c r="G778" s="40" t="s">
        <v>1277</v>
      </c>
      <c r="H778" s="40">
        <v>244257</v>
      </c>
      <c r="I778" s="15" t="s">
        <v>38</v>
      </c>
      <c r="J778" s="15" t="s">
        <v>61</v>
      </c>
      <c r="K778" s="15" t="s">
        <v>3507</v>
      </c>
      <c r="L778" s="40" t="s">
        <v>3548</v>
      </c>
      <c r="M778" s="40" t="s">
        <v>30</v>
      </c>
      <c r="N778" s="40" t="s">
        <v>2852</v>
      </c>
      <c r="O778" s="40" t="s">
        <v>2770</v>
      </c>
      <c r="P778" s="41" t="s">
        <v>2770</v>
      </c>
      <c r="Q778" s="40" t="s">
        <v>30</v>
      </c>
      <c r="R778" s="40" t="s">
        <v>2852</v>
      </c>
      <c r="S778" s="40" t="s">
        <v>2780</v>
      </c>
      <c r="T778" s="41" t="s">
        <v>2780</v>
      </c>
      <c r="U778" s="15" t="s">
        <v>4313</v>
      </c>
    </row>
    <row r="779" spans="1:21" ht="21">
      <c r="A779" s="15" t="s">
        <v>4314</v>
      </c>
      <c r="B779" s="15" t="s">
        <v>4315</v>
      </c>
      <c r="C779" s="15" t="s">
        <v>29</v>
      </c>
      <c r="D779" s="40">
        <v>2568</v>
      </c>
      <c r="E779" s="40" t="s">
        <v>2752</v>
      </c>
      <c r="F779" s="40">
        <v>243892</v>
      </c>
      <c r="G779" s="40" t="s">
        <v>1277</v>
      </c>
      <c r="H779" s="40">
        <v>244257</v>
      </c>
      <c r="I779" s="15" t="s">
        <v>38</v>
      </c>
      <c r="J779" s="15" t="s">
        <v>37</v>
      </c>
      <c r="K779" s="15" t="s">
        <v>36</v>
      </c>
      <c r="L779" s="40" t="s">
        <v>3548</v>
      </c>
      <c r="M779" s="40" t="s">
        <v>30</v>
      </c>
      <c r="N779" s="40" t="s">
        <v>2852</v>
      </c>
      <c r="O779" s="40" t="s">
        <v>2789</v>
      </c>
      <c r="P779" s="41" t="s">
        <v>2789</v>
      </c>
      <c r="Q779" s="40" t="s">
        <v>30</v>
      </c>
      <c r="R779" s="40" t="s">
        <v>2852</v>
      </c>
      <c r="S779" s="40" t="s">
        <v>2789</v>
      </c>
      <c r="T779" s="41" t="s">
        <v>2789</v>
      </c>
      <c r="U779" s="15" t="s">
        <v>4316</v>
      </c>
    </row>
    <row r="780" spans="1:21" ht="21">
      <c r="A780" s="15" t="s">
        <v>1292</v>
      </c>
      <c r="B780" s="15" t="s">
        <v>1293</v>
      </c>
      <c r="C780" s="15" t="s">
        <v>29</v>
      </c>
      <c r="D780" s="40">
        <v>2564</v>
      </c>
      <c r="E780" s="40" t="s">
        <v>136</v>
      </c>
      <c r="F780" s="40">
        <v>242492</v>
      </c>
      <c r="G780" s="40" t="s">
        <v>35</v>
      </c>
      <c r="H780" s="40">
        <v>242767</v>
      </c>
      <c r="I780" s="15" t="s">
        <v>38</v>
      </c>
      <c r="J780" s="15" t="s">
        <v>37</v>
      </c>
      <c r="K780" s="15" t="s">
        <v>36</v>
      </c>
      <c r="L780" s="40" t="s">
        <v>4030</v>
      </c>
      <c r="M780" s="40" t="s">
        <v>30</v>
      </c>
      <c r="N780" s="40">
        <v>70105</v>
      </c>
      <c r="O780" s="40" t="s">
        <v>636</v>
      </c>
      <c r="P780" s="41" t="s">
        <v>2780</v>
      </c>
      <c r="Q780" s="40" t="s">
        <v>30</v>
      </c>
      <c r="R780" s="40">
        <v>70105</v>
      </c>
      <c r="S780" s="40" t="s">
        <v>631</v>
      </c>
      <c r="T780" s="41" t="s">
        <v>2776</v>
      </c>
      <c r="U780" s="15" t="s">
        <v>4317</v>
      </c>
    </row>
    <row r="781" spans="1:21" ht="21">
      <c r="A781" s="15" t="s">
        <v>1187</v>
      </c>
      <c r="B781" s="15" t="s">
        <v>1188</v>
      </c>
      <c r="C781" s="15" t="s">
        <v>29</v>
      </c>
      <c r="D781" s="40">
        <v>2564</v>
      </c>
      <c r="E781" s="40" t="s">
        <v>298</v>
      </c>
      <c r="F781" s="40">
        <v>242431</v>
      </c>
      <c r="G781" s="40" t="s">
        <v>35</v>
      </c>
      <c r="H781" s="40">
        <v>242767</v>
      </c>
      <c r="I781" s="15" t="s">
        <v>38</v>
      </c>
      <c r="J781" s="15" t="s">
        <v>37</v>
      </c>
      <c r="K781" s="15" t="s">
        <v>36</v>
      </c>
      <c r="L781" s="40" t="s">
        <v>4030</v>
      </c>
      <c r="M781" s="40" t="s">
        <v>30</v>
      </c>
      <c r="N781" s="40">
        <v>70105</v>
      </c>
      <c r="O781" s="40" t="s">
        <v>636</v>
      </c>
      <c r="P781" s="41" t="s">
        <v>2780</v>
      </c>
      <c r="Q781" s="40" t="s">
        <v>30</v>
      </c>
      <c r="R781" s="40">
        <v>70105</v>
      </c>
      <c r="S781" s="40" t="s">
        <v>235</v>
      </c>
      <c r="T781" s="41" t="s">
        <v>2789</v>
      </c>
      <c r="U781" s="15" t="s">
        <v>4318</v>
      </c>
    </row>
    <row r="782" spans="1:21" ht="21">
      <c r="A782" s="15" t="s">
        <v>1143</v>
      </c>
      <c r="B782" s="15" t="s">
        <v>1144</v>
      </c>
      <c r="C782" s="15" t="s">
        <v>29</v>
      </c>
      <c r="D782" s="40">
        <v>2564</v>
      </c>
      <c r="E782" s="40" t="s">
        <v>298</v>
      </c>
      <c r="F782" s="40">
        <v>242431</v>
      </c>
      <c r="G782" s="40" t="s">
        <v>35</v>
      </c>
      <c r="H782" s="40">
        <v>242767</v>
      </c>
      <c r="I782" s="15" t="s">
        <v>38</v>
      </c>
      <c r="J782" s="15" t="s">
        <v>37</v>
      </c>
      <c r="K782" s="15" t="s">
        <v>36</v>
      </c>
      <c r="L782" s="40" t="s">
        <v>4030</v>
      </c>
      <c r="M782" s="40" t="s">
        <v>30</v>
      </c>
      <c r="N782" s="40">
        <v>70105</v>
      </c>
      <c r="O782" s="40" t="s">
        <v>235</v>
      </c>
      <c r="P782" s="41" t="s">
        <v>2789</v>
      </c>
      <c r="Q782" s="40" t="s">
        <v>30</v>
      </c>
      <c r="R782" s="40">
        <v>70105</v>
      </c>
      <c r="S782" s="40" t="s">
        <v>603</v>
      </c>
      <c r="T782" s="41" t="s">
        <v>2875</v>
      </c>
      <c r="U782" s="15" t="s">
        <v>4319</v>
      </c>
    </row>
    <row r="783" spans="1:21" ht="21">
      <c r="A783" s="15" t="s">
        <v>1137</v>
      </c>
      <c r="B783" s="15" t="s">
        <v>1138</v>
      </c>
      <c r="C783" s="15" t="s">
        <v>29</v>
      </c>
      <c r="D783" s="40">
        <v>2564</v>
      </c>
      <c r="E783" s="40" t="s">
        <v>298</v>
      </c>
      <c r="F783" s="40">
        <v>242431</v>
      </c>
      <c r="G783" s="40" t="s">
        <v>35</v>
      </c>
      <c r="H783" s="40">
        <v>242767</v>
      </c>
      <c r="I783" s="15" t="s">
        <v>38</v>
      </c>
      <c r="J783" s="15" t="s">
        <v>37</v>
      </c>
      <c r="K783" s="15" t="s">
        <v>36</v>
      </c>
      <c r="L783" s="40" t="s">
        <v>4030</v>
      </c>
      <c r="M783" s="40" t="s">
        <v>30</v>
      </c>
      <c r="N783" s="40">
        <v>70105</v>
      </c>
      <c r="O783" s="40" t="s">
        <v>656</v>
      </c>
      <c r="P783" s="41" t="s">
        <v>2770</v>
      </c>
      <c r="Q783" s="40" t="s">
        <v>30</v>
      </c>
      <c r="R783" s="40">
        <v>70105</v>
      </c>
      <c r="S783" s="40" t="s">
        <v>656</v>
      </c>
      <c r="T783" s="41" t="s">
        <v>2770</v>
      </c>
      <c r="U783" s="15" t="s">
        <v>4320</v>
      </c>
    </row>
    <row r="784" spans="1:21" ht="21">
      <c r="A784" s="15" t="s">
        <v>1050</v>
      </c>
      <c r="B784" s="15" t="s">
        <v>1051</v>
      </c>
      <c r="C784" s="15" t="s">
        <v>29</v>
      </c>
      <c r="D784" s="40">
        <v>2564</v>
      </c>
      <c r="E784" s="40" t="s">
        <v>546</v>
      </c>
      <c r="F784" s="40">
        <v>242462</v>
      </c>
      <c r="G784" s="40" t="s">
        <v>597</v>
      </c>
      <c r="H784" s="40">
        <v>242583</v>
      </c>
      <c r="I784" s="15" t="s">
        <v>38</v>
      </c>
      <c r="J784" s="15" t="s">
        <v>37</v>
      </c>
      <c r="K784" s="15" t="s">
        <v>36</v>
      </c>
      <c r="L784" s="40" t="s">
        <v>4030</v>
      </c>
      <c r="M784" s="40" t="s">
        <v>30</v>
      </c>
      <c r="N784" s="40">
        <v>70105</v>
      </c>
      <c r="O784" s="40" t="s">
        <v>656</v>
      </c>
      <c r="P784" s="41" t="s">
        <v>2770</v>
      </c>
      <c r="Q784" s="40" t="s">
        <v>30</v>
      </c>
      <c r="R784" s="40">
        <v>70105</v>
      </c>
      <c r="S784" s="40" t="s">
        <v>656</v>
      </c>
      <c r="T784" s="41" t="s">
        <v>2770</v>
      </c>
      <c r="U784" s="15" t="s">
        <v>4321</v>
      </c>
    </row>
    <row r="785" spans="1:21" ht="21">
      <c r="A785" s="15" t="s">
        <v>1177</v>
      </c>
      <c r="B785" s="15" t="s">
        <v>1178</v>
      </c>
      <c r="C785" s="15" t="s">
        <v>29</v>
      </c>
      <c r="D785" s="40">
        <v>2564</v>
      </c>
      <c r="E785" s="40" t="s">
        <v>298</v>
      </c>
      <c r="F785" s="40">
        <v>242431</v>
      </c>
      <c r="G785" s="40" t="s">
        <v>35</v>
      </c>
      <c r="H785" s="40">
        <v>242767</v>
      </c>
      <c r="I785" s="15" t="s">
        <v>38</v>
      </c>
      <c r="J785" s="15" t="s">
        <v>37</v>
      </c>
      <c r="K785" s="15" t="s">
        <v>1096</v>
      </c>
      <c r="L785" s="40" t="s">
        <v>4030</v>
      </c>
      <c r="M785" s="40" t="s">
        <v>30</v>
      </c>
      <c r="N785" s="40">
        <v>70105</v>
      </c>
      <c r="O785" s="40" t="s">
        <v>656</v>
      </c>
      <c r="P785" s="41" t="s">
        <v>2770</v>
      </c>
      <c r="Q785" s="40" t="s">
        <v>30</v>
      </c>
      <c r="R785" s="40">
        <v>70105</v>
      </c>
      <c r="S785" s="40" t="s">
        <v>1024</v>
      </c>
      <c r="T785" s="41" t="s">
        <v>2915</v>
      </c>
      <c r="U785" s="15" t="s">
        <v>4322</v>
      </c>
    </row>
    <row r="786" spans="1:21" ht="21">
      <c r="A786" s="15" t="s">
        <v>1066</v>
      </c>
      <c r="B786" s="15" t="s">
        <v>1067</v>
      </c>
      <c r="C786" s="15" t="s">
        <v>29</v>
      </c>
      <c r="D786" s="40">
        <v>2564</v>
      </c>
      <c r="E786" s="40" t="s">
        <v>298</v>
      </c>
      <c r="F786" s="40">
        <v>242431</v>
      </c>
      <c r="G786" s="40" t="s">
        <v>35</v>
      </c>
      <c r="H786" s="40">
        <v>242767</v>
      </c>
      <c r="I786" s="15" t="s">
        <v>38</v>
      </c>
      <c r="J786" s="15" t="s">
        <v>37</v>
      </c>
      <c r="K786" s="15" t="s">
        <v>1049</v>
      </c>
      <c r="L786" s="40" t="s">
        <v>4030</v>
      </c>
      <c r="M786" s="40" t="s">
        <v>30</v>
      </c>
      <c r="N786" s="40">
        <v>70105</v>
      </c>
      <c r="O786" s="40" t="s">
        <v>656</v>
      </c>
      <c r="P786" s="41" t="s">
        <v>2770</v>
      </c>
      <c r="Q786" s="40" t="s">
        <v>30</v>
      </c>
      <c r="R786" s="40">
        <v>70105</v>
      </c>
      <c r="S786" s="40" t="s">
        <v>614</v>
      </c>
      <c r="T786" s="41" t="s">
        <v>3532</v>
      </c>
      <c r="U786" s="15" t="s">
        <v>4323</v>
      </c>
    </row>
    <row r="787" spans="1:21" ht="21">
      <c r="A787" s="15" t="s">
        <v>1046</v>
      </c>
      <c r="B787" s="15" t="s">
        <v>1047</v>
      </c>
      <c r="C787" s="15" t="s">
        <v>29</v>
      </c>
      <c r="D787" s="40">
        <v>2564</v>
      </c>
      <c r="E787" s="40" t="s">
        <v>298</v>
      </c>
      <c r="F787" s="40">
        <v>242431</v>
      </c>
      <c r="G787" s="40" t="s">
        <v>35</v>
      </c>
      <c r="H787" s="40">
        <v>242767</v>
      </c>
      <c r="I787" s="15" t="s">
        <v>38</v>
      </c>
      <c r="J787" s="15" t="s">
        <v>37</v>
      </c>
      <c r="K787" s="15" t="s">
        <v>1049</v>
      </c>
      <c r="L787" s="40" t="s">
        <v>4030</v>
      </c>
      <c r="M787" s="40" t="s">
        <v>30</v>
      </c>
      <c r="N787" s="40">
        <v>70105</v>
      </c>
      <c r="O787" s="40" t="s">
        <v>656</v>
      </c>
      <c r="P787" s="41" t="s">
        <v>2770</v>
      </c>
      <c r="Q787" s="40" t="s">
        <v>30</v>
      </c>
      <c r="R787" s="40">
        <v>70105</v>
      </c>
      <c r="S787" s="40" t="s">
        <v>614</v>
      </c>
      <c r="T787" s="41" t="s">
        <v>3532</v>
      </c>
      <c r="U787" s="15" t="s">
        <v>4324</v>
      </c>
    </row>
    <row r="788" spans="1:21" ht="21">
      <c r="A788" s="15" t="s">
        <v>1616</v>
      </c>
      <c r="B788" s="15" t="s">
        <v>4325</v>
      </c>
      <c r="C788" s="15" t="s">
        <v>29</v>
      </c>
      <c r="D788" s="40">
        <v>2565</v>
      </c>
      <c r="E788" s="40" t="s">
        <v>608</v>
      </c>
      <c r="F788" s="40">
        <v>242797</v>
      </c>
      <c r="G788" s="40" t="s">
        <v>249</v>
      </c>
      <c r="H788" s="40">
        <v>243132</v>
      </c>
      <c r="I788" s="15" t="s">
        <v>38</v>
      </c>
      <c r="J788" s="15" t="s">
        <v>165</v>
      </c>
      <c r="K788" s="15" t="s">
        <v>370</v>
      </c>
      <c r="L788" s="40" t="s">
        <v>2850</v>
      </c>
      <c r="M788" s="40" t="s">
        <v>30</v>
      </c>
      <c r="N788" s="40">
        <v>70105</v>
      </c>
      <c r="O788" s="40" t="s">
        <v>636</v>
      </c>
      <c r="P788" s="41" t="s">
        <v>2780</v>
      </c>
      <c r="Q788" s="40" t="s">
        <v>30</v>
      </c>
      <c r="R788" s="40">
        <v>70105</v>
      </c>
      <c r="S788" s="40" t="s">
        <v>656</v>
      </c>
      <c r="T788" s="41" t="s">
        <v>2770</v>
      </c>
      <c r="U788" s="15" t="s">
        <v>2054</v>
      </c>
    </row>
    <row r="789" spans="1:21" ht="21">
      <c r="A789" s="15" t="s">
        <v>1682</v>
      </c>
      <c r="B789" s="15" t="s">
        <v>1683</v>
      </c>
      <c r="C789" s="15" t="s">
        <v>29</v>
      </c>
      <c r="D789" s="40">
        <v>2565</v>
      </c>
      <c r="E789" s="40" t="s">
        <v>932</v>
      </c>
      <c r="F789" s="40">
        <v>242675</v>
      </c>
      <c r="G789" s="40" t="s">
        <v>678</v>
      </c>
      <c r="H789" s="40">
        <v>242948</v>
      </c>
      <c r="I789" s="15" t="s">
        <v>38</v>
      </c>
      <c r="J789" s="15" t="s">
        <v>37</v>
      </c>
      <c r="K789" s="15" t="s">
        <v>36</v>
      </c>
      <c r="L789" s="40" t="s">
        <v>2850</v>
      </c>
      <c r="M789" s="40" t="s">
        <v>30</v>
      </c>
      <c r="N789" s="40">
        <v>70105</v>
      </c>
      <c r="O789" s="40" t="s">
        <v>614</v>
      </c>
      <c r="P789" s="41" t="s">
        <v>3532</v>
      </c>
      <c r="Q789" s="40" t="s">
        <v>30</v>
      </c>
      <c r="R789" s="40">
        <v>70105</v>
      </c>
      <c r="S789" s="40" t="s">
        <v>614</v>
      </c>
      <c r="T789" s="41" t="s">
        <v>3532</v>
      </c>
      <c r="U789" s="15" t="s">
        <v>2092</v>
      </c>
    </row>
    <row r="790" spans="1:21" ht="21">
      <c r="A790" s="15" t="s">
        <v>1562</v>
      </c>
      <c r="B790" s="15" t="s">
        <v>1563</v>
      </c>
      <c r="C790" s="15" t="s">
        <v>29</v>
      </c>
      <c r="D790" s="40">
        <v>2565</v>
      </c>
      <c r="E790" s="40" t="s">
        <v>608</v>
      </c>
      <c r="F790" s="40">
        <v>242797</v>
      </c>
      <c r="G790" s="40" t="s">
        <v>249</v>
      </c>
      <c r="H790" s="40">
        <v>243132</v>
      </c>
      <c r="I790" s="15" t="s">
        <v>38</v>
      </c>
      <c r="J790" s="15" t="s">
        <v>37</v>
      </c>
      <c r="K790" s="15" t="s">
        <v>1096</v>
      </c>
      <c r="L790" s="40" t="s">
        <v>2850</v>
      </c>
      <c r="M790" s="40" t="s">
        <v>30</v>
      </c>
      <c r="N790" s="40">
        <v>70105</v>
      </c>
      <c r="O790" s="40" t="s">
        <v>636</v>
      </c>
      <c r="P790" s="41" t="s">
        <v>2780</v>
      </c>
      <c r="Q790" s="40" t="s">
        <v>30</v>
      </c>
      <c r="R790" s="40">
        <v>70105</v>
      </c>
      <c r="S790" s="40" t="s">
        <v>636</v>
      </c>
      <c r="T790" s="41" t="s">
        <v>2780</v>
      </c>
      <c r="U790" s="15" t="s">
        <v>2008</v>
      </c>
    </row>
    <row r="791" spans="1:21" ht="21">
      <c r="A791" s="15" t="s">
        <v>1516</v>
      </c>
      <c r="B791" s="15" t="s">
        <v>1517</v>
      </c>
      <c r="C791" s="15" t="s">
        <v>29</v>
      </c>
      <c r="D791" s="40">
        <v>2565</v>
      </c>
      <c r="E791" s="40" t="s">
        <v>1515</v>
      </c>
      <c r="F791" s="40">
        <v>242858</v>
      </c>
      <c r="G791" s="40" t="s">
        <v>249</v>
      </c>
      <c r="H791" s="40">
        <v>243132</v>
      </c>
      <c r="I791" s="15" t="s">
        <v>38</v>
      </c>
      <c r="J791" s="15" t="s">
        <v>165</v>
      </c>
      <c r="K791" s="15" t="s">
        <v>855</v>
      </c>
      <c r="L791" s="40" t="s">
        <v>2850</v>
      </c>
      <c r="M791" s="40" t="s">
        <v>30</v>
      </c>
      <c r="N791" s="40">
        <v>70105</v>
      </c>
      <c r="O791" s="40" t="s">
        <v>656</v>
      </c>
      <c r="P791" s="41" t="s">
        <v>2770</v>
      </c>
      <c r="Q791" s="40" t="s">
        <v>30</v>
      </c>
      <c r="R791" s="40">
        <v>70105</v>
      </c>
      <c r="S791" s="40" t="s">
        <v>757</v>
      </c>
      <c r="T791" s="41" t="s">
        <v>2859</v>
      </c>
      <c r="U791" s="15" t="s">
        <v>1972</v>
      </c>
    </row>
    <row r="792" spans="1:21" ht="21">
      <c r="A792" s="15" t="s">
        <v>2683</v>
      </c>
      <c r="B792" s="15" t="s">
        <v>1392</v>
      </c>
      <c r="C792" s="15" t="s">
        <v>29</v>
      </c>
      <c r="D792" s="40">
        <v>2566</v>
      </c>
      <c r="E792" s="40" t="s">
        <v>1378</v>
      </c>
      <c r="F792" s="40">
        <v>243162</v>
      </c>
      <c r="G792" s="40" t="s">
        <v>128</v>
      </c>
      <c r="H792" s="40">
        <v>243526</v>
      </c>
      <c r="I792" s="15" t="s">
        <v>623</v>
      </c>
      <c r="J792" s="15" t="s">
        <v>622</v>
      </c>
      <c r="K792" s="15" t="s">
        <v>641</v>
      </c>
      <c r="L792" s="40" t="s">
        <v>2851</v>
      </c>
      <c r="M792" s="40" t="s">
        <v>30</v>
      </c>
      <c r="N792" s="40" t="s">
        <v>2852</v>
      </c>
      <c r="O792" s="40" t="s">
        <v>1394</v>
      </c>
      <c r="P792" s="42" t="s">
        <v>3532</v>
      </c>
      <c r="Q792" s="40" t="s">
        <v>4326</v>
      </c>
      <c r="R792" s="40" t="s">
        <v>4327</v>
      </c>
      <c r="S792" s="40" t="s">
        <v>4328</v>
      </c>
      <c r="T792" s="42" t="s">
        <v>4329</v>
      </c>
      <c r="U792" s="15" t="s">
        <v>4330</v>
      </c>
    </row>
    <row r="793" spans="1:21" ht="21">
      <c r="A793" s="15" t="s">
        <v>2250</v>
      </c>
      <c r="B793" s="15" t="s">
        <v>2251</v>
      </c>
      <c r="C793" s="15" t="s">
        <v>29</v>
      </c>
      <c r="D793" s="40">
        <v>2566</v>
      </c>
      <c r="E793" s="40" t="s">
        <v>1731</v>
      </c>
      <c r="F793" s="40">
        <v>243254</v>
      </c>
      <c r="G793" s="40" t="s">
        <v>2252</v>
      </c>
      <c r="H793" s="40">
        <v>243374</v>
      </c>
      <c r="I793" s="15" t="s">
        <v>38</v>
      </c>
      <c r="J793" s="15" t="s">
        <v>61</v>
      </c>
      <c r="K793" s="15" t="s">
        <v>424</v>
      </c>
      <c r="L793" s="40" t="s">
        <v>2855</v>
      </c>
      <c r="M793" s="40" t="s">
        <v>30</v>
      </c>
      <c r="N793" s="40" t="s">
        <v>2852</v>
      </c>
      <c r="O793" s="40" t="s">
        <v>1401</v>
      </c>
      <c r="P793" s="42" t="s">
        <v>2859</v>
      </c>
      <c r="Q793" s="40" t="s">
        <v>4331</v>
      </c>
      <c r="R793" s="40" t="s">
        <v>4332</v>
      </c>
      <c r="S793" s="40" t="s">
        <v>4333</v>
      </c>
      <c r="T793" s="42" t="s">
        <v>4334</v>
      </c>
      <c r="U793" s="15" t="s">
        <v>4335</v>
      </c>
    </row>
    <row r="794" spans="1:21" ht="21">
      <c r="A794" s="15" t="s">
        <v>2271</v>
      </c>
      <c r="B794" s="15" t="s">
        <v>2272</v>
      </c>
      <c r="C794" s="15" t="s">
        <v>29</v>
      </c>
      <c r="D794" s="40">
        <v>2566</v>
      </c>
      <c r="E794" s="40" t="s">
        <v>1731</v>
      </c>
      <c r="F794" s="40">
        <v>243254</v>
      </c>
      <c r="G794" s="40" t="s">
        <v>2252</v>
      </c>
      <c r="H794" s="40">
        <v>243404</v>
      </c>
      <c r="I794" s="15" t="s">
        <v>38</v>
      </c>
      <c r="J794" s="15" t="s">
        <v>61</v>
      </c>
      <c r="K794" s="15" t="s">
        <v>424</v>
      </c>
      <c r="L794" s="40" t="s">
        <v>2855</v>
      </c>
      <c r="M794" s="40" t="s">
        <v>30</v>
      </c>
      <c r="N794" s="40" t="s">
        <v>2852</v>
      </c>
      <c r="O794" s="40" t="s">
        <v>2273</v>
      </c>
      <c r="P794" s="42" t="s">
        <v>2875</v>
      </c>
      <c r="Q794" s="40" t="s">
        <v>4336</v>
      </c>
      <c r="R794" s="40" t="s">
        <v>4337</v>
      </c>
      <c r="S794" s="40" t="s">
        <v>4338</v>
      </c>
      <c r="T794" s="42" t="s">
        <v>4339</v>
      </c>
      <c r="U794" s="15" t="s">
        <v>4340</v>
      </c>
    </row>
    <row r="795" spans="1:21" ht="21">
      <c r="A795" s="15" t="s">
        <v>2336</v>
      </c>
      <c r="B795" s="15" t="s">
        <v>4341</v>
      </c>
      <c r="C795" s="15" t="s">
        <v>29</v>
      </c>
      <c r="D795" s="40">
        <v>2566</v>
      </c>
      <c r="E795" s="40" t="s">
        <v>1378</v>
      </c>
      <c r="F795" s="40">
        <v>243162</v>
      </c>
      <c r="G795" s="40" t="s">
        <v>2256</v>
      </c>
      <c r="H795" s="40">
        <v>243434</v>
      </c>
      <c r="I795" s="15" t="s">
        <v>38</v>
      </c>
      <c r="J795" s="15" t="s">
        <v>61</v>
      </c>
      <c r="K795" s="15" t="s">
        <v>1013</v>
      </c>
      <c r="L795" s="40" t="s">
        <v>2855</v>
      </c>
      <c r="M795" s="40" t="s">
        <v>30</v>
      </c>
      <c r="N795" s="40" t="s">
        <v>2852</v>
      </c>
      <c r="O795" s="40" t="s">
        <v>2923</v>
      </c>
      <c r="P795" s="42" t="s">
        <v>2924</v>
      </c>
      <c r="Q795" s="40" t="s">
        <v>4342</v>
      </c>
      <c r="R795" s="40" t="s">
        <v>4343</v>
      </c>
      <c r="S795" s="40" t="s">
        <v>4344</v>
      </c>
      <c r="T795" s="42" t="s">
        <v>4345</v>
      </c>
      <c r="U795" s="15" t="s">
        <v>4346</v>
      </c>
    </row>
    <row r="796" spans="1:21" ht="21">
      <c r="A796" s="15" t="s">
        <v>2343</v>
      </c>
      <c r="B796" s="15" t="s">
        <v>2344</v>
      </c>
      <c r="C796" s="15" t="s">
        <v>29</v>
      </c>
      <c r="D796" s="40">
        <v>2566</v>
      </c>
      <c r="E796" s="40" t="s">
        <v>1378</v>
      </c>
      <c r="F796" s="40">
        <v>243162</v>
      </c>
      <c r="G796" s="40" t="s">
        <v>2345</v>
      </c>
      <c r="H796" s="40">
        <v>243465</v>
      </c>
      <c r="I796" s="15" t="s">
        <v>38</v>
      </c>
      <c r="J796" s="15" t="s">
        <v>61</v>
      </c>
      <c r="K796" s="15" t="s">
        <v>1013</v>
      </c>
      <c r="L796" s="40" t="s">
        <v>2855</v>
      </c>
      <c r="M796" s="40" t="s">
        <v>30</v>
      </c>
      <c r="N796" s="40" t="s">
        <v>2852</v>
      </c>
      <c r="O796" s="40" t="s">
        <v>1429</v>
      </c>
      <c r="P796" s="42" t="s">
        <v>2789</v>
      </c>
      <c r="Q796" s="40" t="s">
        <v>4342</v>
      </c>
      <c r="R796" s="40" t="s">
        <v>4343</v>
      </c>
      <c r="S796" s="40" t="s">
        <v>4347</v>
      </c>
      <c r="T796" s="42" t="s">
        <v>4348</v>
      </c>
      <c r="U796" s="15" t="s">
        <v>4349</v>
      </c>
    </row>
    <row r="797" spans="1:21" ht="21">
      <c r="A797" s="15" t="s">
        <v>2327</v>
      </c>
      <c r="B797" s="15" t="s">
        <v>2328</v>
      </c>
      <c r="C797" s="15" t="s">
        <v>29</v>
      </c>
      <c r="D797" s="40">
        <v>2566</v>
      </c>
      <c r="E797" s="40" t="s">
        <v>1378</v>
      </c>
      <c r="F797" s="40">
        <v>243162</v>
      </c>
      <c r="G797" s="40" t="s">
        <v>128</v>
      </c>
      <c r="H797" s="40">
        <v>243526</v>
      </c>
      <c r="I797" s="15" t="s">
        <v>38</v>
      </c>
      <c r="J797" s="15" t="s">
        <v>61</v>
      </c>
      <c r="K797" s="15" t="s">
        <v>1013</v>
      </c>
      <c r="L797" s="40" t="s">
        <v>2855</v>
      </c>
      <c r="M797" s="40" t="s">
        <v>30</v>
      </c>
      <c r="N797" s="40" t="s">
        <v>2852</v>
      </c>
      <c r="O797" s="40" t="s">
        <v>1401</v>
      </c>
      <c r="P797" s="42" t="s">
        <v>2859</v>
      </c>
      <c r="Q797" s="40" t="s">
        <v>4342</v>
      </c>
      <c r="R797" s="40" t="s">
        <v>4343</v>
      </c>
      <c r="S797" s="40" t="s">
        <v>4344</v>
      </c>
      <c r="T797" s="42" t="s">
        <v>4345</v>
      </c>
      <c r="U797" s="15" t="s">
        <v>4350</v>
      </c>
    </row>
    <row r="798" spans="1:21" ht="21">
      <c r="A798" s="15" t="s">
        <v>2333</v>
      </c>
      <c r="B798" s="15" t="s">
        <v>2334</v>
      </c>
      <c r="C798" s="15" t="s">
        <v>29</v>
      </c>
      <c r="D798" s="40">
        <v>2566</v>
      </c>
      <c r="E798" s="40" t="s">
        <v>1378</v>
      </c>
      <c r="F798" s="40">
        <v>243162</v>
      </c>
      <c r="G798" s="40" t="s">
        <v>2279</v>
      </c>
      <c r="H798" s="40">
        <v>243343</v>
      </c>
      <c r="I798" s="15" t="s">
        <v>38</v>
      </c>
      <c r="J798" s="15" t="s">
        <v>61</v>
      </c>
      <c r="K798" s="15" t="s">
        <v>1013</v>
      </c>
      <c r="L798" s="40" t="s">
        <v>2855</v>
      </c>
      <c r="M798" s="40" t="s">
        <v>30</v>
      </c>
      <c r="N798" s="40" t="s">
        <v>2852</v>
      </c>
      <c r="O798" s="40" t="s">
        <v>1401</v>
      </c>
      <c r="P798" s="42" t="s">
        <v>2859</v>
      </c>
      <c r="Q798" s="40" t="s">
        <v>4342</v>
      </c>
      <c r="R798" s="40" t="s">
        <v>4343</v>
      </c>
      <c r="S798" s="40" t="s">
        <v>4344</v>
      </c>
      <c r="T798" s="42" t="s">
        <v>4345</v>
      </c>
      <c r="U798" s="15" t="s">
        <v>4351</v>
      </c>
    </row>
    <row r="799" spans="1:21" ht="21">
      <c r="A799" s="15" t="s">
        <v>2339</v>
      </c>
      <c r="B799" s="15" t="s">
        <v>2340</v>
      </c>
      <c r="C799" s="15" t="s">
        <v>29</v>
      </c>
      <c r="D799" s="40">
        <v>2566</v>
      </c>
      <c r="E799" s="40" t="s">
        <v>1378</v>
      </c>
      <c r="F799" s="40">
        <v>243162</v>
      </c>
      <c r="G799" s="40" t="s">
        <v>2341</v>
      </c>
      <c r="H799" s="40">
        <v>243496</v>
      </c>
      <c r="I799" s="15" t="s">
        <v>38</v>
      </c>
      <c r="J799" s="15" t="s">
        <v>61</v>
      </c>
      <c r="K799" s="15" t="s">
        <v>1013</v>
      </c>
      <c r="L799" s="40" t="s">
        <v>2855</v>
      </c>
      <c r="M799" s="40" t="s">
        <v>30</v>
      </c>
      <c r="N799" s="40" t="s">
        <v>2852</v>
      </c>
      <c r="O799" s="40" t="s">
        <v>1429</v>
      </c>
      <c r="P799" s="42" t="s">
        <v>2789</v>
      </c>
      <c r="Q799" s="40" t="s">
        <v>4342</v>
      </c>
      <c r="R799" s="40" t="s">
        <v>4343</v>
      </c>
      <c r="S799" s="40" t="s">
        <v>4347</v>
      </c>
      <c r="T799" s="42" t="s">
        <v>4348</v>
      </c>
      <c r="U799" s="15" t="s">
        <v>4352</v>
      </c>
    </row>
    <row r="800" spans="1:21" ht="21">
      <c r="A800" s="15" t="s">
        <v>2347</v>
      </c>
      <c r="B800" s="15" t="s">
        <v>2348</v>
      </c>
      <c r="C800" s="15" t="s">
        <v>29</v>
      </c>
      <c r="D800" s="40">
        <v>2566</v>
      </c>
      <c r="E800" s="40" t="s">
        <v>1378</v>
      </c>
      <c r="F800" s="40">
        <v>243162</v>
      </c>
      <c r="G800" s="40" t="s">
        <v>2279</v>
      </c>
      <c r="H800" s="40">
        <v>243343</v>
      </c>
      <c r="I800" s="15" t="s">
        <v>38</v>
      </c>
      <c r="J800" s="15" t="s">
        <v>61</v>
      </c>
      <c r="K800" s="15" t="s">
        <v>1013</v>
      </c>
      <c r="L800" s="40" t="s">
        <v>2855</v>
      </c>
      <c r="M800" s="40" t="s">
        <v>30</v>
      </c>
      <c r="N800" s="40" t="s">
        <v>2852</v>
      </c>
      <c r="O800" s="40" t="s">
        <v>1429</v>
      </c>
      <c r="P800" s="42" t="s">
        <v>2789</v>
      </c>
      <c r="Q800" s="40" t="s">
        <v>4342</v>
      </c>
      <c r="R800" s="40" t="s">
        <v>4343</v>
      </c>
      <c r="S800" s="40" t="s">
        <v>4344</v>
      </c>
      <c r="T800" s="42" t="s">
        <v>4345</v>
      </c>
      <c r="U800" s="15" t="s">
        <v>4353</v>
      </c>
    </row>
    <row r="801" spans="1:21" ht="21">
      <c r="A801" s="15" t="s">
        <v>2318</v>
      </c>
      <c r="B801" s="15" t="s">
        <v>2319</v>
      </c>
      <c r="C801" s="15" t="s">
        <v>29</v>
      </c>
      <c r="D801" s="40">
        <v>2566</v>
      </c>
      <c r="E801" s="40" t="s">
        <v>1378</v>
      </c>
      <c r="F801" s="40">
        <v>243162</v>
      </c>
      <c r="G801" s="40" t="s">
        <v>128</v>
      </c>
      <c r="H801" s="40">
        <v>243526</v>
      </c>
      <c r="I801" s="15" t="s">
        <v>38</v>
      </c>
      <c r="J801" s="15" t="s">
        <v>61</v>
      </c>
      <c r="K801" s="15" t="s">
        <v>1013</v>
      </c>
      <c r="L801" s="40" t="s">
        <v>2855</v>
      </c>
      <c r="M801" s="40" t="s">
        <v>30</v>
      </c>
      <c r="N801" s="40" t="s">
        <v>2852</v>
      </c>
      <c r="O801" s="40" t="s">
        <v>1401</v>
      </c>
      <c r="P801" s="42" t="s">
        <v>2859</v>
      </c>
      <c r="Q801" s="40" t="s">
        <v>4354</v>
      </c>
      <c r="R801" s="40" t="s">
        <v>4355</v>
      </c>
      <c r="S801" s="40" t="s">
        <v>4356</v>
      </c>
      <c r="T801" s="42" t="s">
        <v>4357</v>
      </c>
      <c r="U801" s="15" t="s">
        <v>4358</v>
      </c>
    </row>
    <row r="802" spans="1:21" ht="21">
      <c r="A802" s="15" t="s">
        <v>4359</v>
      </c>
      <c r="B802" s="15" t="s">
        <v>4360</v>
      </c>
      <c r="C802" s="15" t="s">
        <v>29</v>
      </c>
      <c r="D802" s="40">
        <v>2566</v>
      </c>
      <c r="E802" s="40" t="s">
        <v>1378</v>
      </c>
      <c r="F802" s="40">
        <v>243162</v>
      </c>
      <c r="G802" s="40" t="s">
        <v>3018</v>
      </c>
      <c r="H802" s="40">
        <v>243738</v>
      </c>
      <c r="I802" s="15" t="s">
        <v>38</v>
      </c>
      <c r="J802" s="15" t="s">
        <v>37</v>
      </c>
      <c r="K802" s="15" t="s">
        <v>956</v>
      </c>
      <c r="L802" s="40" t="s">
        <v>2855</v>
      </c>
      <c r="M802" s="40" t="s">
        <v>30</v>
      </c>
      <c r="N802" s="40" t="s">
        <v>2852</v>
      </c>
      <c r="O802" s="40" t="s">
        <v>1390</v>
      </c>
      <c r="P802" s="42" t="s">
        <v>2776</v>
      </c>
      <c r="Q802" s="40" t="s">
        <v>4361</v>
      </c>
      <c r="R802" s="40" t="s">
        <v>4362</v>
      </c>
      <c r="S802" s="40" t="s">
        <v>4363</v>
      </c>
      <c r="T802" s="42" t="s">
        <v>4364</v>
      </c>
      <c r="U802" s="15" t="s">
        <v>4365</v>
      </c>
    </row>
    <row r="803" spans="1:21" ht="21">
      <c r="A803" s="15" t="s">
        <v>2514</v>
      </c>
      <c r="B803" s="15" t="s">
        <v>4366</v>
      </c>
      <c r="C803" s="15" t="s">
        <v>29</v>
      </c>
      <c r="D803" s="40">
        <v>2566</v>
      </c>
      <c r="E803" s="40" t="s">
        <v>1378</v>
      </c>
      <c r="F803" s="40">
        <v>243162</v>
      </c>
      <c r="G803" s="40" t="s">
        <v>128</v>
      </c>
      <c r="H803" s="40">
        <v>243526</v>
      </c>
      <c r="I803" s="15" t="s">
        <v>38</v>
      </c>
      <c r="J803" s="15" t="s">
        <v>61</v>
      </c>
      <c r="K803" s="15" t="s">
        <v>541</v>
      </c>
      <c r="L803" s="40" t="s">
        <v>2855</v>
      </c>
      <c r="M803" s="40" t="s">
        <v>30</v>
      </c>
      <c r="N803" s="40" t="s">
        <v>2852</v>
      </c>
      <c r="O803" s="40" t="s">
        <v>1412</v>
      </c>
      <c r="P803" s="42" t="s">
        <v>2770</v>
      </c>
      <c r="Q803" s="40" t="s">
        <v>4367</v>
      </c>
      <c r="R803" s="40" t="s">
        <v>4368</v>
      </c>
      <c r="S803" s="40" t="s">
        <v>4369</v>
      </c>
      <c r="T803" s="42" t="s">
        <v>4370</v>
      </c>
      <c r="U803" s="15" t="s">
        <v>4371</v>
      </c>
    </row>
    <row r="804" spans="1:21" ht="21">
      <c r="A804" s="15" t="s">
        <v>2517</v>
      </c>
      <c r="B804" s="15" t="s">
        <v>2518</v>
      </c>
      <c r="C804" s="15" t="s">
        <v>29</v>
      </c>
      <c r="D804" s="40">
        <v>2566</v>
      </c>
      <c r="E804" s="40" t="s">
        <v>1378</v>
      </c>
      <c r="F804" s="40">
        <v>243162</v>
      </c>
      <c r="G804" s="40" t="s">
        <v>128</v>
      </c>
      <c r="H804" s="40">
        <v>243526</v>
      </c>
      <c r="I804" s="15" t="s">
        <v>38</v>
      </c>
      <c r="J804" s="15" t="s">
        <v>61</v>
      </c>
      <c r="K804" s="15" t="s">
        <v>541</v>
      </c>
      <c r="L804" s="40" t="s">
        <v>2855</v>
      </c>
      <c r="M804" s="40" t="s">
        <v>30</v>
      </c>
      <c r="N804" s="40" t="s">
        <v>2852</v>
      </c>
      <c r="O804" s="40" t="s">
        <v>1412</v>
      </c>
      <c r="P804" s="42" t="s">
        <v>2770</v>
      </c>
      <c r="Q804" s="40" t="s">
        <v>4367</v>
      </c>
      <c r="R804" s="40" t="s">
        <v>4368</v>
      </c>
      <c r="S804" s="40" t="s">
        <v>4369</v>
      </c>
      <c r="T804" s="42" t="s">
        <v>4370</v>
      </c>
      <c r="U804" s="15" t="s">
        <v>4372</v>
      </c>
    </row>
    <row r="805" spans="1:21" ht="21">
      <c r="A805" s="15" t="s">
        <v>2536</v>
      </c>
      <c r="B805" s="15" t="s">
        <v>2537</v>
      </c>
      <c r="C805" s="15" t="s">
        <v>29</v>
      </c>
      <c r="D805" s="40">
        <v>2566</v>
      </c>
      <c r="E805" s="40" t="s">
        <v>1731</v>
      </c>
      <c r="F805" s="40">
        <v>243254</v>
      </c>
      <c r="G805" s="40" t="s">
        <v>2345</v>
      </c>
      <c r="H805" s="40">
        <v>243465</v>
      </c>
      <c r="I805" s="15" t="s">
        <v>38</v>
      </c>
      <c r="J805" s="15" t="s">
        <v>61</v>
      </c>
      <c r="K805" s="15" t="s">
        <v>1113</v>
      </c>
      <c r="L805" s="40" t="s">
        <v>2855</v>
      </c>
      <c r="M805" s="40" t="s">
        <v>30</v>
      </c>
      <c r="N805" s="40" t="s">
        <v>2852</v>
      </c>
      <c r="O805" s="40" t="s">
        <v>1401</v>
      </c>
      <c r="P805" s="42" t="s">
        <v>2859</v>
      </c>
      <c r="Q805" s="40" t="s">
        <v>4373</v>
      </c>
      <c r="R805" s="40" t="s">
        <v>4374</v>
      </c>
      <c r="S805" s="40" t="s">
        <v>4375</v>
      </c>
      <c r="T805" s="42" t="s">
        <v>4376</v>
      </c>
      <c r="U805" s="15" t="s">
        <v>4377</v>
      </c>
    </row>
    <row r="806" spans="1:21" ht="21">
      <c r="A806" s="15" t="s">
        <v>2602</v>
      </c>
      <c r="B806" s="15" t="s">
        <v>2603</v>
      </c>
      <c r="C806" s="15" t="s">
        <v>29</v>
      </c>
      <c r="D806" s="40">
        <v>2566</v>
      </c>
      <c r="E806" s="40" t="s">
        <v>1378</v>
      </c>
      <c r="F806" s="40">
        <v>243162</v>
      </c>
      <c r="G806" s="40" t="s">
        <v>128</v>
      </c>
      <c r="H806" s="40">
        <v>243526</v>
      </c>
      <c r="I806" s="15" t="s">
        <v>38</v>
      </c>
      <c r="J806" s="15" t="s">
        <v>37</v>
      </c>
      <c r="K806" s="15" t="s">
        <v>1096</v>
      </c>
      <c r="L806" s="40" t="s">
        <v>2855</v>
      </c>
      <c r="M806" s="40" t="s">
        <v>30</v>
      </c>
      <c r="N806" s="40" t="s">
        <v>2852</v>
      </c>
      <c r="O806" s="40" t="s">
        <v>2411</v>
      </c>
      <c r="P806" s="42" t="s">
        <v>2780</v>
      </c>
      <c r="Q806" s="40" t="s">
        <v>4378</v>
      </c>
      <c r="R806" s="40" t="s">
        <v>4379</v>
      </c>
      <c r="S806" s="40" t="s">
        <v>4380</v>
      </c>
      <c r="T806" s="42" t="s">
        <v>4381</v>
      </c>
      <c r="U806" s="15" t="s">
        <v>4382</v>
      </c>
    </row>
    <row r="807" spans="1:21" ht="21">
      <c r="A807" s="15" t="s">
        <v>2695</v>
      </c>
      <c r="B807" s="15" t="s">
        <v>4383</v>
      </c>
      <c r="C807" s="15" t="s">
        <v>29</v>
      </c>
      <c r="D807" s="40">
        <v>2566</v>
      </c>
      <c r="E807" s="40" t="s">
        <v>2345</v>
      </c>
      <c r="F807" s="40">
        <v>243435</v>
      </c>
      <c r="G807" s="40" t="s">
        <v>128</v>
      </c>
      <c r="H807" s="40">
        <v>243526</v>
      </c>
      <c r="I807" s="15" t="s">
        <v>38</v>
      </c>
      <c r="J807" s="15" t="s">
        <v>165</v>
      </c>
      <c r="K807" s="15" t="s">
        <v>2697</v>
      </c>
      <c r="L807" s="40" t="s">
        <v>2855</v>
      </c>
      <c r="M807" s="40" t="s">
        <v>30</v>
      </c>
      <c r="N807" s="40" t="s">
        <v>2852</v>
      </c>
      <c r="O807" s="40" t="s">
        <v>1390</v>
      </c>
      <c r="P807" s="42" t="s">
        <v>2776</v>
      </c>
      <c r="Q807" s="40" t="s">
        <v>4384</v>
      </c>
      <c r="R807" s="40" t="s">
        <v>4385</v>
      </c>
      <c r="S807" s="40" t="s">
        <v>4386</v>
      </c>
      <c r="T807" s="42" t="s">
        <v>4387</v>
      </c>
      <c r="U807" s="15" t="s">
        <v>4388</v>
      </c>
    </row>
    <row r="808" spans="1:21" ht="21">
      <c r="A808" s="15" t="s">
        <v>2685</v>
      </c>
      <c r="B808" s="15" t="s">
        <v>2686</v>
      </c>
      <c r="C808" s="15" t="s">
        <v>29</v>
      </c>
      <c r="D808" s="40">
        <v>2566</v>
      </c>
      <c r="E808" s="40" t="s">
        <v>2478</v>
      </c>
      <c r="F808" s="40">
        <v>243344</v>
      </c>
      <c r="G808" s="40" t="s">
        <v>2256</v>
      </c>
      <c r="H808" s="40">
        <v>243434</v>
      </c>
      <c r="I808" s="15" t="s">
        <v>38</v>
      </c>
      <c r="J808" s="15" t="s">
        <v>61</v>
      </c>
      <c r="K808" s="15" t="s">
        <v>2687</v>
      </c>
      <c r="L808" s="40" t="s">
        <v>2855</v>
      </c>
      <c r="M808" s="40" t="s">
        <v>30</v>
      </c>
      <c r="N808" s="40" t="s">
        <v>2852</v>
      </c>
      <c r="O808" s="40" t="s">
        <v>1412</v>
      </c>
      <c r="P808" s="42" t="s">
        <v>2770</v>
      </c>
      <c r="Q808" s="40" t="s">
        <v>4373</v>
      </c>
      <c r="R808" s="40" t="s">
        <v>4374</v>
      </c>
      <c r="S808" s="40" t="s">
        <v>4389</v>
      </c>
      <c r="T808" s="42" t="s">
        <v>4390</v>
      </c>
      <c r="U808" s="15" t="s">
        <v>4391</v>
      </c>
    </row>
    <row r="809" spans="1:21" ht="21">
      <c r="A809" s="15" t="s">
        <v>4392</v>
      </c>
      <c r="B809" s="15" t="s">
        <v>4393</v>
      </c>
      <c r="C809" s="15" t="s">
        <v>29</v>
      </c>
      <c r="D809" s="40">
        <v>2567</v>
      </c>
      <c r="E809" s="40" t="s">
        <v>2774</v>
      </c>
      <c r="F809" s="40">
        <v>243739</v>
      </c>
      <c r="G809" s="40" t="s">
        <v>1426</v>
      </c>
      <c r="H809" s="40">
        <v>243891</v>
      </c>
      <c r="I809" s="15" t="s">
        <v>38</v>
      </c>
      <c r="J809" s="15" t="s">
        <v>165</v>
      </c>
      <c r="K809" s="15" t="s">
        <v>1624</v>
      </c>
      <c r="L809" s="40" t="s">
        <v>3015</v>
      </c>
      <c r="M809" s="40" t="s">
        <v>30</v>
      </c>
      <c r="N809" s="40" t="s">
        <v>2852</v>
      </c>
      <c r="O809" s="40" t="s">
        <v>2789</v>
      </c>
      <c r="P809" s="42" t="s">
        <v>2789</v>
      </c>
      <c r="Q809" s="40" t="s">
        <v>4342</v>
      </c>
      <c r="R809" s="40" t="s">
        <v>4343</v>
      </c>
      <c r="S809" s="40" t="s">
        <v>4345</v>
      </c>
      <c r="T809" s="42" t="s">
        <v>4345</v>
      </c>
      <c r="U809" s="15" t="s">
        <v>4394</v>
      </c>
    </row>
    <row r="810" spans="1:21" ht="21">
      <c r="A810" s="15" t="s">
        <v>4395</v>
      </c>
      <c r="B810" s="15" t="s">
        <v>4396</v>
      </c>
      <c r="C810" s="15" t="s">
        <v>29</v>
      </c>
      <c r="D810" s="40">
        <v>2567</v>
      </c>
      <c r="E810" s="40" t="s">
        <v>2774</v>
      </c>
      <c r="F810" s="40">
        <v>243739</v>
      </c>
      <c r="G810" s="40" t="s">
        <v>1426</v>
      </c>
      <c r="H810" s="40">
        <v>243891</v>
      </c>
      <c r="I810" s="15" t="s">
        <v>38</v>
      </c>
      <c r="J810" s="15" t="s">
        <v>165</v>
      </c>
      <c r="K810" s="15" t="s">
        <v>1624</v>
      </c>
      <c r="L810" s="40" t="s">
        <v>3015</v>
      </c>
      <c r="M810" s="40" t="s">
        <v>30</v>
      </c>
      <c r="N810" s="40" t="s">
        <v>2852</v>
      </c>
      <c r="O810" s="40" t="s">
        <v>2789</v>
      </c>
      <c r="P810" s="42" t="s">
        <v>2789</v>
      </c>
      <c r="Q810" s="40" t="s">
        <v>4342</v>
      </c>
      <c r="R810" s="40" t="s">
        <v>4343</v>
      </c>
      <c r="S810" s="40" t="s">
        <v>4345</v>
      </c>
      <c r="T810" s="42" t="s">
        <v>4345</v>
      </c>
      <c r="U810" s="15" t="s">
        <v>4397</v>
      </c>
    </row>
    <row r="811" spans="1:21" ht="21">
      <c r="A811" s="15" t="s">
        <v>4398</v>
      </c>
      <c r="B811" s="15" t="s">
        <v>4399</v>
      </c>
      <c r="C811" s="15" t="s">
        <v>29</v>
      </c>
      <c r="D811" s="40">
        <v>2567</v>
      </c>
      <c r="E811" s="40" t="s">
        <v>2774</v>
      </c>
      <c r="F811" s="40">
        <v>243739</v>
      </c>
      <c r="G811" s="40" t="s">
        <v>1426</v>
      </c>
      <c r="H811" s="40">
        <v>243891</v>
      </c>
      <c r="I811" s="15" t="s">
        <v>38</v>
      </c>
      <c r="J811" s="15" t="s">
        <v>165</v>
      </c>
      <c r="K811" s="15" t="s">
        <v>1624</v>
      </c>
      <c r="L811" s="40" t="s">
        <v>3015</v>
      </c>
      <c r="M811" s="40" t="s">
        <v>30</v>
      </c>
      <c r="N811" s="40" t="s">
        <v>2852</v>
      </c>
      <c r="O811" s="40" t="s">
        <v>2770</v>
      </c>
      <c r="P811" s="42" t="s">
        <v>2770</v>
      </c>
      <c r="Q811" s="40" t="s">
        <v>4342</v>
      </c>
      <c r="R811" s="40" t="s">
        <v>4343</v>
      </c>
      <c r="S811" s="40" t="s">
        <v>4345</v>
      </c>
      <c r="T811" s="42" t="s">
        <v>4345</v>
      </c>
      <c r="U811" s="15" t="s">
        <v>4400</v>
      </c>
    </row>
    <row r="812" spans="1:21" ht="21">
      <c r="A812" s="15" t="s">
        <v>4401</v>
      </c>
      <c r="B812" s="15" t="s">
        <v>4402</v>
      </c>
      <c r="C812" s="15" t="s">
        <v>29</v>
      </c>
      <c r="D812" s="40">
        <v>2567</v>
      </c>
      <c r="E812" s="40" t="s">
        <v>2774</v>
      </c>
      <c r="F812" s="40">
        <v>243739</v>
      </c>
      <c r="G812" s="40" t="s">
        <v>1426</v>
      </c>
      <c r="H812" s="40">
        <v>243891</v>
      </c>
      <c r="I812" s="15" t="s">
        <v>38</v>
      </c>
      <c r="J812" s="15" t="s">
        <v>165</v>
      </c>
      <c r="K812" s="15" t="s">
        <v>1624</v>
      </c>
      <c r="L812" s="40" t="s">
        <v>3015</v>
      </c>
      <c r="M812" s="40" t="s">
        <v>30</v>
      </c>
      <c r="N812" s="40" t="s">
        <v>2852</v>
      </c>
      <c r="O812" s="40" t="s">
        <v>2789</v>
      </c>
      <c r="P812" s="42" t="s">
        <v>2789</v>
      </c>
      <c r="Q812" s="40" t="s">
        <v>4342</v>
      </c>
      <c r="R812" s="40" t="s">
        <v>4343</v>
      </c>
      <c r="S812" s="40" t="s">
        <v>4345</v>
      </c>
      <c r="T812" s="42" t="s">
        <v>4345</v>
      </c>
      <c r="U812" s="15" t="s">
        <v>4403</v>
      </c>
    </row>
    <row r="813" spans="1:21" ht="21">
      <c r="A813" s="15" t="s">
        <v>4404</v>
      </c>
      <c r="B813" s="15" t="s">
        <v>4405</v>
      </c>
      <c r="C813" s="15" t="s">
        <v>29</v>
      </c>
      <c r="D813" s="40">
        <v>2567</v>
      </c>
      <c r="E813" s="40" t="s">
        <v>2962</v>
      </c>
      <c r="F813" s="40">
        <v>243800</v>
      </c>
      <c r="G813" s="40" t="s">
        <v>2806</v>
      </c>
      <c r="H813" s="40">
        <v>244074</v>
      </c>
      <c r="I813" s="15" t="s">
        <v>38</v>
      </c>
      <c r="J813" s="15" t="s">
        <v>61</v>
      </c>
      <c r="K813" s="15" t="s">
        <v>3421</v>
      </c>
      <c r="L813" s="40" t="s">
        <v>3015</v>
      </c>
      <c r="M813" s="40" t="s">
        <v>30</v>
      </c>
      <c r="N813" s="40" t="s">
        <v>2852</v>
      </c>
      <c r="O813" s="40" t="s">
        <v>2770</v>
      </c>
      <c r="P813" s="42" t="s">
        <v>2770</v>
      </c>
      <c r="Q813" s="40" t="s">
        <v>4384</v>
      </c>
      <c r="R813" s="40" t="s">
        <v>4385</v>
      </c>
      <c r="S813" s="40" t="s">
        <v>4387</v>
      </c>
      <c r="T813" s="42" t="s">
        <v>4387</v>
      </c>
      <c r="U813" s="15" t="s">
        <v>4406</v>
      </c>
    </row>
    <row r="814" spans="1:21" ht="21">
      <c r="A814" s="15" t="s">
        <v>2796</v>
      </c>
      <c r="B814" s="15" t="s">
        <v>2797</v>
      </c>
      <c r="C814" s="15" t="s">
        <v>29</v>
      </c>
      <c r="D814" s="40">
        <v>2567</v>
      </c>
      <c r="E814" s="40" t="s">
        <v>2730</v>
      </c>
      <c r="F814" s="40">
        <v>243527</v>
      </c>
      <c r="G814" s="40" t="s">
        <v>1426</v>
      </c>
      <c r="H814" s="40">
        <v>243891</v>
      </c>
      <c r="I814" s="15" t="s">
        <v>38</v>
      </c>
      <c r="J814" s="15" t="s">
        <v>37</v>
      </c>
      <c r="K814" s="15" t="s">
        <v>1096</v>
      </c>
      <c r="L814" s="40" t="s">
        <v>3015</v>
      </c>
      <c r="M814" s="40" t="s">
        <v>30</v>
      </c>
      <c r="N814" s="40" t="s">
        <v>2852</v>
      </c>
      <c r="O814" s="40" t="s">
        <v>2780</v>
      </c>
      <c r="P814" s="42" t="s">
        <v>2780</v>
      </c>
      <c r="Q814" s="40" t="s">
        <v>4378</v>
      </c>
      <c r="R814" s="40" t="s">
        <v>4379</v>
      </c>
      <c r="S814" s="40" t="s">
        <v>4381</v>
      </c>
      <c r="T814" s="42" t="s">
        <v>4381</v>
      </c>
      <c r="U814" s="15" t="s">
        <v>4407</v>
      </c>
    </row>
    <row r="815" spans="1:21" ht="21">
      <c r="A815" s="15" t="s">
        <v>4408</v>
      </c>
      <c r="B815" s="15" t="s">
        <v>4409</v>
      </c>
      <c r="C815" s="15" t="s">
        <v>29</v>
      </c>
      <c r="D815" s="40">
        <v>2568</v>
      </c>
      <c r="E815" s="40" t="s">
        <v>2752</v>
      </c>
      <c r="F815" s="40">
        <v>243892</v>
      </c>
      <c r="G815" s="40" t="s">
        <v>1277</v>
      </c>
      <c r="H815" s="40">
        <v>244257</v>
      </c>
      <c r="I815" s="15" t="s">
        <v>194</v>
      </c>
      <c r="J815" s="15" t="s">
        <v>193</v>
      </c>
      <c r="K815" s="15"/>
      <c r="L815" s="40" t="s">
        <v>3548</v>
      </c>
      <c r="M815" s="40" t="s">
        <v>30</v>
      </c>
      <c r="N815" s="40" t="s">
        <v>2852</v>
      </c>
      <c r="O815" s="40" t="s">
        <v>2859</v>
      </c>
      <c r="P815" s="42" t="s">
        <v>2859</v>
      </c>
      <c r="Q815" s="40" t="s">
        <v>4384</v>
      </c>
      <c r="R815" s="40" t="s">
        <v>4385</v>
      </c>
      <c r="S815" s="40" t="s">
        <v>4387</v>
      </c>
      <c r="T815" s="42" t="s">
        <v>4387</v>
      </c>
      <c r="U815" s="15" t="s">
        <v>4410</v>
      </c>
    </row>
    <row r="816" spans="1:21" ht="21">
      <c r="A816" s="15" t="s">
        <v>4411</v>
      </c>
      <c r="B816" s="15" t="s">
        <v>4412</v>
      </c>
      <c r="C816" s="15" t="s">
        <v>29</v>
      </c>
      <c r="D816" s="40">
        <v>2568</v>
      </c>
      <c r="E816" s="40" t="s">
        <v>2752</v>
      </c>
      <c r="F816" s="40">
        <v>243892</v>
      </c>
      <c r="G816" s="40" t="s">
        <v>1277</v>
      </c>
      <c r="H816" s="40">
        <v>244257</v>
      </c>
      <c r="I816" s="15" t="s">
        <v>38</v>
      </c>
      <c r="J816" s="15" t="s">
        <v>165</v>
      </c>
      <c r="K816" s="15" t="s">
        <v>2697</v>
      </c>
      <c r="L816" s="40" t="s">
        <v>3548</v>
      </c>
      <c r="M816" s="40" t="s">
        <v>30</v>
      </c>
      <c r="N816" s="40" t="s">
        <v>2852</v>
      </c>
      <c r="O816" s="40" t="s">
        <v>2875</v>
      </c>
      <c r="P816" s="42" t="s">
        <v>2875</v>
      </c>
      <c r="Q816" s="40" t="s">
        <v>4367</v>
      </c>
      <c r="R816" s="40" t="s">
        <v>4368</v>
      </c>
      <c r="S816" s="40" t="s">
        <v>4413</v>
      </c>
      <c r="T816" s="42" t="s">
        <v>4413</v>
      </c>
      <c r="U816" s="15" t="s">
        <v>4414</v>
      </c>
    </row>
    <row r="817" spans="1:21" ht="21">
      <c r="A817" s="15" t="s">
        <v>4415</v>
      </c>
      <c r="B817" s="15" t="s">
        <v>4416</v>
      </c>
      <c r="C817" s="15" t="s">
        <v>29</v>
      </c>
      <c r="D817" s="40">
        <v>2568</v>
      </c>
      <c r="E817" s="40" t="s">
        <v>2752</v>
      </c>
      <c r="F817" s="40">
        <v>243892</v>
      </c>
      <c r="G817" s="40" t="s">
        <v>1277</v>
      </c>
      <c r="H817" s="40">
        <v>244257</v>
      </c>
      <c r="I817" s="15" t="s">
        <v>38</v>
      </c>
      <c r="J817" s="15" t="s">
        <v>165</v>
      </c>
      <c r="K817" s="15" t="s">
        <v>2697</v>
      </c>
      <c r="L817" s="40" t="s">
        <v>3548</v>
      </c>
      <c r="M817" s="40" t="s">
        <v>30</v>
      </c>
      <c r="N817" s="40" t="s">
        <v>2852</v>
      </c>
      <c r="O817" s="40" t="s">
        <v>2770</v>
      </c>
      <c r="P817" s="42" t="s">
        <v>2770</v>
      </c>
      <c r="Q817" s="40" t="s">
        <v>4384</v>
      </c>
      <c r="R817" s="40" t="s">
        <v>4385</v>
      </c>
      <c r="S817" s="40" t="s">
        <v>4417</v>
      </c>
      <c r="T817" s="42" t="s">
        <v>4417</v>
      </c>
      <c r="U817" s="15" t="s">
        <v>4418</v>
      </c>
    </row>
    <row r="818" spans="1:21" ht="21">
      <c r="A818" s="15" t="s">
        <v>4419</v>
      </c>
      <c r="B818" s="15" t="s">
        <v>4420</v>
      </c>
      <c r="C818" s="15" t="s">
        <v>29</v>
      </c>
      <c r="D818" s="40">
        <v>2568</v>
      </c>
      <c r="E818" s="40" t="s">
        <v>2752</v>
      </c>
      <c r="F818" s="40">
        <v>243892</v>
      </c>
      <c r="G818" s="40" t="s">
        <v>1277</v>
      </c>
      <c r="H818" s="40">
        <v>244257</v>
      </c>
      <c r="I818" s="15" t="s">
        <v>38</v>
      </c>
      <c r="J818" s="15" t="s">
        <v>165</v>
      </c>
      <c r="K818" s="15" t="s">
        <v>2697</v>
      </c>
      <c r="L818" s="40" t="s">
        <v>3548</v>
      </c>
      <c r="M818" s="40" t="s">
        <v>30</v>
      </c>
      <c r="N818" s="40" t="s">
        <v>2852</v>
      </c>
      <c r="O818" s="40" t="s">
        <v>2770</v>
      </c>
      <c r="P818" s="42" t="s">
        <v>2770</v>
      </c>
      <c r="Q818" s="40" t="s">
        <v>4384</v>
      </c>
      <c r="R818" s="40" t="s">
        <v>4385</v>
      </c>
      <c r="S818" s="40" t="s">
        <v>4421</v>
      </c>
      <c r="T818" s="42" t="s">
        <v>4421</v>
      </c>
      <c r="U818" s="15" t="s">
        <v>4422</v>
      </c>
    </row>
    <row r="819" spans="1:21" ht="21">
      <c r="A819" s="15" t="s">
        <v>4423</v>
      </c>
      <c r="B819" s="15" t="s">
        <v>4424</v>
      </c>
      <c r="C819" s="15" t="s">
        <v>29</v>
      </c>
      <c r="D819" s="40">
        <v>2568</v>
      </c>
      <c r="E819" s="40" t="s">
        <v>2752</v>
      </c>
      <c r="F819" s="40">
        <v>243892</v>
      </c>
      <c r="G819" s="40" t="s">
        <v>1277</v>
      </c>
      <c r="H819" s="40">
        <v>244257</v>
      </c>
      <c r="I819" s="15" t="s">
        <v>38</v>
      </c>
      <c r="J819" s="15" t="s">
        <v>165</v>
      </c>
      <c r="K819" s="15" t="s">
        <v>2697</v>
      </c>
      <c r="L819" s="40" t="s">
        <v>3548</v>
      </c>
      <c r="M819" s="40" t="s">
        <v>30</v>
      </c>
      <c r="N819" s="40" t="s">
        <v>2852</v>
      </c>
      <c r="O819" s="40" t="s">
        <v>2770</v>
      </c>
      <c r="P819" s="42" t="s">
        <v>2770</v>
      </c>
      <c r="Q819" s="40" t="s">
        <v>4384</v>
      </c>
      <c r="R819" s="40" t="s">
        <v>4385</v>
      </c>
      <c r="S819" s="40" t="s">
        <v>4417</v>
      </c>
      <c r="T819" s="42" t="s">
        <v>4417</v>
      </c>
      <c r="U819" s="15" t="s">
        <v>4425</v>
      </c>
    </row>
    <row r="820" spans="1:21" ht="21">
      <c r="A820" s="15" t="s">
        <v>4426</v>
      </c>
      <c r="B820" s="15" t="s">
        <v>4427</v>
      </c>
      <c r="C820" s="15" t="s">
        <v>29</v>
      </c>
      <c r="D820" s="40">
        <v>2568</v>
      </c>
      <c r="E820" s="40" t="s">
        <v>2752</v>
      </c>
      <c r="F820" s="40">
        <v>243892</v>
      </c>
      <c r="G820" s="40" t="s">
        <v>1277</v>
      </c>
      <c r="H820" s="40">
        <v>244257</v>
      </c>
      <c r="I820" s="15" t="s">
        <v>38</v>
      </c>
      <c r="J820" s="15" t="s">
        <v>165</v>
      </c>
      <c r="K820" s="15" t="s">
        <v>2697</v>
      </c>
      <c r="L820" s="40" t="s">
        <v>3548</v>
      </c>
      <c r="M820" s="40" t="s">
        <v>30</v>
      </c>
      <c r="N820" s="40" t="s">
        <v>2852</v>
      </c>
      <c r="O820" s="40" t="s">
        <v>2770</v>
      </c>
      <c r="P820" s="42" t="s">
        <v>2770</v>
      </c>
      <c r="Q820" s="40" t="s">
        <v>4384</v>
      </c>
      <c r="R820" s="40" t="s">
        <v>4385</v>
      </c>
      <c r="S820" s="40" t="s">
        <v>4421</v>
      </c>
      <c r="T820" s="42" t="s">
        <v>4421</v>
      </c>
      <c r="U820" s="15" t="s">
        <v>4428</v>
      </c>
    </row>
    <row r="821" spans="1:21" ht="21">
      <c r="A821" s="15" t="s">
        <v>4429</v>
      </c>
      <c r="B821" s="15" t="s">
        <v>4430</v>
      </c>
      <c r="C821" s="15" t="s">
        <v>29</v>
      </c>
      <c r="D821" s="40">
        <v>2568</v>
      </c>
      <c r="E821" s="40" t="s">
        <v>2752</v>
      </c>
      <c r="F821" s="40">
        <v>243892</v>
      </c>
      <c r="G821" s="40" t="s">
        <v>1277</v>
      </c>
      <c r="H821" s="40">
        <v>244257</v>
      </c>
      <c r="I821" s="15" t="s">
        <v>38</v>
      </c>
      <c r="J821" s="15" t="s">
        <v>165</v>
      </c>
      <c r="K821" s="15" t="s">
        <v>2697</v>
      </c>
      <c r="L821" s="40" t="s">
        <v>3548</v>
      </c>
      <c r="M821" s="40" t="s">
        <v>30</v>
      </c>
      <c r="N821" s="40" t="s">
        <v>2852</v>
      </c>
      <c r="O821" s="40" t="s">
        <v>2770</v>
      </c>
      <c r="P821" s="42" t="s">
        <v>2770</v>
      </c>
      <c r="Q821" s="40" t="s">
        <v>4384</v>
      </c>
      <c r="R821" s="40" t="s">
        <v>4385</v>
      </c>
      <c r="S821" s="40" t="s">
        <v>4417</v>
      </c>
      <c r="T821" s="42" t="s">
        <v>4417</v>
      </c>
      <c r="U821" s="15" t="s">
        <v>4431</v>
      </c>
    </row>
    <row r="822" spans="1:21" ht="21">
      <c r="A822" s="15" t="s">
        <v>4432</v>
      </c>
      <c r="B822" s="15" t="s">
        <v>4433</v>
      </c>
      <c r="C822" s="15" t="s">
        <v>29</v>
      </c>
      <c r="D822" s="40">
        <v>2568</v>
      </c>
      <c r="E822" s="40" t="s">
        <v>2752</v>
      </c>
      <c r="F822" s="40">
        <v>243892</v>
      </c>
      <c r="G822" s="40" t="s">
        <v>1277</v>
      </c>
      <c r="H822" s="40">
        <v>244257</v>
      </c>
      <c r="I822" s="15" t="s">
        <v>38</v>
      </c>
      <c r="J822" s="15" t="s">
        <v>165</v>
      </c>
      <c r="K822" s="15" t="s">
        <v>2697</v>
      </c>
      <c r="L822" s="40" t="s">
        <v>3548</v>
      </c>
      <c r="M822" s="40" t="s">
        <v>30</v>
      </c>
      <c r="N822" s="40" t="s">
        <v>2852</v>
      </c>
      <c r="O822" s="40" t="s">
        <v>2770</v>
      </c>
      <c r="P822" s="42" t="s">
        <v>2770</v>
      </c>
      <c r="Q822" s="40" t="s">
        <v>4384</v>
      </c>
      <c r="R822" s="40" t="s">
        <v>4385</v>
      </c>
      <c r="S822" s="40" t="s">
        <v>4421</v>
      </c>
      <c r="T822" s="42" t="s">
        <v>4421</v>
      </c>
      <c r="U822" s="15" t="s">
        <v>4434</v>
      </c>
    </row>
    <row r="823" spans="1:21" ht="21">
      <c r="A823" s="15" t="s">
        <v>4435</v>
      </c>
      <c r="B823" s="15" t="s">
        <v>4436</v>
      </c>
      <c r="C823" s="15" t="s">
        <v>29</v>
      </c>
      <c r="D823" s="40">
        <v>2568</v>
      </c>
      <c r="E823" s="40" t="s">
        <v>2752</v>
      </c>
      <c r="F823" s="40">
        <v>243892</v>
      </c>
      <c r="G823" s="40" t="s">
        <v>1277</v>
      </c>
      <c r="H823" s="40">
        <v>244257</v>
      </c>
      <c r="I823" s="15" t="s">
        <v>38</v>
      </c>
      <c r="J823" s="15" t="s">
        <v>165</v>
      </c>
      <c r="K823" s="15" t="s">
        <v>2697</v>
      </c>
      <c r="L823" s="40" t="s">
        <v>3548</v>
      </c>
      <c r="M823" s="40" t="s">
        <v>30</v>
      </c>
      <c r="N823" s="40" t="s">
        <v>2852</v>
      </c>
      <c r="O823" s="40" t="s">
        <v>2770</v>
      </c>
      <c r="P823" s="42" t="s">
        <v>2770</v>
      </c>
      <c r="Q823" s="40" t="s">
        <v>4384</v>
      </c>
      <c r="R823" s="40" t="s">
        <v>4385</v>
      </c>
      <c r="S823" s="40" t="s">
        <v>4421</v>
      </c>
      <c r="T823" s="42" t="s">
        <v>4421</v>
      </c>
      <c r="U823" s="15" t="s">
        <v>4437</v>
      </c>
    </row>
    <row r="824" spans="1:21" ht="21">
      <c r="A824" s="15" t="s">
        <v>4438</v>
      </c>
      <c r="B824" s="15" t="s">
        <v>4439</v>
      </c>
      <c r="C824" s="15" t="s">
        <v>29</v>
      </c>
      <c r="D824" s="40">
        <v>2568</v>
      </c>
      <c r="E824" s="40" t="s">
        <v>2752</v>
      </c>
      <c r="F824" s="40">
        <v>243892</v>
      </c>
      <c r="G824" s="40" t="s">
        <v>1277</v>
      </c>
      <c r="H824" s="40">
        <v>244257</v>
      </c>
      <c r="I824" s="15" t="s">
        <v>38</v>
      </c>
      <c r="J824" s="15" t="s">
        <v>165</v>
      </c>
      <c r="K824" s="15" t="s">
        <v>2697</v>
      </c>
      <c r="L824" s="40" t="s">
        <v>3548</v>
      </c>
      <c r="M824" s="40" t="s">
        <v>30</v>
      </c>
      <c r="N824" s="40" t="s">
        <v>2852</v>
      </c>
      <c r="O824" s="40" t="s">
        <v>2770</v>
      </c>
      <c r="P824" s="42" t="s">
        <v>2770</v>
      </c>
      <c r="Q824" s="40" t="s">
        <v>4384</v>
      </c>
      <c r="R824" s="40" t="s">
        <v>4385</v>
      </c>
      <c r="S824" s="40" t="s">
        <v>4421</v>
      </c>
      <c r="T824" s="42" t="s">
        <v>4421</v>
      </c>
      <c r="U824" s="15" t="s">
        <v>4440</v>
      </c>
    </row>
    <row r="825" spans="1:21" ht="21">
      <c r="A825" s="15" t="s">
        <v>4302</v>
      </c>
      <c r="B825" s="15" t="s">
        <v>4303</v>
      </c>
      <c r="C825" s="15" t="s">
        <v>29</v>
      </c>
      <c r="D825" s="40">
        <v>2568</v>
      </c>
      <c r="E825" s="40" t="s">
        <v>2752</v>
      </c>
      <c r="F825" s="40">
        <v>243892</v>
      </c>
      <c r="G825" s="40" t="s">
        <v>1277</v>
      </c>
      <c r="H825" s="40">
        <v>244257</v>
      </c>
      <c r="I825" s="15" t="s">
        <v>38</v>
      </c>
      <c r="J825" s="15" t="s">
        <v>165</v>
      </c>
      <c r="K825" s="15" t="s">
        <v>2697</v>
      </c>
      <c r="L825" s="40" t="s">
        <v>3548</v>
      </c>
      <c r="M825" s="40" t="s">
        <v>30</v>
      </c>
      <c r="N825" s="40" t="s">
        <v>2852</v>
      </c>
      <c r="O825" s="40" t="s">
        <v>2875</v>
      </c>
      <c r="P825" s="42" t="s">
        <v>2875</v>
      </c>
      <c r="Q825" s="40" t="s">
        <v>4384</v>
      </c>
      <c r="R825" s="40" t="s">
        <v>4385</v>
      </c>
      <c r="S825" s="40" t="s">
        <v>4421</v>
      </c>
      <c r="T825" s="42" t="s">
        <v>4421</v>
      </c>
      <c r="U825" s="15" t="s">
        <v>4304</v>
      </c>
    </row>
    <row r="826" spans="1:21" ht="21">
      <c r="A826" s="15" t="s">
        <v>4441</v>
      </c>
      <c r="B826" s="15" t="s">
        <v>4442</v>
      </c>
      <c r="C826" s="15" t="s">
        <v>29</v>
      </c>
      <c r="D826" s="40">
        <v>2568</v>
      </c>
      <c r="E826" s="40" t="s">
        <v>2784</v>
      </c>
      <c r="F826" s="40">
        <v>243984</v>
      </c>
      <c r="G826" s="40" t="s">
        <v>1277</v>
      </c>
      <c r="H826" s="40">
        <v>244257</v>
      </c>
      <c r="I826" s="15" t="s">
        <v>38</v>
      </c>
      <c r="J826" s="15" t="s">
        <v>61</v>
      </c>
      <c r="K826" s="15" t="s">
        <v>2242</v>
      </c>
      <c r="L826" s="40" t="s">
        <v>3548</v>
      </c>
      <c r="M826" s="40" t="s">
        <v>30</v>
      </c>
      <c r="N826" s="40" t="s">
        <v>2852</v>
      </c>
      <c r="O826" s="40" t="s">
        <v>2770</v>
      </c>
      <c r="P826" s="42" t="s">
        <v>2770</v>
      </c>
      <c r="Q826" s="40" t="s">
        <v>4342</v>
      </c>
      <c r="R826" s="40" t="s">
        <v>4343</v>
      </c>
      <c r="S826" s="40" t="s">
        <v>4345</v>
      </c>
      <c r="T826" s="42" t="s">
        <v>4345</v>
      </c>
      <c r="U826" s="15" t="s">
        <v>4443</v>
      </c>
    </row>
    <row r="827" spans="1:21" ht="21">
      <c r="A827" s="15" t="s">
        <v>4444</v>
      </c>
      <c r="B827" s="15" t="s">
        <v>4445</v>
      </c>
      <c r="C827" s="15" t="s">
        <v>29</v>
      </c>
      <c r="D827" s="40">
        <v>2568</v>
      </c>
      <c r="E827" s="40" t="s">
        <v>2784</v>
      </c>
      <c r="F827" s="40">
        <v>243984</v>
      </c>
      <c r="G827" s="40" t="s">
        <v>1277</v>
      </c>
      <c r="H827" s="40">
        <v>244257</v>
      </c>
      <c r="I827" s="15" t="s">
        <v>38</v>
      </c>
      <c r="J827" s="15" t="s">
        <v>61</v>
      </c>
      <c r="K827" s="15" t="s">
        <v>2242</v>
      </c>
      <c r="L827" s="40" t="s">
        <v>3548</v>
      </c>
      <c r="M827" s="40" t="s">
        <v>30</v>
      </c>
      <c r="N827" s="40" t="s">
        <v>2852</v>
      </c>
      <c r="O827" s="40" t="s">
        <v>2770</v>
      </c>
      <c r="P827" s="42" t="s">
        <v>2770</v>
      </c>
      <c r="Q827" s="40" t="s">
        <v>4342</v>
      </c>
      <c r="R827" s="40" t="s">
        <v>4343</v>
      </c>
      <c r="S827" s="40" t="s">
        <v>4446</v>
      </c>
      <c r="T827" s="42" t="s">
        <v>4446</v>
      </c>
      <c r="U827" s="15" t="s">
        <v>4447</v>
      </c>
    </row>
    <row r="828" spans="1:21" ht="21">
      <c r="A828" s="15" t="s">
        <v>4448</v>
      </c>
      <c r="B828" s="15" t="s">
        <v>4449</v>
      </c>
      <c r="C828" s="15" t="s">
        <v>29</v>
      </c>
      <c r="D828" s="40">
        <v>2568</v>
      </c>
      <c r="E828" s="40" t="s">
        <v>3592</v>
      </c>
      <c r="F828" s="40">
        <v>244015</v>
      </c>
      <c r="G828" s="40" t="s">
        <v>4450</v>
      </c>
      <c r="H828" s="40">
        <v>244592</v>
      </c>
      <c r="I828" s="15" t="s">
        <v>38</v>
      </c>
      <c r="J828" s="15" t="s">
        <v>3519</v>
      </c>
      <c r="K828" s="15" t="s">
        <v>4451</v>
      </c>
      <c r="L828" s="40" t="s">
        <v>3548</v>
      </c>
      <c r="M828" s="40" t="s">
        <v>30</v>
      </c>
      <c r="N828" s="40" t="s">
        <v>2852</v>
      </c>
      <c r="O828" s="40" t="s">
        <v>2873</v>
      </c>
      <c r="P828" s="42" t="s">
        <v>2873</v>
      </c>
      <c r="Q828" s="40" t="s">
        <v>4452</v>
      </c>
      <c r="R828" s="40" t="s">
        <v>4453</v>
      </c>
      <c r="S828" s="40" t="s">
        <v>4454</v>
      </c>
      <c r="T828" s="42" t="s">
        <v>4454</v>
      </c>
      <c r="U828" s="15" t="s">
        <v>4455</v>
      </c>
    </row>
    <row r="829" spans="1:21" ht="21">
      <c r="A829" s="15" t="s">
        <v>1304</v>
      </c>
      <c r="B829" s="15" t="s">
        <v>1305</v>
      </c>
      <c r="C829" s="15" t="s">
        <v>29</v>
      </c>
      <c r="D829" s="40">
        <v>2564</v>
      </c>
      <c r="E829" s="40" t="s">
        <v>298</v>
      </c>
      <c r="F829" s="40">
        <v>242431</v>
      </c>
      <c r="G829" s="40" t="s">
        <v>35</v>
      </c>
      <c r="H829" s="40">
        <v>242767</v>
      </c>
      <c r="I829" s="15" t="s">
        <v>38</v>
      </c>
      <c r="J829" s="15" t="s">
        <v>61</v>
      </c>
      <c r="K829" s="15" t="s">
        <v>424</v>
      </c>
      <c r="L829" s="40" t="s">
        <v>4030</v>
      </c>
      <c r="M829" s="40" t="s">
        <v>30</v>
      </c>
      <c r="N829" s="40">
        <v>70105</v>
      </c>
      <c r="O829" s="40" t="s">
        <v>757</v>
      </c>
      <c r="P829" s="42" t="s">
        <v>2859</v>
      </c>
      <c r="Q829" s="40" t="s">
        <v>4456</v>
      </c>
      <c r="R829" s="40">
        <v>50101</v>
      </c>
      <c r="S829" s="40" t="s">
        <v>4457</v>
      </c>
      <c r="T829" s="42" t="s">
        <v>4458</v>
      </c>
      <c r="U829" s="15" t="s">
        <v>4459</v>
      </c>
    </row>
    <row r="830" spans="1:21" ht="21">
      <c r="A830" s="15" t="s">
        <v>864</v>
      </c>
      <c r="B830" s="15" t="s">
        <v>865</v>
      </c>
      <c r="C830" s="15" t="s">
        <v>29</v>
      </c>
      <c r="D830" s="40">
        <v>2564</v>
      </c>
      <c r="E830" s="40" t="s">
        <v>729</v>
      </c>
      <c r="F830" s="40">
        <v>242523</v>
      </c>
      <c r="G830" s="40" t="s">
        <v>597</v>
      </c>
      <c r="H830" s="40">
        <v>242583</v>
      </c>
      <c r="I830" s="15" t="s">
        <v>38</v>
      </c>
      <c r="J830" s="15" t="s">
        <v>61</v>
      </c>
      <c r="K830" s="15" t="s">
        <v>424</v>
      </c>
      <c r="L830" s="40" t="s">
        <v>4030</v>
      </c>
      <c r="M830" s="40" t="s">
        <v>30</v>
      </c>
      <c r="N830" s="40">
        <v>70105</v>
      </c>
      <c r="O830" s="40" t="s">
        <v>603</v>
      </c>
      <c r="P830" s="42" t="s">
        <v>2875</v>
      </c>
      <c r="Q830" s="40" t="s">
        <v>4331</v>
      </c>
      <c r="R830" s="40">
        <v>50102</v>
      </c>
      <c r="S830" s="40" t="s">
        <v>4460</v>
      </c>
      <c r="T830" s="42" t="s">
        <v>4334</v>
      </c>
      <c r="U830" s="15" t="s">
        <v>4461</v>
      </c>
    </row>
    <row r="831" spans="1:21" ht="21">
      <c r="A831" s="15" t="s">
        <v>786</v>
      </c>
      <c r="B831" s="15" t="s">
        <v>787</v>
      </c>
      <c r="C831" s="15" t="s">
        <v>29</v>
      </c>
      <c r="D831" s="40">
        <v>2564</v>
      </c>
      <c r="E831" s="40" t="s">
        <v>298</v>
      </c>
      <c r="F831" s="40">
        <v>242431</v>
      </c>
      <c r="G831" s="40" t="s">
        <v>35</v>
      </c>
      <c r="H831" s="40">
        <v>242767</v>
      </c>
      <c r="I831" s="15" t="s">
        <v>38</v>
      </c>
      <c r="J831" s="15" t="s">
        <v>61</v>
      </c>
      <c r="K831" s="15" t="s">
        <v>424</v>
      </c>
      <c r="L831" s="40" t="s">
        <v>4030</v>
      </c>
      <c r="M831" s="40" t="s">
        <v>30</v>
      </c>
      <c r="N831" s="40">
        <v>70105</v>
      </c>
      <c r="O831" s="40" t="s">
        <v>757</v>
      </c>
      <c r="P831" s="42" t="s">
        <v>2859</v>
      </c>
      <c r="Q831" s="40" t="s">
        <v>4342</v>
      </c>
      <c r="R831" s="40">
        <v>50501</v>
      </c>
      <c r="S831" s="40" t="s">
        <v>4462</v>
      </c>
      <c r="T831" s="42" t="s">
        <v>4463</v>
      </c>
      <c r="U831" s="15" t="s">
        <v>4464</v>
      </c>
    </row>
    <row r="832" spans="1:21" ht="21">
      <c r="A832" s="15" t="s">
        <v>868</v>
      </c>
      <c r="B832" s="15" t="s">
        <v>4465</v>
      </c>
      <c r="C832" s="15" t="s">
        <v>29</v>
      </c>
      <c r="D832" s="40">
        <v>2564</v>
      </c>
      <c r="E832" s="40" t="s">
        <v>729</v>
      </c>
      <c r="F832" s="40">
        <v>242523</v>
      </c>
      <c r="G832" s="40" t="s">
        <v>871</v>
      </c>
      <c r="H832" s="40">
        <v>242705</v>
      </c>
      <c r="I832" s="15" t="s">
        <v>38</v>
      </c>
      <c r="J832" s="15" t="s">
        <v>61</v>
      </c>
      <c r="K832" s="15" t="s">
        <v>872</v>
      </c>
      <c r="L832" s="40" t="s">
        <v>4030</v>
      </c>
      <c r="M832" s="40" t="s">
        <v>30</v>
      </c>
      <c r="N832" s="40">
        <v>70105</v>
      </c>
      <c r="O832" s="40" t="s">
        <v>603</v>
      </c>
      <c r="P832" s="42" t="s">
        <v>2875</v>
      </c>
      <c r="Q832" s="40" t="s">
        <v>4384</v>
      </c>
      <c r="R832" s="40">
        <v>70102</v>
      </c>
      <c r="S832" s="40" t="s">
        <v>4466</v>
      </c>
      <c r="T832" s="42" t="s">
        <v>4467</v>
      </c>
      <c r="U832" s="15" t="s">
        <v>4468</v>
      </c>
    </row>
    <row r="833" spans="1:21" ht="21">
      <c r="A833" s="15" t="s">
        <v>1184</v>
      </c>
      <c r="B833" s="15" t="s">
        <v>1185</v>
      </c>
      <c r="C833" s="15" t="s">
        <v>29</v>
      </c>
      <c r="D833" s="40">
        <v>2564</v>
      </c>
      <c r="E833" s="40" t="s">
        <v>298</v>
      </c>
      <c r="F833" s="40">
        <v>242431</v>
      </c>
      <c r="G833" s="40" t="s">
        <v>35</v>
      </c>
      <c r="H833" s="40">
        <v>242767</v>
      </c>
      <c r="I833" s="15" t="s">
        <v>38</v>
      </c>
      <c r="J833" s="15" t="s">
        <v>37</v>
      </c>
      <c r="K833" s="15" t="s">
        <v>36</v>
      </c>
      <c r="L833" s="40" t="s">
        <v>4030</v>
      </c>
      <c r="M833" s="40" t="s">
        <v>30</v>
      </c>
      <c r="N833" s="40">
        <v>70105</v>
      </c>
      <c r="O833" s="40" t="s">
        <v>631</v>
      </c>
      <c r="P833" s="42" t="s">
        <v>2776</v>
      </c>
      <c r="Q833" s="40" t="s">
        <v>4469</v>
      </c>
      <c r="R833" s="40">
        <v>70101</v>
      </c>
      <c r="S833" s="40" t="s">
        <v>4470</v>
      </c>
      <c r="T833" s="42" t="s">
        <v>4471</v>
      </c>
      <c r="U833" s="15" t="s">
        <v>4472</v>
      </c>
    </row>
    <row r="834" spans="1:21" ht="21">
      <c r="A834" s="15" t="s">
        <v>1174</v>
      </c>
      <c r="B834" s="15" t="s">
        <v>1175</v>
      </c>
      <c r="C834" s="15" t="s">
        <v>29</v>
      </c>
      <c r="D834" s="40">
        <v>2564</v>
      </c>
      <c r="E834" s="40" t="s">
        <v>298</v>
      </c>
      <c r="F834" s="40">
        <v>242431</v>
      </c>
      <c r="G834" s="40" t="s">
        <v>35</v>
      </c>
      <c r="H834" s="40">
        <v>242767</v>
      </c>
      <c r="I834" s="15" t="s">
        <v>38</v>
      </c>
      <c r="J834" s="15" t="s">
        <v>37</v>
      </c>
      <c r="K834" s="15" t="s">
        <v>1096</v>
      </c>
      <c r="L834" s="40" t="s">
        <v>4030</v>
      </c>
      <c r="M834" s="40" t="s">
        <v>30</v>
      </c>
      <c r="N834" s="40">
        <v>70105</v>
      </c>
      <c r="O834" s="40" t="s">
        <v>804</v>
      </c>
      <c r="P834" s="42" t="s">
        <v>2924</v>
      </c>
      <c r="Q834" s="40" t="s">
        <v>4473</v>
      </c>
      <c r="R834" s="40">
        <v>10101</v>
      </c>
      <c r="S834" s="40" t="s">
        <v>4474</v>
      </c>
      <c r="T834" s="42" t="s">
        <v>4475</v>
      </c>
      <c r="U834" s="15" t="s">
        <v>4476</v>
      </c>
    </row>
    <row r="835" spans="1:21" ht="21">
      <c r="A835" s="15" t="s">
        <v>2203</v>
      </c>
      <c r="B835" s="15" t="s">
        <v>2204</v>
      </c>
      <c r="C835" s="15" t="s">
        <v>29</v>
      </c>
      <c r="D835" s="40">
        <v>2565</v>
      </c>
      <c r="E835" s="40" t="s">
        <v>718</v>
      </c>
      <c r="F835" s="40">
        <v>243040</v>
      </c>
      <c r="G835" s="40" t="s">
        <v>673</v>
      </c>
      <c r="H835" s="40">
        <v>243101</v>
      </c>
      <c r="I835" s="15" t="s">
        <v>38</v>
      </c>
      <c r="J835" s="15" t="s">
        <v>61</v>
      </c>
      <c r="K835" s="15" t="s">
        <v>424</v>
      </c>
      <c r="L835" s="40" t="s">
        <v>2850</v>
      </c>
      <c r="M835" s="40" t="s">
        <v>30</v>
      </c>
      <c r="N835" s="40">
        <v>70105</v>
      </c>
      <c r="O835" s="40" t="s">
        <v>757</v>
      </c>
      <c r="P835" s="42" t="s">
        <v>2859</v>
      </c>
      <c r="Q835" s="40" t="s">
        <v>4456</v>
      </c>
      <c r="R835" s="40">
        <v>50101</v>
      </c>
      <c r="S835" s="40" t="s">
        <v>4477</v>
      </c>
      <c r="T835" s="42" t="s">
        <v>4478</v>
      </c>
      <c r="U835" s="15" t="s">
        <v>2207</v>
      </c>
    </row>
    <row r="836" spans="1:21" ht="21">
      <c r="A836" s="15" t="s">
        <v>1696</v>
      </c>
      <c r="B836" s="15" t="s">
        <v>1697</v>
      </c>
      <c r="C836" s="15" t="s">
        <v>29</v>
      </c>
      <c r="D836" s="40">
        <v>2565</v>
      </c>
      <c r="E836" s="40" t="s">
        <v>672</v>
      </c>
      <c r="F836" s="40">
        <v>242889</v>
      </c>
      <c r="G836" s="40" t="s">
        <v>678</v>
      </c>
      <c r="H836" s="40">
        <v>242948</v>
      </c>
      <c r="I836" s="15" t="s">
        <v>38</v>
      </c>
      <c r="J836" s="15" t="s">
        <v>61</v>
      </c>
      <c r="K836" s="15" t="s">
        <v>424</v>
      </c>
      <c r="L836" s="40" t="s">
        <v>2850</v>
      </c>
      <c r="M836" s="40" t="s">
        <v>30</v>
      </c>
      <c r="N836" s="40">
        <v>70105</v>
      </c>
      <c r="O836" s="40" t="s">
        <v>603</v>
      </c>
      <c r="P836" s="42" t="s">
        <v>2875</v>
      </c>
      <c r="Q836" s="40" t="s">
        <v>4479</v>
      </c>
      <c r="R836" s="40">
        <v>30101</v>
      </c>
      <c r="S836" s="40" t="s">
        <v>4480</v>
      </c>
      <c r="T836" s="42" t="s">
        <v>4481</v>
      </c>
      <c r="U836" s="15" t="s">
        <v>2102</v>
      </c>
    </row>
    <row r="837" spans="1:21" ht="21">
      <c r="A837" s="15" t="s">
        <v>783</v>
      </c>
      <c r="B837" s="15" t="s">
        <v>784</v>
      </c>
      <c r="C837" s="15" t="s">
        <v>29</v>
      </c>
      <c r="D837" s="40">
        <v>2564</v>
      </c>
      <c r="E837" s="40" t="s">
        <v>298</v>
      </c>
      <c r="F837" s="40">
        <v>242431</v>
      </c>
      <c r="G837" s="40" t="s">
        <v>35</v>
      </c>
      <c r="H837" s="40">
        <v>242767</v>
      </c>
      <c r="I837" s="15" t="s">
        <v>38</v>
      </c>
      <c r="J837" s="15" t="s">
        <v>165</v>
      </c>
      <c r="K837" s="15" t="s">
        <v>471</v>
      </c>
      <c r="L837" s="40" t="s">
        <v>4030</v>
      </c>
      <c r="M837" s="40" t="s">
        <v>30</v>
      </c>
      <c r="N837" s="40">
        <v>70105</v>
      </c>
      <c r="O837" s="40" t="s">
        <v>235</v>
      </c>
      <c r="P837" s="42" t="s">
        <v>2789</v>
      </c>
      <c r="Q837" s="40">
        <v>150101</v>
      </c>
      <c r="R837" s="40">
        <v>150101</v>
      </c>
      <c r="S837" s="40" t="s">
        <v>4482</v>
      </c>
      <c r="T837" s="42" t="s">
        <v>4483</v>
      </c>
      <c r="U837" s="15" t="s">
        <v>4484</v>
      </c>
    </row>
    <row r="838" spans="1:21" ht="21">
      <c r="A838" s="15" t="s">
        <v>781</v>
      </c>
      <c r="B838" s="15" t="s">
        <v>435</v>
      </c>
      <c r="C838" s="15" t="s">
        <v>29</v>
      </c>
      <c r="D838" s="40">
        <v>2564</v>
      </c>
      <c r="E838" s="40" t="s">
        <v>298</v>
      </c>
      <c r="F838" s="40">
        <v>242431</v>
      </c>
      <c r="G838" s="40" t="s">
        <v>35</v>
      </c>
      <c r="H838" s="40">
        <v>242767</v>
      </c>
      <c r="I838" s="15" t="s">
        <v>38</v>
      </c>
      <c r="J838" s="15" t="s">
        <v>165</v>
      </c>
      <c r="K838" s="15" t="s">
        <v>471</v>
      </c>
      <c r="L838" s="40" t="s">
        <v>4030</v>
      </c>
      <c r="M838" s="40" t="s">
        <v>30</v>
      </c>
      <c r="N838" s="40">
        <v>70105</v>
      </c>
      <c r="O838" s="40" t="s">
        <v>656</v>
      </c>
      <c r="P838" s="42" t="s">
        <v>2770</v>
      </c>
      <c r="Q838" s="40">
        <v>150101</v>
      </c>
      <c r="R838" s="40">
        <v>150101</v>
      </c>
      <c r="S838" s="40" t="s">
        <v>4482</v>
      </c>
      <c r="T838" s="42" t="s">
        <v>4483</v>
      </c>
      <c r="U838" s="15" t="s">
        <v>4485</v>
      </c>
    </row>
    <row r="839" spans="1:21" ht="21">
      <c r="A839" s="15" t="s">
        <v>1093</v>
      </c>
      <c r="B839" s="15" t="s">
        <v>1094</v>
      </c>
      <c r="C839" s="15" t="s">
        <v>29</v>
      </c>
      <c r="D839" s="40">
        <v>2564</v>
      </c>
      <c r="E839" s="40" t="s">
        <v>298</v>
      </c>
      <c r="F839" s="40">
        <v>242431</v>
      </c>
      <c r="G839" s="40" t="s">
        <v>35</v>
      </c>
      <c r="H839" s="40">
        <v>242767</v>
      </c>
      <c r="I839" s="15" t="s">
        <v>38</v>
      </c>
      <c r="J839" s="15" t="s">
        <v>37</v>
      </c>
      <c r="K839" s="15" t="s">
        <v>1096</v>
      </c>
      <c r="L839" s="40" t="s">
        <v>4030</v>
      </c>
      <c r="M839" s="40" t="s">
        <v>30</v>
      </c>
      <c r="N839" s="40">
        <v>70105</v>
      </c>
      <c r="O839" s="40" t="s">
        <v>636</v>
      </c>
      <c r="P839" s="42" t="s">
        <v>2780</v>
      </c>
      <c r="Q839" s="40">
        <v>200101</v>
      </c>
      <c r="R839" s="40">
        <v>200101</v>
      </c>
      <c r="S839" s="40" t="s">
        <v>4486</v>
      </c>
      <c r="T839" s="42" t="s">
        <v>4487</v>
      </c>
      <c r="U839" s="15" t="s">
        <v>4488</v>
      </c>
    </row>
    <row r="840" spans="1:21" ht="21">
      <c r="A840" s="15" t="s">
        <v>1638</v>
      </c>
      <c r="B840" s="15" t="s">
        <v>1639</v>
      </c>
      <c r="C840" s="15" t="s">
        <v>29</v>
      </c>
      <c r="D840" s="40">
        <v>2565</v>
      </c>
      <c r="E840" s="40" t="s">
        <v>608</v>
      </c>
      <c r="F840" s="40">
        <v>242797</v>
      </c>
      <c r="G840" s="40" t="s">
        <v>249</v>
      </c>
      <c r="H840" s="40">
        <v>243132</v>
      </c>
      <c r="I840" s="15" t="s">
        <v>38</v>
      </c>
      <c r="J840" s="15" t="s">
        <v>37</v>
      </c>
      <c r="K840" s="15" t="s">
        <v>1096</v>
      </c>
      <c r="L840" s="40" t="s">
        <v>2850</v>
      </c>
      <c r="M840" s="40" t="s">
        <v>30</v>
      </c>
      <c r="N840" s="40">
        <v>70105</v>
      </c>
      <c r="O840" s="40" t="s">
        <v>636</v>
      </c>
      <c r="P840" s="42" t="s">
        <v>2780</v>
      </c>
      <c r="Q840" s="40">
        <v>200101</v>
      </c>
      <c r="R840" s="40">
        <v>200101</v>
      </c>
      <c r="S840" s="40" t="s">
        <v>4489</v>
      </c>
      <c r="T840" s="42" t="s">
        <v>4490</v>
      </c>
      <c r="U840" s="15" t="s">
        <v>2064</v>
      </c>
    </row>
    <row r="841" spans="1:21" ht="21">
      <c r="A841" s="15" t="s">
        <v>4491</v>
      </c>
      <c r="B841" s="15" t="s">
        <v>4492</v>
      </c>
      <c r="C841" s="15" t="s">
        <v>29</v>
      </c>
      <c r="D841" s="40">
        <v>2564</v>
      </c>
      <c r="E841" s="40" t="s">
        <v>136</v>
      </c>
      <c r="F841" s="40">
        <v>242492</v>
      </c>
      <c r="G841" s="40" t="s">
        <v>597</v>
      </c>
      <c r="H841" s="40">
        <v>242583</v>
      </c>
      <c r="I841" s="15" t="s">
        <v>38</v>
      </c>
      <c r="J841" s="15" t="s">
        <v>61</v>
      </c>
      <c r="K841" s="15" t="s">
        <v>424</v>
      </c>
      <c r="L841" s="40" t="s">
        <v>4030</v>
      </c>
      <c r="M841" s="40" t="s">
        <v>4493</v>
      </c>
      <c r="N841" s="40">
        <v>30401</v>
      </c>
      <c r="O841" s="40" t="s">
        <v>4494</v>
      </c>
      <c r="P841" s="43" t="s">
        <v>4495</v>
      </c>
      <c r="Q841" s="40" t="s">
        <v>30</v>
      </c>
      <c r="R841" s="40">
        <v>70105</v>
      </c>
      <c r="S841" s="40" t="s">
        <v>757</v>
      </c>
      <c r="T841" s="43" t="s">
        <v>2859</v>
      </c>
      <c r="U841" s="15" t="s">
        <v>4496</v>
      </c>
    </row>
    <row r="842" spans="1:21" ht="21">
      <c r="A842" s="15" t="s">
        <v>4497</v>
      </c>
      <c r="B842" s="15" t="s">
        <v>4498</v>
      </c>
      <c r="C842" s="15" t="s">
        <v>29</v>
      </c>
      <c r="D842" s="40">
        <v>2566</v>
      </c>
      <c r="E842" s="40" t="s">
        <v>2477</v>
      </c>
      <c r="F842" s="40">
        <v>243285</v>
      </c>
      <c r="G842" s="40" t="s">
        <v>2341</v>
      </c>
      <c r="H842" s="40">
        <v>243496</v>
      </c>
      <c r="I842" s="15" t="s">
        <v>38</v>
      </c>
      <c r="J842" s="15" t="s">
        <v>61</v>
      </c>
      <c r="K842" s="15" t="s">
        <v>1113</v>
      </c>
      <c r="L842" s="40" t="s">
        <v>2855</v>
      </c>
      <c r="M842" s="40" t="s">
        <v>4331</v>
      </c>
      <c r="N842" s="40" t="s">
        <v>4332</v>
      </c>
      <c r="O842" s="40" t="s">
        <v>4499</v>
      </c>
      <c r="P842" s="43" t="s">
        <v>4500</v>
      </c>
      <c r="Q842" s="40" t="s">
        <v>30</v>
      </c>
      <c r="R842" s="40" t="s">
        <v>2852</v>
      </c>
      <c r="S842" s="40" t="s">
        <v>1401</v>
      </c>
      <c r="T842" s="43" t="s">
        <v>2859</v>
      </c>
      <c r="U842" s="15" t="s">
        <v>4501</v>
      </c>
    </row>
    <row r="843" spans="1:21" ht="21">
      <c r="A843" s="15" t="s">
        <v>4502</v>
      </c>
      <c r="B843" s="15" t="s">
        <v>4503</v>
      </c>
      <c r="C843" s="15" t="s">
        <v>29</v>
      </c>
      <c r="D843" s="40">
        <v>2566</v>
      </c>
      <c r="E843" s="40" t="s">
        <v>1665</v>
      </c>
      <c r="F843" s="40">
        <v>243223</v>
      </c>
      <c r="G843" s="40" t="s">
        <v>2279</v>
      </c>
      <c r="H843" s="40">
        <v>243343</v>
      </c>
      <c r="I843" s="15" t="s">
        <v>38</v>
      </c>
      <c r="J843" s="15" t="s">
        <v>165</v>
      </c>
      <c r="K843" s="15" t="s">
        <v>4504</v>
      </c>
      <c r="L843" s="40" t="s">
        <v>2855</v>
      </c>
      <c r="M843" s="40" t="s">
        <v>4331</v>
      </c>
      <c r="N843" s="40" t="s">
        <v>4332</v>
      </c>
      <c r="O843" s="40" t="s">
        <v>4333</v>
      </c>
      <c r="P843" s="43" t="s">
        <v>4334</v>
      </c>
      <c r="Q843" s="40" t="s">
        <v>30</v>
      </c>
      <c r="R843" s="40" t="s">
        <v>2852</v>
      </c>
      <c r="S843" s="40" t="s">
        <v>1412</v>
      </c>
      <c r="T843" s="43" t="s">
        <v>2770</v>
      </c>
      <c r="U843" s="15" t="s">
        <v>4505</v>
      </c>
    </row>
    <row r="844" spans="1:21" ht="21">
      <c r="A844" s="15" t="s">
        <v>4506</v>
      </c>
      <c r="B844" s="15" t="s">
        <v>4507</v>
      </c>
      <c r="C844" s="15" t="s">
        <v>29</v>
      </c>
      <c r="D844" s="40">
        <v>2566</v>
      </c>
      <c r="E844" s="40" t="s">
        <v>2478</v>
      </c>
      <c r="F844" s="40">
        <v>243344</v>
      </c>
      <c r="G844" s="40" t="s">
        <v>128</v>
      </c>
      <c r="H844" s="40">
        <v>243526</v>
      </c>
      <c r="I844" s="15" t="s">
        <v>38</v>
      </c>
      <c r="J844" s="15" t="s">
        <v>61</v>
      </c>
      <c r="K844" s="15" t="s">
        <v>1113</v>
      </c>
      <c r="L844" s="40" t="s">
        <v>2855</v>
      </c>
      <c r="M844" s="40" t="s">
        <v>4331</v>
      </c>
      <c r="N844" s="40" t="s">
        <v>4332</v>
      </c>
      <c r="O844" s="40" t="s">
        <v>4333</v>
      </c>
      <c r="P844" s="43" t="s">
        <v>4334</v>
      </c>
      <c r="Q844" s="40" t="s">
        <v>30</v>
      </c>
      <c r="R844" s="40" t="s">
        <v>2852</v>
      </c>
      <c r="S844" s="40" t="s">
        <v>1401</v>
      </c>
      <c r="T844" s="43" t="s">
        <v>2859</v>
      </c>
      <c r="U844" s="15" t="s">
        <v>4508</v>
      </c>
    </row>
    <row r="845" spans="1:21" ht="21">
      <c r="A845" s="15" t="s">
        <v>4509</v>
      </c>
      <c r="B845" s="15" t="s">
        <v>4510</v>
      </c>
      <c r="C845" s="15" t="s">
        <v>29</v>
      </c>
      <c r="D845" s="40">
        <v>2566</v>
      </c>
      <c r="E845" s="40" t="s">
        <v>1731</v>
      </c>
      <c r="F845" s="40">
        <v>243254</v>
      </c>
      <c r="G845" s="40" t="s">
        <v>2478</v>
      </c>
      <c r="H845" s="40">
        <v>243373</v>
      </c>
      <c r="I845" s="15" t="s">
        <v>38</v>
      </c>
      <c r="J845" s="15" t="s">
        <v>165</v>
      </c>
      <c r="K845" s="15" t="s">
        <v>4511</v>
      </c>
      <c r="L845" s="40" t="s">
        <v>2855</v>
      </c>
      <c r="M845" s="40" t="s">
        <v>4342</v>
      </c>
      <c r="N845" s="40" t="s">
        <v>4343</v>
      </c>
      <c r="O845" s="40" t="s">
        <v>4347</v>
      </c>
      <c r="P845" s="43" t="s">
        <v>4348</v>
      </c>
      <c r="Q845" s="40" t="s">
        <v>30</v>
      </c>
      <c r="R845" s="40" t="s">
        <v>2852</v>
      </c>
      <c r="S845" s="40" t="s">
        <v>1412</v>
      </c>
      <c r="T845" s="43" t="s">
        <v>2770</v>
      </c>
      <c r="U845" s="15" t="s">
        <v>4512</v>
      </c>
    </row>
    <row r="846" spans="1:21" ht="21">
      <c r="A846" s="15" t="s">
        <v>4513</v>
      </c>
      <c r="B846" s="15" t="s">
        <v>4514</v>
      </c>
      <c r="C846" s="15" t="s">
        <v>4515</v>
      </c>
      <c r="D846" s="40">
        <v>2566</v>
      </c>
      <c r="E846" s="40" t="s">
        <v>1378</v>
      </c>
      <c r="F846" s="40">
        <v>243162</v>
      </c>
      <c r="G846" s="40" t="s">
        <v>128</v>
      </c>
      <c r="H846" s="40">
        <v>243526</v>
      </c>
      <c r="I846" s="15" t="s">
        <v>38</v>
      </c>
      <c r="J846" s="15" t="s">
        <v>61</v>
      </c>
      <c r="K846" s="15" t="s">
        <v>547</v>
      </c>
      <c r="L846" s="40" t="s">
        <v>2855</v>
      </c>
      <c r="M846" s="40" t="s">
        <v>4331</v>
      </c>
      <c r="N846" s="40" t="s">
        <v>4332</v>
      </c>
      <c r="O846" s="40" t="s">
        <v>4516</v>
      </c>
      <c r="P846" s="43" t="s">
        <v>4517</v>
      </c>
      <c r="Q846" s="40" t="s">
        <v>30</v>
      </c>
      <c r="R846" s="40" t="s">
        <v>2852</v>
      </c>
      <c r="S846" s="40" t="s">
        <v>1429</v>
      </c>
      <c r="T846" s="43" t="s">
        <v>2789</v>
      </c>
      <c r="U846" s="15" t="s">
        <v>4518</v>
      </c>
    </row>
    <row r="847" spans="1:21" ht="21">
      <c r="A847" s="15" t="s">
        <v>4519</v>
      </c>
      <c r="B847" s="15" t="s">
        <v>4520</v>
      </c>
      <c r="C847" s="15" t="s">
        <v>29</v>
      </c>
      <c r="D847" s="40">
        <v>2568</v>
      </c>
      <c r="E847" s="40" t="s">
        <v>2752</v>
      </c>
      <c r="F847" s="40">
        <v>243892</v>
      </c>
      <c r="G847" s="40" t="s">
        <v>1277</v>
      </c>
      <c r="H847" s="40">
        <v>244257</v>
      </c>
      <c r="I847" s="15" t="s">
        <v>38</v>
      </c>
      <c r="J847" s="15" t="s">
        <v>165</v>
      </c>
      <c r="K847" s="15" t="s">
        <v>2479</v>
      </c>
      <c r="L847" s="40" t="s">
        <v>3548</v>
      </c>
      <c r="M847" s="40" t="s">
        <v>4331</v>
      </c>
      <c r="N847" s="40" t="s">
        <v>4332</v>
      </c>
      <c r="O847" s="40" t="s">
        <v>4334</v>
      </c>
      <c r="P847" s="43" t="s">
        <v>4334</v>
      </c>
      <c r="Q847" s="40" t="s">
        <v>30</v>
      </c>
      <c r="R847" s="40" t="s">
        <v>2852</v>
      </c>
      <c r="S847" s="40" t="s">
        <v>2859</v>
      </c>
      <c r="T847" s="43" t="s">
        <v>2859</v>
      </c>
      <c r="U847" s="15" t="s">
        <v>4521</v>
      </c>
    </row>
    <row r="848" spans="1:21" ht="21">
      <c r="A848" s="15" t="s">
        <v>4522</v>
      </c>
      <c r="B848" s="15" t="s">
        <v>4523</v>
      </c>
      <c r="C848" s="15" t="s">
        <v>29</v>
      </c>
      <c r="D848" s="40">
        <v>2568</v>
      </c>
      <c r="E848" s="40" t="s">
        <v>2784</v>
      </c>
      <c r="F848" s="40">
        <v>243984</v>
      </c>
      <c r="G848" s="40" t="s">
        <v>1277</v>
      </c>
      <c r="H848" s="40">
        <v>244257</v>
      </c>
      <c r="I848" s="15" t="s">
        <v>38</v>
      </c>
      <c r="J848" s="15" t="s">
        <v>61</v>
      </c>
      <c r="K848" s="15" t="s">
        <v>3507</v>
      </c>
      <c r="L848" s="40" t="s">
        <v>3548</v>
      </c>
      <c r="M848" s="40" t="s">
        <v>4342</v>
      </c>
      <c r="N848" s="40" t="s">
        <v>4343</v>
      </c>
      <c r="O848" s="40" t="s">
        <v>4345</v>
      </c>
      <c r="P848" s="43" t="s">
        <v>4345</v>
      </c>
      <c r="Q848" s="40" t="s">
        <v>30</v>
      </c>
      <c r="R848" s="40" t="s">
        <v>2852</v>
      </c>
      <c r="S848" s="40" t="s">
        <v>2780</v>
      </c>
      <c r="T848" s="43" t="s">
        <v>2780</v>
      </c>
      <c r="U848" s="15" t="s">
        <v>4524</v>
      </c>
    </row>
    <row r="849" spans="1:21" ht="21">
      <c r="A849" s="15" t="s">
        <v>4525</v>
      </c>
      <c r="B849" s="15" t="s">
        <v>4526</v>
      </c>
      <c r="C849" s="15" t="s">
        <v>29</v>
      </c>
      <c r="D849" s="40">
        <v>2564</v>
      </c>
      <c r="E849" s="40" t="s">
        <v>729</v>
      </c>
      <c r="F849" s="40">
        <v>242523</v>
      </c>
      <c r="G849" s="40" t="s">
        <v>871</v>
      </c>
      <c r="H849" s="40">
        <v>242705</v>
      </c>
      <c r="I849" s="15" t="s">
        <v>38</v>
      </c>
      <c r="J849" s="15" t="s">
        <v>61</v>
      </c>
      <c r="K849" s="15" t="s">
        <v>424</v>
      </c>
      <c r="L849" s="40" t="s">
        <v>4030</v>
      </c>
      <c r="M849" s="40" t="s">
        <v>4456</v>
      </c>
      <c r="N849" s="40">
        <v>50101</v>
      </c>
      <c r="O849" s="40" t="s">
        <v>4457</v>
      </c>
      <c r="P849" s="43" t="s">
        <v>4458</v>
      </c>
      <c r="Q849" s="40" t="s">
        <v>30</v>
      </c>
      <c r="R849" s="40">
        <v>70105</v>
      </c>
      <c r="S849" s="40" t="s">
        <v>757</v>
      </c>
      <c r="T849" s="43" t="s">
        <v>2859</v>
      </c>
      <c r="U849" s="15" t="s">
        <v>4527</v>
      </c>
    </row>
    <row r="850" spans="1:21" ht="21">
      <c r="A850" s="15" t="s">
        <v>4528</v>
      </c>
      <c r="B850" s="15" t="s">
        <v>4529</v>
      </c>
      <c r="C850" s="15" t="s">
        <v>29</v>
      </c>
      <c r="D850" s="40">
        <v>2564</v>
      </c>
      <c r="E850" s="40" t="s">
        <v>136</v>
      </c>
      <c r="F850" s="40">
        <v>242492</v>
      </c>
      <c r="G850" s="40" t="s">
        <v>1235</v>
      </c>
      <c r="H850" s="40">
        <v>242554</v>
      </c>
      <c r="I850" s="15" t="s">
        <v>38</v>
      </c>
      <c r="J850" s="15" t="s">
        <v>61</v>
      </c>
      <c r="K850" s="15" t="s">
        <v>424</v>
      </c>
      <c r="L850" s="40" t="s">
        <v>4030</v>
      </c>
      <c r="M850" s="40" t="s">
        <v>4456</v>
      </c>
      <c r="N850" s="40">
        <v>50101</v>
      </c>
      <c r="O850" s="40" t="s">
        <v>4457</v>
      </c>
      <c r="P850" s="43" t="s">
        <v>4458</v>
      </c>
      <c r="Q850" s="40" t="s">
        <v>30</v>
      </c>
      <c r="R850" s="40">
        <v>70105</v>
      </c>
      <c r="S850" s="40" t="s">
        <v>603</v>
      </c>
      <c r="T850" s="43" t="s">
        <v>2875</v>
      </c>
      <c r="U850" s="15" t="s">
        <v>4530</v>
      </c>
    </row>
    <row r="851" spans="1:21" ht="21">
      <c r="A851" s="15" t="s">
        <v>4531</v>
      </c>
      <c r="B851" s="15" t="s">
        <v>4532</v>
      </c>
      <c r="C851" s="15" t="s">
        <v>29</v>
      </c>
      <c r="D851" s="40">
        <v>2565</v>
      </c>
      <c r="E851" s="40" t="s">
        <v>672</v>
      </c>
      <c r="F851" s="40">
        <v>242889</v>
      </c>
      <c r="G851" s="40" t="s">
        <v>678</v>
      </c>
      <c r="H851" s="40">
        <v>242948</v>
      </c>
      <c r="I851" s="15" t="s">
        <v>38</v>
      </c>
      <c r="J851" s="15" t="s">
        <v>61</v>
      </c>
      <c r="K851" s="15" t="s">
        <v>424</v>
      </c>
      <c r="L851" s="40" t="s">
        <v>2850</v>
      </c>
      <c r="M851" s="40" t="s">
        <v>4456</v>
      </c>
      <c r="N851" s="40">
        <v>50101</v>
      </c>
      <c r="O851" s="40" t="s">
        <v>4457</v>
      </c>
      <c r="P851" s="43" t="s">
        <v>4458</v>
      </c>
      <c r="Q851" s="40" t="s">
        <v>30</v>
      </c>
      <c r="R851" s="40">
        <v>70105</v>
      </c>
      <c r="S851" s="40" t="s">
        <v>804</v>
      </c>
      <c r="T851" s="43" t="s">
        <v>2924</v>
      </c>
      <c r="U851" s="15" t="s">
        <v>4533</v>
      </c>
    </row>
    <row r="852" spans="1:21" ht="21">
      <c r="A852" s="15" t="s">
        <v>4534</v>
      </c>
      <c r="B852" s="15" t="s">
        <v>4535</v>
      </c>
      <c r="C852" s="15" t="s">
        <v>29</v>
      </c>
      <c r="D852" s="40">
        <v>2565</v>
      </c>
      <c r="E852" s="40" t="s">
        <v>1515</v>
      </c>
      <c r="F852" s="40">
        <v>242858</v>
      </c>
      <c r="G852" s="40" t="s">
        <v>249</v>
      </c>
      <c r="H852" s="40">
        <v>243132</v>
      </c>
      <c r="I852" s="15" t="s">
        <v>38</v>
      </c>
      <c r="J852" s="15" t="s">
        <v>165</v>
      </c>
      <c r="K852" s="15" t="s">
        <v>4536</v>
      </c>
      <c r="L852" s="40" t="s">
        <v>2850</v>
      </c>
      <c r="M852" s="40" t="s">
        <v>4537</v>
      </c>
      <c r="N852" s="40">
        <v>50601</v>
      </c>
      <c r="O852" s="40" t="s">
        <v>4538</v>
      </c>
      <c r="P852" s="43" t="s">
        <v>4539</v>
      </c>
      <c r="Q852" s="40" t="s">
        <v>30</v>
      </c>
      <c r="R852" s="40">
        <v>70105</v>
      </c>
      <c r="S852" s="40" t="s">
        <v>235</v>
      </c>
      <c r="T852" s="43" t="s">
        <v>2789</v>
      </c>
      <c r="U852" s="15" t="s">
        <v>4540</v>
      </c>
    </row>
    <row r="853" spans="1:21" ht="21">
      <c r="A853" s="15" t="s">
        <v>4541</v>
      </c>
      <c r="B853" s="15" t="s">
        <v>4542</v>
      </c>
      <c r="C853" s="15" t="s">
        <v>29</v>
      </c>
      <c r="D853" s="40">
        <v>2565</v>
      </c>
      <c r="E853" s="40" t="s">
        <v>672</v>
      </c>
      <c r="F853" s="40">
        <v>242889</v>
      </c>
      <c r="G853" s="40" t="s">
        <v>673</v>
      </c>
      <c r="H853" s="40">
        <v>243101</v>
      </c>
      <c r="I853" s="15" t="s">
        <v>38</v>
      </c>
      <c r="J853" s="15" t="s">
        <v>61</v>
      </c>
      <c r="K853" s="15" t="s">
        <v>424</v>
      </c>
      <c r="L853" s="40" t="s">
        <v>2850</v>
      </c>
      <c r="M853" s="40" t="s">
        <v>4456</v>
      </c>
      <c r="N853" s="40">
        <v>50101</v>
      </c>
      <c r="O853" s="40" t="s">
        <v>4457</v>
      </c>
      <c r="P853" s="43" t="s">
        <v>4458</v>
      </c>
      <c r="Q853" s="40" t="s">
        <v>30</v>
      </c>
      <c r="R853" s="40">
        <v>70105</v>
      </c>
      <c r="S853" s="40" t="s">
        <v>235</v>
      </c>
      <c r="T853" s="43" t="s">
        <v>2789</v>
      </c>
      <c r="U853" s="15" t="s">
        <v>4543</v>
      </c>
    </row>
    <row r="854" spans="1:21" ht="21">
      <c r="A854" s="15" t="s">
        <v>4544</v>
      </c>
      <c r="B854" s="15" t="s">
        <v>4545</v>
      </c>
      <c r="C854" s="15" t="s">
        <v>29</v>
      </c>
      <c r="D854" s="40">
        <v>2565</v>
      </c>
      <c r="E854" s="40" t="s">
        <v>608</v>
      </c>
      <c r="F854" s="40">
        <v>242797</v>
      </c>
      <c r="G854" s="40" t="s">
        <v>249</v>
      </c>
      <c r="H854" s="40">
        <v>243132</v>
      </c>
      <c r="I854" s="15" t="s">
        <v>38</v>
      </c>
      <c r="J854" s="15" t="s">
        <v>61</v>
      </c>
      <c r="K854" s="15" t="s">
        <v>3314</v>
      </c>
      <c r="L854" s="40" t="s">
        <v>2850</v>
      </c>
      <c r="M854" s="40" t="s">
        <v>4456</v>
      </c>
      <c r="N854" s="40">
        <v>50101</v>
      </c>
      <c r="O854" s="40" t="s">
        <v>4546</v>
      </c>
      <c r="P854" s="43" t="s">
        <v>4547</v>
      </c>
      <c r="Q854" s="40" t="s">
        <v>30</v>
      </c>
      <c r="R854" s="40">
        <v>70105</v>
      </c>
      <c r="S854" s="40" t="s">
        <v>235</v>
      </c>
      <c r="T854" s="43" t="s">
        <v>2789</v>
      </c>
      <c r="U854" s="15" t="s">
        <v>4548</v>
      </c>
    </row>
    <row r="855" spans="1:21" ht="21">
      <c r="A855" s="15" t="s">
        <v>4549</v>
      </c>
      <c r="B855" s="15" t="s">
        <v>4550</v>
      </c>
      <c r="C855" s="15" t="s">
        <v>29</v>
      </c>
      <c r="D855" s="40">
        <v>2566</v>
      </c>
      <c r="E855" s="40" t="s">
        <v>1378</v>
      </c>
      <c r="F855" s="40">
        <v>243162</v>
      </c>
      <c r="G855" s="40" t="s">
        <v>128</v>
      </c>
      <c r="H855" s="40">
        <v>243526</v>
      </c>
      <c r="I855" s="15" t="s">
        <v>38</v>
      </c>
      <c r="J855" s="15" t="s">
        <v>61</v>
      </c>
      <c r="K855" s="15" t="s">
        <v>432</v>
      </c>
      <c r="L855" s="40" t="s">
        <v>2855</v>
      </c>
      <c r="M855" s="40" t="s">
        <v>4384</v>
      </c>
      <c r="N855" s="40" t="s">
        <v>4385</v>
      </c>
      <c r="O855" s="40" t="s">
        <v>4386</v>
      </c>
      <c r="P855" s="43" t="s">
        <v>4387</v>
      </c>
      <c r="Q855" s="40" t="s">
        <v>30</v>
      </c>
      <c r="R855" s="40" t="s">
        <v>2852</v>
      </c>
      <c r="S855" s="40" t="s">
        <v>2923</v>
      </c>
      <c r="T855" s="43" t="s">
        <v>2924</v>
      </c>
      <c r="U855" s="15" t="s">
        <v>4551</v>
      </c>
    </row>
    <row r="856" spans="1:21" ht="21">
      <c r="A856" s="15" t="s">
        <v>4552</v>
      </c>
      <c r="B856" s="15" t="s">
        <v>4553</v>
      </c>
      <c r="C856" s="15" t="s">
        <v>29</v>
      </c>
      <c r="D856" s="40">
        <v>2566</v>
      </c>
      <c r="E856" s="40" t="s">
        <v>1731</v>
      </c>
      <c r="F856" s="40">
        <v>243254</v>
      </c>
      <c r="G856" s="40" t="s">
        <v>2256</v>
      </c>
      <c r="H856" s="40">
        <v>243434</v>
      </c>
      <c r="I856" s="15" t="s">
        <v>38</v>
      </c>
      <c r="J856" s="15" t="s">
        <v>61</v>
      </c>
      <c r="K856" s="15" t="s">
        <v>3421</v>
      </c>
      <c r="L856" s="40" t="s">
        <v>2855</v>
      </c>
      <c r="M856" s="40" t="s">
        <v>4384</v>
      </c>
      <c r="N856" s="40" t="s">
        <v>4385</v>
      </c>
      <c r="O856" s="40" t="s">
        <v>4386</v>
      </c>
      <c r="P856" s="43" t="s">
        <v>4387</v>
      </c>
      <c r="Q856" s="40" t="s">
        <v>30</v>
      </c>
      <c r="R856" s="40" t="s">
        <v>2852</v>
      </c>
      <c r="S856" s="40" t="s">
        <v>1412</v>
      </c>
      <c r="T856" s="43" t="s">
        <v>2770</v>
      </c>
      <c r="U856" s="15" t="s">
        <v>4554</v>
      </c>
    </row>
    <row r="857" spans="1:21" ht="21">
      <c r="A857" s="15" t="s">
        <v>4555</v>
      </c>
      <c r="B857" s="15" t="s">
        <v>4556</v>
      </c>
      <c r="C857" s="15" t="s">
        <v>29</v>
      </c>
      <c r="D857" s="40">
        <v>2566</v>
      </c>
      <c r="E857" s="40" t="s">
        <v>1378</v>
      </c>
      <c r="F857" s="40">
        <v>243162</v>
      </c>
      <c r="G857" s="40" t="s">
        <v>2279</v>
      </c>
      <c r="H857" s="40">
        <v>243343</v>
      </c>
      <c r="I857" s="15" t="s">
        <v>38</v>
      </c>
      <c r="J857" s="15" t="s">
        <v>61</v>
      </c>
      <c r="K857" s="15" t="s">
        <v>3421</v>
      </c>
      <c r="L857" s="40" t="s">
        <v>2855</v>
      </c>
      <c r="M857" s="40" t="s">
        <v>4384</v>
      </c>
      <c r="N857" s="40" t="s">
        <v>4385</v>
      </c>
      <c r="O857" s="40" t="s">
        <v>4386</v>
      </c>
      <c r="P857" s="43" t="s">
        <v>4387</v>
      </c>
      <c r="Q857" s="40" t="s">
        <v>30</v>
      </c>
      <c r="R857" s="40" t="s">
        <v>2852</v>
      </c>
      <c r="S857" s="40" t="s">
        <v>1412</v>
      </c>
      <c r="T857" s="43" t="s">
        <v>2770</v>
      </c>
      <c r="U857" s="15" t="s">
        <v>4557</v>
      </c>
    </row>
    <row r="858" spans="1:21" ht="21">
      <c r="A858" s="15" t="s">
        <v>4558</v>
      </c>
      <c r="B858" s="15" t="s">
        <v>4559</v>
      </c>
      <c r="C858" s="15" t="s">
        <v>29</v>
      </c>
      <c r="D858" s="40">
        <v>2566</v>
      </c>
      <c r="E858" s="40" t="s">
        <v>1378</v>
      </c>
      <c r="F858" s="40">
        <v>243162</v>
      </c>
      <c r="G858" s="40" t="s">
        <v>2279</v>
      </c>
      <c r="H858" s="40">
        <v>243343</v>
      </c>
      <c r="I858" s="15" t="s">
        <v>38</v>
      </c>
      <c r="J858" s="15" t="s">
        <v>61</v>
      </c>
      <c r="K858" s="15" t="s">
        <v>3421</v>
      </c>
      <c r="L858" s="40" t="s">
        <v>2855</v>
      </c>
      <c r="M858" s="40" t="s">
        <v>4384</v>
      </c>
      <c r="N858" s="40" t="s">
        <v>4385</v>
      </c>
      <c r="O858" s="40" t="s">
        <v>4386</v>
      </c>
      <c r="P858" s="43" t="s">
        <v>4387</v>
      </c>
      <c r="Q858" s="40" t="s">
        <v>30</v>
      </c>
      <c r="R858" s="40" t="s">
        <v>2852</v>
      </c>
      <c r="S858" s="40" t="s">
        <v>1412</v>
      </c>
      <c r="T858" s="43" t="s">
        <v>2770</v>
      </c>
      <c r="U858" s="15" t="s">
        <v>4560</v>
      </c>
    </row>
    <row r="859" spans="1:21" ht="21">
      <c r="A859" s="15" t="s">
        <v>4561</v>
      </c>
      <c r="B859" s="15" t="s">
        <v>4562</v>
      </c>
      <c r="C859" s="15" t="s">
        <v>29</v>
      </c>
      <c r="D859" s="40">
        <v>2566</v>
      </c>
      <c r="E859" s="40" t="s">
        <v>1378</v>
      </c>
      <c r="F859" s="40">
        <v>243162</v>
      </c>
      <c r="G859" s="40" t="s">
        <v>2279</v>
      </c>
      <c r="H859" s="40">
        <v>243343</v>
      </c>
      <c r="I859" s="15" t="s">
        <v>38</v>
      </c>
      <c r="J859" s="15" t="s">
        <v>61</v>
      </c>
      <c r="K859" s="15" t="s">
        <v>3421</v>
      </c>
      <c r="L859" s="40" t="s">
        <v>2855</v>
      </c>
      <c r="M859" s="40" t="s">
        <v>4384</v>
      </c>
      <c r="N859" s="40" t="s">
        <v>4385</v>
      </c>
      <c r="O859" s="40" t="s">
        <v>4386</v>
      </c>
      <c r="P859" s="43" t="s">
        <v>4387</v>
      </c>
      <c r="Q859" s="40" t="s">
        <v>30</v>
      </c>
      <c r="R859" s="40" t="s">
        <v>2852</v>
      </c>
      <c r="S859" s="40" t="s">
        <v>1412</v>
      </c>
      <c r="T859" s="43" t="s">
        <v>2770</v>
      </c>
      <c r="U859" s="15" t="s">
        <v>4563</v>
      </c>
    </row>
    <row r="860" spans="1:21" ht="21">
      <c r="A860" s="15" t="s">
        <v>4564</v>
      </c>
      <c r="B860" s="15" t="s">
        <v>4565</v>
      </c>
      <c r="C860" s="15" t="s">
        <v>29</v>
      </c>
      <c r="D860" s="40">
        <v>2566</v>
      </c>
      <c r="E860" s="40" t="s">
        <v>1731</v>
      </c>
      <c r="F860" s="40">
        <v>243254</v>
      </c>
      <c r="G860" s="40" t="s">
        <v>2256</v>
      </c>
      <c r="H860" s="40">
        <v>243434</v>
      </c>
      <c r="I860" s="15" t="s">
        <v>38</v>
      </c>
      <c r="J860" s="15" t="s">
        <v>61</v>
      </c>
      <c r="K860" s="15" t="s">
        <v>3421</v>
      </c>
      <c r="L860" s="40" t="s">
        <v>2855</v>
      </c>
      <c r="M860" s="40" t="s">
        <v>4384</v>
      </c>
      <c r="N860" s="40" t="s">
        <v>4385</v>
      </c>
      <c r="O860" s="40" t="s">
        <v>4386</v>
      </c>
      <c r="P860" s="43" t="s">
        <v>4387</v>
      </c>
      <c r="Q860" s="40" t="s">
        <v>30</v>
      </c>
      <c r="R860" s="40" t="s">
        <v>2852</v>
      </c>
      <c r="S860" s="40" t="s">
        <v>1412</v>
      </c>
      <c r="T860" s="43" t="s">
        <v>2770</v>
      </c>
      <c r="U860" s="15" t="s">
        <v>4566</v>
      </c>
    </row>
    <row r="861" spans="1:21" ht="21">
      <c r="A861" s="15" t="s">
        <v>4567</v>
      </c>
      <c r="B861" s="15" t="s">
        <v>4568</v>
      </c>
      <c r="C861" s="15" t="s">
        <v>29</v>
      </c>
      <c r="D861" s="40">
        <v>2566</v>
      </c>
      <c r="E861" s="40" t="s">
        <v>1665</v>
      </c>
      <c r="F861" s="40">
        <v>243223</v>
      </c>
      <c r="G861" s="40" t="s">
        <v>2478</v>
      </c>
      <c r="H861" s="40">
        <v>243373</v>
      </c>
      <c r="I861" s="15" t="s">
        <v>38</v>
      </c>
      <c r="J861" s="15" t="s">
        <v>165</v>
      </c>
      <c r="K861" s="15" t="s">
        <v>3197</v>
      </c>
      <c r="L861" s="40" t="s">
        <v>2855</v>
      </c>
      <c r="M861" s="40" t="s">
        <v>4384</v>
      </c>
      <c r="N861" s="40" t="s">
        <v>4385</v>
      </c>
      <c r="O861" s="40" t="s">
        <v>4386</v>
      </c>
      <c r="P861" s="43" t="s">
        <v>4387</v>
      </c>
      <c r="Q861" s="40" t="s">
        <v>30</v>
      </c>
      <c r="R861" s="40" t="s">
        <v>2852</v>
      </c>
      <c r="S861" s="40" t="s">
        <v>1390</v>
      </c>
      <c r="T861" s="43" t="s">
        <v>2776</v>
      </c>
      <c r="U861" s="15" t="s">
        <v>4569</v>
      </c>
    </row>
    <row r="862" spans="1:21" ht="21">
      <c r="A862" s="15" t="s">
        <v>4570</v>
      </c>
      <c r="B862" s="15" t="s">
        <v>4571</v>
      </c>
      <c r="C862" s="15" t="s">
        <v>29</v>
      </c>
      <c r="D862" s="40">
        <v>2566</v>
      </c>
      <c r="E862" s="40" t="s">
        <v>1665</v>
      </c>
      <c r="F862" s="40">
        <v>243223</v>
      </c>
      <c r="G862" s="40" t="s">
        <v>2478</v>
      </c>
      <c r="H862" s="40">
        <v>243373</v>
      </c>
      <c r="I862" s="15" t="s">
        <v>38</v>
      </c>
      <c r="J862" s="15" t="s">
        <v>165</v>
      </c>
      <c r="K862" s="15" t="s">
        <v>3197</v>
      </c>
      <c r="L862" s="40" t="s">
        <v>2855</v>
      </c>
      <c r="M862" s="40" t="s">
        <v>4384</v>
      </c>
      <c r="N862" s="40" t="s">
        <v>4385</v>
      </c>
      <c r="O862" s="40" t="s">
        <v>4386</v>
      </c>
      <c r="P862" s="43" t="s">
        <v>4387</v>
      </c>
      <c r="Q862" s="40" t="s">
        <v>30</v>
      </c>
      <c r="R862" s="40" t="s">
        <v>2852</v>
      </c>
      <c r="S862" s="40" t="s">
        <v>1390</v>
      </c>
      <c r="T862" s="43" t="s">
        <v>2776</v>
      </c>
      <c r="U862" s="15" t="s">
        <v>4572</v>
      </c>
    </row>
    <row r="863" spans="1:21" ht="21">
      <c r="A863" s="15" t="s">
        <v>4573</v>
      </c>
      <c r="B863" s="15" t="s">
        <v>4574</v>
      </c>
      <c r="C863" s="15" t="s">
        <v>29</v>
      </c>
      <c r="D863" s="40">
        <v>2568</v>
      </c>
      <c r="E863" s="40" t="s">
        <v>2752</v>
      </c>
      <c r="F863" s="40">
        <v>243892</v>
      </c>
      <c r="G863" s="40" t="s">
        <v>1277</v>
      </c>
      <c r="H863" s="40">
        <v>244257</v>
      </c>
      <c r="I863" s="15" t="s">
        <v>194</v>
      </c>
      <c r="J863" s="15" t="s">
        <v>193</v>
      </c>
      <c r="K863" s="15"/>
      <c r="L863" s="40" t="s">
        <v>3548</v>
      </c>
      <c r="M863" s="40" t="s">
        <v>4384</v>
      </c>
      <c r="N863" s="40" t="s">
        <v>4385</v>
      </c>
      <c r="O863" s="40" t="s">
        <v>4387</v>
      </c>
      <c r="P863" s="43" t="s">
        <v>4387</v>
      </c>
      <c r="Q863" s="40" t="s">
        <v>30</v>
      </c>
      <c r="R863" s="40" t="s">
        <v>2852</v>
      </c>
      <c r="S863" s="40" t="s">
        <v>2859</v>
      </c>
      <c r="T863" s="43" t="s">
        <v>2859</v>
      </c>
      <c r="U863" s="15" t="s">
        <v>4575</v>
      </c>
    </row>
    <row r="864" spans="1:21" ht="21">
      <c r="A864" s="15" t="s">
        <v>4576</v>
      </c>
      <c r="B864" s="15" t="s">
        <v>4577</v>
      </c>
      <c r="C864" s="15" t="s">
        <v>29</v>
      </c>
      <c r="D864" s="40">
        <v>2568</v>
      </c>
      <c r="E864" s="40" t="s">
        <v>2752</v>
      </c>
      <c r="F864" s="40">
        <v>243892</v>
      </c>
      <c r="G864" s="40" t="s">
        <v>1277</v>
      </c>
      <c r="H864" s="40">
        <v>244257</v>
      </c>
      <c r="I864" s="15" t="s">
        <v>38</v>
      </c>
      <c r="J864" s="15" t="s">
        <v>165</v>
      </c>
      <c r="K864" s="15" t="s">
        <v>2479</v>
      </c>
      <c r="L864" s="40" t="s">
        <v>3548</v>
      </c>
      <c r="M864" s="40" t="s">
        <v>4384</v>
      </c>
      <c r="N864" s="40" t="s">
        <v>4385</v>
      </c>
      <c r="O864" s="40" t="s">
        <v>4387</v>
      </c>
      <c r="P864" s="43" t="s">
        <v>4387</v>
      </c>
      <c r="Q864" s="40" t="s">
        <v>30</v>
      </c>
      <c r="R864" s="40" t="s">
        <v>2852</v>
      </c>
      <c r="S864" s="40" t="s">
        <v>2859</v>
      </c>
      <c r="T864" s="43" t="s">
        <v>2859</v>
      </c>
      <c r="U864" s="15" t="s">
        <v>4578</v>
      </c>
    </row>
    <row r="865" spans="1:21" ht="21">
      <c r="A865" s="15" t="s">
        <v>4579</v>
      </c>
      <c r="B865" s="15" t="s">
        <v>4580</v>
      </c>
      <c r="C865" s="15" t="s">
        <v>29</v>
      </c>
      <c r="D865" s="40">
        <v>2568</v>
      </c>
      <c r="E865" s="40" t="s">
        <v>2752</v>
      </c>
      <c r="F865" s="40">
        <v>243892</v>
      </c>
      <c r="G865" s="40" t="s">
        <v>1277</v>
      </c>
      <c r="H865" s="40">
        <v>244257</v>
      </c>
      <c r="I865" s="15" t="s">
        <v>38</v>
      </c>
      <c r="J865" s="15" t="s">
        <v>61</v>
      </c>
      <c r="K865" s="15" t="s">
        <v>3314</v>
      </c>
      <c r="L865" s="40" t="s">
        <v>3548</v>
      </c>
      <c r="M865" s="40" t="s">
        <v>4384</v>
      </c>
      <c r="N865" s="40" t="s">
        <v>4385</v>
      </c>
      <c r="O865" s="40" t="s">
        <v>4387</v>
      </c>
      <c r="P865" s="43" t="s">
        <v>4387</v>
      </c>
      <c r="Q865" s="40" t="s">
        <v>30</v>
      </c>
      <c r="R865" s="40" t="s">
        <v>2852</v>
      </c>
      <c r="S865" s="40" t="s">
        <v>2875</v>
      </c>
      <c r="T865" s="43" t="s">
        <v>2875</v>
      </c>
      <c r="U865" s="15" t="s">
        <v>4581</v>
      </c>
    </row>
    <row r="866" spans="1:21" ht="21">
      <c r="A866" s="15" t="s">
        <v>4582</v>
      </c>
      <c r="B866" s="15" t="s">
        <v>4583</v>
      </c>
      <c r="C866" s="15" t="s">
        <v>29</v>
      </c>
      <c r="D866" s="40">
        <v>2568</v>
      </c>
      <c r="E866" s="40" t="s">
        <v>3592</v>
      </c>
      <c r="F866" s="40">
        <v>244015</v>
      </c>
      <c r="G866" s="40" t="s">
        <v>3556</v>
      </c>
      <c r="H866" s="40">
        <v>244165</v>
      </c>
      <c r="I866" s="15" t="s">
        <v>38</v>
      </c>
      <c r="J866" s="15" t="s">
        <v>61</v>
      </c>
      <c r="K866" s="15" t="s">
        <v>3421</v>
      </c>
      <c r="L866" s="40" t="s">
        <v>3548</v>
      </c>
      <c r="M866" s="40" t="s">
        <v>4384</v>
      </c>
      <c r="N866" s="40" t="s">
        <v>4385</v>
      </c>
      <c r="O866" s="40" t="s">
        <v>4387</v>
      </c>
      <c r="P866" s="43" t="s">
        <v>4387</v>
      </c>
      <c r="Q866" s="40" t="s">
        <v>30</v>
      </c>
      <c r="R866" s="40" t="s">
        <v>2852</v>
      </c>
      <c r="S866" s="40" t="s">
        <v>4028</v>
      </c>
      <c r="T866" s="43" t="s">
        <v>4028</v>
      </c>
      <c r="U866" s="15" t="s">
        <v>4584</v>
      </c>
    </row>
    <row r="867" spans="1:21" ht="21">
      <c r="A867" s="15" t="s">
        <v>4585</v>
      </c>
      <c r="B867" s="15" t="s">
        <v>4586</v>
      </c>
      <c r="C867" s="15" t="s">
        <v>29</v>
      </c>
      <c r="D867" s="40">
        <v>2564</v>
      </c>
      <c r="E867" s="40" t="s">
        <v>1235</v>
      </c>
      <c r="F867" s="40">
        <v>242554</v>
      </c>
      <c r="G867" s="40" t="s">
        <v>35</v>
      </c>
      <c r="H867" s="40">
        <v>242767</v>
      </c>
      <c r="I867" s="15" t="s">
        <v>38</v>
      </c>
      <c r="J867" s="15" t="s">
        <v>165</v>
      </c>
      <c r="K867" s="15" t="s">
        <v>4536</v>
      </c>
      <c r="L867" s="40" t="s">
        <v>4030</v>
      </c>
      <c r="M867" s="40" t="s">
        <v>4367</v>
      </c>
      <c r="N867" s="40">
        <v>70104</v>
      </c>
      <c r="O867" s="40" t="s">
        <v>4587</v>
      </c>
      <c r="P867" s="43" t="s">
        <v>4588</v>
      </c>
      <c r="Q867" s="40" t="s">
        <v>30</v>
      </c>
      <c r="R867" s="40">
        <v>70105</v>
      </c>
      <c r="S867" s="40" t="s">
        <v>235</v>
      </c>
      <c r="T867" s="43" t="s">
        <v>2789</v>
      </c>
      <c r="U867" s="15" t="s">
        <v>4589</v>
      </c>
    </row>
    <row r="868" spans="1:21" ht="21">
      <c r="A868" s="15" t="s">
        <v>4590</v>
      </c>
      <c r="B868" s="15" t="s">
        <v>4591</v>
      </c>
      <c r="C868" s="15" t="s">
        <v>29</v>
      </c>
      <c r="D868" s="40">
        <v>2564</v>
      </c>
      <c r="E868" s="40" t="s">
        <v>1235</v>
      </c>
      <c r="F868" s="40">
        <v>242554</v>
      </c>
      <c r="G868" s="40" t="s">
        <v>35</v>
      </c>
      <c r="H868" s="40">
        <v>242767</v>
      </c>
      <c r="I868" s="15" t="s">
        <v>38</v>
      </c>
      <c r="J868" s="15" t="s">
        <v>165</v>
      </c>
      <c r="K868" s="15" t="s">
        <v>4536</v>
      </c>
      <c r="L868" s="40" t="s">
        <v>4030</v>
      </c>
      <c r="M868" s="40" t="s">
        <v>4367</v>
      </c>
      <c r="N868" s="40">
        <v>70104</v>
      </c>
      <c r="O868" s="40" t="s">
        <v>4587</v>
      </c>
      <c r="P868" s="43" t="s">
        <v>4588</v>
      </c>
      <c r="Q868" s="40" t="s">
        <v>30</v>
      </c>
      <c r="R868" s="40">
        <v>70105</v>
      </c>
      <c r="S868" s="40" t="s">
        <v>235</v>
      </c>
      <c r="T868" s="43" t="s">
        <v>2789</v>
      </c>
      <c r="U868" s="15" t="s">
        <v>4592</v>
      </c>
    </row>
    <row r="869" spans="1:21" ht="21">
      <c r="A869" s="15" t="s">
        <v>4593</v>
      </c>
      <c r="B869" s="15" t="s">
        <v>4594</v>
      </c>
      <c r="C869" s="15" t="s">
        <v>29</v>
      </c>
      <c r="D869" s="40">
        <v>2564</v>
      </c>
      <c r="E869" s="40" t="s">
        <v>729</v>
      </c>
      <c r="F869" s="40">
        <v>242523</v>
      </c>
      <c r="G869" s="40" t="s">
        <v>1056</v>
      </c>
      <c r="H869" s="40">
        <v>242644</v>
      </c>
      <c r="I869" s="15" t="s">
        <v>38</v>
      </c>
      <c r="J869" s="15" t="s">
        <v>61</v>
      </c>
      <c r="K869" s="15" t="s">
        <v>872</v>
      </c>
      <c r="L869" s="40" t="s">
        <v>4030</v>
      </c>
      <c r="M869" s="40" t="s">
        <v>4384</v>
      </c>
      <c r="N869" s="40">
        <v>70102</v>
      </c>
      <c r="O869" s="40" t="s">
        <v>4595</v>
      </c>
      <c r="P869" s="43" t="s">
        <v>4387</v>
      </c>
      <c r="Q869" s="40" t="s">
        <v>30</v>
      </c>
      <c r="R869" s="40">
        <v>70105</v>
      </c>
      <c r="S869" s="40" t="s">
        <v>656</v>
      </c>
      <c r="T869" s="43" t="s">
        <v>2770</v>
      </c>
      <c r="U869" s="15" t="s">
        <v>4596</v>
      </c>
    </row>
    <row r="870" spans="1:21" ht="21">
      <c r="A870" s="15" t="s">
        <v>4597</v>
      </c>
      <c r="B870" s="15" t="s">
        <v>4598</v>
      </c>
      <c r="C870" s="15" t="s">
        <v>29</v>
      </c>
      <c r="D870" s="40">
        <v>2564</v>
      </c>
      <c r="E870" s="40" t="s">
        <v>136</v>
      </c>
      <c r="F870" s="40">
        <v>242492</v>
      </c>
      <c r="G870" s="40" t="s">
        <v>608</v>
      </c>
      <c r="H870" s="40">
        <v>242797</v>
      </c>
      <c r="I870" s="15" t="s">
        <v>38</v>
      </c>
      <c r="J870" s="15" t="s">
        <v>37</v>
      </c>
      <c r="K870" s="15" t="s">
        <v>68</v>
      </c>
      <c r="L870" s="40" t="s">
        <v>4030</v>
      </c>
      <c r="M870" s="40" t="s">
        <v>4469</v>
      </c>
      <c r="N870" s="40">
        <v>70101</v>
      </c>
      <c r="O870" s="40" t="s">
        <v>4599</v>
      </c>
      <c r="P870" s="43" t="s">
        <v>4600</v>
      </c>
      <c r="Q870" s="40" t="s">
        <v>30</v>
      </c>
      <c r="R870" s="40">
        <v>70105</v>
      </c>
      <c r="S870" s="40" t="s">
        <v>614</v>
      </c>
      <c r="T870" s="43" t="s">
        <v>3532</v>
      </c>
      <c r="U870" s="15" t="s">
        <v>4601</v>
      </c>
    </row>
    <row r="871" spans="1:21" ht="21">
      <c r="A871" s="15" t="s">
        <v>4602</v>
      </c>
      <c r="B871" s="15" t="s">
        <v>4603</v>
      </c>
      <c r="C871" s="15" t="s">
        <v>29</v>
      </c>
      <c r="D871" s="40">
        <v>2565</v>
      </c>
      <c r="E871" s="40" t="s">
        <v>608</v>
      </c>
      <c r="F871" s="40">
        <v>242797</v>
      </c>
      <c r="G871" s="40" t="s">
        <v>718</v>
      </c>
      <c r="H871" s="40">
        <v>243040</v>
      </c>
      <c r="I871" s="15" t="s">
        <v>38</v>
      </c>
      <c r="J871" s="15" t="s">
        <v>61</v>
      </c>
      <c r="K871" s="15" t="s">
        <v>872</v>
      </c>
      <c r="L871" s="40" t="s">
        <v>2850</v>
      </c>
      <c r="M871" s="40" t="s">
        <v>4384</v>
      </c>
      <c r="N871" s="40">
        <v>70102</v>
      </c>
      <c r="O871" s="40" t="s">
        <v>4595</v>
      </c>
      <c r="P871" s="43" t="s">
        <v>4387</v>
      </c>
      <c r="Q871" s="40" t="s">
        <v>30</v>
      </c>
      <c r="R871" s="40">
        <v>70105</v>
      </c>
      <c r="S871" s="40" t="s">
        <v>631</v>
      </c>
      <c r="T871" s="43" t="s">
        <v>2776</v>
      </c>
      <c r="U871" s="15" t="s">
        <v>4604</v>
      </c>
    </row>
    <row r="872" spans="1:21" ht="21">
      <c r="A872" s="15" t="s">
        <v>4605</v>
      </c>
      <c r="B872" s="15" t="s">
        <v>4606</v>
      </c>
      <c r="C872" s="15" t="s">
        <v>4607</v>
      </c>
      <c r="D872" s="40">
        <v>2567</v>
      </c>
      <c r="E872" s="40" t="s">
        <v>1426</v>
      </c>
      <c r="F872" s="40">
        <v>243862</v>
      </c>
      <c r="G872" s="40" t="s">
        <v>3605</v>
      </c>
      <c r="H872" s="40">
        <v>243983</v>
      </c>
      <c r="I872" s="15" t="s">
        <v>38</v>
      </c>
      <c r="J872" s="15" t="s">
        <v>61</v>
      </c>
      <c r="K872" s="15" t="s">
        <v>4608</v>
      </c>
      <c r="L872" s="40" t="s">
        <v>3015</v>
      </c>
      <c r="M872" s="40" t="s">
        <v>4609</v>
      </c>
      <c r="N872" s="40" t="s">
        <v>4610</v>
      </c>
      <c r="O872" s="40" t="s">
        <v>4611</v>
      </c>
      <c r="P872" s="43" t="s">
        <v>4611</v>
      </c>
      <c r="Q872" s="40" t="s">
        <v>30</v>
      </c>
      <c r="R872" s="40" t="s">
        <v>2852</v>
      </c>
      <c r="S872" s="40" t="s">
        <v>2859</v>
      </c>
      <c r="T872" s="43" t="s">
        <v>2859</v>
      </c>
      <c r="U872" s="15" t="s">
        <v>4612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61BCB-B16C-4815-8B03-DD4B92B673F4}">
  <dimension ref="A1:R889"/>
  <sheetViews>
    <sheetView topLeftCell="A10" workbookViewId="0">
      <selection activeCell="A7" sqref="A7:R889"/>
    </sheetView>
  </sheetViews>
  <sheetFormatPr defaultRowHeight="15"/>
  <cols>
    <col min="1" max="1" width="18.5703125" customWidth="1"/>
    <col min="2" max="2" width="36.28515625" customWidth="1"/>
    <col min="3" max="4" width="35.85546875" customWidth="1"/>
    <col min="5" max="7" width="25.5703125" style="18" customWidth="1"/>
    <col min="8" max="9" width="25.5703125" customWidth="1"/>
    <col min="10" max="10" width="15.85546875" style="18" customWidth="1"/>
    <col min="11" max="11" width="25.5703125" customWidth="1"/>
    <col min="12" max="12" width="25.5703125" style="18" customWidth="1"/>
    <col min="13" max="16" width="21.7109375" style="18" customWidth="1"/>
    <col min="17" max="17" width="25.5703125" customWidth="1"/>
    <col min="18" max="18" width="25.5703125" style="18" customWidth="1"/>
  </cols>
  <sheetData>
    <row r="1" spans="1:18" ht="21">
      <c r="B1" s="19" t="s">
        <v>2833</v>
      </c>
      <c r="C1" s="20" t="s">
        <v>2834</v>
      </c>
    </row>
    <row r="2" spans="1:18" ht="21">
      <c r="B2" s="16"/>
      <c r="C2" s="21" t="s">
        <v>2835</v>
      </c>
    </row>
    <row r="3" spans="1:18" ht="21">
      <c r="B3" s="16"/>
      <c r="C3" s="22" t="s">
        <v>2836</v>
      </c>
    </row>
    <row r="4" spans="1:18" ht="21">
      <c r="B4" s="16"/>
      <c r="C4" s="23" t="s">
        <v>2837</v>
      </c>
    </row>
    <row r="5" spans="1:18" ht="21">
      <c r="B5" s="16"/>
      <c r="C5" s="24" t="s">
        <v>2838</v>
      </c>
    </row>
    <row r="6" spans="1:18" s="18" customFormat="1" ht="21">
      <c r="A6" s="27" t="s">
        <v>2</v>
      </c>
      <c r="B6" s="28" t="s">
        <v>3</v>
      </c>
      <c r="C6" s="28" t="s">
        <v>3</v>
      </c>
      <c r="D6" s="29" t="s">
        <v>7</v>
      </c>
      <c r="E6" s="29" t="s">
        <v>1895</v>
      </c>
      <c r="F6" s="30" t="s">
        <v>2839</v>
      </c>
      <c r="G6" s="31" t="s">
        <v>2840</v>
      </c>
      <c r="H6" s="28" t="s">
        <v>18</v>
      </c>
      <c r="I6" s="28" t="s">
        <v>19</v>
      </c>
      <c r="J6" s="28" t="s">
        <v>4618</v>
      </c>
      <c r="K6" s="28" t="s">
        <v>20</v>
      </c>
      <c r="L6" s="28" t="s">
        <v>21</v>
      </c>
      <c r="M6" s="28" t="s">
        <v>22</v>
      </c>
      <c r="N6" s="33" t="s">
        <v>23</v>
      </c>
      <c r="O6" s="33" t="s">
        <v>4614</v>
      </c>
      <c r="P6" s="33" t="s">
        <v>2833</v>
      </c>
      <c r="Q6" s="28" t="s">
        <v>2849</v>
      </c>
      <c r="R6" s="28" t="s">
        <v>4613</v>
      </c>
    </row>
    <row r="7" spans="1:18" ht="21">
      <c r="A7" s="25" t="s">
        <v>1789</v>
      </c>
      <c r="B7" s="25"/>
      <c r="C7" s="26" t="s">
        <v>1790</v>
      </c>
      <c r="D7" s="26" t="s">
        <v>29</v>
      </c>
      <c r="E7" s="34">
        <v>2565</v>
      </c>
      <c r="F7" s="34" t="s">
        <v>1612</v>
      </c>
      <c r="G7" s="35" t="s">
        <v>1792</v>
      </c>
      <c r="H7" s="26" t="s">
        <v>53</v>
      </c>
      <c r="I7" s="26" t="s">
        <v>54</v>
      </c>
      <c r="J7" s="34" t="s">
        <v>4619</v>
      </c>
      <c r="K7" s="26" t="s">
        <v>38</v>
      </c>
      <c r="L7" s="35" t="s">
        <v>2850</v>
      </c>
      <c r="M7" s="35" t="s">
        <v>2788</v>
      </c>
      <c r="N7" s="37" t="s">
        <v>2789</v>
      </c>
      <c r="O7" s="37" t="s">
        <v>4615</v>
      </c>
      <c r="P7" s="37"/>
      <c r="Q7" s="26" t="s">
        <v>2183</v>
      </c>
      <c r="R7" s="34" t="s">
        <v>1429</v>
      </c>
    </row>
    <row r="8" spans="1:18" ht="21">
      <c r="A8" s="25" t="s">
        <v>1794</v>
      </c>
      <c r="B8" s="25"/>
      <c r="C8" s="26" t="s">
        <v>1795</v>
      </c>
      <c r="D8" s="26" t="s">
        <v>29</v>
      </c>
      <c r="E8" s="34">
        <v>2565</v>
      </c>
      <c r="F8" s="34" t="s">
        <v>1623</v>
      </c>
      <c r="G8" s="35" t="s">
        <v>1797</v>
      </c>
      <c r="H8" s="26" t="s">
        <v>53</v>
      </c>
      <c r="I8" s="26" t="s">
        <v>54</v>
      </c>
      <c r="J8" s="34" t="s">
        <v>4619</v>
      </c>
      <c r="K8" s="26" t="s">
        <v>38</v>
      </c>
      <c r="L8" s="35" t="s">
        <v>2850</v>
      </c>
      <c r="M8" s="35" t="s">
        <v>2788</v>
      </c>
      <c r="N8" s="37" t="s">
        <v>2789</v>
      </c>
      <c r="O8" s="37" t="s">
        <v>4615</v>
      </c>
      <c r="P8" s="37"/>
      <c r="Q8" s="26" t="s">
        <v>2185</v>
      </c>
      <c r="R8" s="34" t="s">
        <v>1429</v>
      </c>
    </row>
    <row r="9" spans="1:18" ht="21">
      <c r="A9" s="25" t="s">
        <v>1798</v>
      </c>
      <c r="B9" s="25"/>
      <c r="C9" s="26" t="s">
        <v>1799</v>
      </c>
      <c r="D9" s="26" t="s">
        <v>29</v>
      </c>
      <c r="E9" s="34">
        <v>2565</v>
      </c>
      <c r="F9" s="34" t="s">
        <v>1543</v>
      </c>
      <c r="G9" s="35" t="s">
        <v>1801</v>
      </c>
      <c r="H9" s="26" t="s">
        <v>53</v>
      </c>
      <c r="I9" s="26" t="s">
        <v>54</v>
      </c>
      <c r="J9" s="34" t="s">
        <v>4619</v>
      </c>
      <c r="K9" s="26" t="s">
        <v>38</v>
      </c>
      <c r="L9" s="35" t="s">
        <v>2850</v>
      </c>
      <c r="M9" s="35" t="s">
        <v>2788</v>
      </c>
      <c r="N9" s="37" t="s">
        <v>2789</v>
      </c>
      <c r="O9" s="37" t="s">
        <v>4615</v>
      </c>
      <c r="P9" s="37"/>
      <c r="Q9" s="26" t="s">
        <v>2187</v>
      </c>
      <c r="R9" s="34" t="s">
        <v>1429</v>
      </c>
    </row>
    <row r="10" spans="1:18" ht="21">
      <c r="A10" s="25" t="s">
        <v>2680</v>
      </c>
      <c r="B10" s="25"/>
      <c r="C10" s="26" t="s">
        <v>1386</v>
      </c>
      <c r="D10" s="26" t="s">
        <v>29</v>
      </c>
      <c r="E10" s="34">
        <v>2566</v>
      </c>
      <c r="F10" s="34" t="s">
        <v>1378</v>
      </c>
      <c r="G10" s="35" t="s">
        <v>128</v>
      </c>
      <c r="H10" s="26" t="s">
        <v>641</v>
      </c>
      <c r="I10" s="26" t="s">
        <v>622</v>
      </c>
      <c r="J10" s="34" t="s">
        <v>4620</v>
      </c>
      <c r="K10" s="26" t="s">
        <v>623</v>
      </c>
      <c r="L10" s="34" t="s">
        <v>2851</v>
      </c>
      <c r="M10" s="35" t="s">
        <v>2775</v>
      </c>
      <c r="N10" s="37" t="s">
        <v>2776</v>
      </c>
      <c r="O10" s="37" t="s">
        <v>4615</v>
      </c>
      <c r="P10" s="37"/>
      <c r="Q10" s="26" t="s">
        <v>2853</v>
      </c>
      <c r="R10" s="36" t="s">
        <v>1390</v>
      </c>
    </row>
    <row r="11" spans="1:18" ht="21">
      <c r="A11" s="25" t="s">
        <v>2240</v>
      </c>
      <c r="B11" s="25"/>
      <c r="C11" s="26" t="s">
        <v>2854</v>
      </c>
      <c r="D11" s="26" t="s">
        <v>29</v>
      </c>
      <c r="E11" s="34">
        <v>2566</v>
      </c>
      <c r="F11" s="34" t="s">
        <v>1378</v>
      </c>
      <c r="G11" s="35" t="s">
        <v>128</v>
      </c>
      <c r="H11" s="26" t="s">
        <v>2242</v>
      </c>
      <c r="I11" s="26" t="s">
        <v>61</v>
      </c>
      <c r="J11" s="34" t="s">
        <v>4621</v>
      </c>
      <c r="K11" s="26" t="s">
        <v>38</v>
      </c>
      <c r="L11" s="34" t="s">
        <v>2855</v>
      </c>
      <c r="M11" s="35" t="s">
        <v>2769</v>
      </c>
      <c r="N11" s="37" t="s">
        <v>2770</v>
      </c>
      <c r="O11" s="37" t="s">
        <v>4615</v>
      </c>
      <c r="P11" s="37"/>
      <c r="Q11" s="26" t="s">
        <v>2856</v>
      </c>
      <c r="R11" s="36" t="s">
        <v>1412</v>
      </c>
    </row>
    <row r="12" spans="1:18" ht="21">
      <c r="A12" s="25" t="s">
        <v>2244</v>
      </c>
      <c r="B12" s="25"/>
      <c r="C12" s="26" t="s">
        <v>2245</v>
      </c>
      <c r="D12" s="26" t="s">
        <v>29</v>
      </c>
      <c r="E12" s="34">
        <v>2566</v>
      </c>
      <c r="F12" s="34" t="s">
        <v>1378</v>
      </c>
      <c r="G12" s="35" t="s">
        <v>128</v>
      </c>
      <c r="H12" s="26" t="s">
        <v>2242</v>
      </c>
      <c r="I12" s="26" t="s">
        <v>61</v>
      </c>
      <c r="J12" s="34" t="s">
        <v>4621</v>
      </c>
      <c r="K12" s="26" t="s">
        <v>38</v>
      </c>
      <c r="L12" s="34" t="s">
        <v>2855</v>
      </c>
      <c r="M12" s="35" t="s">
        <v>2769</v>
      </c>
      <c r="N12" s="37" t="s">
        <v>2770</v>
      </c>
      <c r="O12" s="37" t="s">
        <v>4615</v>
      </c>
      <c r="P12" s="37"/>
      <c r="Q12" s="26" t="s">
        <v>2857</v>
      </c>
      <c r="R12" s="36" t="s">
        <v>1412</v>
      </c>
    </row>
    <row r="13" spans="1:18" ht="21">
      <c r="A13" s="25" t="s">
        <v>2261</v>
      </c>
      <c r="B13" s="25"/>
      <c r="C13" s="26" t="s">
        <v>2858</v>
      </c>
      <c r="D13" s="26" t="s">
        <v>29</v>
      </c>
      <c r="E13" s="34">
        <v>2566</v>
      </c>
      <c r="F13" s="34" t="s">
        <v>1731</v>
      </c>
      <c r="G13" s="35" t="s">
        <v>128</v>
      </c>
      <c r="H13" s="26" t="s">
        <v>1485</v>
      </c>
      <c r="I13" s="26" t="s">
        <v>61</v>
      </c>
      <c r="J13" s="34" t="s">
        <v>4621</v>
      </c>
      <c r="K13" s="26" t="s">
        <v>38</v>
      </c>
      <c r="L13" s="34" t="s">
        <v>2855</v>
      </c>
      <c r="M13" s="35" t="s">
        <v>2788</v>
      </c>
      <c r="N13" s="37" t="s">
        <v>2859</v>
      </c>
      <c r="O13" s="37" t="s">
        <v>4615</v>
      </c>
      <c r="P13" s="37"/>
      <c r="Q13" s="26" t="s">
        <v>2860</v>
      </c>
      <c r="R13" s="36" t="s">
        <v>1401</v>
      </c>
    </row>
    <row r="14" spans="1:18" ht="21">
      <c r="A14" s="25" t="s">
        <v>2247</v>
      </c>
      <c r="B14" s="25"/>
      <c r="C14" s="26" t="s">
        <v>2861</v>
      </c>
      <c r="D14" s="26" t="s">
        <v>29</v>
      </c>
      <c r="E14" s="34">
        <v>2566</v>
      </c>
      <c r="F14" s="34" t="s">
        <v>1378</v>
      </c>
      <c r="G14" s="35" t="s">
        <v>128</v>
      </c>
      <c r="H14" s="26" t="s">
        <v>2242</v>
      </c>
      <c r="I14" s="26" t="s">
        <v>61</v>
      </c>
      <c r="J14" s="34" t="s">
        <v>4621</v>
      </c>
      <c r="K14" s="26" t="s">
        <v>38</v>
      </c>
      <c r="L14" s="34" t="s">
        <v>2855</v>
      </c>
      <c r="M14" s="35" t="s">
        <v>2769</v>
      </c>
      <c r="N14" s="37" t="s">
        <v>2770</v>
      </c>
      <c r="O14" s="37" t="s">
        <v>4615</v>
      </c>
      <c r="P14" s="37"/>
      <c r="Q14" s="26" t="s">
        <v>2862</v>
      </c>
      <c r="R14" s="36" t="s">
        <v>1412</v>
      </c>
    </row>
    <row r="15" spans="1:18" ht="21">
      <c r="A15" s="25" t="s">
        <v>2264</v>
      </c>
      <c r="B15" s="25"/>
      <c r="C15" s="26" t="s">
        <v>2863</v>
      </c>
      <c r="D15" s="26" t="s">
        <v>29</v>
      </c>
      <c r="E15" s="34">
        <v>2566</v>
      </c>
      <c r="F15" s="34" t="s">
        <v>1731</v>
      </c>
      <c r="G15" s="35" t="s">
        <v>128</v>
      </c>
      <c r="H15" s="26" t="s">
        <v>1485</v>
      </c>
      <c r="I15" s="26" t="s">
        <v>61</v>
      </c>
      <c r="J15" s="34" t="s">
        <v>4621</v>
      </c>
      <c r="K15" s="26" t="s">
        <v>38</v>
      </c>
      <c r="L15" s="34" t="s">
        <v>2855</v>
      </c>
      <c r="M15" s="35" t="s">
        <v>2788</v>
      </c>
      <c r="N15" s="37" t="s">
        <v>2859</v>
      </c>
      <c r="O15" s="37" t="s">
        <v>4615</v>
      </c>
      <c r="P15" s="37"/>
      <c r="Q15" s="26" t="s">
        <v>2864</v>
      </c>
      <c r="R15" s="36" t="s">
        <v>1401</v>
      </c>
    </row>
    <row r="16" spans="1:18" ht="21">
      <c r="A16" s="25" t="s">
        <v>2267</v>
      </c>
      <c r="B16" s="25"/>
      <c r="C16" s="26" t="s">
        <v>2268</v>
      </c>
      <c r="D16" s="26" t="s">
        <v>29</v>
      </c>
      <c r="E16" s="34">
        <v>2566</v>
      </c>
      <c r="F16" s="34" t="s">
        <v>1378</v>
      </c>
      <c r="G16" s="35" t="s">
        <v>128</v>
      </c>
      <c r="H16" s="26"/>
      <c r="I16" s="26" t="s">
        <v>2269</v>
      </c>
      <c r="J16" s="34" t="s">
        <v>2269</v>
      </c>
      <c r="K16" s="26" t="s">
        <v>194</v>
      </c>
      <c r="L16" s="34" t="s">
        <v>2855</v>
      </c>
      <c r="M16" s="35" t="s">
        <v>2788</v>
      </c>
      <c r="N16" s="37" t="s">
        <v>2789</v>
      </c>
      <c r="O16" s="37" t="s">
        <v>4615</v>
      </c>
      <c r="P16" s="37"/>
      <c r="Q16" s="26" t="s">
        <v>2865</v>
      </c>
      <c r="R16" s="36" t="s">
        <v>1429</v>
      </c>
    </row>
    <row r="17" spans="1:18" ht="21">
      <c r="A17" s="25" t="s">
        <v>2277</v>
      </c>
      <c r="B17" s="25"/>
      <c r="C17" s="26" t="s">
        <v>2278</v>
      </c>
      <c r="D17" s="26" t="s">
        <v>29</v>
      </c>
      <c r="E17" s="34">
        <v>2566</v>
      </c>
      <c r="F17" s="34" t="s">
        <v>2279</v>
      </c>
      <c r="G17" s="35" t="s">
        <v>2252</v>
      </c>
      <c r="H17" s="26" t="s">
        <v>845</v>
      </c>
      <c r="I17" s="26" t="s">
        <v>61</v>
      </c>
      <c r="J17" s="34" t="s">
        <v>4621</v>
      </c>
      <c r="K17" s="26" t="s">
        <v>38</v>
      </c>
      <c r="L17" s="34" t="s">
        <v>2855</v>
      </c>
      <c r="M17" s="35" t="s">
        <v>2769</v>
      </c>
      <c r="N17" s="37" t="s">
        <v>2770</v>
      </c>
      <c r="O17" s="37" t="s">
        <v>4615</v>
      </c>
      <c r="P17" s="37"/>
      <c r="Q17" s="26" t="s">
        <v>2866</v>
      </c>
      <c r="R17" s="36" t="s">
        <v>1412</v>
      </c>
    </row>
    <row r="18" spans="1:18" ht="21">
      <c r="A18" s="25" t="s">
        <v>2281</v>
      </c>
      <c r="B18" s="25"/>
      <c r="C18" s="26" t="s">
        <v>2282</v>
      </c>
      <c r="D18" s="26" t="s">
        <v>29</v>
      </c>
      <c r="E18" s="34">
        <v>2566</v>
      </c>
      <c r="F18" s="34" t="s">
        <v>1378</v>
      </c>
      <c r="G18" s="35" t="s">
        <v>128</v>
      </c>
      <c r="H18" s="26" t="s">
        <v>2283</v>
      </c>
      <c r="I18" s="26" t="s">
        <v>61</v>
      </c>
      <c r="J18" s="34" t="s">
        <v>4621</v>
      </c>
      <c r="K18" s="26" t="s">
        <v>38</v>
      </c>
      <c r="L18" s="34" t="s">
        <v>2855</v>
      </c>
      <c r="M18" s="35" t="s">
        <v>2788</v>
      </c>
      <c r="N18" s="37" t="s">
        <v>2789</v>
      </c>
      <c r="O18" s="37" t="s">
        <v>4615</v>
      </c>
      <c r="P18" s="37"/>
      <c r="Q18" s="26" t="s">
        <v>2867</v>
      </c>
      <c r="R18" s="36" t="s">
        <v>1429</v>
      </c>
    </row>
    <row r="19" spans="1:18" ht="21">
      <c r="A19" s="25" t="s">
        <v>2288</v>
      </c>
      <c r="B19" s="25"/>
      <c r="C19" s="26" t="s">
        <v>2868</v>
      </c>
      <c r="D19" s="26" t="s">
        <v>29</v>
      </c>
      <c r="E19" s="34">
        <v>2566</v>
      </c>
      <c r="F19" s="34" t="s">
        <v>2279</v>
      </c>
      <c r="G19" s="35" t="s">
        <v>2252</v>
      </c>
      <c r="H19" s="26" t="s">
        <v>845</v>
      </c>
      <c r="I19" s="26" t="s">
        <v>61</v>
      </c>
      <c r="J19" s="34" t="s">
        <v>4621</v>
      </c>
      <c r="K19" s="26" t="s">
        <v>38</v>
      </c>
      <c r="L19" s="34" t="s">
        <v>2855</v>
      </c>
      <c r="M19" s="35" t="s">
        <v>2769</v>
      </c>
      <c r="N19" s="37" t="s">
        <v>2770</v>
      </c>
      <c r="O19" s="37" t="s">
        <v>4615</v>
      </c>
      <c r="P19" s="37"/>
      <c r="Q19" s="26" t="s">
        <v>2869</v>
      </c>
      <c r="R19" s="36" t="s">
        <v>1412</v>
      </c>
    </row>
    <row r="20" spans="1:18" ht="21">
      <c r="A20" s="25" t="s">
        <v>2285</v>
      </c>
      <c r="B20" s="25"/>
      <c r="C20" s="26" t="s">
        <v>2286</v>
      </c>
      <c r="D20" s="26" t="s">
        <v>29</v>
      </c>
      <c r="E20" s="34">
        <v>2566</v>
      </c>
      <c r="F20" s="34" t="s">
        <v>2279</v>
      </c>
      <c r="G20" s="35" t="s">
        <v>2252</v>
      </c>
      <c r="H20" s="26" t="s">
        <v>845</v>
      </c>
      <c r="I20" s="26" t="s">
        <v>61</v>
      </c>
      <c r="J20" s="34" t="s">
        <v>4621</v>
      </c>
      <c r="K20" s="26" t="s">
        <v>38</v>
      </c>
      <c r="L20" s="34" t="s">
        <v>2855</v>
      </c>
      <c r="M20" s="35" t="s">
        <v>2769</v>
      </c>
      <c r="N20" s="37" t="s">
        <v>2770</v>
      </c>
      <c r="O20" s="37" t="s">
        <v>4615</v>
      </c>
      <c r="P20" s="37"/>
      <c r="Q20" s="26" t="s">
        <v>2870</v>
      </c>
      <c r="R20" s="36" t="s">
        <v>1412</v>
      </c>
    </row>
    <row r="21" spans="1:18" ht="21">
      <c r="A21" s="25" t="s">
        <v>2297</v>
      </c>
      <c r="B21" s="25"/>
      <c r="C21" s="26" t="s">
        <v>2298</v>
      </c>
      <c r="D21" s="26" t="s">
        <v>29</v>
      </c>
      <c r="E21" s="34">
        <v>2566</v>
      </c>
      <c r="F21" s="34" t="s">
        <v>1731</v>
      </c>
      <c r="G21" s="35" t="s">
        <v>128</v>
      </c>
      <c r="H21" s="26" t="s">
        <v>1715</v>
      </c>
      <c r="I21" s="26" t="s">
        <v>165</v>
      </c>
      <c r="J21" s="34" t="s">
        <v>4622</v>
      </c>
      <c r="K21" s="26" t="s">
        <v>38</v>
      </c>
      <c r="L21" s="34" t="s">
        <v>2855</v>
      </c>
      <c r="M21" s="35" t="s">
        <v>2769</v>
      </c>
      <c r="N21" s="37" t="s">
        <v>2770</v>
      </c>
      <c r="O21" s="37" t="s">
        <v>4615</v>
      </c>
      <c r="P21" s="37"/>
      <c r="Q21" s="26" t="s">
        <v>2871</v>
      </c>
      <c r="R21" s="36" t="s">
        <v>1412</v>
      </c>
    </row>
    <row r="22" spans="1:18" ht="21">
      <c r="A22" s="25" t="s">
        <v>2300</v>
      </c>
      <c r="B22" s="25"/>
      <c r="C22" s="26" t="s">
        <v>2872</v>
      </c>
      <c r="D22" s="26" t="s">
        <v>29</v>
      </c>
      <c r="E22" s="34">
        <v>2566</v>
      </c>
      <c r="F22" s="34" t="s">
        <v>1378</v>
      </c>
      <c r="G22" s="35" t="s">
        <v>128</v>
      </c>
      <c r="H22" s="26" t="s">
        <v>408</v>
      </c>
      <c r="I22" s="26" t="s">
        <v>61</v>
      </c>
      <c r="J22" s="34" t="s">
        <v>4621</v>
      </c>
      <c r="K22" s="26" t="s">
        <v>38</v>
      </c>
      <c r="L22" s="34" t="s">
        <v>2855</v>
      </c>
      <c r="M22" s="35" t="s">
        <v>4636</v>
      </c>
      <c r="N22" s="37" t="s">
        <v>2873</v>
      </c>
      <c r="O22" s="37" t="s">
        <v>4615</v>
      </c>
      <c r="P22" s="37"/>
      <c r="Q22" s="26" t="s">
        <v>2874</v>
      </c>
      <c r="R22" s="36" t="s">
        <v>2258</v>
      </c>
    </row>
    <row r="23" spans="1:18" ht="21">
      <c r="A23" s="25" t="s">
        <v>2303</v>
      </c>
      <c r="B23" s="25"/>
      <c r="C23" s="26" t="s">
        <v>2304</v>
      </c>
      <c r="D23" s="26" t="s">
        <v>29</v>
      </c>
      <c r="E23" s="34">
        <v>2566</v>
      </c>
      <c r="F23" s="34" t="s">
        <v>1378</v>
      </c>
      <c r="G23" s="35" t="s">
        <v>128</v>
      </c>
      <c r="H23" s="26" t="s">
        <v>1673</v>
      </c>
      <c r="I23" s="26" t="s">
        <v>61</v>
      </c>
      <c r="J23" s="34" t="s">
        <v>4621</v>
      </c>
      <c r="K23" s="26" t="s">
        <v>38</v>
      </c>
      <c r="L23" s="34" t="s">
        <v>2855</v>
      </c>
      <c r="M23" s="35" t="s">
        <v>4636</v>
      </c>
      <c r="N23" s="37" t="s">
        <v>2875</v>
      </c>
      <c r="O23" s="37" t="s">
        <v>4615</v>
      </c>
      <c r="P23" s="37"/>
      <c r="Q23" s="26" t="s">
        <v>2876</v>
      </c>
      <c r="R23" s="36" t="s">
        <v>2273</v>
      </c>
    </row>
    <row r="24" spans="1:18" ht="21">
      <c r="A24" s="25" t="s">
        <v>2306</v>
      </c>
      <c r="B24" s="25"/>
      <c r="C24" s="26" t="s">
        <v>2307</v>
      </c>
      <c r="D24" s="26" t="s">
        <v>29</v>
      </c>
      <c r="E24" s="34">
        <v>2566</v>
      </c>
      <c r="F24" s="34" t="s">
        <v>1378</v>
      </c>
      <c r="G24" s="35" t="s">
        <v>128</v>
      </c>
      <c r="H24" s="26" t="s">
        <v>993</v>
      </c>
      <c r="I24" s="26" t="s">
        <v>61</v>
      </c>
      <c r="J24" s="34" t="s">
        <v>4621</v>
      </c>
      <c r="K24" s="26" t="s">
        <v>38</v>
      </c>
      <c r="L24" s="34" t="s">
        <v>2855</v>
      </c>
      <c r="M24" s="35" t="s">
        <v>2788</v>
      </c>
      <c r="N24" s="37" t="s">
        <v>2789</v>
      </c>
      <c r="O24" s="37" t="s">
        <v>4615</v>
      </c>
      <c r="P24" s="37"/>
      <c r="Q24" s="26" t="s">
        <v>2877</v>
      </c>
      <c r="R24" s="36" t="s">
        <v>1429</v>
      </c>
    </row>
    <row r="25" spans="1:18" ht="21">
      <c r="A25" s="25" t="s">
        <v>2275</v>
      </c>
      <c r="B25" s="25"/>
      <c r="C25" s="26" t="s">
        <v>286</v>
      </c>
      <c r="D25" s="26" t="s">
        <v>29</v>
      </c>
      <c r="E25" s="34">
        <v>2566</v>
      </c>
      <c r="F25" s="34" t="s">
        <v>1378</v>
      </c>
      <c r="G25" s="35" t="s">
        <v>128</v>
      </c>
      <c r="H25" s="26" t="s">
        <v>288</v>
      </c>
      <c r="I25" s="26" t="s">
        <v>289</v>
      </c>
      <c r="J25" s="34" t="s">
        <v>4623</v>
      </c>
      <c r="K25" s="26" t="s">
        <v>245</v>
      </c>
      <c r="L25" s="34" t="s">
        <v>2855</v>
      </c>
      <c r="M25" s="35" t="s">
        <v>2775</v>
      </c>
      <c r="N25" s="37" t="s">
        <v>2776</v>
      </c>
      <c r="O25" s="37" t="s">
        <v>4615</v>
      </c>
      <c r="P25" s="37"/>
      <c r="Q25" s="26" t="s">
        <v>2878</v>
      </c>
      <c r="R25" s="36" t="s">
        <v>1390</v>
      </c>
    </row>
    <row r="26" spans="1:18" ht="21">
      <c r="A26" s="25" t="s">
        <v>2294</v>
      </c>
      <c r="B26" s="25"/>
      <c r="C26" s="26" t="s">
        <v>2295</v>
      </c>
      <c r="D26" s="26" t="s">
        <v>29</v>
      </c>
      <c r="E26" s="34">
        <v>2566</v>
      </c>
      <c r="F26" s="34" t="s">
        <v>1731</v>
      </c>
      <c r="G26" s="35" t="s">
        <v>128</v>
      </c>
      <c r="H26" s="26" t="s">
        <v>1715</v>
      </c>
      <c r="I26" s="26" t="s">
        <v>165</v>
      </c>
      <c r="J26" s="34" t="s">
        <v>4622</v>
      </c>
      <c r="K26" s="26" t="s">
        <v>38</v>
      </c>
      <c r="L26" s="34" t="s">
        <v>2855</v>
      </c>
      <c r="M26" s="35" t="s">
        <v>2769</v>
      </c>
      <c r="N26" s="37" t="s">
        <v>2770</v>
      </c>
      <c r="O26" s="37" t="s">
        <v>4615</v>
      </c>
      <c r="P26" s="37"/>
      <c r="Q26" s="26" t="s">
        <v>2879</v>
      </c>
      <c r="R26" s="36" t="s">
        <v>1412</v>
      </c>
    </row>
    <row r="27" spans="1:18" ht="21">
      <c r="A27" s="25" t="s">
        <v>2291</v>
      </c>
      <c r="B27" s="25"/>
      <c r="C27" s="26" t="s">
        <v>2292</v>
      </c>
      <c r="D27" s="26" t="s">
        <v>29</v>
      </c>
      <c r="E27" s="34">
        <v>2566</v>
      </c>
      <c r="F27" s="34" t="s">
        <v>1731</v>
      </c>
      <c r="G27" s="35" t="s">
        <v>2256</v>
      </c>
      <c r="H27" s="26" t="s">
        <v>1678</v>
      </c>
      <c r="I27" s="26" t="s">
        <v>165</v>
      </c>
      <c r="J27" s="34" t="s">
        <v>4622</v>
      </c>
      <c r="K27" s="26" t="s">
        <v>38</v>
      </c>
      <c r="L27" s="34" t="s">
        <v>2855</v>
      </c>
      <c r="M27" s="35" t="s">
        <v>2788</v>
      </c>
      <c r="N27" s="37" t="s">
        <v>2859</v>
      </c>
      <c r="O27" s="37" t="s">
        <v>4615</v>
      </c>
      <c r="P27" s="37"/>
      <c r="Q27" s="26" t="s">
        <v>2880</v>
      </c>
      <c r="R27" s="36" t="s">
        <v>1401</v>
      </c>
    </row>
    <row r="28" spans="1:18" ht="21">
      <c r="A28" s="25" t="s">
        <v>2312</v>
      </c>
      <c r="B28" s="25"/>
      <c r="C28" s="26" t="s">
        <v>2313</v>
      </c>
      <c r="D28" s="26" t="s">
        <v>29</v>
      </c>
      <c r="E28" s="34">
        <v>2566</v>
      </c>
      <c r="F28" s="34" t="s">
        <v>1378</v>
      </c>
      <c r="G28" s="35" t="s">
        <v>128</v>
      </c>
      <c r="H28" s="26" t="s">
        <v>993</v>
      </c>
      <c r="I28" s="26" t="s">
        <v>61</v>
      </c>
      <c r="J28" s="34" t="s">
        <v>4621</v>
      </c>
      <c r="K28" s="26" t="s">
        <v>38</v>
      </c>
      <c r="L28" s="34" t="s">
        <v>2855</v>
      </c>
      <c r="M28" s="35" t="s">
        <v>2769</v>
      </c>
      <c r="N28" s="37" t="s">
        <v>2770</v>
      </c>
      <c r="O28" s="37" t="s">
        <v>4615</v>
      </c>
      <c r="P28" s="37"/>
      <c r="Q28" s="26" t="s">
        <v>2881</v>
      </c>
      <c r="R28" s="36" t="s">
        <v>1412</v>
      </c>
    </row>
    <row r="29" spans="1:18" ht="21">
      <c r="A29" s="25" t="s">
        <v>2309</v>
      </c>
      <c r="B29" s="25"/>
      <c r="C29" s="26" t="s">
        <v>2310</v>
      </c>
      <c r="D29" s="26" t="s">
        <v>29</v>
      </c>
      <c r="E29" s="34">
        <v>2566</v>
      </c>
      <c r="F29" s="34" t="s">
        <v>1378</v>
      </c>
      <c r="G29" s="35" t="s">
        <v>128</v>
      </c>
      <c r="H29" s="26" t="s">
        <v>993</v>
      </c>
      <c r="I29" s="26" t="s">
        <v>61</v>
      </c>
      <c r="J29" s="34" t="s">
        <v>4621</v>
      </c>
      <c r="K29" s="26" t="s">
        <v>38</v>
      </c>
      <c r="L29" s="34" t="s">
        <v>2855</v>
      </c>
      <c r="M29" s="35" t="s">
        <v>2769</v>
      </c>
      <c r="N29" s="37" t="s">
        <v>2770</v>
      </c>
      <c r="O29" s="37" t="s">
        <v>4615</v>
      </c>
      <c r="P29" s="37"/>
      <c r="Q29" s="26" t="s">
        <v>2882</v>
      </c>
      <c r="R29" s="36" t="s">
        <v>1412</v>
      </c>
    </row>
    <row r="30" spans="1:18" ht="21">
      <c r="A30" s="25" t="s">
        <v>2324</v>
      </c>
      <c r="B30" s="25"/>
      <c r="C30" s="26" t="s">
        <v>2325</v>
      </c>
      <c r="D30" s="26" t="s">
        <v>29</v>
      </c>
      <c r="E30" s="34">
        <v>2566</v>
      </c>
      <c r="F30" s="34" t="s">
        <v>1731</v>
      </c>
      <c r="G30" s="35" t="s">
        <v>2256</v>
      </c>
      <c r="H30" s="26" t="s">
        <v>1715</v>
      </c>
      <c r="I30" s="26" t="s">
        <v>165</v>
      </c>
      <c r="J30" s="34" t="s">
        <v>4622</v>
      </c>
      <c r="K30" s="26" t="s">
        <v>38</v>
      </c>
      <c r="L30" s="34" t="s">
        <v>2855</v>
      </c>
      <c r="M30" s="35" t="s">
        <v>2769</v>
      </c>
      <c r="N30" s="37" t="s">
        <v>2770</v>
      </c>
      <c r="O30" s="37" t="s">
        <v>4615</v>
      </c>
      <c r="P30" s="37"/>
      <c r="Q30" s="26" t="s">
        <v>2883</v>
      </c>
      <c r="R30" s="36" t="s">
        <v>1412</v>
      </c>
    </row>
    <row r="31" spans="1:18" ht="21">
      <c r="A31" s="25" t="s">
        <v>2315</v>
      </c>
      <c r="B31" s="25"/>
      <c r="C31" s="26" t="s">
        <v>2316</v>
      </c>
      <c r="D31" s="26" t="s">
        <v>29</v>
      </c>
      <c r="E31" s="34">
        <v>2566</v>
      </c>
      <c r="F31" s="34" t="s">
        <v>1731</v>
      </c>
      <c r="G31" s="35" t="s">
        <v>128</v>
      </c>
      <c r="H31" s="26" t="s">
        <v>1715</v>
      </c>
      <c r="I31" s="26" t="s">
        <v>165</v>
      </c>
      <c r="J31" s="34" t="s">
        <v>4622</v>
      </c>
      <c r="K31" s="26" t="s">
        <v>38</v>
      </c>
      <c r="L31" s="34" t="s">
        <v>2855</v>
      </c>
      <c r="M31" s="35" t="s">
        <v>2769</v>
      </c>
      <c r="N31" s="37" t="s">
        <v>2770</v>
      </c>
      <c r="O31" s="37" t="s">
        <v>4615</v>
      </c>
      <c r="P31" s="37"/>
      <c r="Q31" s="26" t="s">
        <v>2884</v>
      </c>
      <c r="R31" s="36" t="s">
        <v>1412</v>
      </c>
    </row>
    <row r="32" spans="1:18" ht="21">
      <c r="A32" s="25" t="s">
        <v>2330</v>
      </c>
      <c r="B32" s="25"/>
      <c r="C32" s="26" t="s">
        <v>2331</v>
      </c>
      <c r="D32" s="26" t="s">
        <v>29</v>
      </c>
      <c r="E32" s="34">
        <v>2566</v>
      </c>
      <c r="F32" s="34" t="s">
        <v>1731</v>
      </c>
      <c r="G32" s="35" t="s">
        <v>128</v>
      </c>
      <c r="H32" s="26" t="s">
        <v>1715</v>
      </c>
      <c r="I32" s="26" t="s">
        <v>165</v>
      </c>
      <c r="J32" s="34" t="s">
        <v>4622</v>
      </c>
      <c r="K32" s="26" t="s">
        <v>38</v>
      </c>
      <c r="L32" s="34" t="s">
        <v>2855</v>
      </c>
      <c r="M32" s="35" t="s">
        <v>2769</v>
      </c>
      <c r="N32" s="37" t="s">
        <v>2770</v>
      </c>
      <c r="O32" s="37" t="s">
        <v>4615</v>
      </c>
      <c r="P32" s="37"/>
      <c r="Q32" s="26" t="s">
        <v>2885</v>
      </c>
      <c r="R32" s="36" t="s">
        <v>1412</v>
      </c>
    </row>
    <row r="33" spans="1:18" ht="21">
      <c r="A33" s="25" t="s">
        <v>2321</v>
      </c>
      <c r="B33" s="25"/>
      <c r="C33" s="26" t="s">
        <v>2322</v>
      </c>
      <c r="D33" s="26" t="s">
        <v>29</v>
      </c>
      <c r="E33" s="34">
        <v>2566</v>
      </c>
      <c r="F33" s="34" t="s">
        <v>1731</v>
      </c>
      <c r="G33" s="35" t="s">
        <v>2256</v>
      </c>
      <c r="H33" s="26" t="s">
        <v>1715</v>
      </c>
      <c r="I33" s="26" t="s">
        <v>165</v>
      </c>
      <c r="J33" s="34" t="s">
        <v>4622</v>
      </c>
      <c r="K33" s="26" t="s">
        <v>38</v>
      </c>
      <c r="L33" s="34" t="s">
        <v>2855</v>
      </c>
      <c r="M33" s="35" t="s">
        <v>2769</v>
      </c>
      <c r="N33" s="37" t="s">
        <v>2770</v>
      </c>
      <c r="O33" s="37" t="s">
        <v>4615</v>
      </c>
      <c r="P33" s="37"/>
      <c r="Q33" s="26" t="s">
        <v>2886</v>
      </c>
      <c r="R33" s="36" t="s">
        <v>1412</v>
      </c>
    </row>
    <row r="34" spans="1:18" ht="21">
      <c r="A34" s="25" t="s">
        <v>2353</v>
      </c>
      <c r="B34" s="25"/>
      <c r="C34" s="26" t="s">
        <v>2887</v>
      </c>
      <c r="D34" s="26" t="s">
        <v>29</v>
      </c>
      <c r="E34" s="34">
        <v>2566</v>
      </c>
      <c r="F34" s="34" t="s">
        <v>1731</v>
      </c>
      <c r="G34" s="35" t="s">
        <v>2341</v>
      </c>
      <c r="H34" s="26" t="s">
        <v>2355</v>
      </c>
      <c r="I34" s="26" t="s">
        <v>61</v>
      </c>
      <c r="J34" s="34" t="s">
        <v>4621</v>
      </c>
      <c r="K34" s="26" t="s">
        <v>38</v>
      </c>
      <c r="L34" s="34" t="s">
        <v>2855</v>
      </c>
      <c r="M34" s="35" t="s">
        <v>4636</v>
      </c>
      <c r="N34" s="37" t="s">
        <v>2875</v>
      </c>
      <c r="O34" s="37" t="s">
        <v>4615</v>
      </c>
      <c r="P34" s="37"/>
      <c r="Q34" s="26" t="s">
        <v>2888</v>
      </c>
      <c r="R34" s="36" t="s">
        <v>2273</v>
      </c>
    </row>
    <row r="35" spans="1:18" ht="21">
      <c r="A35" s="25" t="s">
        <v>2357</v>
      </c>
      <c r="B35" s="25"/>
      <c r="C35" s="26" t="s">
        <v>2358</v>
      </c>
      <c r="D35" s="26" t="s">
        <v>29</v>
      </c>
      <c r="E35" s="34">
        <v>2566</v>
      </c>
      <c r="F35" s="34" t="s">
        <v>1731</v>
      </c>
      <c r="G35" s="35" t="s">
        <v>128</v>
      </c>
      <c r="H35" s="26" t="s">
        <v>821</v>
      </c>
      <c r="I35" s="26" t="s">
        <v>165</v>
      </c>
      <c r="J35" s="34" t="s">
        <v>4622</v>
      </c>
      <c r="K35" s="26" t="s">
        <v>38</v>
      </c>
      <c r="L35" s="34" t="s">
        <v>2855</v>
      </c>
      <c r="M35" s="35" t="s">
        <v>2788</v>
      </c>
      <c r="N35" s="37" t="s">
        <v>2859</v>
      </c>
      <c r="O35" s="37" t="s">
        <v>4615</v>
      </c>
      <c r="P35" s="37"/>
      <c r="Q35" s="26" t="s">
        <v>2889</v>
      </c>
      <c r="R35" s="36" t="s">
        <v>1401</v>
      </c>
    </row>
    <row r="36" spans="1:18" ht="21">
      <c r="A36" s="25" t="s">
        <v>2360</v>
      </c>
      <c r="B36" s="25"/>
      <c r="C36" s="26" t="s">
        <v>2890</v>
      </c>
      <c r="D36" s="26" t="s">
        <v>29</v>
      </c>
      <c r="E36" s="34">
        <v>2566</v>
      </c>
      <c r="F36" s="34" t="s">
        <v>1378</v>
      </c>
      <c r="G36" s="35" t="s">
        <v>128</v>
      </c>
      <c r="H36" s="26" t="s">
        <v>2362</v>
      </c>
      <c r="I36" s="26" t="s">
        <v>165</v>
      </c>
      <c r="J36" s="34" t="s">
        <v>4622</v>
      </c>
      <c r="K36" s="26" t="s">
        <v>38</v>
      </c>
      <c r="L36" s="34" t="s">
        <v>2855</v>
      </c>
      <c r="M36" s="35" t="s">
        <v>2788</v>
      </c>
      <c r="N36" s="37" t="s">
        <v>2859</v>
      </c>
      <c r="O36" s="37" t="s">
        <v>4615</v>
      </c>
      <c r="P36" s="37"/>
      <c r="Q36" s="26" t="s">
        <v>2891</v>
      </c>
      <c r="R36" s="36" t="s">
        <v>1401</v>
      </c>
    </row>
    <row r="37" spans="1:18" ht="21">
      <c r="A37" s="25" t="s">
        <v>2364</v>
      </c>
      <c r="B37" s="25"/>
      <c r="C37" s="26" t="s">
        <v>2892</v>
      </c>
      <c r="D37" s="26" t="s">
        <v>29</v>
      </c>
      <c r="E37" s="34">
        <v>2566</v>
      </c>
      <c r="F37" s="34" t="s">
        <v>1378</v>
      </c>
      <c r="G37" s="35" t="s">
        <v>128</v>
      </c>
      <c r="H37" s="26" t="s">
        <v>2362</v>
      </c>
      <c r="I37" s="26" t="s">
        <v>165</v>
      </c>
      <c r="J37" s="34" t="s">
        <v>4622</v>
      </c>
      <c r="K37" s="26" t="s">
        <v>38</v>
      </c>
      <c r="L37" s="34" t="s">
        <v>2855</v>
      </c>
      <c r="M37" s="35" t="s">
        <v>2788</v>
      </c>
      <c r="N37" s="37" t="s">
        <v>2859</v>
      </c>
      <c r="O37" s="37" t="s">
        <v>4615</v>
      </c>
      <c r="P37" s="37"/>
      <c r="Q37" s="26" t="s">
        <v>2893</v>
      </c>
      <c r="R37" s="36" t="s">
        <v>1401</v>
      </c>
    </row>
    <row r="38" spans="1:18" ht="21">
      <c r="A38" s="25" t="s">
        <v>2367</v>
      </c>
      <c r="B38" s="25"/>
      <c r="C38" s="26" t="s">
        <v>2368</v>
      </c>
      <c r="D38" s="26" t="s">
        <v>29</v>
      </c>
      <c r="E38" s="34">
        <v>2566</v>
      </c>
      <c r="F38" s="34" t="s">
        <v>1378</v>
      </c>
      <c r="G38" s="35" t="s">
        <v>128</v>
      </c>
      <c r="H38" s="26" t="s">
        <v>1739</v>
      </c>
      <c r="I38" s="26" t="s">
        <v>61</v>
      </c>
      <c r="J38" s="34" t="s">
        <v>4621</v>
      </c>
      <c r="K38" s="26" t="s">
        <v>38</v>
      </c>
      <c r="L38" s="34" t="s">
        <v>2855</v>
      </c>
      <c r="M38" s="35" t="s">
        <v>2788</v>
      </c>
      <c r="N38" s="37" t="s">
        <v>2859</v>
      </c>
      <c r="O38" s="37" t="s">
        <v>4615</v>
      </c>
      <c r="P38" s="37"/>
      <c r="Q38" s="26" t="s">
        <v>2894</v>
      </c>
      <c r="R38" s="36" t="s">
        <v>1401</v>
      </c>
    </row>
    <row r="39" spans="1:18" ht="21">
      <c r="A39" s="25" t="s">
        <v>2370</v>
      </c>
      <c r="B39" s="25"/>
      <c r="C39" s="26" t="s">
        <v>2371</v>
      </c>
      <c r="D39" s="26" t="s">
        <v>29</v>
      </c>
      <c r="E39" s="34">
        <v>2566</v>
      </c>
      <c r="F39" s="34" t="s">
        <v>1378</v>
      </c>
      <c r="G39" s="35" t="s">
        <v>128</v>
      </c>
      <c r="H39" s="26" t="s">
        <v>2362</v>
      </c>
      <c r="I39" s="26" t="s">
        <v>165</v>
      </c>
      <c r="J39" s="34" t="s">
        <v>4622</v>
      </c>
      <c r="K39" s="26" t="s">
        <v>38</v>
      </c>
      <c r="L39" s="34" t="s">
        <v>2855</v>
      </c>
      <c r="M39" s="35" t="s">
        <v>2788</v>
      </c>
      <c r="N39" s="37" t="s">
        <v>2859</v>
      </c>
      <c r="O39" s="37" t="s">
        <v>4615</v>
      </c>
      <c r="P39" s="37"/>
      <c r="Q39" s="26" t="s">
        <v>2895</v>
      </c>
      <c r="R39" s="36" t="s">
        <v>1401</v>
      </c>
    </row>
    <row r="40" spans="1:18" ht="21">
      <c r="A40" s="25" t="s">
        <v>2379</v>
      </c>
      <c r="B40" s="25"/>
      <c r="C40" s="26" t="s">
        <v>2380</v>
      </c>
      <c r="D40" s="26" t="s">
        <v>29</v>
      </c>
      <c r="E40" s="34">
        <v>2566</v>
      </c>
      <c r="F40" s="34" t="s">
        <v>1378</v>
      </c>
      <c r="G40" s="35" t="s">
        <v>128</v>
      </c>
      <c r="H40" s="26" t="s">
        <v>2362</v>
      </c>
      <c r="I40" s="26" t="s">
        <v>165</v>
      </c>
      <c r="J40" s="34" t="s">
        <v>4622</v>
      </c>
      <c r="K40" s="26" t="s">
        <v>38</v>
      </c>
      <c r="L40" s="34" t="s">
        <v>2855</v>
      </c>
      <c r="M40" s="35" t="s">
        <v>2788</v>
      </c>
      <c r="N40" s="37" t="s">
        <v>2859</v>
      </c>
      <c r="O40" s="37" t="s">
        <v>4615</v>
      </c>
      <c r="P40" s="37"/>
      <c r="Q40" s="26" t="s">
        <v>2896</v>
      </c>
      <c r="R40" s="36" t="s">
        <v>1401</v>
      </c>
    </row>
    <row r="41" spans="1:18" ht="21">
      <c r="A41" s="25" t="s">
        <v>2373</v>
      </c>
      <c r="B41" s="25"/>
      <c r="C41" s="26" t="s">
        <v>2374</v>
      </c>
      <c r="D41" s="26" t="s">
        <v>29</v>
      </c>
      <c r="E41" s="34">
        <v>2566</v>
      </c>
      <c r="F41" s="34" t="s">
        <v>1378</v>
      </c>
      <c r="G41" s="35" t="s">
        <v>128</v>
      </c>
      <c r="H41" s="26" t="s">
        <v>2362</v>
      </c>
      <c r="I41" s="26" t="s">
        <v>165</v>
      </c>
      <c r="J41" s="34" t="s">
        <v>4622</v>
      </c>
      <c r="K41" s="26" t="s">
        <v>38</v>
      </c>
      <c r="L41" s="34" t="s">
        <v>2855</v>
      </c>
      <c r="M41" s="35" t="s">
        <v>2788</v>
      </c>
      <c r="N41" s="37" t="s">
        <v>2859</v>
      </c>
      <c r="O41" s="37" t="s">
        <v>4615</v>
      </c>
      <c r="P41" s="37"/>
      <c r="Q41" s="26" t="s">
        <v>2897</v>
      </c>
      <c r="R41" s="36" t="s">
        <v>1401</v>
      </c>
    </row>
    <row r="42" spans="1:18" ht="21">
      <c r="A42" s="25" t="s">
        <v>2376</v>
      </c>
      <c r="B42" s="25"/>
      <c r="C42" s="26" t="s">
        <v>2377</v>
      </c>
      <c r="D42" s="26" t="s">
        <v>29</v>
      </c>
      <c r="E42" s="34">
        <v>2566</v>
      </c>
      <c r="F42" s="34" t="s">
        <v>1378</v>
      </c>
      <c r="G42" s="35" t="s">
        <v>128</v>
      </c>
      <c r="H42" s="26" t="s">
        <v>2362</v>
      </c>
      <c r="I42" s="26" t="s">
        <v>165</v>
      </c>
      <c r="J42" s="34" t="s">
        <v>4622</v>
      </c>
      <c r="K42" s="26" t="s">
        <v>38</v>
      </c>
      <c r="L42" s="34" t="s">
        <v>2855</v>
      </c>
      <c r="M42" s="35" t="s">
        <v>2788</v>
      </c>
      <c r="N42" s="37" t="s">
        <v>2859</v>
      </c>
      <c r="O42" s="37" t="s">
        <v>4615</v>
      </c>
      <c r="P42" s="37"/>
      <c r="Q42" s="26" t="s">
        <v>2898</v>
      </c>
      <c r="R42" s="36" t="s">
        <v>1401</v>
      </c>
    </row>
    <row r="43" spans="1:18" ht="21">
      <c r="A43" s="25" t="s">
        <v>2382</v>
      </c>
      <c r="B43" s="25"/>
      <c r="C43" s="26" t="s">
        <v>2383</v>
      </c>
      <c r="D43" s="26" t="s">
        <v>29</v>
      </c>
      <c r="E43" s="34">
        <v>2566</v>
      </c>
      <c r="F43" s="34" t="s">
        <v>1378</v>
      </c>
      <c r="G43" s="35" t="s">
        <v>128</v>
      </c>
      <c r="H43" s="26" t="s">
        <v>370</v>
      </c>
      <c r="I43" s="26" t="s">
        <v>165</v>
      </c>
      <c r="J43" s="34" t="s">
        <v>4622</v>
      </c>
      <c r="K43" s="26" t="s">
        <v>38</v>
      </c>
      <c r="L43" s="34" t="s">
        <v>2855</v>
      </c>
      <c r="M43" s="35" t="s">
        <v>2769</v>
      </c>
      <c r="N43" s="37" t="s">
        <v>2770</v>
      </c>
      <c r="O43" s="37" t="s">
        <v>4615</v>
      </c>
      <c r="P43" s="37"/>
      <c r="Q43" s="26" t="s">
        <v>2899</v>
      </c>
      <c r="R43" s="36" t="s">
        <v>1412</v>
      </c>
    </row>
    <row r="44" spans="1:18" ht="21">
      <c r="A44" s="25" t="s">
        <v>2388</v>
      </c>
      <c r="B44" s="25"/>
      <c r="C44" s="26" t="s">
        <v>2389</v>
      </c>
      <c r="D44" s="26" t="s">
        <v>29</v>
      </c>
      <c r="E44" s="34">
        <v>2566</v>
      </c>
      <c r="F44" s="34" t="s">
        <v>1731</v>
      </c>
      <c r="G44" s="35" t="s">
        <v>128</v>
      </c>
      <c r="H44" s="26" t="s">
        <v>821</v>
      </c>
      <c r="I44" s="26" t="s">
        <v>165</v>
      </c>
      <c r="J44" s="34" t="s">
        <v>4622</v>
      </c>
      <c r="K44" s="26" t="s">
        <v>38</v>
      </c>
      <c r="L44" s="34" t="s">
        <v>2855</v>
      </c>
      <c r="M44" s="35" t="s">
        <v>2788</v>
      </c>
      <c r="N44" s="37" t="s">
        <v>2859</v>
      </c>
      <c r="O44" s="37" t="s">
        <v>4615</v>
      </c>
      <c r="P44" s="37"/>
      <c r="Q44" s="26" t="s">
        <v>2900</v>
      </c>
      <c r="R44" s="36" t="s">
        <v>1401</v>
      </c>
    </row>
    <row r="45" spans="1:18" ht="21">
      <c r="A45" s="25" t="s">
        <v>2391</v>
      </c>
      <c r="B45" s="25"/>
      <c r="C45" s="26" t="s">
        <v>2392</v>
      </c>
      <c r="D45" s="26" t="s">
        <v>29</v>
      </c>
      <c r="E45" s="34">
        <v>2566</v>
      </c>
      <c r="F45" s="34" t="s">
        <v>1378</v>
      </c>
      <c r="G45" s="35" t="s">
        <v>128</v>
      </c>
      <c r="H45" s="26" t="s">
        <v>370</v>
      </c>
      <c r="I45" s="26" t="s">
        <v>165</v>
      </c>
      <c r="J45" s="34" t="s">
        <v>4622</v>
      </c>
      <c r="K45" s="26" t="s">
        <v>38</v>
      </c>
      <c r="L45" s="34" t="s">
        <v>2855</v>
      </c>
      <c r="M45" s="35" t="s">
        <v>2769</v>
      </c>
      <c r="N45" s="37" t="s">
        <v>2770</v>
      </c>
      <c r="O45" s="37" t="s">
        <v>4615</v>
      </c>
      <c r="P45" s="37"/>
      <c r="Q45" s="26" t="s">
        <v>2901</v>
      </c>
      <c r="R45" s="36" t="s">
        <v>1412</v>
      </c>
    </row>
    <row r="46" spans="1:18" ht="21">
      <c r="A46" s="25" t="s">
        <v>2397</v>
      </c>
      <c r="B46" s="25"/>
      <c r="C46" s="26" t="s">
        <v>2902</v>
      </c>
      <c r="D46" s="26" t="s">
        <v>29</v>
      </c>
      <c r="E46" s="34">
        <v>2566</v>
      </c>
      <c r="F46" s="34" t="s">
        <v>1378</v>
      </c>
      <c r="G46" s="35" t="s">
        <v>128</v>
      </c>
      <c r="H46" s="26" t="s">
        <v>2362</v>
      </c>
      <c r="I46" s="26" t="s">
        <v>165</v>
      </c>
      <c r="J46" s="34" t="s">
        <v>4622</v>
      </c>
      <c r="K46" s="26" t="s">
        <v>38</v>
      </c>
      <c r="L46" s="34" t="s">
        <v>2855</v>
      </c>
      <c r="M46" s="35" t="s">
        <v>2788</v>
      </c>
      <c r="N46" s="37" t="s">
        <v>2859</v>
      </c>
      <c r="O46" s="37" t="s">
        <v>4615</v>
      </c>
      <c r="P46" s="37"/>
      <c r="Q46" s="26" t="s">
        <v>2903</v>
      </c>
      <c r="R46" s="36" t="s">
        <v>1401</v>
      </c>
    </row>
    <row r="47" spans="1:18" ht="21">
      <c r="A47" s="25" t="s">
        <v>2406</v>
      </c>
      <c r="B47" s="25"/>
      <c r="C47" s="26" t="s">
        <v>2407</v>
      </c>
      <c r="D47" s="26" t="s">
        <v>29</v>
      </c>
      <c r="E47" s="34">
        <v>2566</v>
      </c>
      <c r="F47" s="34" t="s">
        <v>1378</v>
      </c>
      <c r="G47" s="35" t="s">
        <v>128</v>
      </c>
      <c r="H47" s="26" t="s">
        <v>370</v>
      </c>
      <c r="I47" s="26" t="s">
        <v>165</v>
      </c>
      <c r="J47" s="34" t="s">
        <v>4622</v>
      </c>
      <c r="K47" s="26" t="s">
        <v>38</v>
      </c>
      <c r="L47" s="34" t="s">
        <v>2855</v>
      </c>
      <c r="M47" s="35" t="s">
        <v>2769</v>
      </c>
      <c r="N47" s="37" t="s">
        <v>2770</v>
      </c>
      <c r="O47" s="37" t="s">
        <v>4615</v>
      </c>
      <c r="P47" s="37"/>
      <c r="Q47" s="26" t="s">
        <v>2904</v>
      </c>
      <c r="R47" s="36" t="s">
        <v>1412</v>
      </c>
    </row>
    <row r="48" spans="1:18" ht="21">
      <c r="A48" s="25" t="s">
        <v>2394</v>
      </c>
      <c r="B48" s="25"/>
      <c r="C48" s="26" t="s">
        <v>2905</v>
      </c>
      <c r="D48" s="26" t="s">
        <v>29</v>
      </c>
      <c r="E48" s="34">
        <v>2566</v>
      </c>
      <c r="F48" s="34" t="s">
        <v>1378</v>
      </c>
      <c r="G48" s="35" t="s">
        <v>128</v>
      </c>
      <c r="H48" s="26" t="s">
        <v>2362</v>
      </c>
      <c r="I48" s="26" t="s">
        <v>165</v>
      </c>
      <c r="J48" s="34" t="s">
        <v>4622</v>
      </c>
      <c r="K48" s="26" t="s">
        <v>38</v>
      </c>
      <c r="L48" s="34" t="s">
        <v>2855</v>
      </c>
      <c r="M48" s="35" t="s">
        <v>2788</v>
      </c>
      <c r="N48" s="37" t="s">
        <v>2859</v>
      </c>
      <c r="O48" s="37" t="s">
        <v>4615</v>
      </c>
      <c r="P48" s="37"/>
      <c r="Q48" s="26" t="s">
        <v>2906</v>
      </c>
      <c r="R48" s="36" t="s">
        <v>1401</v>
      </c>
    </row>
    <row r="49" spans="1:18" ht="21">
      <c r="A49" s="25" t="s">
        <v>2400</v>
      </c>
      <c r="B49" s="25"/>
      <c r="C49" s="26" t="s">
        <v>2401</v>
      </c>
      <c r="D49" s="26" t="s">
        <v>29</v>
      </c>
      <c r="E49" s="34">
        <v>2566</v>
      </c>
      <c r="F49" s="34" t="s">
        <v>1378</v>
      </c>
      <c r="G49" s="35" t="s">
        <v>128</v>
      </c>
      <c r="H49" s="26" t="s">
        <v>370</v>
      </c>
      <c r="I49" s="26" t="s">
        <v>165</v>
      </c>
      <c r="J49" s="34" t="s">
        <v>4622</v>
      </c>
      <c r="K49" s="26" t="s">
        <v>38</v>
      </c>
      <c r="L49" s="34" t="s">
        <v>2855</v>
      </c>
      <c r="M49" s="35" t="s">
        <v>2769</v>
      </c>
      <c r="N49" s="37" t="s">
        <v>2770</v>
      </c>
      <c r="O49" s="37" t="s">
        <v>4615</v>
      </c>
      <c r="P49" s="37"/>
      <c r="Q49" s="26" t="s">
        <v>2907</v>
      </c>
      <c r="R49" s="36" t="s">
        <v>1412</v>
      </c>
    </row>
    <row r="50" spans="1:18" ht="21">
      <c r="A50" s="25" t="s">
        <v>2403</v>
      </c>
      <c r="B50" s="25"/>
      <c r="C50" s="26" t="s">
        <v>2908</v>
      </c>
      <c r="D50" s="26" t="s">
        <v>29</v>
      </c>
      <c r="E50" s="34">
        <v>2566</v>
      </c>
      <c r="F50" s="34" t="s">
        <v>1665</v>
      </c>
      <c r="G50" s="35" t="s">
        <v>2279</v>
      </c>
      <c r="H50" s="26" t="s">
        <v>325</v>
      </c>
      <c r="I50" s="26" t="s">
        <v>61</v>
      </c>
      <c r="J50" s="34" t="s">
        <v>4621</v>
      </c>
      <c r="K50" s="26" t="s">
        <v>38</v>
      </c>
      <c r="L50" s="34" t="s">
        <v>2855</v>
      </c>
      <c r="M50" s="35" t="s">
        <v>2769</v>
      </c>
      <c r="N50" s="37" t="s">
        <v>2770</v>
      </c>
      <c r="O50" s="37" t="s">
        <v>4615</v>
      </c>
      <c r="P50" s="37"/>
      <c r="Q50" s="26" t="s">
        <v>2909</v>
      </c>
      <c r="R50" s="36" t="s">
        <v>1412</v>
      </c>
    </row>
    <row r="51" spans="1:18" ht="21">
      <c r="A51" s="25" t="s">
        <v>2409</v>
      </c>
      <c r="B51" s="25"/>
      <c r="C51" s="26" t="s">
        <v>2410</v>
      </c>
      <c r="D51" s="26" t="s">
        <v>29</v>
      </c>
      <c r="E51" s="34">
        <v>2566</v>
      </c>
      <c r="F51" s="34" t="s">
        <v>1665</v>
      </c>
      <c r="G51" s="35" t="s">
        <v>2279</v>
      </c>
      <c r="H51" s="26" t="s">
        <v>325</v>
      </c>
      <c r="I51" s="26" t="s">
        <v>61</v>
      </c>
      <c r="J51" s="34" t="s">
        <v>4621</v>
      </c>
      <c r="K51" s="26" t="s">
        <v>38</v>
      </c>
      <c r="L51" s="34" t="s">
        <v>2855</v>
      </c>
      <c r="M51" s="35" t="s">
        <v>2769</v>
      </c>
      <c r="N51" s="37" t="s">
        <v>2780</v>
      </c>
      <c r="O51" s="37" t="s">
        <v>4615</v>
      </c>
      <c r="P51" s="37"/>
      <c r="Q51" s="26" t="s">
        <v>2910</v>
      </c>
      <c r="R51" s="36" t="s">
        <v>2411</v>
      </c>
    </row>
    <row r="52" spans="1:18" ht="21">
      <c r="A52" s="25" t="s">
        <v>2413</v>
      </c>
      <c r="B52" s="25"/>
      <c r="C52" s="26" t="s">
        <v>2414</v>
      </c>
      <c r="D52" s="26" t="s">
        <v>29</v>
      </c>
      <c r="E52" s="34">
        <v>2566</v>
      </c>
      <c r="F52" s="34" t="s">
        <v>1378</v>
      </c>
      <c r="G52" s="35" t="s">
        <v>128</v>
      </c>
      <c r="H52" s="26" t="s">
        <v>370</v>
      </c>
      <c r="I52" s="26" t="s">
        <v>165</v>
      </c>
      <c r="J52" s="34" t="s">
        <v>4622</v>
      </c>
      <c r="K52" s="26" t="s">
        <v>38</v>
      </c>
      <c r="L52" s="34" t="s">
        <v>2855</v>
      </c>
      <c r="M52" s="35" t="s">
        <v>2769</v>
      </c>
      <c r="N52" s="37" t="s">
        <v>2770</v>
      </c>
      <c r="O52" s="37" t="s">
        <v>4615</v>
      </c>
      <c r="P52" s="37"/>
      <c r="Q52" s="26" t="s">
        <v>2911</v>
      </c>
      <c r="R52" s="36" t="s">
        <v>1412</v>
      </c>
    </row>
    <row r="53" spans="1:18" ht="21">
      <c r="A53" s="25" t="s">
        <v>2416</v>
      </c>
      <c r="B53" s="25"/>
      <c r="C53" s="26" t="s">
        <v>2417</v>
      </c>
      <c r="D53" s="26" t="s">
        <v>29</v>
      </c>
      <c r="E53" s="34">
        <v>2566</v>
      </c>
      <c r="F53" s="34" t="s">
        <v>1378</v>
      </c>
      <c r="G53" s="35" t="s">
        <v>128</v>
      </c>
      <c r="H53" s="26" t="s">
        <v>1634</v>
      </c>
      <c r="I53" s="26" t="s">
        <v>165</v>
      </c>
      <c r="J53" s="34" t="s">
        <v>4622</v>
      </c>
      <c r="K53" s="26" t="s">
        <v>38</v>
      </c>
      <c r="L53" s="34" t="s">
        <v>2855</v>
      </c>
      <c r="M53" s="35" t="s">
        <v>4636</v>
      </c>
      <c r="N53" s="37" t="s">
        <v>2873</v>
      </c>
      <c r="O53" s="37" t="s">
        <v>4615</v>
      </c>
      <c r="P53" s="37"/>
      <c r="Q53" s="26" t="s">
        <v>2912</v>
      </c>
      <c r="R53" s="36" t="s">
        <v>2258</v>
      </c>
    </row>
    <row r="54" spans="1:18" ht="21">
      <c r="A54" s="25" t="s">
        <v>2428</v>
      </c>
      <c r="B54" s="25"/>
      <c r="C54" s="26" t="s">
        <v>2429</v>
      </c>
      <c r="D54" s="26" t="s">
        <v>29</v>
      </c>
      <c r="E54" s="34">
        <v>2566</v>
      </c>
      <c r="F54" s="34" t="s">
        <v>1378</v>
      </c>
      <c r="G54" s="35" t="s">
        <v>128</v>
      </c>
      <c r="H54" s="26" t="s">
        <v>370</v>
      </c>
      <c r="I54" s="26" t="s">
        <v>165</v>
      </c>
      <c r="J54" s="34" t="s">
        <v>4622</v>
      </c>
      <c r="K54" s="26" t="s">
        <v>38</v>
      </c>
      <c r="L54" s="34" t="s">
        <v>2855</v>
      </c>
      <c r="M54" s="35" t="s">
        <v>2769</v>
      </c>
      <c r="N54" s="37" t="s">
        <v>2770</v>
      </c>
      <c r="O54" s="37" t="s">
        <v>4615</v>
      </c>
      <c r="P54" s="37"/>
      <c r="Q54" s="26" t="s">
        <v>2913</v>
      </c>
      <c r="R54" s="36" t="s">
        <v>1412</v>
      </c>
    </row>
    <row r="55" spans="1:18" ht="21">
      <c r="A55" s="25" t="s">
        <v>2419</v>
      </c>
      <c r="B55" s="25"/>
      <c r="C55" s="26" t="s">
        <v>2420</v>
      </c>
      <c r="D55" s="26" t="s">
        <v>29</v>
      </c>
      <c r="E55" s="34">
        <v>2566</v>
      </c>
      <c r="F55" s="34" t="s">
        <v>1665</v>
      </c>
      <c r="G55" s="35" t="s">
        <v>2279</v>
      </c>
      <c r="H55" s="26" t="s">
        <v>325</v>
      </c>
      <c r="I55" s="26" t="s">
        <v>61</v>
      </c>
      <c r="J55" s="34" t="s">
        <v>4621</v>
      </c>
      <c r="K55" s="26" t="s">
        <v>38</v>
      </c>
      <c r="L55" s="34" t="s">
        <v>2855</v>
      </c>
      <c r="M55" s="35" t="s">
        <v>2788</v>
      </c>
      <c r="N55" s="37" t="s">
        <v>2915</v>
      </c>
      <c r="O55" s="37" t="s">
        <v>4615</v>
      </c>
      <c r="P55" s="37"/>
      <c r="Q55" s="26" t="s">
        <v>2916</v>
      </c>
      <c r="R55" s="36" t="s">
        <v>2914</v>
      </c>
    </row>
    <row r="56" spans="1:18" ht="21">
      <c r="A56" s="25" t="s">
        <v>2425</v>
      </c>
      <c r="B56" s="25"/>
      <c r="C56" s="26" t="s">
        <v>2426</v>
      </c>
      <c r="D56" s="26" t="s">
        <v>29</v>
      </c>
      <c r="E56" s="34">
        <v>2566</v>
      </c>
      <c r="F56" s="34" t="s">
        <v>1665</v>
      </c>
      <c r="G56" s="35" t="s">
        <v>2279</v>
      </c>
      <c r="H56" s="26" t="s">
        <v>325</v>
      </c>
      <c r="I56" s="26" t="s">
        <v>61</v>
      </c>
      <c r="J56" s="34" t="s">
        <v>4621</v>
      </c>
      <c r="K56" s="26" t="s">
        <v>38</v>
      </c>
      <c r="L56" s="34" t="s">
        <v>2855</v>
      </c>
      <c r="M56" s="35" t="s">
        <v>2788</v>
      </c>
      <c r="N56" s="37" t="s">
        <v>2915</v>
      </c>
      <c r="O56" s="37" t="s">
        <v>4615</v>
      </c>
      <c r="P56" s="37"/>
      <c r="Q56" s="26" t="s">
        <v>2917</v>
      </c>
      <c r="R56" s="36" t="s">
        <v>2914</v>
      </c>
    </row>
    <row r="57" spans="1:18" ht="21">
      <c r="A57" s="25" t="s">
        <v>2431</v>
      </c>
      <c r="B57" s="25"/>
      <c r="C57" s="26" t="s">
        <v>2432</v>
      </c>
      <c r="D57" s="26" t="s">
        <v>29</v>
      </c>
      <c r="E57" s="34">
        <v>2566</v>
      </c>
      <c r="F57" s="34" t="s">
        <v>1378</v>
      </c>
      <c r="G57" s="35" t="s">
        <v>128</v>
      </c>
      <c r="H57" s="26" t="s">
        <v>370</v>
      </c>
      <c r="I57" s="26" t="s">
        <v>165</v>
      </c>
      <c r="J57" s="34" t="s">
        <v>4622</v>
      </c>
      <c r="K57" s="26" t="s">
        <v>38</v>
      </c>
      <c r="L57" s="34" t="s">
        <v>2855</v>
      </c>
      <c r="M57" s="35" t="s">
        <v>2769</v>
      </c>
      <c r="N57" s="37" t="s">
        <v>2770</v>
      </c>
      <c r="O57" s="37" t="s">
        <v>4615</v>
      </c>
      <c r="P57" s="37"/>
      <c r="Q57" s="26" t="s">
        <v>2918</v>
      </c>
      <c r="R57" s="36" t="s">
        <v>1412</v>
      </c>
    </row>
    <row r="58" spans="1:18" ht="21">
      <c r="A58" s="25" t="s">
        <v>2437</v>
      </c>
      <c r="B58" s="25"/>
      <c r="C58" s="26" t="s">
        <v>2438</v>
      </c>
      <c r="D58" s="26" t="s">
        <v>29</v>
      </c>
      <c r="E58" s="34">
        <v>2566</v>
      </c>
      <c r="F58" s="34" t="s">
        <v>1378</v>
      </c>
      <c r="G58" s="35" t="s">
        <v>128</v>
      </c>
      <c r="H58" s="26" t="s">
        <v>437</v>
      </c>
      <c r="I58" s="26" t="s">
        <v>165</v>
      </c>
      <c r="J58" s="34" t="s">
        <v>4622</v>
      </c>
      <c r="K58" s="26" t="s">
        <v>38</v>
      </c>
      <c r="L58" s="34" t="s">
        <v>2855</v>
      </c>
      <c r="M58" s="35" t="s">
        <v>4636</v>
      </c>
      <c r="N58" s="37" t="s">
        <v>2873</v>
      </c>
      <c r="O58" s="37" t="s">
        <v>4615</v>
      </c>
      <c r="P58" s="37"/>
      <c r="Q58" s="26" t="s">
        <v>2919</v>
      </c>
      <c r="R58" s="36" t="s">
        <v>2258</v>
      </c>
    </row>
    <row r="59" spans="1:18" ht="21">
      <c r="A59" s="25" t="s">
        <v>2434</v>
      </c>
      <c r="B59" s="25"/>
      <c r="C59" s="26" t="s">
        <v>2435</v>
      </c>
      <c r="D59" s="26" t="s">
        <v>29</v>
      </c>
      <c r="E59" s="34">
        <v>2566</v>
      </c>
      <c r="F59" s="34" t="s">
        <v>1378</v>
      </c>
      <c r="G59" s="35" t="s">
        <v>128</v>
      </c>
      <c r="H59" s="26" t="s">
        <v>370</v>
      </c>
      <c r="I59" s="26" t="s">
        <v>165</v>
      </c>
      <c r="J59" s="34" t="s">
        <v>4622</v>
      </c>
      <c r="K59" s="26" t="s">
        <v>38</v>
      </c>
      <c r="L59" s="34" t="s">
        <v>2855</v>
      </c>
      <c r="M59" s="35" t="s">
        <v>2769</v>
      </c>
      <c r="N59" s="37" t="s">
        <v>2770</v>
      </c>
      <c r="O59" s="37" t="s">
        <v>4615</v>
      </c>
      <c r="P59" s="37"/>
      <c r="Q59" s="26" t="s">
        <v>2920</v>
      </c>
      <c r="R59" s="36" t="s">
        <v>1412</v>
      </c>
    </row>
    <row r="60" spans="1:18" ht="21">
      <c r="A60" s="25" t="s">
        <v>2440</v>
      </c>
      <c r="B60" s="25"/>
      <c r="C60" s="26" t="s">
        <v>2441</v>
      </c>
      <c r="D60" s="26" t="s">
        <v>29</v>
      </c>
      <c r="E60" s="34">
        <v>2566</v>
      </c>
      <c r="F60" s="34" t="s">
        <v>1378</v>
      </c>
      <c r="G60" s="35" t="s">
        <v>128</v>
      </c>
      <c r="H60" s="26" t="s">
        <v>370</v>
      </c>
      <c r="I60" s="26" t="s">
        <v>165</v>
      </c>
      <c r="J60" s="34" t="s">
        <v>4622</v>
      </c>
      <c r="K60" s="26" t="s">
        <v>38</v>
      </c>
      <c r="L60" s="34" t="s">
        <v>2855</v>
      </c>
      <c r="M60" s="35" t="s">
        <v>2769</v>
      </c>
      <c r="N60" s="37" t="s">
        <v>2770</v>
      </c>
      <c r="O60" s="37" t="s">
        <v>4615</v>
      </c>
      <c r="P60" s="37"/>
      <c r="Q60" s="26" t="s">
        <v>2921</v>
      </c>
      <c r="R60" s="36" t="s">
        <v>1412</v>
      </c>
    </row>
    <row r="61" spans="1:18" ht="21">
      <c r="A61" s="25" t="s">
        <v>2443</v>
      </c>
      <c r="B61" s="25"/>
      <c r="C61" s="26" t="s">
        <v>2444</v>
      </c>
      <c r="D61" s="26" t="s">
        <v>29</v>
      </c>
      <c r="E61" s="34">
        <v>2566</v>
      </c>
      <c r="F61" s="34" t="s">
        <v>1378</v>
      </c>
      <c r="G61" s="35" t="s">
        <v>128</v>
      </c>
      <c r="H61" s="26" t="s">
        <v>1739</v>
      </c>
      <c r="I61" s="26" t="s">
        <v>61</v>
      </c>
      <c r="J61" s="34" t="s">
        <v>4621</v>
      </c>
      <c r="K61" s="26" t="s">
        <v>38</v>
      </c>
      <c r="L61" s="34" t="s">
        <v>2855</v>
      </c>
      <c r="M61" s="35" t="s">
        <v>2769</v>
      </c>
      <c r="N61" s="37" t="s">
        <v>2780</v>
      </c>
      <c r="O61" s="37" t="s">
        <v>4615</v>
      </c>
      <c r="P61" s="37"/>
      <c r="Q61" s="26" t="s">
        <v>2922</v>
      </c>
      <c r="R61" s="36" t="s">
        <v>2411</v>
      </c>
    </row>
    <row r="62" spans="1:18" ht="21">
      <c r="A62" s="25" t="s">
        <v>2446</v>
      </c>
      <c r="B62" s="25"/>
      <c r="C62" s="26" t="s">
        <v>2447</v>
      </c>
      <c r="D62" s="26" t="s">
        <v>29</v>
      </c>
      <c r="E62" s="34">
        <v>2566</v>
      </c>
      <c r="F62" s="34" t="s">
        <v>1378</v>
      </c>
      <c r="G62" s="35" t="s">
        <v>2279</v>
      </c>
      <c r="H62" s="26" t="s">
        <v>2448</v>
      </c>
      <c r="I62" s="26" t="s">
        <v>165</v>
      </c>
      <c r="J62" s="34" t="s">
        <v>4622</v>
      </c>
      <c r="K62" s="26" t="s">
        <v>38</v>
      </c>
      <c r="L62" s="34" t="s">
        <v>2855</v>
      </c>
      <c r="M62" s="35" t="s">
        <v>2788</v>
      </c>
      <c r="N62" s="37" t="s">
        <v>2924</v>
      </c>
      <c r="O62" s="37" t="s">
        <v>4615</v>
      </c>
      <c r="P62" s="37"/>
      <c r="Q62" s="26" t="s">
        <v>2925</v>
      </c>
      <c r="R62" s="36" t="s">
        <v>2923</v>
      </c>
    </row>
    <row r="63" spans="1:18" ht="21">
      <c r="A63" s="25" t="s">
        <v>2450</v>
      </c>
      <c r="B63" s="25"/>
      <c r="C63" s="26" t="s">
        <v>2451</v>
      </c>
      <c r="D63" s="26" t="s">
        <v>29</v>
      </c>
      <c r="E63" s="34">
        <v>2566</v>
      </c>
      <c r="F63" s="34" t="s">
        <v>1378</v>
      </c>
      <c r="G63" s="35" t="s">
        <v>128</v>
      </c>
      <c r="H63" s="26" t="s">
        <v>370</v>
      </c>
      <c r="I63" s="26" t="s">
        <v>165</v>
      </c>
      <c r="J63" s="34" t="s">
        <v>4622</v>
      </c>
      <c r="K63" s="26" t="s">
        <v>38</v>
      </c>
      <c r="L63" s="34" t="s">
        <v>2855</v>
      </c>
      <c r="M63" s="35" t="s">
        <v>2769</v>
      </c>
      <c r="N63" s="37" t="s">
        <v>2770</v>
      </c>
      <c r="O63" s="37" t="s">
        <v>4615</v>
      </c>
      <c r="P63" s="37"/>
      <c r="Q63" s="26" t="s">
        <v>2926</v>
      </c>
      <c r="R63" s="36" t="s">
        <v>1412</v>
      </c>
    </row>
    <row r="64" spans="1:18" ht="21">
      <c r="A64" s="25" t="s">
        <v>2481</v>
      </c>
      <c r="B64" s="25"/>
      <c r="C64" s="26" t="s">
        <v>2927</v>
      </c>
      <c r="D64" s="26" t="s">
        <v>29</v>
      </c>
      <c r="E64" s="34">
        <v>2566</v>
      </c>
      <c r="F64" s="34" t="s">
        <v>1378</v>
      </c>
      <c r="G64" s="35" t="s">
        <v>128</v>
      </c>
      <c r="H64" s="26" t="s">
        <v>164</v>
      </c>
      <c r="I64" s="26" t="s">
        <v>165</v>
      </c>
      <c r="J64" s="34" t="s">
        <v>4622</v>
      </c>
      <c r="K64" s="26" t="s">
        <v>38</v>
      </c>
      <c r="L64" s="34" t="s">
        <v>2855</v>
      </c>
      <c r="M64" s="35" t="s">
        <v>2788</v>
      </c>
      <c r="N64" s="37" t="s">
        <v>2789</v>
      </c>
      <c r="O64" s="37" t="s">
        <v>4615</v>
      </c>
      <c r="P64" s="37"/>
      <c r="Q64" s="26" t="s">
        <v>2928</v>
      </c>
      <c r="R64" s="36" t="s">
        <v>1429</v>
      </c>
    </row>
    <row r="65" spans="1:18" ht="21">
      <c r="A65" s="25" t="s">
        <v>2490</v>
      </c>
      <c r="B65" s="25"/>
      <c r="C65" s="26" t="s">
        <v>2491</v>
      </c>
      <c r="D65" s="26" t="s">
        <v>29</v>
      </c>
      <c r="E65" s="34">
        <v>2566</v>
      </c>
      <c r="F65" s="34" t="s">
        <v>1378</v>
      </c>
      <c r="G65" s="35" t="s">
        <v>128</v>
      </c>
      <c r="H65" s="26" t="s">
        <v>1739</v>
      </c>
      <c r="I65" s="26" t="s">
        <v>61</v>
      </c>
      <c r="J65" s="34" t="s">
        <v>4621</v>
      </c>
      <c r="K65" s="26" t="s">
        <v>38</v>
      </c>
      <c r="L65" s="34" t="s">
        <v>2855</v>
      </c>
      <c r="M65" s="35" t="s">
        <v>2769</v>
      </c>
      <c r="N65" s="37" t="s">
        <v>2770</v>
      </c>
      <c r="O65" s="37" t="s">
        <v>4615</v>
      </c>
      <c r="P65" s="37"/>
      <c r="Q65" s="26" t="s">
        <v>2929</v>
      </c>
      <c r="R65" s="36" t="s">
        <v>1412</v>
      </c>
    </row>
    <row r="66" spans="1:18" ht="21">
      <c r="A66" s="25" t="s">
        <v>2493</v>
      </c>
      <c r="B66" s="25"/>
      <c r="C66" s="26" t="s">
        <v>2494</v>
      </c>
      <c r="D66" s="26" t="s">
        <v>29</v>
      </c>
      <c r="E66" s="34">
        <v>2566</v>
      </c>
      <c r="F66" s="34" t="s">
        <v>1378</v>
      </c>
      <c r="G66" s="35" t="s">
        <v>128</v>
      </c>
      <c r="H66" s="26" t="s">
        <v>1739</v>
      </c>
      <c r="I66" s="26" t="s">
        <v>61</v>
      </c>
      <c r="J66" s="34" t="s">
        <v>4621</v>
      </c>
      <c r="K66" s="26" t="s">
        <v>38</v>
      </c>
      <c r="L66" s="34" t="s">
        <v>2855</v>
      </c>
      <c r="M66" s="35" t="s">
        <v>2769</v>
      </c>
      <c r="N66" s="37" t="s">
        <v>2770</v>
      </c>
      <c r="O66" s="37" t="s">
        <v>4615</v>
      </c>
      <c r="P66" s="37"/>
      <c r="Q66" s="26" t="s">
        <v>2930</v>
      </c>
      <c r="R66" s="36" t="s">
        <v>1412</v>
      </c>
    </row>
    <row r="67" spans="1:18" ht="21">
      <c r="A67" s="25" t="s">
        <v>2463</v>
      </c>
      <c r="B67" s="25"/>
      <c r="C67" s="26" t="s">
        <v>2464</v>
      </c>
      <c r="D67" s="26" t="s">
        <v>29</v>
      </c>
      <c r="E67" s="34">
        <v>2566</v>
      </c>
      <c r="F67" s="34" t="s">
        <v>1665</v>
      </c>
      <c r="G67" s="35" t="s">
        <v>2256</v>
      </c>
      <c r="H67" s="26" t="s">
        <v>942</v>
      </c>
      <c r="I67" s="26" t="s">
        <v>61</v>
      </c>
      <c r="J67" s="34" t="s">
        <v>4621</v>
      </c>
      <c r="K67" s="26" t="s">
        <v>38</v>
      </c>
      <c r="L67" s="34" t="s">
        <v>2855</v>
      </c>
      <c r="M67" s="35" t="s">
        <v>4636</v>
      </c>
      <c r="N67" s="37" t="s">
        <v>2873</v>
      </c>
      <c r="O67" s="37" t="s">
        <v>4615</v>
      </c>
      <c r="P67" s="37"/>
      <c r="Q67" s="26" t="s">
        <v>2931</v>
      </c>
      <c r="R67" s="36" t="s">
        <v>2258</v>
      </c>
    </row>
    <row r="68" spans="1:18" ht="21">
      <c r="A68" s="25" t="s">
        <v>2469</v>
      </c>
      <c r="B68" s="25"/>
      <c r="C68" s="26" t="s">
        <v>2470</v>
      </c>
      <c r="D68" s="26" t="s">
        <v>29</v>
      </c>
      <c r="E68" s="34">
        <v>2566</v>
      </c>
      <c r="F68" s="34" t="s">
        <v>1731</v>
      </c>
      <c r="G68" s="35" t="s">
        <v>128</v>
      </c>
      <c r="H68" s="26" t="s">
        <v>821</v>
      </c>
      <c r="I68" s="26" t="s">
        <v>165</v>
      </c>
      <c r="J68" s="34" t="s">
        <v>4622</v>
      </c>
      <c r="K68" s="26" t="s">
        <v>38</v>
      </c>
      <c r="L68" s="34" t="s">
        <v>2855</v>
      </c>
      <c r="M68" s="35" t="s">
        <v>2788</v>
      </c>
      <c r="N68" s="37" t="s">
        <v>2859</v>
      </c>
      <c r="O68" s="37" t="s">
        <v>4615</v>
      </c>
      <c r="P68" s="37"/>
      <c r="Q68" s="26" t="s">
        <v>2932</v>
      </c>
      <c r="R68" s="36" t="s">
        <v>1401</v>
      </c>
    </row>
    <row r="69" spans="1:18" ht="21">
      <c r="A69" s="25" t="s">
        <v>2487</v>
      </c>
      <c r="B69" s="25"/>
      <c r="C69" s="26" t="s">
        <v>2488</v>
      </c>
      <c r="D69" s="26" t="s">
        <v>29</v>
      </c>
      <c r="E69" s="34">
        <v>2566</v>
      </c>
      <c r="F69" s="34" t="s">
        <v>1378</v>
      </c>
      <c r="G69" s="35" t="s">
        <v>128</v>
      </c>
      <c r="H69" s="26" t="s">
        <v>413</v>
      </c>
      <c r="I69" s="26" t="s">
        <v>61</v>
      </c>
      <c r="J69" s="34" t="s">
        <v>4621</v>
      </c>
      <c r="K69" s="26" t="s">
        <v>38</v>
      </c>
      <c r="L69" s="34" t="s">
        <v>2855</v>
      </c>
      <c r="M69" s="35" t="s">
        <v>2788</v>
      </c>
      <c r="N69" s="37" t="s">
        <v>2859</v>
      </c>
      <c r="O69" s="37" t="s">
        <v>4615</v>
      </c>
      <c r="P69" s="37"/>
      <c r="Q69" s="26" t="s">
        <v>2933</v>
      </c>
      <c r="R69" s="36" t="s">
        <v>1401</v>
      </c>
    </row>
    <row r="70" spans="1:18" ht="21">
      <c r="A70" s="25" t="s">
        <v>2496</v>
      </c>
      <c r="B70" s="25"/>
      <c r="C70" s="26" t="s">
        <v>2497</v>
      </c>
      <c r="D70" s="26" t="s">
        <v>29</v>
      </c>
      <c r="E70" s="34">
        <v>2566</v>
      </c>
      <c r="F70" s="34" t="s">
        <v>1378</v>
      </c>
      <c r="G70" s="35" t="s">
        <v>128</v>
      </c>
      <c r="H70" s="26" t="s">
        <v>1739</v>
      </c>
      <c r="I70" s="26" t="s">
        <v>61</v>
      </c>
      <c r="J70" s="34" t="s">
        <v>4621</v>
      </c>
      <c r="K70" s="26" t="s">
        <v>38</v>
      </c>
      <c r="L70" s="34" t="s">
        <v>2855</v>
      </c>
      <c r="M70" s="35" t="s">
        <v>2769</v>
      </c>
      <c r="N70" s="37" t="s">
        <v>2770</v>
      </c>
      <c r="O70" s="37" t="s">
        <v>4615</v>
      </c>
      <c r="P70" s="37"/>
      <c r="Q70" s="26" t="s">
        <v>2934</v>
      </c>
      <c r="R70" s="36" t="s">
        <v>1412</v>
      </c>
    </row>
    <row r="71" spans="1:18" ht="21">
      <c r="A71" s="25" t="s">
        <v>2499</v>
      </c>
      <c r="B71" s="25"/>
      <c r="C71" s="26" t="s">
        <v>2500</v>
      </c>
      <c r="D71" s="26" t="s">
        <v>29</v>
      </c>
      <c r="E71" s="34">
        <v>2566</v>
      </c>
      <c r="F71" s="34" t="s">
        <v>1378</v>
      </c>
      <c r="G71" s="35" t="s">
        <v>128</v>
      </c>
      <c r="H71" s="26" t="s">
        <v>1739</v>
      </c>
      <c r="I71" s="26" t="s">
        <v>61</v>
      </c>
      <c r="J71" s="34" t="s">
        <v>4621</v>
      </c>
      <c r="K71" s="26" t="s">
        <v>38</v>
      </c>
      <c r="L71" s="34" t="s">
        <v>2855</v>
      </c>
      <c r="M71" s="35" t="s">
        <v>2769</v>
      </c>
      <c r="N71" s="37" t="s">
        <v>2770</v>
      </c>
      <c r="O71" s="37" t="s">
        <v>4615</v>
      </c>
      <c r="P71" s="37"/>
      <c r="Q71" s="26" t="s">
        <v>2935</v>
      </c>
      <c r="R71" s="36" t="s">
        <v>1412</v>
      </c>
    </row>
    <row r="72" spans="1:18" ht="21">
      <c r="A72" s="25" t="s">
        <v>2502</v>
      </c>
      <c r="B72" s="25"/>
      <c r="C72" s="26" t="s">
        <v>2503</v>
      </c>
      <c r="D72" s="26" t="s">
        <v>29</v>
      </c>
      <c r="E72" s="34">
        <v>2566</v>
      </c>
      <c r="F72" s="34" t="s">
        <v>1378</v>
      </c>
      <c r="G72" s="35" t="s">
        <v>128</v>
      </c>
      <c r="H72" s="26" t="s">
        <v>1739</v>
      </c>
      <c r="I72" s="26" t="s">
        <v>61</v>
      </c>
      <c r="J72" s="34" t="s">
        <v>4621</v>
      </c>
      <c r="K72" s="26" t="s">
        <v>38</v>
      </c>
      <c r="L72" s="34" t="s">
        <v>2855</v>
      </c>
      <c r="M72" s="35" t="s">
        <v>2769</v>
      </c>
      <c r="N72" s="37" t="s">
        <v>2770</v>
      </c>
      <c r="O72" s="37" t="s">
        <v>4615</v>
      </c>
      <c r="P72" s="37"/>
      <c r="Q72" s="26" t="s">
        <v>2936</v>
      </c>
      <c r="R72" s="36" t="s">
        <v>1412</v>
      </c>
    </row>
    <row r="73" spans="1:18" ht="21">
      <c r="A73" s="25" t="s">
        <v>2520</v>
      </c>
      <c r="B73" s="25"/>
      <c r="C73" s="26" t="s">
        <v>2521</v>
      </c>
      <c r="D73" s="26" t="s">
        <v>29</v>
      </c>
      <c r="E73" s="34">
        <v>2566</v>
      </c>
      <c r="F73" s="34" t="s">
        <v>1378</v>
      </c>
      <c r="G73" s="35" t="s">
        <v>128</v>
      </c>
      <c r="H73" s="26" t="s">
        <v>496</v>
      </c>
      <c r="I73" s="26" t="s">
        <v>165</v>
      </c>
      <c r="J73" s="34" t="s">
        <v>4622</v>
      </c>
      <c r="K73" s="26" t="s">
        <v>38</v>
      </c>
      <c r="L73" s="34" t="s">
        <v>2855</v>
      </c>
      <c r="M73" s="35" t="s">
        <v>2769</v>
      </c>
      <c r="N73" s="37" t="s">
        <v>2770</v>
      </c>
      <c r="O73" s="37" t="s">
        <v>4615</v>
      </c>
      <c r="P73" s="37"/>
      <c r="Q73" s="26" t="s">
        <v>2937</v>
      </c>
      <c r="R73" s="36" t="s">
        <v>1412</v>
      </c>
    </row>
    <row r="74" spans="1:18" ht="21">
      <c r="A74" s="25" t="s">
        <v>2484</v>
      </c>
      <c r="B74" s="25"/>
      <c r="C74" s="26" t="s">
        <v>2938</v>
      </c>
      <c r="D74" s="26" t="s">
        <v>29</v>
      </c>
      <c r="E74" s="34">
        <v>2566</v>
      </c>
      <c r="F74" s="34" t="s">
        <v>1378</v>
      </c>
      <c r="G74" s="35" t="s">
        <v>128</v>
      </c>
      <c r="H74" s="26" t="s">
        <v>413</v>
      </c>
      <c r="I74" s="26" t="s">
        <v>61</v>
      </c>
      <c r="J74" s="34" t="s">
        <v>4621</v>
      </c>
      <c r="K74" s="26" t="s">
        <v>38</v>
      </c>
      <c r="L74" s="34" t="s">
        <v>2855</v>
      </c>
      <c r="M74" s="35" t="s">
        <v>2788</v>
      </c>
      <c r="N74" s="37" t="s">
        <v>2789</v>
      </c>
      <c r="O74" s="37" t="s">
        <v>4615</v>
      </c>
      <c r="P74" s="37"/>
      <c r="Q74" s="26" t="s">
        <v>2939</v>
      </c>
      <c r="R74" s="36" t="s">
        <v>1429</v>
      </c>
    </row>
    <row r="75" spans="1:18" ht="21">
      <c r="A75" s="25" t="s">
        <v>2508</v>
      </c>
      <c r="B75" s="25"/>
      <c r="C75" s="26" t="s">
        <v>2509</v>
      </c>
      <c r="D75" s="26" t="s">
        <v>29</v>
      </c>
      <c r="E75" s="34">
        <v>2566</v>
      </c>
      <c r="F75" s="34" t="s">
        <v>1378</v>
      </c>
      <c r="G75" s="35" t="s">
        <v>128</v>
      </c>
      <c r="H75" s="26" t="s">
        <v>1739</v>
      </c>
      <c r="I75" s="26" t="s">
        <v>61</v>
      </c>
      <c r="J75" s="34" t="s">
        <v>4621</v>
      </c>
      <c r="K75" s="26" t="s">
        <v>38</v>
      </c>
      <c r="L75" s="34" t="s">
        <v>2855</v>
      </c>
      <c r="M75" s="35" t="s">
        <v>2769</v>
      </c>
      <c r="N75" s="37" t="s">
        <v>2770</v>
      </c>
      <c r="O75" s="37" t="s">
        <v>4615</v>
      </c>
      <c r="P75" s="37"/>
      <c r="Q75" s="26" t="s">
        <v>2940</v>
      </c>
      <c r="R75" s="36" t="s">
        <v>1412</v>
      </c>
    </row>
    <row r="76" spans="1:18" ht="21">
      <c r="A76" s="25" t="s">
        <v>2511</v>
      </c>
      <c r="B76" s="25"/>
      <c r="C76" s="26" t="s">
        <v>2941</v>
      </c>
      <c r="D76" s="26" t="s">
        <v>29</v>
      </c>
      <c r="E76" s="34">
        <v>2566</v>
      </c>
      <c r="F76" s="34" t="s">
        <v>1378</v>
      </c>
      <c r="G76" s="35" t="s">
        <v>128</v>
      </c>
      <c r="H76" s="26" t="s">
        <v>541</v>
      </c>
      <c r="I76" s="26" t="s">
        <v>61</v>
      </c>
      <c r="J76" s="34" t="s">
        <v>4621</v>
      </c>
      <c r="K76" s="26" t="s">
        <v>38</v>
      </c>
      <c r="L76" s="34" t="s">
        <v>2855</v>
      </c>
      <c r="M76" s="35" t="s">
        <v>2769</v>
      </c>
      <c r="N76" s="37" t="s">
        <v>2770</v>
      </c>
      <c r="O76" s="37" t="s">
        <v>4615</v>
      </c>
      <c r="P76" s="37"/>
      <c r="Q76" s="26" t="s">
        <v>2942</v>
      </c>
      <c r="R76" s="36" t="s">
        <v>1412</v>
      </c>
    </row>
    <row r="77" spans="1:18" ht="21">
      <c r="A77" s="25" t="s">
        <v>2453</v>
      </c>
      <c r="B77" s="25"/>
      <c r="C77" s="26" t="s">
        <v>2454</v>
      </c>
      <c r="D77" s="26" t="s">
        <v>29</v>
      </c>
      <c r="E77" s="34">
        <v>2566</v>
      </c>
      <c r="F77" s="34" t="s">
        <v>1378</v>
      </c>
      <c r="G77" s="35" t="s">
        <v>128</v>
      </c>
      <c r="H77" s="26" t="s">
        <v>2455</v>
      </c>
      <c r="I77" s="26" t="s">
        <v>61</v>
      </c>
      <c r="J77" s="34" t="s">
        <v>4621</v>
      </c>
      <c r="K77" s="26" t="s">
        <v>38</v>
      </c>
      <c r="L77" s="34" t="s">
        <v>2855</v>
      </c>
      <c r="M77" s="35" t="s">
        <v>2769</v>
      </c>
      <c r="N77" s="37" t="s">
        <v>2770</v>
      </c>
      <c r="O77" s="37" t="s">
        <v>4615</v>
      </c>
      <c r="P77" s="37"/>
      <c r="Q77" s="26" t="s">
        <v>2943</v>
      </c>
      <c r="R77" s="36" t="s">
        <v>1412</v>
      </c>
    </row>
    <row r="78" spans="1:18" ht="21">
      <c r="A78" s="25" t="s">
        <v>2460</v>
      </c>
      <c r="B78" s="25"/>
      <c r="C78" s="26" t="s">
        <v>2461</v>
      </c>
      <c r="D78" s="26" t="s">
        <v>29</v>
      </c>
      <c r="E78" s="34">
        <v>2566</v>
      </c>
      <c r="F78" s="34" t="s">
        <v>1378</v>
      </c>
      <c r="G78" s="35" t="s">
        <v>128</v>
      </c>
      <c r="H78" s="26" t="s">
        <v>2455</v>
      </c>
      <c r="I78" s="26" t="s">
        <v>61</v>
      </c>
      <c r="J78" s="34" t="s">
        <v>4621</v>
      </c>
      <c r="K78" s="26" t="s">
        <v>38</v>
      </c>
      <c r="L78" s="34" t="s">
        <v>2855</v>
      </c>
      <c r="M78" s="35" t="s">
        <v>2769</v>
      </c>
      <c r="N78" s="37" t="s">
        <v>2770</v>
      </c>
      <c r="O78" s="37" t="s">
        <v>4615</v>
      </c>
      <c r="P78" s="37"/>
      <c r="Q78" s="26" t="s">
        <v>2944</v>
      </c>
      <c r="R78" s="36" t="s">
        <v>1412</v>
      </c>
    </row>
    <row r="79" spans="1:18" ht="21">
      <c r="A79" s="25" t="s">
        <v>2466</v>
      </c>
      <c r="B79" s="25"/>
      <c r="C79" s="26" t="s">
        <v>2467</v>
      </c>
      <c r="D79" s="26" t="s">
        <v>29</v>
      </c>
      <c r="E79" s="34">
        <v>2566</v>
      </c>
      <c r="F79" s="34" t="s">
        <v>1378</v>
      </c>
      <c r="G79" s="35" t="s">
        <v>128</v>
      </c>
      <c r="H79" s="26" t="s">
        <v>850</v>
      </c>
      <c r="I79" s="26" t="s">
        <v>165</v>
      </c>
      <c r="J79" s="34" t="s">
        <v>4622</v>
      </c>
      <c r="K79" s="26" t="s">
        <v>38</v>
      </c>
      <c r="L79" s="34" t="s">
        <v>2855</v>
      </c>
      <c r="M79" s="35" t="s">
        <v>2769</v>
      </c>
      <c r="N79" s="37" t="s">
        <v>2770</v>
      </c>
      <c r="O79" s="37" t="s">
        <v>4615</v>
      </c>
      <c r="P79" s="37"/>
      <c r="Q79" s="26" t="s">
        <v>2945</v>
      </c>
      <c r="R79" s="36" t="s">
        <v>1412</v>
      </c>
    </row>
    <row r="80" spans="1:18" ht="21">
      <c r="A80" s="25" t="s">
        <v>2505</v>
      </c>
      <c r="B80" s="25"/>
      <c r="C80" s="26" t="s">
        <v>2506</v>
      </c>
      <c r="D80" s="26" t="s">
        <v>29</v>
      </c>
      <c r="E80" s="34">
        <v>2566</v>
      </c>
      <c r="F80" s="34" t="s">
        <v>1378</v>
      </c>
      <c r="G80" s="35" t="s">
        <v>128</v>
      </c>
      <c r="H80" s="26" t="s">
        <v>1739</v>
      </c>
      <c r="I80" s="26" t="s">
        <v>61</v>
      </c>
      <c r="J80" s="34" t="s">
        <v>4621</v>
      </c>
      <c r="K80" s="26" t="s">
        <v>38</v>
      </c>
      <c r="L80" s="34" t="s">
        <v>2855</v>
      </c>
      <c r="M80" s="35" t="s">
        <v>2769</v>
      </c>
      <c r="N80" s="37" t="s">
        <v>2770</v>
      </c>
      <c r="O80" s="37" t="s">
        <v>4615</v>
      </c>
      <c r="P80" s="37"/>
      <c r="Q80" s="26" t="s">
        <v>2946</v>
      </c>
      <c r="R80" s="36" t="s">
        <v>1412</v>
      </c>
    </row>
    <row r="81" spans="1:18" ht="21">
      <c r="A81" s="25" t="s">
        <v>2457</v>
      </c>
      <c r="B81" s="25"/>
      <c r="C81" s="26" t="s">
        <v>2458</v>
      </c>
      <c r="D81" s="26" t="s">
        <v>29</v>
      </c>
      <c r="E81" s="34">
        <v>2566</v>
      </c>
      <c r="F81" s="34" t="s">
        <v>1378</v>
      </c>
      <c r="G81" s="35" t="s">
        <v>128</v>
      </c>
      <c r="H81" s="26" t="s">
        <v>2455</v>
      </c>
      <c r="I81" s="26" t="s">
        <v>61</v>
      </c>
      <c r="J81" s="34" t="s">
        <v>4621</v>
      </c>
      <c r="K81" s="26" t="s">
        <v>38</v>
      </c>
      <c r="L81" s="34" t="s">
        <v>2855</v>
      </c>
      <c r="M81" s="35" t="s">
        <v>2769</v>
      </c>
      <c r="N81" s="37" t="s">
        <v>2770</v>
      </c>
      <c r="O81" s="37" t="s">
        <v>4615</v>
      </c>
      <c r="P81" s="37"/>
      <c r="Q81" s="26" t="s">
        <v>2947</v>
      </c>
      <c r="R81" s="36" t="s">
        <v>1412</v>
      </c>
    </row>
    <row r="82" spans="1:18" ht="21">
      <c r="A82" s="25" t="s">
        <v>2527</v>
      </c>
      <c r="B82" s="25"/>
      <c r="C82" s="26" t="s">
        <v>2528</v>
      </c>
      <c r="D82" s="26" t="s">
        <v>29</v>
      </c>
      <c r="E82" s="34">
        <v>2566</v>
      </c>
      <c r="F82" s="34" t="s">
        <v>2477</v>
      </c>
      <c r="G82" s="35" t="s">
        <v>2256</v>
      </c>
      <c r="H82" s="26" t="s">
        <v>2525</v>
      </c>
      <c r="I82" s="26" t="s">
        <v>165</v>
      </c>
      <c r="J82" s="34" t="s">
        <v>4622</v>
      </c>
      <c r="K82" s="26" t="s">
        <v>38</v>
      </c>
      <c r="L82" s="34" t="s">
        <v>2855</v>
      </c>
      <c r="M82" s="35" t="s">
        <v>2769</v>
      </c>
      <c r="N82" s="37" t="s">
        <v>2780</v>
      </c>
      <c r="O82" s="37" t="s">
        <v>4615</v>
      </c>
      <c r="P82" s="37"/>
      <c r="Q82" s="26" t="s">
        <v>2948</v>
      </c>
      <c r="R82" s="36" t="s">
        <v>2411</v>
      </c>
    </row>
    <row r="83" spans="1:18" ht="21">
      <c r="A83" s="25" t="s">
        <v>2530</v>
      </c>
      <c r="B83" s="25"/>
      <c r="C83" s="26" t="s">
        <v>2531</v>
      </c>
      <c r="D83" s="26" t="s">
        <v>29</v>
      </c>
      <c r="E83" s="34">
        <v>2566</v>
      </c>
      <c r="F83" s="34" t="s">
        <v>1378</v>
      </c>
      <c r="G83" s="35" t="s">
        <v>128</v>
      </c>
      <c r="H83" s="26" t="s">
        <v>2525</v>
      </c>
      <c r="I83" s="26" t="s">
        <v>165</v>
      </c>
      <c r="J83" s="34" t="s">
        <v>4622</v>
      </c>
      <c r="K83" s="26" t="s">
        <v>38</v>
      </c>
      <c r="L83" s="34" t="s">
        <v>2855</v>
      </c>
      <c r="M83" s="35" t="s">
        <v>2769</v>
      </c>
      <c r="N83" s="37" t="s">
        <v>2780</v>
      </c>
      <c r="O83" s="37" t="s">
        <v>4615</v>
      </c>
      <c r="P83" s="37"/>
      <c r="Q83" s="26" t="s">
        <v>2949</v>
      </c>
      <c r="R83" s="36" t="s">
        <v>2411</v>
      </c>
    </row>
    <row r="84" spans="1:18" ht="21">
      <c r="A84" s="25" t="s">
        <v>2533</v>
      </c>
      <c r="B84" s="25"/>
      <c r="C84" s="26" t="s">
        <v>2534</v>
      </c>
      <c r="D84" s="26" t="s">
        <v>29</v>
      </c>
      <c r="E84" s="34">
        <v>2566</v>
      </c>
      <c r="F84" s="34" t="s">
        <v>1378</v>
      </c>
      <c r="G84" s="35" t="s">
        <v>128</v>
      </c>
      <c r="H84" s="26" t="s">
        <v>2525</v>
      </c>
      <c r="I84" s="26" t="s">
        <v>165</v>
      </c>
      <c r="J84" s="34" t="s">
        <v>4622</v>
      </c>
      <c r="K84" s="26" t="s">
        <v>38</v>
      </c>
      <c r="L84" s="34" t="s">
        <v>2855</v>
      </c>
      <c r="M84" s="35" t="s">
        <v>2769</v>
      </c>
      <c r="N84" s="37" t="s">
        <v>2780</v>
      </c>
      <c r="O84" s="37" t="s">
        <v>4615</v>
      </c>
      <c r="P84" s="37"/>
      <c r="Q84" s="26" t="s">
        <v>2950</v>
      </c>
      <c r="R84" s="36" t="s">
        <v>2411</v>
      </c>
    </row>
    <row r="85" spans="1:18" ht="21">
      <c r="A85" s="25" t="s">
        <v>2523</v>
      </c>
      <c r="B85" s="25"/>
      <c r="C85" s="26" t="s">
        <v>2524</v>
      </c>
      <c r="D85" s="26" t="s">
        <v>29</v>
      </c>
      <c r="E85" s="34">
        <v>2566</v>
      </c>
      <c r="F85" s="34" t="s">
        <v>2477</v>
      </c>
      <c r="G85" s="35" t="s">
        <v>2256</v>
      </c>
      <c r="H85" s="26" t="s">
        <v>2525</v>
      </c>
      <c r="I85" s="26" t="s">
        <v>165</v>
      </c>
      <c r="J85" s="34" t="s">
        <v>4622</v>
      </c>
      <c r="K85" s="26" t="s">
        <v>38</v>
      </c>
      <c r="L85" s="34" t="s">
        <v>2855</v>
      </c>
      <c r="M85" s="35" t="s">
        <v>2769</v>
      </c>
      <c r="N85" s="37" t="s">
        <v>2780</v>
      </c>
      <c r="O85" s="37" t="s">
        <v>4615</v>
      </c>
      <c r="P85" s="37"/>
      <c r="Q85" s="26" t="s">
        <v>2951</v>
      </c>
      <c r="R85" s="36" t="s">
        <v>2411</v>
      </c>
    </row>
    <row r="86" spans="1:18" ht="21">
      <c r="A86" s="25" t="s">
        <v>2560</v>
      </c>
      <c r="B86" s="25"/>
      <c r="C86" s="26" t="s">
        <v>2561</v>
      </c>
      <c r="D86" s="26" t="s">
        <v>29</v>
      </c>
      <c r="E86" s="34">
        <v>2566</v>
      </c>
      <c r="F86" s="34" t="s">
        <v>2279</v>
      </c>
      <c r="G86" s="35" t="s">
        <v>2345</v>
      </c>
      <c r="H86" s="26" t="s">
        <v>1773</v>
      </c>
      <c r="I86" s="26" t="s">
        <v>61</v>
      </c>
      <c r="J86" s="34" t="s">
        <v>4621</v>
      </c>
      <c r="K86" s="26" t="s">
        <v>38</v>
      </c>
      <c r="L86" s="34" t="s">
        <v>2855</v>
      </c>
      <c r="M86" s="35" t="s">
        <v>2769</v>
      </c>
      <c r="N86" s="37" t="s">
        <v>2770</v>
      </c>
      <c r="O86" s="37" t="s">
        <v>4615</v>
      </c>
      <c r="P86" s="37"/>
      <c r="Q86" s="26" t="s">
        <v>2952</v>
      </c>
      <c r="R86" s="36" t="s">
        <v>1412</v>
      </c>
    </row>
    <row r="87" spans="1:18" ht="21">
      <c r="A87" s="25" t="s">
        <v>2542</v>
      </c>
      <c r="B87" s="25"/>
      <c r="C87" s="26" t="s">
        <v>2543</v>
      </c>
      <c r="D87" s="26" t="s">
        <v>29</v>
      </c>
      <c r="E87" s="34">
        <v>2566</v>
      </c>
      <c r="F87" s="34" t="s">
        <v>2279</v>
      </c>
      <c r="G87" s="35" t="s">
        <v>2345</v>
      </c>
      <c r="H87" s="26" t="s">
        <v>1773</v>
      </c>
      <c r="I87" s="26" t="s">
        <v>61</v>
      </c>
      <c r="J87" s="34" t="s">
        <v>4621</v>
      </c>
      <c r="K87" s="26" t="s">
        <v>38</v>
      </c>
      <c r="L87" s="34" t="s">
        <v>2855</v>
      </c>
      <c r="M87" s="35" t="s">
        <v>2769</v>
      </c>
      <c r="N87" s="37" t="s">
        <v>2770</v>
      </c>
      <c r="O87" s="37" t="s">
        <v>4615</v>
      </c>
      <c r="P87" s="37"/>
      <c r="Q87" s="26" t="s">
        <v>2953</v>
      </c>
      <c r="R87" s="36" t="s">
        <v>1412</v>
      </c>
    </row>
    <row r="88" spans="1:18" ht="21">
      <c r="A88" s="25" t="s">
        <v>2579</v>
      </c>
      <c r="B88" s="25"/>
      <c r="C88" s="26" t="s">
        <v>2580</v>
      </c>
      <c r="D88" s="26" t="s">
        <v>29</v>
      </c>
      <c r="E88" s="34">
        <v>2566</v>
      </c>
      <c r="F88" s="34" t="s">
        <v>1731</v>
      </c>
      <c r="G88" s="35" t="s">
        <v>128</v>
      </c>
      <c r="H88" s="26"/>
      <c r="I88" s="26" t="s">
        <v>2581</v>
      </c>
      <c r="J88" s="34" t="s">
        <v>2581</v>
      </c>
      <c r="K88" s="26" t="s">
        <v>194</v>
      </c>
      <c r="L88" s="34" t="s">
        <v>2855</v>
      </c>
      <c r="M88" s="35" t="s">
        <v>2775</v>
      </c>
      <c r="N88" s="37" t="s">
        <v>2776</v>
      </c>
      <c r="O88" s="37" t="s">
        <v>4615</v>
      </c>
      <c r="P88" s="37"/>
      <c r="Q88" s="26" t="s">
        <v>2954</v>
      </c>
      <c r="R88" s="36" t="s">
        <v>1390</v>
      </c>
    </row>
    <row r="89" spans="1:18" ht="21">
      <c r="A89" s="25" t="s">
        <v>2583</v>
      </c>
      <c r="B89" s="25"/>
      <c r="C89" s="26" t="s">
        <v>2584</v>
      </c>
      <c r="D89" s="26" t="s">
        <v>29</v>
      </c>
      <c r="E89" s="34">
        <v>2566</v>
      </c>
      <c r="F89" s="34" t="s">
        <v>1731</v>
      </c>
      <c r="G89" s="35" t="s">
        <v>2478</v>
      </c>
      <c r="H89" s="26" t="s">
        <v>1678</v>
      </c>
      <c r="I89" s="26" t="s">
        <v>165</v>
      </c>
      <c r="J89" s="34" t="s">
        <v>4622</v>
      </c>
      <c r="K89" s="26" t="s">
        <v>38</v>
      </c>
      <c r="L89" s="34" t="s">
        <v>2855</v>
      </c>
      <c r="M89" s="35" t="s">
        <v>2769</v>
      </c>
      <c r="N89" s="37" t="s">
        <v>2770</v>
      </c>
      <c r="O89" s="37" t="s">
        <v>4615</v>
      </c>
      <c r="P89" s="37"/>
      <c r="Q89" s="26" t="s">
        <v>2955</v>
      </c>
      <c r="R89" s="36" t="s">
        <v>1412</v>
      </c>
    </row>
    <row r="90" spans="1:18" ht="21">
      <c r="A90" s="25" t="s">
        <v>2586</v>
      </c>
      <c r="B90" s="25"/>
      <c r="C90" s="26" t="s">
        <v>2587</v>
      </c>
      <c r="D90" s="26" t="s">
        <v>29</v>
      </c>
      <c r="E90" s="34">
        <v>2566</v>
      </c>
      <c r="F90" s="34" t="s">
        <v>1731</v>
      </c>
      <c r="G90" s="35" t="s">
        <v>2478</v>
      </c>
      <c r="H90" s="26" t="s">
        <v>1678</v>
      </c>
      <c r="I90" s="26" t="s">
        <v>165</v>
      </c>
      <c r="J90" s="34" t="s">
        <v>4622</v>
      </c>
      <c r="K90" s="26" t="s">
        <v>38</v>
      </c>
      <c r="L90" s="34" t="s">
        <v>2855</v>
      </c>
      <c r="M90" s="35" t="s">
        <v>2769</v>
      </c>
      <c r="N90" s="37" t="s">
        <v>2770</v>
      </c>
      <c r="O90" s="37" t="s">
        <v>4615</v>
      </c>
      <c r="P90" s="37"/>
      <c r="Q90" s="26" t="s">
        <v>2956</v>
      </c>
      <c r="R90" s="36" t="s">
        <v>1412</v>
      </c>
    </row>
    <row r="91" spans="1:18" ht="21">
      <c r="A91" s="25" t="s">
        <v>2592</v>
      </c>
      <c r="B91" s="25"/>
      <c r="C91" s="26" t="s">
        <v>2957</v>
      </c>
      <c r="D91" s="26" t="s">
        <v>29</v>
      </c>
      <c r="E91" s="34">
        <v>2566</v>
      </c>
      <c r="F91" s="34" t="s">
        <v>1378</v>
      </c>
      <c r="G91" s="35" t="s">
        <v>128</v>
      </c>
      <c r="H91" s="26" t="s">
        <v>2594</v>
      </c>
      <c r="I91" s="26" t="s">
        <v>61</v>
      </c>
      <c r="J91" s="34" t="s">
        <v>4621</v>
      </c>
      <c r="K91" s="26" t="s">
        <v>38</v>
      </c>
      <c r="L91" s="34" t="s">
        <v>2855</v>
      </c>
      <c r="M91" s="35" t="s">
        <v>2769</v>
      </c>
      <c r="N91" s="37" t="s">
        <v>2770</v>
      </c>
      <c r="O91" s="37" t="s">
        <v>4615</v>
      </c>
      <c r="P91" s="37"/>
      <c r="Q91" s="26" t="s">
        <v>2958</v>
      </c>
      <c r="R91" s="36" t="s">
        <v>1412</v>
      </c>
    </row>
    <row r="92" spans="1:18" ht="21">
      <c r="A92" s="25" t="s">
        <v>2596</v>
      </c>
      <c r="B92" s="25"/>
      <c r="C92" s="26" t="s">
        <v>2597</v>
      </c>
      <c r="D92" s="26" t="s">
        <v>29</v>
      </c>
      <c r="E92" s="34">
        <v>2566</v>
      </c>
      <c r="F92" s="34" t="s">
        <v>1731</v>
      </c>
      <c r="G92" s="35" t="s">
        <v>2478</v>
      </c>
      <c r="H92" s="26" t="s">
        <v>1678</v>
      </c>
      <c r="I92" s="26" t="s">
        <v>165</v>
      </c>
      <c r="J92" s="34" t="s">
        <v>4622</v>
      </c>
      <c r="K92" s="26" t="s">
        <v>38</v>
      </c>
      <c r="L92" s="34" t="s">
        <v>2855</v>
      </c>
      <c r="M92" s="35" t="s">
        <v>2769</v>
      </c>
      <c r="N92" s="37" t="s">
        <v>2770</v>
      </c>
      <c r="O92" s="37" t="s">
        <v>4615</v>
      </c>
      <c r="P92" s="37"/>
      <c r="Q92" s="26" t="s">
        <v>2959</v>
      </c>
      <c r="R92" s="36" t="s">
        <v>1412</v>
      </c>
    </row>
    <row r="93" spans="1:18" ht="21">
      <c r="A93" s="25" t="s">
        <v>2960</v>
      </c>
      <c r="B93" s="25"/>
      <c r="C93" s="26" t="s">
        <v>2961</v>
      </c>
      <c r="D93" s="26" t="s">
        <v>29</v>
      </c>
      <c r="E93" s="34">
        <v>2566</v>
      </c>
      <c r="F93" s="34" t="s">
        <v>1378</v>
      </c>
      <c r="G93" s="35" t="s">
        <v>2962</v>
      </c>
      <c r="H93" s="26" t="s">
        <v>36</v>
      </c>
      <c r="I93" s="26" t="s">
        <v>37</v>
      </c>
      <c r="J93" s="34" t="s">
        <v>4624</v>
      </c>
      <c r="K93" s="26" t="s">
        <v>38</v>
      </c>
      <c r="L93" s="34" t="s">
        <v>2855</v>
      </c>
      <c r="M93" s="35" t="s">
        <v>2769</v>
      </c>
      <c r="N93" s="37" t="s">
        <v>2780</v>
      </c>
      <c r="O93" s="37" t="s">
        <v>4615</v>
      </c>
      <c r="P93" s="37"/>
      <c r="Q93" s="26" t="s">
        <v>2963</v>
      </c>
      <c r="R93" s="36" t="s">
        <v>2411</v>
      </c>
    </row>
    <row r="94" spans="1:18" ht="21">
      <c r="A94" s="25" t="s">
        <v>2699</v>
      </c>
      <c r="B94" s="25"/>
      <c r="C94" s="26" t="s">
        <v>2964</v>
      </c>
      <c r="D94" s="26" t="s">
        <v>29</v>
      </c>
      <c r="E94" s="34">
        <v>2566</v>
      </c>
      <c r="F94" s="34" t="s">
        <v>2252</v>
      </c>
      <c r="G94" s="35" t="s">
        <v>2341</v>
      </c>
      <c r="H94" s="26" t="s">
        <v>325</v>
      </c>
      <c r="I94" s="26" t="s">
        <v>61</v>
      </c>
      <c r="J94" s="34" t="s">
        <v>4621</v>
      </c>
      <c r="K94" s="26" t="s">
        <v>38</v>
      </c>
      <c r="L94" s="34" t="s">
        <v>2855</v>
      </c>
      <c r="M94" s="35" t="s">
        <v>2788</v>
      </c>
      <c r="N94" s="37" t="s">
        <v>2789</v>
      </c>
      <c r="O94" s="37" t="s">
        <v>4615</v>
      </c>
      <c r="P94" s="37"/>
      <c r="Q94" s="26" t="s">
        <v>2965</v>
      </c>
      <c r="R94" s="36" t="s">
        <v>1429</v>
      </c>
    </row>
    <row r="95" spans="1:18" ht="21">
      <c r="A95" s="25" t="s">
        <v>2705</v>
      </c>
      <c r="B95" s="25"/>
      <c r="C95" s="26" t="s">
        <v>2706</v>
      </c>
      <c r="D95" s="26" t="s">
        <v>29</v>
      </c>
      <c r="E95" s="34">
        <v>2566</v>
      </c>
      <c r="F95" s="34" t="s">
        <v>2252</v>
      </c>
      <c r="G95" s="35" t="s">
        <v>2341</v>
      </c>
      <c r="H95" s="26" t="s">
        <v>325</v>
      </c>
      <c r="I95" s="26" t="s">
        <v>61</v>
      </c>
      <c r="J95" s="34" t="s">
        <v>4621</v>
      </c>
      <c r="K95" s="26" t="s">
        <v>38</v>
      </c>
      <c r="L95" s="34" t="s">
        <v>2855</v>
      </c>
      <c r="M95" s="35" t="s">
        <v>2788</v>
      </c>
      <c r="N95" s="37" t="s">
        <v>2789</v>
      </c>
      <c r="O95" s="37" t="s">
        <v>4615</v>
      </c>
      <c r="P95" s="37"/>
      <c r="Q95" s="26" t="s">
        <v>2966</v>
      </c>
      <c r="R95" s="36" t="s">
        <v>1429</v>
      </c>
    </row>
    <row r="96" spans="1:18" ht="21">
      <c r="A96" s="25" t="s">
        <v>2708</v>
      </c>
      <c r="B96" s="25"/>
      <c r="C96" s="26" t="s">
        <v>2709</v>
      </c>
      <c r="D96" s="26" t="s">
        <v>29</v>
      </c>
      <c r="E96" s="34">
        <v>2566</v>
      </c>
      <c r="F96" s="34" t="s">
        <v>2256</v>
      </c>
      <c r="G96" s="35" t="s">
        <v>128</v>
      </c>
      <c r="H96" s="26" t="s">
        <v>325</v>
      </c>
      <c r="I96" s="26" t="s">
        <v>61</v>
      </c>
      <c r="J96" s="34" t="s">
        <v>4621</v>
      </c>
      <c r="K96" s="26" t="s">
        <v>38</v>
      </c>
      <c r="L96" s="34" t="s">
        <v>2855</v>
      </c>
      <c r="M96" s="35" t="s">
        <v>2788</v>
      </c>
      <c r="N96" s="37" t="s">
        <v>2789</v>
      </c>
      <c r="O96" s="37" t="s">
        <v>4615</v>
      </c>
      <c r="P96" s="37"/>
      <c r="Q96" s="26" t="s">
        <v>2967</v>
      </c>
      <c r="R96" s="36" t="s">
        <v>1429</v>
      </c>
    </row>
    <row r="97" spans="1:18" ht="21">
      <c r="A97" s="25" t="s">
        <v>2717</v>
      </c>
      <c r="B97" s="25"/>
      <c r="C97" s="26" t="s">
        <v>2718</v>
      </c>
      <c r="D97" s="26" t="s">
        <v>29</v>
      </c>
      <c r="E97" s="34">
        <v>2566</v>
      </c>
      <c r="F97" s="34" t="s">
        <v>2478</v>
      </c>
      <c r="G97" s="35" t="s">
        <v>128</v>
      </c>
      <c r="H97" s="26" t="s">
        <v>370</v>
      </c>
      <c r="I97" s="26" t="s">
        <v>165</v>
      </c>
      <c r="J97" s="34" t="s">
        <v>4622</v>
      </c>
      <c r="K97" s="26" t="s">
        <v>38</v>
      </c>
      <c r="L97" s="34" t="s">
        <v>2855</v>
      </c>
      <c r="M97" s="35" t="s">
        <v>2769</v>
      </c>
      <c r="N97" s="37" t="s">
        <v>2770</v>
      </c>
      <c r="O97" s="37" t="s">
        <v>4615</v>
      </c>
      <c r="P97" s="37"/>
      <c r="Q97" s="26" t="s">
        <v>2968</v>
      </c>
      <c r="R97" s="36" t="s">
        <v>1412</v>
      </c>
    </row>
    <row r="98" spans="1:18" ht="21">
      <c r="A98" s="25" t="s">
        <v>2711</v>
      </c>
      <c r="B98" s="25"/>
      <c r="C98" s="26" t="s">
        <v>2712</v>
      </c>
      <c r="D98" s="26" t="s">
        <v>29</v>
      </c>
      <c r="E98" s="34">
        <v>2566</v>
      </c>
      <c r="F98" s="34" t="s">
        <v>2345</v>
      </c>
      <c r="G98" s="35" t="s">
        <v>128</v>
      </c>
      <c r="H98" s="26" t="s">
        <v>325</v>
      </c>
      <c r="I98" s="26" t="s">
        <v>61</v>
      </c>
      <c r="J98" s="34" t="s">
        <v>4621</v>
      </c>
      <c r="K98" s="26" t="s">
        <v>38</v>
      </c>
      <c r="L98" s="34" t="s">
        <v>2855</v>
      </c>
      <c r="M98" s="35" t="s">
        <v>2788</v>
      </c>
      <c r="N98" s="37" t="s">
        <v>2789</v>
      </c>
      <c r="O98" s="37" t="s">
        <v>4615</v>
      </c>
      <c r="P98" s="37"/>
      <c r="Q98" s="26" t="s">
        <v>2969</v>
      </c>
      <c r="R98" s="36" t="s">
        <v>1429</v>
      </c>
    </row>
    <row r="99" spans="1:18" ht="21">
      <c r="A99" s="25" t="s">
        <v>2714</v>
      </c>
      <c r="B99" s="25"/>
      <c r="C99" s="26" t="s">
        <v>2715</v>
      </c>
      <c r="D99" s="26" t="s">
        <v>29</v>
      </c>
      <c r="E99" s="34">
        <v>2566</v>
      </c>
      <c r="F99" s="34" t="s">
        <v>2252</v>
      </c>
      <c r="G99" s="35" t="s">
        <v>128</v>
      </c>
      <c r="H99" s="26" t="s">
        <v>274</v>
      </c>
      <c r="I99" s="26" t="s">
        <v>165</v>
      </c>
      <c r="J99" s="34" t="s">
        <v>4622</v>
      </c>
      <c r="K99" s="26" t="s">
        <v>38</v>
      </c>
      <c r="L99" s="34" t="s">
        <v>2855</v>
      </c>
      <c r="M99" s="35" t="s">
        <v>4636</v>
      </c>
      <c r="N99" s="37" t="s">
        <v>2873</v>
      </c>
      <c r="O99" s="37" t="s">
        <v>4615</v>
      </c>
      <c r="P99" s="37"/>
      <c r="Q99" s="26" t="s">
        <v>2970</v>
      </c>
      <c r="R99" s="36" t="s">
        <v>2258</v>
      </c>
    </row>
    <row r="100" spans="1:18" ht="21">
      <c r="A100" s="25" t="s">
        <v>2720</v>
      </c>
      <c r="B100" s="25"/>
      <c r="C100" s="26" t="s">
        <v>2721</v>
      </c>
      <c r="D100" s="26" t="s">
        <v>29</v>
      </c>
      <c r="E100" s="34">
        <v>2566</v>
      </c>
      <c r="F100" s="34" t="s">
        <v>2345</v>
      </c>
      <c r="G100" s="35" t="s">
        <v>128</v>
      </c>
      <c r="H100" s="26" t="s">
        <v>1173</v>
      </c>
      <c r="I100" s="26" t="s">
        <v>61</v>
      </c>
      <c r="J100" s="34" t="s">
        <v>4621</v>
      </c>
      <c r="K100" s="26" t="s">
        <v>38</v>
      </c>
      <c r="L100" s="34" t="s">
        <v>2855</v>
      </c>
      <c r="M100" s="35" t="s">
        <v>2769</v>
      </c>
      <c r="N100" s="37" t="s">
        <v>2770</v>
      </c>
      <c r="O100" s="37" t="s">
        <v>4615</v>
      </c>
      <c r="P100" s="37"/>
      <c r="Q100" s="26" t="s">
        <v>2971</v>
      </c>
      <c r="R100" s="36" t="s">
        <v>1412</v>
      </c>
    </row>
    <row r="101" spans="1:18" ht="21">
      <c r="A101" s="25" t="s">
        <v>2723</v>
      </c>
      <c r="B101" s="25"/>
      <c r="C101" s="26" t="s">
        <v>2724</v>
      </c>
      <c r="D101" s="26" t="s">
        <v>29</v>
      </c>
      <c r="E101" s="34">
        <v>2566</v>
      </c>
      <c r="F101" s="34" t="s">
        <v>1378</v>
      </c>
      <c r="G101" s="35" t="s">
        <v>128</v>
      </c>
      <c r="H101" s="26" t="s">
        <v>2725</v>
      </c>
      <c r="I101" s="26" t="s">
        <v>2726</v>
      </c>
      <c r="J101" s="34" t="s">
        <v>4633</v>
      </c>
      <c r="K101" s="26" t="s">
        <v>2972</v>
      </c>
      <c r="L101" s="34" t="s">
        <v>2855</v>
      </c>
      <c r="M101" s="35" t="s">
        <v>4636</v>
      </c>
      <c r="N101" s="37" t="s">
        <v>2973</v>
      </c>
      <c r="O101" s="37" t="s">
        <v>4615</v>
      </c>
      <c r="P101" s="37"/>
      <c r="Q101" s="26" t="s">
        <v>2974</v>
      </c>
      <c r="R101" s="36" t="s">
        <v>1384</v>
      </c>
    </row>
    <row r="102" spans="1:18" ht="21">
      <c r="A102" s="25" t="s">
        <v>2975</v>
      </c>
      <c r="B102" s="25"/>
      <c r="C102" s="26" t="s">
        <v>2976</v>
      </c>
      <c r="D102" s="26" t="s">
        <v>29</v>
      </c>
      <c r="E102" s="34">
        <v>2566</v>
      </c>
      <c r="F102" s="34" t="s">
        <v>2477</v>
      </c>
      <c r="G102" s="35" t="s">
        <v>2256</v>
      </c>
      <c r="H102" s="26" t="s">
        <v>510</v>
      </c>
      <c r="I102" s="26" t="s">
        <v>61</v>
      </c>
      <c r="J102" s="34" t="s">
        <v>4621</v>
      </c>
      <c r="K102" s="26" t="s">
        <v>38</v>
      </c>
      <c r="L102" s="34" t="s">
        <v>2855</v>
      </c>
      <c r="M102" s="35" t="s">
        <v>2769</v>
      </c>
      <c r="N102" s="37" t="s">
        <v>2770</v>
      </c>
      <c r="O102" s="37" t="s">
        <v>4615</v>
      </c>
      <c r="P102" s="37"/>
      <c r="Q102" s="26" t="s">
        <v>2977</v>
      </c>
      <c r="R102" s="36" t="s">
        <v>1412</v>
      </c>
    </row>
    <row r="103" spans="1:18" ht="21">
      <c r="A103" s="25" t="s">
        <v>2689</v>
      </c>
      <c r="B103" s="25"/>
      <c r="C103" s="26" t="s">
        <v>2978</v>
      </c>
      <c r="D103" s="26" t="s">
        <v>29</v>
      </c>
      <c r="E103" s="34">
        <v>2566</v>
      </c>
      <c r="F103" s="34" t="s">
        <v>2478</v>
      </c>
      <c r="G103" s="35" t="s">
        <v>128</v>
      </c>
      <c r="H103" s="26" t="s">
        <v>1634</v>
      </c>
      <c r="I103" s="26" t="s">
        <v>165</v>
      </c>
      <c r="J103" s="34" t="s">
        <v>4622</v>
      </c>
      <c r="K103" s="26" t="s">
        <v>38</v>
      </c>
      <c r="L103" s="34" t="s">
        <v>2855</v>
      </c>
      <c r="M103" s="35" t="s">
        <v>2788</v>
      </c>
      <c r="N103" s="37" t="s">
        <v>2789</v>
      </c>
      <c r="O103" s="37" t="s">
        <v>4615</v>
      </c>
      <c r="P103" s="37"/>
      <c r="Q103" s="26" t="s">
        <v>2979</v>
      </c>
      <c r="R103" s="36" t="s">
        <v>1429</v>
      </c>
    </row>
    <row r="104" spans="1:18" ht="21">
      <c r="A104" s="25" t="s">
        <v>2692</v>
      </c>
      <c r="B104" s="25"/>
      <c r="C104" s="26" t="s">
        <v>2980</v>
      </c>
      <c r="D104" s="26" t="s">
        <v>29</v>
      </c>
      <c r="E104" s="34">
        <v>2566</v>
      </c>
      <c r="F104" s="34" t="s">
        <v>2478</v>
      </c>
      <c r="G104" s="35" t="s">
        <v>2256</v>
      </c>
      <c r="H104" s="26" t="s">
        <v>356</v>
      </c>
      <c r="I104" s="26" t="s">
        <v>165</v>
      </c>
      <c r="J104" s="34" t="s">
        <v>4622</v>
      </c>
      <c r="K104" s="26" t="s">
        <v>38</v>
      </c>
      <c r="L104" s="34" t="s">
        <v>2855</v>
      </c>
      <c r="M104" s="35" t="s">
        <v>2788</v>
      </c>
      <c r="N104" s="37" t="s">
        <v>2859</v>
      </c>
      <c r="O104" s="37" t="s">
        <v>4615</v>
      </c>
      <c r="P104" s="37"/>
      <c r="Q104" s="26" t="s">
        <v>2981</v>
      </c>
      <c r="R104" s="36" t="s">
        <v>1401</v>
      </c>
    </row>
    <row r="105" spans="1:18" ht="21">
      <c r="A105" s="25" t="s">
        <v>2613</v>
      </c>
      <c r="B105" s="25"/>
      <c r="C105" s="26" t="s">
        <v>2614</v>
      </c>
      <c r="D105" s="26" t="s">
        <v>29</v>
      </c>
      <c r="E105" s="34">
        <v>2566</v>
      </c>
      <c r="F105" s="34" t="s">
        <v>1378</v>
      </c>
      <c r="G105" s="35" t="s">
        <v>128</v>
      </c>
      <c r="H105" s="26"/>
      <c r="I105" s="26" t="s">
        <v>1452</v>
      </c>
      <c r="J105" s="34" t="s">
        <v>1452</v>
      </c>
      <c r="K105" s="26" t="s">
        <v>194</v>
      </c>
      <c r="L105" s="34" t="s">
        <v>2855</v>
      </c>
      <c r="M105" s="35" t="s">
        <v>2769</v>
      </c>
      <c r="N105" s="37" t="s">
        <v>2770</v>
      </c>
      <c r="O105" s="37" t="s">
        <v>4615</v>
      </c>
      <c r="P105" s="37"/>
      <c r="Q105" s="26" t="s">
        <v>2982</v>
      </c>
      <c r="R105" s="36" t="s">
        <v>1412</v>
      </c>
    </row>
    <row r="106" spans="1:18" ht="21">
      <c r="A106" s="25" t="s">
        <v>2616</v>
      </c>
      <c r="B106" s="25"/>
      <c r="C106" s="26" t="s">
        <v>2617</v>
      </c>
      <c r="D106" s="26" t="s">
        <v>29</v>
      </c>
      <c r="E106" s="34">
        <v>2566</v>
      </c>
      <c r="F106" s="34" t="s">
        <v>1378</v>
      </c>
      <c r="G106" s="35" t="s">
        <v>128</v>
      </c>
      <c r="H106" s="26"/>
      <c r="I106" s="26" t="s">
        <v>1452</v>
      </c>
      <c r="J106" s="34" t="s">
        <v>1452</v>
      </c>
      <c r="K106" s="26" t="s">
        <v>194</v>
      </c>
      <c r="L106" s="34" t="s">
        <v>2855</v>
      </c>
      <c r="M106" s="35" t="s">
        <v>2769</v>
      </c>
      <c r="N106" s="37" t="s">
        <v>2770</v>
      </c>
      <c r="O106" s="37" t="s">
        <v>4615</v>
      </c>
      <c r="P106" s="37"/>
      <c r="Q106" s="26" t="s">
        <v>2983</v>
      </c>
      <c r="R106" s="36" t="s">
        <v>1412</v>
      </c>
    </row>
    <row r="107" spans="1:18" ht="21">
      <c r="A107" s="25" t="s">
        <v>2619</v>
      </c>
      <c r="B107" s="25"/>
      <c r="C107" s="26" t="s">
        <v>2620</v>
      </c>
      <c r="D107" s="26" t="s">
        <v>29</v>
      </c>
      <c r="E107" s="34">
        <v>2566</v>
      </c>
      <c r="F107" s="34" t="s">
        <v>1731</v>
      </c>
      <c r="G107" s="35" t="s">
        <v>2478</v>
      </c>
      <c r="H107" s="26" t="s">
        <v>348</v>
      </c>
      <c r="I107" s="26" t="s">
        <v>61</v>
      </c>
      <c r="J107" s="34" t="s">
        <v>4621</v>
      </c>
      <c r="K107" s="26" t="s">
        <v>38</v>
      </c>
      <c r="L107" s="34" t="s">
        <v>2855</v>
      </c>
      <c r="M107" s="35" t="s">
        <v>2769</v>
      </c>
      <c r="N107" s="37" t="s">
        <v>2770</v>
      </c>
      <c r="O107" s="37" t="s">
        <v>4615</v>
      </c>
      <c r="P107" s="37"/>
      <c r="Q107" s="26" t="s">
        <v>2984</v>
      </c>
      <c r="R107" s="36" t="s">
        <v>1412</v>
      </c>
    </row>
    <row r="108" spans="1:18" ht="21">
      <c r="A108" s="25" t="s">
        <v>2622</v>
      </c>
      <c r="B108" s="25"/>
      <c r="C108" s="26" t="s">
        <v>2623</v>
      </c>
      <c r="D108" s="26" t="s">
        <v>29</v>
      </c>
      <c r="E108" s="34">
        <v>2566</v>
      </c>
      <c r="F108" s="34" t="s">
        <v>1378</v>
      </c>
      <c r="G108" s="35" t="s">
        <v>128</v>
      </c>
      <c r="H108" s="26"/>
      <c r="I108" s="26" t="s">
        <v>1452</v>
      </c>
      <c r="J108" s="34" t="s">
        <v>1452</v>
      </c>
      <c r="K108" s="26" t="s">
        <v>194</v>
      </c>
      <c r="L108" s="34" t="s">
        <v>2855</v>
      </c>
      <c r="M108" s="35" t="s">
        <v>2769</v>
      </c>
      <c r="N108" s="37" t="s">
        <v>2770</v>
      </c>
      <c r="O108" s="37" t="s">
        <v>4615</v>
      </c>
      <c r="P108" s="37"/>
      <c r="Q108" s="26" t="s">
        <v>2985</v>
      </c>
      <c r="R108" s="36" t="s">
        <v>1412</v>
      </c>
    </row>
    <row r="109" spans="1:18" ht="21">
      <c r="A109" s="25" t="s">
        <v>2628</v>
      </c>
      <c r="B109" s="25"/>
      <c r="C109" s="26" t="s">
        <v>2629</v>
      </c>
      <c r="D109" s="26" t="s">
        <v>29</v>
      </c>
      <c r="E109" s="34">
        <v>2566</v>
      </c>
      <c r="F109" s="34" t="s">
        <v>2477</v>
      </c>
      <c r="G109" s="35" t="s">
        <v>2256</v>
      </c>
      <c r="H109" s="26" t="s">
        <v>348</v>
      </c>
      <c r="I109" s="26" t="s">
        <v>61</v>
      </c>
      <c r="J109" s="34" t="s">
        <v>4621</v>
      </c>
      <c r="K109" s="26" t="s">
        <v>38</v>
      </c>
      <c r="L109" s="34" t="s">
        <v>2855</v>
      </c>
      <c r="M109" s="35" t="s">
        <v>2769</v>
      </c>
      <c r="N109" s="37" t="s">
        <v>2770</v>
      </c>
      <c r="O109" s="37" t="s">
        <v>4615</v>
      </c>
      <c r="P109" s="37"/>
      <c r="Q109" s="26" t="s">
        <v>2986</v>
      </c>
      <c r="R109" s="36" t="s">
        <v>1412</v>
      </c>
    </row>
    <row r="110" spans="1:18" ht="21">
      <c r="A110" s="25" t="s">
        <v>2625</v>
      </c>
      <c r="B110" s="25"/>
      <c r="C110" s="26" t="s">
        <v>2626</v>
      </c>
      <c r="D110" s="26" t="s">
        <v>29</v>
      </c>
      <c r="E110" s="34">
        <v>2566</v>
      </c>
      <c r="F110" s="34" t="s">
        <v>1378</v>
      </c>
      <c r="G110" s="35" t="s">
        <v>128</v>
      </c>
      <c r="H110" s="26"/>
      <c r="I110" s="26" t="s">
        <v>1452</v>
      </c>
      <c r="J110" s="34" t="s">
        <v>1452</v>
      </c>
      <c r="K110" s="26" t="s">
        <v>194</v>
      </c>
      <c r="L110" s="34" t="s">
        <v>2855</v>
      </c>
      <c r="M110" s="35" t="s">
        <v>2769</v>
      </c>
      <c r="N110" s="37" t="s">
        <v>2770</v>
      </c>
      <c r="O110" s="37" t="s">
        <v>4615</v>
      </c>
      <c r="P110" s="37"/>
      <c r="Q110" s="26" t="s">
        <v>2987</v>
      </c>
      <c r="R110" s="36" t="s">
        <v>1412</v>
      </c>
    </row>
    <row r="111" spans="1:18" ht="21">
      <c r="A111" s="25" t="s">
        <v>2631</v>
      </c>
      <c r="B111" s="25"/>
      <c r="C111" s="26" t="s">
        <v>2632</v>
      </c>
      <c r="D111" s="26" t="s">
        <v>29</v>
      </c>
      <c r="E111" s="34">
        <v>2566</v>
      </c>
      <c r="F111" s="34" t="s">
        <v>2279</v>
      </c>
      <c r="G111" s="35" t="s">
        <v>128</v>
      </c>
      <c r="H111" s="26" t="s">
        <v>1021</v>
      </c>
      <c r="I111" s="26" t="s">
        <v>61</v>
      </c>
      <c r="J111" s="34" t="s">
        <v>4621</v>
      </c>
      <c r="K111" s="26" t="s">
        <v>38</v>
      </c>
      <c r="L111" s="34" t="s">
        <v>2855</v>
      </c>
      <c r="M111" s="35" t="s">
        <v>2769</v>
      </c>
      <c r="N111" s="37" t="s">
        <v>2770</v>
      </c>
      <c r="O111" s="37" t="s">
        <v>4615</v>
      </c>
      <c r="P111" s="37"/>
      <c r="Q111" s="26" t="s">
        <v>2988</v>
      </c>
      <c r="R111" s="36" t="s">
        <v>1412</v>
      </c>
    </row>
    <row r="112" spans="1:18" ht="21">
      <c r="A112" s="25" t="s">
        <v>2634</v>
      </c>
      <c r="B112" s="25"/>
      <c r="C112" s="26" t="s">
        <v>2635</v>
      </c>
      <c r="D112" s="26" t="s">
        <v>29</v>
      </c>
      <c r="E112" s="34">
        <v>2566</v>
      </c>
      <c r="F112" s="34" t="s">
        <v>1378</v>
      </c>
      <c r="G112" s="35" t="s">
        <v>128</v>
      </c>
      <c r="H112" s="26" t="s">
        <v>36</v>
      </c>
      <c r="I112" s="26" t="s">
        <v>37</v>
      </c>
      <c r="J112" s="34" t="s">
        <v>4624</v>
      </c>
      <c r="K112" s="26" t="s">
        <v>38</v>
      </c>
      <c r="L112" s="34" t="s">
        <v>2855</v>
      </c>
      <c r="M112" s="35" t="s">
        <v>2769</v>
      </c>
      <c r="N112" s="37" t="s">
        <v>2780</v>
      </c>
      <c r="O112" s="37" t="s">
        <v>4615</v>
      </c>
      <c r="P112" s="37"/>
      <c r="Q112" s="26" t="s">
        <v>2989</v>
      </c>
      <c r="R112" s="36" t="s">
        <v>2411</v>
      </c>
    </row>
    <row r="113" spans="1:18" ht="21">
      <c r="A113" s="25" t="s">
        <v>2610</v>
      </c>
      <c r="B113" s="25"/>
      <c r="C113" s="26" t="s">
        <v>2611</v>
      </c>
      <c r="D113" s="26" t="s">
        <v>29</v>
      </c>
      <c r="E113" s="34">
        <v>2566</v>
      </c>
      <c r="F113" s="34" t="s">
        <v>1378</v>
      </c>
      <c r="G113" s="35" t="s">
        <v>128</v>
      </c>
      <c r="H113" s="26"/>
      <c r="I113" s="26" t="s">
        <v>1452</v>
      </c>
      <c r="J113" s="34" t="s">
        <v>1452</v>
      </c>
      <c r="K113" s="26" t="s">
        <v>194</v>
      </c>
      <c r="L113" s="34" t="s">
        <v>2855</v>
      </c>
      <c r="M113" s="35" t="s">
        <v>2769</v>
      </c>
      <c r="N113" s="37" t="s">
        <v>2770</v>
      </c>
      <c r="O113" s="37" t="s">
        <v>4615</v>
      </c>
      <c r="P113" s="37"/>
      <c r="Q113" s="26" t="s">
        <v>2990</v>
      </c>
      <c r="R113" s="36" t="s">
        <v>1412</v>
      </c>
    </row>
    <row r="114" spans="1:18" ht="21">
      <c r="A114" s="25" t="s">
        <v>2991</v>
      </c>
      <c r="B114" s="25"/>
      <c r="C114" s="26" t="s">
        <v>2992</v>
      </c>
      <c r="D114" s="26" t="s">
        <v>29</v>
      </c>
      <c r="E114" s="34">
        <v>2566</v>
      </c>
      <c r="F114" s="34" t="s">
        <v>1665</v>
      </c>
      <c r="G114" s="35" t="s">
        <v>1426</v>
      </c>
      <c r="H114" s="26" t="s">
        <v>1049</v>
      </c>
      <c r="I114" s="26" t="s">
        <v>37</v>
      </c>
      <c r="J114" s="34" t="s">
        <v>4624</v>
      </c>
      <c r="K114" s="26" t="s">
        <v>38</v>
      </c>
      <c r="L114" s="34" t="s">
        <v>2855</v>
      </c>
      <c r="M114" s="35" t="s">
        <v>2769</v>
      </c>
      <c r="N114" s="37" t="s">
        <v>2780</v>
      </c>
      <c r="O114" s="37" t="s">
        <v>4615</v>
      </c>
      <c r="P114" s="37"/>
      <c r="Q114" s="26" t="s">
        <v>2993</v>
      </c>
      <c r="R114" s="36" t="s">
        <v>2411</v>
      </c>
    </row>
    <row r="115" spans="1:18" ht="21">
      <c r="A115" s="25" t="s">
        <v>2653</v>
      </c>
      <c r="B115" s="25"/>
      <c r="C115" s="26" t="s">
        <v>2994</v>
      </c>
      <c r="D115" s="26" t="s">
        <v>29</v>
      </c>
      <c r="E115" s="34">
        <v>2566</v>
      </c>
      <c r="F115" s="34" t="s">
        <v>1378</v>
      </c>
      <c r="G115" s="35" t="s">
        <v>128</v>
      </c>
      <c r="H115" s="26" t="s">
        <v>2649</v>
      </c>
      <c r="I115" s="26" t="s">
        <v>2650</v>
      </c>
      <c r="J115" s="34" t="s">
        <v>4625</v>
      </c>
      <c r="K115" s="26" t="s">
        <v>2651</v>
      </c>
      <c r="L115" s="34" t="s">
        <v>2855</v>
      </c>
      <c r="M115" s="35" t="s">
        <v>2769</v>
      </c>
      <c r="N115" s="37" t="s">
        <v>2770</v>
      </c>
      <c r="O115" s="37" t="s">
        <v>4615</v>
      </c>
      <c r="P115" s="37"/>
      <c r="Q115" s="26" t="s">
        <v>2995</v>
      </c>
      <c r="R115" s="36" t="s">
        <v>1412</v>
      </c>
    </row>
    <row r="116" spans="1:18" ht="21">
      <c r="A116" s="25" t="s">
        <v>2668</v>
      </c>
      <c r="B116" s="25"/>
      <c r="C116" s="26" t="s">
        <v>2669</v>
      </c>
      <c r="D116" s="26" t="s">
        <v>29</v>
      </c>
      <c r="E116" s="34">
        <v>2566</v>
      </c>
      <c r="F116" s="34" t="s">
        <v>1378</v>
      </c>
      <c r="G116" s="35" t="s">
        <v>128</v>
      </c>
      <c r="H116" s="26" t="s">
        <v>541</v>
      </c>
      <c r="I116" s="26" t="s">
        <v>61</v>
      </c>
      <c r="J116" s="34" t="s">
        <v>4621</v>
      </c>
      <c r="K116" s="26" t="s">
        <v>38</v>
      </c>
      <c r="L116" s="34" t="s">
        <v>2855</v>
      </c>
      <c r="M116" s="35" t="s">
        <v>2769</v>
      </c>
      <c r="N116" s="37" t="s">
        <v>2770</v>
      </c>
      <c r="O116" s="37" t="s">
        <v>4615</v>
      </c>
      <c r="P116" s="37"/>
      <c r="Q116" s="26" t="s">
        <v>2996</v>
      </c>
      <c r="R116" s="36" t="s">
        <v>1412</v>
      </c>
    </row>
    <row r="117" spans="1:18" ht="21">
      <c r="A117" s="25" t="s">
        <v>2677</v>
      </c>
      <c r="B117" s="25"/>
      <c r="C117" s="26" t="s">
        <v>2678</v>
      </c>
      <c r="D117" s="26" t="s">
        <v>29</v>
      </c>
      <c r="E117" s="34">
        <v>2566</v>
      </c>
      <c r="F117" s="34" t="s">
        <v>1378</v>
      </c>
      <c r="G117" s="35" t="s">
        <v>128</v>
      </c>
      <c r="H117" s="26" t="s">
        <v>541</v>
      </c>
      <c r="I117" s="26" t="s">
        <v>61</v>
      </c>
      <c r="J117" s="34" t="s">
        <v>4621</v>
      </c>
      <c r="K117" s="26" t="s">
        <v>38</v>
      </c>
      <c r="L117" s="34" t="s">
        <v>2855</v>
      </c>
      <c r="M117" s="35" t="s">
        <v>2769</v>
      </c>
      <c r="N117" s="37" t="s">
        <v>2770</v>
      </c>
      <c r="O117" s="37" t="s">
        <v>4615</v>
      </c>
      <c r="P117" s="37"/>
      <c r="Q117" s="26" t="s">
        <v>2997</v>
      </c>
      <c r="R117" s="36" t="s">
        <v>1412</v>
      </c>
    </row>
    <row r="118" spans="1:18" ht="21">
      <c r="A118" s="25" t="s">
        <v>2608</v>
      </c>
      <c r="B118" s="25"/>
      <c r="C118" s="26" t="s">
        <v>2606</v>
      </c>
      <c r="D118" s="26" t="s">
        <v>29</v>
      </c>
      <c r="E118" s="34">
        <v>2566</v>
      </c>
      <c r="F118" s="34" t="s">
        <v>2279</v>
      </c>
      <c r="G118" s="35" t="s">
        <v>128</v>
      </c>
      <c r="H118" s="26" t="s">
        <v>2594</v>
      </c>
      <c r="I118" s="26" t="s">
        <v>61</v>
      </c>
      <c r="J118" s="34" t="s">
        <v>4621</v>
      </c>
      <c r="K118" s="26" t="s">
        <v>38</v>
      </c>
      <c r="L118" s="34" t="s">
        <v>2855</v>
      </c>
      <c r="M118" s="35" t="s">
        <v>2769</v>
      </c>
      <c r="N118" s="37" t="s">
        <v>2770</v>
      </c>
      <c r="O118" s="37" t="s">
        <v>4615</v>
      </c>
      <c r="P118" s="37"/>
      <c r="Q118" s="26" t="s">
        <v>2998</v>
      </c>
      <c r="R118" s="36" t="s">
        <v>1412</v>
      </c>
    </row>
    <row r="119" spans="1:18" ht="21">
      <c r="A119" s="25" t="s">
        <v>2641</v>
      </c>
      <c r="B119" s="25"/>
      <c r="C119" s="26" t="s">
        <v>2642</v>
      </c>
      <c r="D119" s="26" t="s">
        <v>29</v>
      </c>
      <c r="E119" s="34">
        <v>2566</v>
      </c>
      <c r="F119" s="34" t="s">
        <v>1378</v>
      </c>
      <c r="G119" s="35" t="s">
        <v>128</v>
      </c>
      <c r="H119" s="26" t="s">
        <v>541</v>
      </c>
      <c r="I119" s="26" t="s">
        <v>61</v>
      </c>
      <c r="J119" s="34" t="s">
        <v>4621</v>
      </c>
      <c r="K119" s="26" t="s">
        <v>38</v>
      </c>
      <c r="L119" s="34" t="s">
        <v>2855</v>
      </c>
      <c r="M119" s="35" t="s">
        <v>2769</v>
      </c>
      <c r="N119" s="37" t="s">
        <v>2770</v>
      </c>
      <c r="O119" s="37" t="s">
        <v>4615</v>
      </c>
      <c r="P119" s="37"/>
      <c r="Q119" s="26" t="s">
        <v>2999</v>
      </c>
      <c r="R119" s="36" t="s">
        <v>1412</v>
      </c>
    </row>
    <row r="120" spans="1:18" ht="21">
      <c r="A120" s="25" t="s">
        <v>2644</v>
      </c>
      <c r="B120" s="25"/>
      <c r="C120" s="26" t="s">
        <v>2645</v>
      </c>
      <c r="D120" s="26" t="s">
        <v>29</v>
      </c>
      <c r="E120" s="34">
        <v>2566</v>
      </c>
      <c r="F120" s="34" t="s">
        <v>1378</v>
      </c>
      <c r="G120" s="35" t="s">
        <v>128</v>
      </c>
      <c r="H120" s="26" t="s">
        <v>541</v>
      </c>
      <c r="I120" s="26" t="s">
        <v>61</v>
      </c>
      <c r="J120" s="34" t="s">
        <v>4621</v>
      </c>
      <c r="K120" s="26" t="s">
        <v>38</v>
      </c>
      <c r="L120" s="34" t="s">
        <v>2855</v>
      </c>
      <c r="M120" s="35" t="s">
        <v>2769</v>
      </c>
      <c r="N120" s="37" t="s">
        <v>2770</v>
      </c>
      <c r="O120" s="37" t="s">
        <v>4615</v>
      </c>
      <c r="P120" s="37"/>
      <c r="Q120" s="26" t="s">
        <v>3000</v>
      </c>
      <c r="R120" s="36" t="s">
        <v>1412</v>
      </c>
    </row>
    <row r="121" spans="1:18" ht="21">
      <c r="A121" s="25" t="s">
        <v>2671</v>
      </c>
      <c r="B121" s="25"/>
      <c r="C121" s="26" t="s">
        <v>2672</v>
      </c>
      <c r="D121" s="26" t="s">
        <v>29</v>
      </c>
      <c r="E121" s="34">
        <v>2566</v>
      </c>
      <c r="F121" s="34" t="s">
        <v>1378</v>
      </c>
      <c r="G121" s="35" t="s">
        <v>128</v>
      </c>
      <c r="H121" s="26" t="s">
        <v>541</v>
      </c>
      <c r="I121" s="26" t="s">
        <v>61</v>
      </c>
      <c r="J121" s="34" t="s">
        <v>4621</v>
      </c>
      <c r="K121" s="26" t="s">
        <v>38</v>
      </c>
      <c r="L121" s="34" t="s">
        <v>2855</v>
      </c>
      <c r="M121" s="35" t="s">
        <v>2769</v>
      </c>
      <c r="N121" s="37" t="s">
        <v>2770</v>
      </c>
      <c r="O121" s="37" t="s">
        <v>4615</v>
      </c>
      <c r="P121" s="37"/>
      <c r="Q121" s="26" t="s">
        <v>3001</v>
      </c>
      <c r="R121" s="36" t="s">
        <v>1412</v>
      </c>
    </row>
    <row r="122" spans="1:18" ht="21">
      <c r="A122" s="25" t="s">
        <v>2605</v>
      </c>
      <c r="B122" s="25"/>
      <c r="C122" s="26" t="s">
        <v>2606</v>
      </c>
      <c r="D122" s="26" t="s">
        <v>29</v>
      </c>
      <c r="E122" s="34">
        <v>2566</v>
      </c>
      <c r="F122" s="34" t="s">
        <v>1378</v>
      </c>
      <c r="G122" s="35" t="s">
        <v>2256</v>
      </c>
      <c r="H122" s="26" t="s">
        <v>2594</v>
      </c>
      <c r="I122" s="26" t="s">
        <v>61</v>
      </c>
      <c r="J122" s="34" t="s">
        <v>4621</v>
      </c>
      <c r="K122" s="26" t="s">
        <v>38</v>
      </c>
      <c r="L122" s="34" t="s">
        <v>2855</v>
      </c>
      <c r="M122" s="35" t="s">
        <v>2769</v>
      </c>
      <c r="N122" s="37" t="s">
        <v>2770</v>
      </c>
      <c r="O122" s="37" t="s">
        <v>4615</v>
      </c>
      <c r="P122" s="37"/>
      <c r="Q122" s="26" t="s">
        <v>3002</v>
      </c>
      <c r="R122" s="36" t="s">
        <v>1412</v>
      </c>
    </row>
    <row r="123" spans="1:18" ht="21">
      <c r="A123" s="25" t="s">
        <v>2647</v>
      </c>
      <c r="B123" s="25"/>
      <c r="C123" s="26" t="s">
        <v>2648</v>
      </c>
      <c r="D123" s="26" t="s">
        <v>29</v>
      </c>
      <c r="E123" s="34">
        <v>2566</v>
      </c>
      <c r="F123" s="34" t="s">
        <v>1378</v>
      </c>
      <c r="G123" s="35" t="s">
        <v>128</v>
      </c>
      <c r="H123" s="26" t="s">
        <v>2649</v>
      </c>
      <c r="I123" s="26" t="s">
        <v>2650</v>
      </c>
      <c r="J123" s="34" t="s">
        <v>4625</v>
      </c>
      <c r="K123" s="26" t="s">
        <v>2651</v>
      </c>
      <c r="L123" s="34" t="s">
        <v>2855</v>
      </c>
      <c r="M123" s="35" t="s">
        <v>2769</v>
      </c>
      <c r="N123" s="37" t="s">
        <v>2770</v>
      </c>
      <c r="O123" s="37" t="s">
        <v>4615</v>
      </c>
      <c r="P123" s="37"/>
      <c r="Q123" s="26" t="s">
        <v>3003</v>
      </c>
      <c r="R123" s="36" t="s">
        <v>1412</v>
      </c>
    </row>
    <row r="124" spans="1:18" ht="21">
      <c r="A124" s="25" t="s">
        <v>2662</v>
      </c>
      <c r="B124" s="25"/>
      <c r="C124" s="26" t="s">
        <v>2663</v>
      </c>
      <c r="D124" s="26" t="s">
        <v>29</v>
      </c>
      <c r="E124" s="34">
        <v>2566</v>
      </c>
      <c r="F124" s="34" t="s">
        <v>1378</v>
      </c>
      <c r="G124" s="35" t="s">
        <v>128</v>
      </c>
      <c r="H124" s="26" t="s">
        <v>541</v>
      </c>
      <c r="I124" s="26" t="s">
        <v>61</v>
      </c>
      <c r="J124" s="34" t="s">
        <v>4621</v>
      </c>
      <c r="K124" s="26" t="s">
        <v>38</v>
      </c>
      <c r="L124" s="34" t="s">
        <v>2855</v>
      </c>
      <c r="M124" s="35" t="s">
        <v>2769</v>
      </c>
      <c r="N124" s="37" t="s">
        <v>2770</v>
      </c>
      <c r="O124" s="37" t="s">
        <v>4615</v>
      </c>
      <c r="P124" s="37"/>
      <c r="Q124" s="26" t="s">
        <v>3004</v>
      </c>
      <c r="R124" s="36" t="s">
        <v>1412</v>
      </c>
    </row>
    <row r="125" spans="1:18" ht="21">
      <c r="A125" s="25" t="s">
        <v>2656</v>
      </c>
      <c r="B125" s="25"/>
      <c r="C125" s="26" t="s">
        <v>3005</v>
      </c>
      <c r="D125" s="26" t="s">
        <v>29</v>
      </c>
      <c r="E125" s="34">
        <v>2566</v>
      </c>
      <c r="F125" s="34" t="s">
        <v>1378</v>
      </c>
      <c r="G125" s="35" t="s">
        <v>128</v>
      </c>
      <c r="H125" s="26" t="s">
        <v>2649</v>
      </c>
      <c r="I125" s="26" t="s">
        <v>2650</v>
      </c>
      <c r="J125" s="34" t="s">
        <v>4625</v>
      </c>
      <c r="K125" s="26" t="s">
        <v>2651</v>
      </c>
      <c r="L125" s="34" t="s">
        <v>2855</v>
      </c>
      <c r="M125" s="35" t="s">
        <v>2769</v>
      </c>
      <c r="N125" s="37" t="s">
        <v>2770</v>
      </c>
      <c r="O125" s="37" t="s">
        <v>4615</v>
      </c>
      <c r="P125" s="37"/>
      <c r="Q125" s="26" t="s">
        <v>3006</v>
      </c>
      <c r="R125" s="36" t="s">
        <v>1412</v>
      </c>
    </row>
    <row r="126" spans="1:18" ht="21">
      <c r="A126" s="25" t="s">
        <v>2659</v>
      </c>
      <c r="B126" s="25"/>
      <c r="C126" s="26" t="s">
        <v>3007</v>
      </c>
      <c r="D126" s="26" t="s">
        <v>29</v>
      </c>
      <c r="E126" s="34">
        <v>2566</v>
      </c>
      <c r="F126" s="34" t="s">
        <v>1378</v>
      </c>
      <c r="G126" s="35" t="s">
        <v>128</v>
      </c>
      <c r="H126" s="26" t="s">
        <v>2649</v>
      </c>
      <c r="I126" s="26" t="s">
        <v>2650</v>
      </c>
      <c r="J126" s="34" t="s">
        <v>4625</v>
      </c>
      <c r="K126" s="26" t="s">
        <v>2651</v>
      </c>
      <c r="L126" s="34" t="s">
        <v>2855</v>
      </c>
      <c r="M126" s="35" t="s">
        <v>2769</v>
      </c>
      <c r="N126" s="37" t="s">
        <v>2770</v>
      </c>
      <c r="O126" s="37" t="s">
        <v>4615</v>
      </c>
      <c r="P126" s="37"/>
      <c r="Q126" s="26" t="s">
        <v>3008</v>
      </c>
      <c r="R126" s="36" t="s">
        <v>1412</v>
      </c>
    </row>
    <row r="127" spans="1:18" ht="21">
      <c r="A127" s="25" t="s">
        <v>2674</v>
      </c>
      <c r="B127" s="25"/>
      <c r="C127" s="26" t="s">
        <v>2675</v>
      </c>
      <c r="D127" s="26" t="s">
        <v>29</v>
      </c>
      <c r="E127" s="34">
        <v>2566</v>
      </c>
      <c r="F127" s="34" t="s">
        <v>1378</v>
      </c>
      <c r="G127" s="35" t="s">
        <v>128</v>
      </c>
      <c r="H127" s="26" t="s">
        <v>541</v>
      </c>
      <c r="I127" s="26" t="s">
        <v>61</v>
      </c>
      <c r="J127" s="34" t="s">
        <v>4621</v>
      </c>
      <c r="K127" s="26" t="s">
        <v>38</v>
      </c>
      <c r="L127" s="34" t="s">
        <v>2855</v>
      </c>
      <c r="M127" s="35" t="s">
        <v>2769</v>
      </c>
      <c r="N127" s="37" t="s">
        <v>2770</v>
      </c>
      <c r="O127" s="37" t="s">
        <v>4615</v>
      </c>
      <c r="P127" s="37"/>
      <c r="Q127" s="26" t="s">
        <v>3009</v>
      </c>
      <c r="R127" s="36" t="s">
        <v>1412</v>
      </c>
    </row>
    <row r="128" spans="1:18" ht="21">
      <c r="A128" s="25" t="s">
        <v>2637</v>
      </c>
      <c r="B128" s="25"/>
      <c r="C128" s="26" t="s">
        <v>1667</v>
      </c>
      <c r="D128" s="26" t="s">
        <v>29</v>
      </c>
      <c r="E128" s="34">
        <v>2566</v>
      </c>
      <c r="F128" s="34" t="s">
        <v>2638</v>
      </c>
      <c r="G128" s="35" t="s">
        <v>2639</v>
      </c>
      <c r="H128" s="26" t="s">
        <v>1049</v>
      </c>
      <c r="I128" s="26" t="s">
        <v>37</v>
      </c>
      <c r="J128" s="34" t="s">
        <v>4624</v>
      </c>
      <c r="K128" s="26" t="s">
        <v>38</v>
      </c>
      <c r="L128" s="34" t="s">
        <v>2855</v>
      </c>
      <c r="M128" s="35" t="s">
        <v>2769</v>
      </c>
      <c r="N128" s="37" t="s">
        <v>2780</v>
      </c>
      <c r="O128" s="37" t="s">
        <v>4615</v>
      </c>
      <c r="P128" s="37"/>
      <c r="Q128" s="26" t="s">
        <v>3010</v>
      </c>
      <c r="R128" s="36" t="s">
        <v>2411</v>
      </c>
    </row>
    <row r="129" spans="1:18" ht="21">
      <c r="A129" s="25" t="s">
        <v>2665</v>
      </c>
      <c r="B129" s="25"/>
      <c r="C129" s="26" t="s">
        <v>3011</v>
      </c>
      <c r="D129" s="26" t="s">
        <v>29</v>
      </c>
      <c r="E129" s="34">
        <v>2566</v>
      </c>
      <c r="F129" s="34" t="s">
        <v>1378</v>
      </c>
      <c r="G129" s="35" t="s">
        <v>128</v>
      </c>
      <c r="H129" s="26" t="s">
        <v>2649</v>
      </c>
      <c r="I129" s="26" t="s">
        <v>2650</v>
      </c>
      <c r="J129" s="34" t="s">
        <v>4625</v>
      </c>
      <c r="K129" s="26" t="s">
        <v>2651</v>
      </c>
      <c r="L129" s="34" t="s">
        <v>2855</v>
      </c>
      <c r="M129" s="35" t="s">
        <v>2769</v>
      </c>
      <c r="N129" s="37" t="s">
        <v>2770</v>
      </c>
      <c r="O129" s="37" t="s">
        <v>4615</v>
      </c>
      <c r="P129" s="37"/>
      <c r="Q129" s="26" t="s">
        <v>3012</v>
      </c>
      <c r="R129" s="36" t="s">
        <v>1412</v>
      </c>
    </row>
    <row r="130" spans="1:18" ht="21">
      <c r="A130" s="25" t="s">
        <v>3013</v>
      </c>
      <c r="B130" s="25"/>
      <c r="C130" s="26" t="s">
        <v>3014</v>
      </c>
      <c r="D130" s="26" t="s">
        <v>29</v>
      </c>
      <c r="E130" s="34">
        <v>2567</v>
      </c>
      <c r="F130" s="34" t="s">
        <v>2962</v>
      </c>
      <c r="G130" s="35" t="s">
        <v>2806</v>
      </c>
      <c r="H130" s="26"/>
      <c r="I130" s="26" t="s">
        <v>2269</v>
      </c>
      <c r="J130" s="34" t="s">
        <v>2269</v>
      </c>
      <c r="K130" s="26" t="s">
        <v>194</v>
      </c>
      <c r="L130" s="34" t="s">
        <v>3015</v>
      </c>
      <c r="M130" s="35" t="s">
        <v>2788</v>
      </c>
      <c r="N130" s="37" t="s">
        <v>2859</v>
      </c>
      <c r="O130" s="37" t="s">
        <v>4615</v>
      </c>
      <c r="P130" s="37"/>
      <c r="Q130" s="26" t="s">
        <v>3016</v>
      </c>
      <c r="R130" s="34" t="s">
        <v>2859</v>
      </c>
    </row>
    <row r="131" spans="1:18" ht="21">
      <c r="A131" s="25" t="s">
        <v>3017</v>
      </c>
      <c r="B131" s="25"/>
      <c r="C131" s="26" t="s">
        <v>2268</v>
      </c>
      <c r="D131" s="26" t="s">
        <v>29</v>
      </c>
      <c r="E131" s="34">
        <v>2567</v>
      </c>
      <c r="F131" s="34" t="s">
        <v>3018</v>
      </c>
      <c r="G131" s="35" t="s">
        <v>1426</v>
      </c>
      <c r="H131" s="26"/>
      <c r="I131" s="26" t="s">
        <v>2269</v>
      </c>
      <c r="J131" s="34" t="s">
        <v>2269</v>
      </c>
      <c r="K131" s="26" t="s">
        <v>194</v>
      </c>
      <c r="L131" s="34" t="s">
        <v>3015</v>
      </c>
      <c r="M131" s="35" t="s">
        <v>2788</v>
      </c>
      <c r="N131" s="37" t="s">
        <v>2859</v>
      </c>
      <c r="O131" s="37" t="s">
        <v>4615</v>
      </c>
      <c r="P131" s="37"/>
      <c r="Q131" s="26" t="s">
        <v>3019</v>
      </c>
      <c r="R131" s="34" t="s">
        <v>2859</v>
      </c>
    </row>
    <row r="132" spans="1:18" ht="21">
      <c r="A132" s="25" t="s">
        <v>2767</v>
      </c>
      <c r="B132" s="25"/>
      <c r="C132" s="26" t="s">
        <v>2768</v>
      </c>
      <c r="D132" s="26" t="s">
        <v>29</v>
      </c>
      <c r="E132" s="34">
        <v>2567</v>
      </c>
      <c r="F132" s="34" t="s">
        <v>2730</v>
      </c>
      <c r="G132" s="35" t="s">
        <v>1426</v>
      </c>
      <c r="H132" s="26" t="s">
        <v>2725</v>
      </c>
      <c r="I132" s="26" t="s">
        <v>2726</v>
      </c>
      <c r="J132" s="34" t="s">
        <v>4633</v>
      </c>
      <c r="K132" s="26" t="s">
        <v>2972</v>
      </c>
      <c r="L132" s="34" t="s">
        <v>3015</v>
      </c>
      <c r="M132" s="35" t="s">
        <v>2769</v>
      </c>
      <c r="N132" s="37" t="s">
        <v>2770</v>
      </c>
      <c r="O132" s="37" t="s">
        <v>4615</v>
      </c>
      <c r="P132" s="37"/>
      <c r="Q132" s="26" t="s">
        <v>3020</v>
      </c>
      <c r="R132" s="34" t="s">
        <v>2770</v>
      </c>
    </row>
    <row r="133" spans="1:18" ht="21">
      <c r="A133" s="25" t="s">
        <v>3021</v>
      </c>
      <c r="B133" s="25"/>
      <c r="C133" s="26" t="s">
        <v>3022</v>
      </c>
      <c r="D133" s="26" t="s">
        <v>29</v>
      </c>
      <c r="E133" s="34">
        <v>2567</v>
      </c>
      <c r="F133" s="34" t="s">
        <v>2774</v>
      </c>
      <c r="G133" s="35" t="s">
        <v>1426</v>
      </c>
      <c r="H133" s="26" t="s">
        <v>3023</v>
      </c>
      <c r="I133" s="26" t="s">
        <v>244</v>
      </c>
      <c r="J133" s="34" t="s">
        <v>4626</v>
      </c>
      <c r="K133" s="26" t="s">
        <v>245</v>
      </c>
      <c r="L133" s="34" t="s">
        <v>3015</v>
      </c>
      <c r="M133" s="35" t="s">
        <v>2788</v>
      </c>
      <c r="N133" s="37" t="s">
        <v>2789</v>
      </c>
      <c r="O133" s="37" t="s">
        <v>4615</v>
      </c>
      <c r="P133" s="37"/>
      <c r="Q133" s="26" t="s">
        <v>3024</v>
      </c>
      <c r="R133" s="34" t="s">
        <v>2789</v>
      </c>
    </row>
    <row r="134" spans="1:18" ht="21">
      <c r="A134" s="25" t="s">
        <v>2818</v>
      </c>
      <c r="B134" s="25"/>
      <c r="C134" s="26" t="s">
        <v>2762</v>
      </c>
      <c r="D134" s="26" t="s">
        <v>29</v>
      </c>
      <c r="E134" s="34">
        <v>2567</v>
      </c>
      <c r="F134" s="34" t="s">
        <v>2730</v>
      </c>
      <c r="G134" s="35" t="s">
        <v>1426</v>
      </c>
      <c r="H134" s="26" t="s">
        <v>748</v>
      </c>
      <c r="I134" s="26" t="s">
        <v>749</v>
      </c>
      <c r="J134" s="34" t="s">
        <v>4627</v>
      </c>
      <c r="K134" s="26" t="s">
        <v>623</v>
      </c>
      <c r="L134" s="34" t="s">
        <v>3015</v>
      </c>
      <c r="M134" s="35" t="s">
        <v>2819</v>
      </c>
      <c r="N134" s="37" t="s">
        <v>2820</v>
      </c>
      <c r="O134" s="37" t="s">
        <v>4615</v>
      </c>
      <c r="P134" s="37"/>
      <c r="Q134" s="26" t="s">
        <v>3025</v>
      </c>
      <c r="R134" s="34" t="s">
        <v>2820</v>
      </c>
    </row>
    <row r="135" spans="1:18" ht="21">
      <c r="A135" s="25" t="s">
        <v>3026</v>
      </c>
      <c r="B135" s="25"/>
      <c r="C135" s="26" t="s">
        <v>3027</v>
      </c>
      <c r="D135" s="26" t="s">
        <v>29</v>
      </c>
      <c r="E135" s="34">
        <v>2567</v>
      </c>
      <c r="F135" s="34" t="s">
        <v>2730</v>
      </c>
      <c r="G135" s="35" t="s">
        <v>1426</v>
      </c>
      <c r="H135" s="26"/>
      <c r="I135" s="26" t="s">
        <v>3028</v>
      </c>
      <c r="J135" s="34" t="s">
        <v>3028</v>
      </c>
      <c r="K135" s="26" t="s">
        <v>194</v>
      </c>
      <c r="L135" s="34" t="s">
        <v>3015</v>
      </c>
      <c r="M135" s="35" t="s">
        <v>4636</v>
      </c>
      <c r="N135" s="37" t="s">
        <v>2873</v>
      </c>
      <c r="O135" s="37" t="s">
        <v>4615</v>
      </c>
      <c r="P135" s="37"/>
      <c r="Q135" s="26" t="s">
        <v>3029</v>
      </c>
      <c r="R135" s="34" t="s">
        <v>2873</v>
      </c>
    </row>
    <row r="136" spans="1:18" ht="21">
      <c r="A136" s="25" t="s">
        <v>2772</v>
      </c>
      <c r="B136" s="25"/>
      <c r="C136" s="26" t="s">
        <v>2773</v>
      </c>
      <c r="D136" s="26" t="s">
        <v>29</v>
      </c>
      <c r="E136" s="34">
        <v>2567</v>
      </c>
      <c r="F136" s="34" t="s">
        <v>2730</v>
      </c>
      <c r="G136" s="35" t="s">
        <v>1426</v>
      </c>
      <c r="H136" s="26" t="s">
        <v>288</v>
      </c>
      <c r="I136" s="26" t="s">
        <v>289</v>
      </c>
      <c r="J136" s="34" t="s">
        <v>4623</v>
      </c>
      <c r="K136" s="26" t="s">
        <v>245</v>
      </c>
      <c r="L136" s="34" t="s">
        <v>3015</v>
      </c>
      <c r="M136" s="35" t="s">
        <v>2775</v>
      </c>
      <c r="N136" s="37" t="s">
        <v>2776</v>
      </c>
      <c r="O136" s="37" t="s">
        <v>4615</v>
      </c>
      <c r="P136" s="37"/>
      <c r="Q136" s="26" t="s">
        <v>3030</v>
      </c>
      <c r="R136" s="34" t="s">
        <v>2776</v>
      </c>
    </row>
    <row r="137" spans="1:18" ht="21">
      <c r="A137" s="25" t="s">
        <v>3031</v>
      </c>
      <c r="B137" s="25"/>
      <c r="C137" s="26" t="s">
        <v>3032</v>
      </c>
      <c r="D137" s="26" t="s">
        <v>29</v>
      </c>
      <c r="E137" s="34">
        <v>2567</v>
      </c>
      <c r="F137" s="34" t="s">
        <v>2730</v>
      </c>
      <c r="G137" s="35" t="s">
        <v>1426</v>
      </c>
      <c r="H137" s="26"/>
      <c r="I137" s="26" t="s">
        <v>1452</v>
      </c>
      <c r="J137" s="34" t="s">
        <v>1452</v>
      </c>
      <c r="K137" s="26" t="s">
        <v>194</v>
      </c>
      <c r="L137" s="34" t="s">
        <v>3015</v>
      </c>
      <c r="M137" s="35" t="s">
        <v>2769</v>
      </c>
      <c r="N137" s="37" t="s">
        <v>2770</v>
      </c>
      <c r="O137" s="37" t="s">
        <v>4615</v>
      </c>
      <c r="P137" s="37"/>
      <c r="Q137" s="26" t="s">
        <v>3033</v>
      </c>
      <c r="R137" s="34" t="s">
        <v>2770</v>
      </c>
    </row>
    <row r="138" spans="1:18" ht="21">
      <c r="A138" s="25" t="s">
        <v>3034</v>
      </c>
      <c r="B138" s="25"/>
      <c r="C138" s="26" t="s">
        <v>3035</v>
      </c>
      <c r="D138" s="26" t="s">
        <v>29</v>
      </c>
      <c r="E138" s="34">
        <v>2567</v>
      </c>
      <c r="F138" s="34" t="s">
        <v>2730</v>
      </c>
      <c r="G138" s="35" t="s">
        <v>1426</v>
      </c>
      <c r="H138" s="26"/>
      <c r="I138" s="26" t="s">
        <v>1452</v>
      </c>
      <c r="J138" s="34" t="s">
        <v>1452</v>
      </c>
      <c r="K138" s="26" t="s">
        <v>194</v>
      </c>
      <c r="L138" s="34" t="s">
        <v>3015</v>
      </c>
      <c r="M138" s="35" t="s">
        <v>2769</v>
      </c>
      <c r="N138" s="37" t="s">
        <v>2770</v>
      </c>
      <c r="O138" s="37" t="s">
        <v>4615</v>
      </c>
      <c r="P138" s="37"/>
      <c r="Q138" s="26" t="s">
        <v>3036</v>
      </c>
      <c r="R138" s="34" t="s">
        <v>2770</v>
      </c>
    </row>
    <row r="139" spans="1:18" ht="21">
      <c r="A139" s="25" t="s">
        <v>3037</v>
      </c>
      <c r="B139" s="25"/>
      <c r="C139" s="26" t="s">
        <v>2617</v>
      </c>
      <c r="D139" s="26" t="s">
        <v>29</v>
      </c>
      <c r="E139" s="34">
        <v>2567</v>
      </c>
      <c r="F139" s="34" t="s">
        <v>2730</v>
      </c>
      <c r="G139" s="35" t="s">
        <v>1426</v>
      </c>
      <c r="H139" s="26"/>
      <c r="I139" s="26" t="s">
        <v>1452</v>
      </c>
      <c r="J139" s="34" t="s">
        <v>1452</v>
      </c>
      <c r="K139" s="26" t="s">
        <v>194</v>
      </c>
      <c r="L139" s="34" t="s">
        <v>3015</v>
      </c>
      <c r="M139" s="35" t="s">
        <v>2769</v>
      </c>
      <c r="N139" s="37" t="s">
        <v>2770</v>
      </c>
      <c r="O139" s="37" t="s">
        <v>4615</v>
      </c>
      <c r="P139" s="37"/>
      <c r="Q139" s="26" t="s">
        <v>3038</v>
      </c>
      <c r="R139" s="34" t="s">
        <v>2770</v>
      </c>
    </row>
    <row r="140" spans="1:18" ht="21">
      <c r="A140" s="25" t="s">
        <v>3039</v>
      </c>
      <c r="B140" s="25"/>
      <c r="C140" s="26" t="s">
        <v>3040</v>
      </c>
      <c r="D140" s="26" t="s">
        <v>29</v>
      </c>
      <c r="E140" s="34">
        <v>2567</v>
      </c>
      <c r="F140" s="34" t="s">
        <v>2730</v>
      </c>
      <c r="G140" s="35" t="s">
        <v>1426</v>
      </c>
      <c r="H140" s="26"/>
      <c r="I140" s="26" t="s">
        <v>1452</v>
      </c>
      <c r="J140" s="34" t="s">
        <v>1452</v>
      </c>
      <c r="K140" s="26" t="s">
        <v>194</v>
      </c>
      <c r="L140" s="34" t="s">
        <v>3015</v>
      </c>
      <c r="M140" s="35" t="s">
        <v>2769</v>
      </c>
      <c r="N140" s="37" t="s">
        <v>2770</v>
      </c>
      <c r="O140" s="37" t="s">
        <v>4615</v>
      </c>
      <c r="P140" s="37"/>
      <c r="Q140" s="26" t="s">
        <v>3041</v>
      </c>
      <c r="R140" s="34" t="s">
        <v>2770</v>
      </c>
    </row>
    <row r="141" spans="1:18" ht="21">
      <c r="A141" s="25" t="s">
        <v>3042</v>
      </c>
      <c r="B141" s="25"/>
      <c r="C141" s="26" t="s">
        <v>2614</v>
      </c>
      <c r="D141" s="26" t="s">
        <v>29</v>
      </c>
      <c r="E141" s="34">
        <v>2567</v>
      </c>
      <c r="F141" s="34" t="s">
        <v>2730</v>
      </c>
      <c r="G141" s="35" t="s">
        <v>1426</v>
      </c>
      <c r="H141" s="26"/>
      <c r="I141" s="26" t="s">
        <v>1452</v>
      </c>
      <c r="J141" s="34" t="s">
        <v>1452</v>
      </c>
      <c r="K141" s="26" t="s">
        <v>194</v>
      </c>
      <c r="L141" s="34" t="s">
        <v>3015</v>
      </c>
      <c r="M141" s="35" t="s">
        <v>2769</v>
      </c>
      <c r="N141" s="37" t="s">
        <v>2770</v>
      </c>
      <c r="O141" s="37" t="s">
        <v>4615</v>
      </c>
      <c r="P141" s="37"/>
      <c r="Q141" s="26" t="s">
        <v>3043</v>
      </c>
      <c r="R141" s="34" t="s">
        <v>2770</v>
      </c>
    </row>
    <row r="142" spans="1:18" ht="21">
      <c r="A142" s="25" t="s">
        <v>3044</v>
      </c>
      <c r="B142" s="25"/>
      <c r="C142" s="26" t="s">
        <v>3045</v>
      </c>
      <c r="D142" s="26" t="s">
        <v>29</v>
      </c>
      <c r="E142" s="34">
        <v>2567</v>
      </c>
      <c r="F142" s="34" t="s">
        <v>2730</v>
      </c>
      <c r="G142" s="35" t="s">
        <v>1426</v>
      </c>
      <c r="H142" s="26"/>
      <c r="I142" s="26" t="s">
        <v>1452</v>
      </c>
      <c r="J142" s="34" t="s">
        <v>1452</v>
      </c>
      <c r="K142" s="26" t="s">
        <v>194</v>
      </c>
      <c r="L142" s="34" t="s">
        <v>3015</v>
      </c>
      <c r="M142" s="35" t="s">
        <v>2769</v>
      </c>
      <c r="N142" s="37" t="s">
        <v>2770</v>
      </c>
      <c r="O142" s="37" t="s">
        <v>4615</v>
      </c>
      <c r="P142" s="37"/>
      <c r="Q142" s="26" t="s">
        <v>3046</v>
      </c>
      <c r="R142" s="34" t="s">
        <v>2770</v>
      </c>
    </row>
    <row r="143" spans="1:18" ht="21">
      <c r="A143" s="25" t="s">
        <v>3047</v>
      </c>
      <c r="B143" s="25"/>
      <c r="C143" s="26" t="s">
        <v>3048</v>
      </c>
      <c r="D143" s="26" t="s">
        <v>29</v>
      </c>
      <c r="E143" s="34">
        <v>2567</v>
      </c>
      <c r="F143" s="34" t="s">
        <v>2730</v>
      </c>
      <c r="G143" s="35" t="s">
        <v>1426</v>
      </c>
      <c r="H143" s="26"/>
      <c r="I143" s="26" t="s">
        <v>1452</v>
      </c>
      <c r="J143" s="34" t="s">
        <v>1452</v>
      </c>
      <c r="K143" s="26" t="s">
        <v>194</v>
      </c>
      <c r="L143" s="34" t="s">
        <v>3015</v>
      </c>
      <c r="M143" s="35" t="s">
        <v>2769</v>
      </c>
      <c r="N143" s="37" t="s">
        <v>2770</v>
      </c>
      <c r="O143" s="37" t="s">
        <v>4615</v>
      </c>
      <c r="P143" s="37"/>
      <c r="Q143" s="26" t="s">
        <v>3049</v>
      </c>
      <c r="R143" s="34" t="s">
        <v>2770</v>
      </c>
    </row>
    <row r="144" spans="1:18" ht="21">
      <c r="A144" s="25" t="s">
        <v>2791</v>
      </c>
      <c r="B144" s="25"/>
      <c r="C144" s="26" t="s">
        <v>2792</v>
      </c>
      <c r="D144" s="26" t="s">
        <v>29</v>
      </c>
      <c r="E144" s="34">
        <v>2567</v>
      </c>
      <c r="F144" s="34" t="s">
        <v>2730</v>
      </c>
      <c r="G144" s="35" t="s">
        <v>1426</v>
      </c>
      <c r="H144" s="26" t="s">
        <v>2793</v>
      </c>
      <c r="I144" s="26" t="s">
        <v>2794</v>
      </c>
      <c r="J144" s="34" t="s">
        <v>4628</v>
      </c>
      <c r="K144" s="26" t="s">
        <v>38</v>
      </c>
      <c r="L144" s="34" t="s">
        <v>3015</v>
      </c>
      <c r="M144" s="35" t="s">
        <v>2788</v>
      </c>
      <c r="N144" s="37" t="s">
        <v>2789</v>
      </c>
      <c r="O144" s="37" t="s">
        <v>4615</v>
      </c>
      <c r="P144" s="37"/>
      <c r="Q144" s="26" t="s">
        <v>3050</v>
      </c>
      <c r="R144" s="34" t="s">
        <v>2789</v>
      </c>
    </row>
    <row r="145" spans="1:18" ht="21">
      <c r="A145" s="25" t="s">
        <v>3051</v>
      </c>
      <c r="B145" s="25"/>
      <c r="C145" s="26" t="s">
        <v>3052</v>
      </c>
      <c r="D145" s="26" t="s">
        <v>29</v>
      </c>
      <c r="E145" s="34">
        <v>2567</v>
      </c>
      <c r="F145" s="34" t="s">
        <v>3018</v>
      </c>
      <c r="G145" s="35" t="s">
        <v>1426</v>
      </c>
      <c r="H145" s="26"/>
      <c r="I145" s="26" t="s">
        <v>3053</v>
      </c>
      <c r="J145" s="34" t="s">
        <v>3053</v>
      </c>
      <c r="K145" s="26" t="s">
        <v>194</v>
      </c>
      <c r="L145" s="34" t="s">
        <v>3015</v>
      </c>
      <c r="M145" s="35" t="s">
        <v>2769</v>
      </c>
      <c r="N145" s="37" t="s">
        <v>2780</v>
      </c>
      <c r="O145" s="37" t="s">
        <v>4615</v>
      </c>
      <c r="P145" s="37"/>
      <c r="Q145" s="26" t="s">
        <v>3054</v>
      </c>
      <c r="R145" s="34" t="s">
        <v>2780</v>
      </c>
    </row>
    <row r="146" spans="1:18" ht="21">
      <c r="A146" s="25" t="s">
        <v>3055</v>
      </c>
      <c r="B146" s="25"/>
      <c r="C146" s="26" t="s">
        <v>3056</v>
      </c>
      <c r="D146" s="26" t="s">
        <v>29</v>
      </c>
      <c r="E146" s="34">
        <v>2567</v>
      </c>
      <c r="F146" s="34" t="s">
        <v>2774</v>
      </c>
      <c r="G146" s="35" t="s">
        <v>1426</v>
      </c>
      <c r="H146" s="26"/>
      <c r="I146" s="26" t="s">
        <v>3053</v>
      </c>
      <c r="J146" s="34" t="s">
        <v>3053</v>
      </c>
      <c r="K146" s="26" t="s">
        <v>194</v>
      </c>
      <c r="L146" s="34" t="s">
        <v>3015</v>
      </c>
      <c r="M146" s="35" t="s">
        <v>2769</v>
      </c>
      <c r="N146" s="37" t="s">
        <v>2780</v>
      </c>
      <c r="O146" s="37" t="s">
        <v>4615</v>
      </c>
      <c r="P146" s="37"/>
      <c r="Q146" s="26" t="s">
        <v>3057</v>
      </c>
      <c r="R146" s="34" t="s">
        <v>2780</v>
      </c>
    </row>
    <row r="147" spans="1:18" ht="21">
      <c r="A147" s="25" t="s">
        <v>3058</v>
      </c>
      <c r="B147" s="25"/>
      <c r="C147" s="26" t="s">
        <v>3059</v>
      </c>
      <c r="D147" s="26" t="s">
        <v>29</v>
      </c>
      <c r="E147" s="34">
        <v>2567</v>
      </c>
      <c r="F147" s="34" t="s">
        <v>3060</v>
      </c>
      <c r="G147" s="35" t="s">
        <v>1426</v>
      </c>
      <c r="H147" s="26" t="s">
        <v>3061</v>
      </c>
      <c r="I147" s="26" t="s">
        <v>244</v>
      </c>
      <c r="J147" s="34" t="s">
        <v>4626</v>
      </c>
      <c r="K147" s="26" t="s">
        <v>245</v>
      </c>
      <c r="L147" s="34" t="s">
        <v>3015</v>
      </c>
      <c r="M147" s="35" t="s">
        <v>2788</v>
      </c>
      <c r="N147" s="37" t="s">
        <v>2859</v>
      </c>
      <c r="O147" s="37" t="s">
        <v>4615</v>
      </c>
      <c r="P147" s="37"/>
      <c r="Q147" s="26" t="s">
        <v>3062</v>
      </c>
      <c r="R147" s="34" t="s">
        <v>2859</v>
      </c>
    </row>
    <row r="148" spans="1:18" ht="21">
      <c r="A148" s="25" t="s">
        <v>3063</v>
      </c>
      <c r="B148" s="25"/>
      <c r="C148" s="26" t="s">
        <v>3064</v>
      </c>
      <c r="D148" s="26" t="s">
        <v>29</v>
      </c>
      <c r="E148" s="34">
        <v>2567</v>
      </c>
      <c r="F148" s="34" t="s">
        <v>3018</v>
      </c>
      <c r="G148" s="35" t="s">
        <v>1426</v>
      </c>
      <c r="H148" s="26"/>
      <c r="I148" s="26" t="s">
        <v>3065</v>
      </c>
      <c r="J148" s="34" t="s">
        <v>3065</v>
      </c>
      <c r="K148" s="26" t="s">
        <v>194</v>
      </c>
      <c r="L148" s="34" t="s">
        <v>3015</v>
      </c>
      <c r="M148" s="35" t="s">
        <v>2769</v>
      </c>
      <c r="N148" s="37" t="s">
        <v>2770</v>
      </c>
      <c r="O148" s="37" t="s">
        <v>4615</v>
      </c>
      <c r="P148" s="37"/>
      <c r="Q148" s="26" t="s">
        <v>3066</v>
      </c>
      <c r="R148" s="34" t="s">
        <v>2770</v>
      </c>
    </row>
    <row r="149" spans="1:18" ht="21">
      <c r="A149" s="25" t="s">
        <v>3067</v>
      </c>
      <c r="B149" s="25"/>
      <c r="C149" s="26" t="s">
        <v>3068</v>
      </c>
      <c r="D149" s="26" t="s">
        <v>29</v>
      </c>
      <c r="E149" s="34">
        <v>2567</v>
      </c>
      <c r="F149" s="34" t="s">
        <v>2774</v>
      </c>
      <c r="G149" s="35" t="s">
        <v>1426</v>
      </c>
      <c r="H149" s="26" t="s">
        <v>3069</v>
      </c>
      <c r="I149" s="26" t="s">
        <v>165</v>
      </c>
      <c r="J149" s="34" t="s">
        <v>4622</v>
      </c>
      <c r="K149" s="26" t="s">
        <v>38</v>
      </c>
      <c r="L149" s="34" t="s">
        <v>3015</v>
      </c>
      <c r="M149" s="35" t="s">
        <v>4636</v>
      </c>
      <c r="N149" s="37" t="s">
        <v>2873</v>
      </c>
      <c r="O149" s="37" t="s">
        <v>4615</v>
      </c>
      <c r="P149" s="37"/>
      <c r="Q149" s="26" t="s">
        <v>3070</v>
      </c>
      <c r="R149" s="34" t="s">
        <v>2873</v>
      </c>
    </row>
    <row r="150" spans="1:18" ht="21">
      <c r="A150" s="25" t="s">
        <v>3071</v>
      </c>
      <c r="B150" s="25"/>
      <c r="C150" s="26" t="s">
        <v>3072</v>
      </c>
      <c r="D150" s="26" t="s">
        <v>29</v>
      </c>
      <c r="E150" s="34">
        <v>2567</v>
      </c>
      <c r="F150" s="34" t="s">
        <v>2774</v>
      </c>
      <c r="G150" s="35" t="s">
        <v>1426</v>
      </c>
      <c r="H150" s="26" t="s">
        <v>3069</v>
      </c>
      <c r="I150" s="26" t="s">
        <v>165</v>
      </c>
      <c r="J150" s="34" t="s">
        <v>4622</v>
      </c>
      <c r="K150" s="26" t="s">
        <v>38</v>
      </c>
      <c r="L150" s="34" t="s">
        <v>3015</v>
      </c>
      <c r="M150" s="35" t="s">
        <v>2788</v>
      </c>
      <c r="N150" s="37" t="s">
        <v>2924</v>
      </c>
      <c r="O150" s="37" t="s">
        <v>4615</v>
      </c>
      <c r="P150" s="37"/>
      <c r="Q150" s="26" t="s">
        <v>3073</v>
      </c>
      <c r="R150" s="34" t="s">
        <v>2924</v>
      </c>
    </row>
    <row r="151" spans="1:18" ht="21">
      <c r="A151" s="25" t="s">
        <v>3074</v>
      </c>
      <c r="B151" s="25"/>
      <c r="C151" s="26" t="s">
        <v>3075</v>
      </c>
      <c r="D151" s="26" t="s">
        <v>29</v>
      </c>
      <c r="E151" s="34">
        <v>2567</v>
      </c>
      <c r="F151" s="34" t="s">
        <v>2774</v>
      </c>
      <c r="G151" s="35" t="s">
        <v>1426</v>
      </c>
      <c r="H151" s="26" t="s">
        <v>3069</v>
      </c>
      <c r="I151" s="26" t="s">
        <v>165</v>
      </c>
      <c r="J151" s="34" t="s">
        <v>4622</v>
      </c>
      <c r="K151" s="26" t="s">
        <v>38</v>
      </c>
      <c r="L151" s="34" t="s">
        <v>3015</v>
      </c>
      <c r="M151" s="35" t="s">
        <v>2788</v>
      </c>
      <c r="N151" s="37" t="s">
        <v>2924</v>
      </c>
      <c r="O151" s="37" t="s">
        <v>4615</v>
      </c>
      <c r="P151" s="37"/>
      <c r="Q151" s="26" t="s">
        <v>3076</v>
      </c>
      <c r="R151" s="34" t="s">
        <v>2924</v>
      </c>
    </row>
    <row r="152" spans="1:18" ht="21">
      <c r="A152" s="25" t="s">
        <v>3077</v>
      </c>
      <c r="B152" s="25"/>
      <c r="C152" s="26" t="s">
        <v>3078</v>
      </c>
      <c r="D152" s="26" t="s">
        <v>29</v>
      </c>
      <c r="E152" s="34">
        <v>2567</v>
      </c>
      <c r="F152" s="34" t="s">
        <v>2774</v>
      </c>
      <c r="G152" s="35" t="s">
        <v>1426</v>
      </c>
      <c r="H152" s="26" t="s">
        <v>3069</v>
      </c>
      <c r="I152" s="26" t="s">
        <v>165</v>
      </c>
      <c r="J152" s="34" t="s">
        <v>4622</v>
      </c>
      <c r="K152" s="26" t="s">
        <v>38</v>
      </c>
      <c r="L152" s="34" t="s">
        <v>3015</v>
      </c>
      <c r="M152" s="35" t="s">
        <v>2788</v>
      </c>
      <c r="N152" s="37" t="s">
        <v>2924</v>
      </c>
      <c r="O152" s="37" t="s">
        <v>4615</v>
      </c>
      <c r="P152" s="37"/>
      <c r="Q152" s="26" t="s">
        <v>3079</v>
      </c>
      <c r="R152" s="34" t="s">
        <v>2924</v>
      </c>
    </row>
    <row r="153" spans="1:18" ht="21">
      <c r="A153" s="25" t="s">
        <v>3080</v>
      </c>
      <c r="B153" s="25"/>
      <c r="C153" s="26" t="s">
        <v>3081</v>
      </c>
      <c r="D153" s="26" t="s">
        <v>29</v>
      </c>
      <c r="E153" s="34">
        <v>2567</v>
      </c>
      <c r="F153" s="34" t="s">
        <v>2774</v>
      </c>
      <c r="G153" s="35" t="s">
        <v>1426</v>
      </c>
      <c r="H153" s="26" t="s">
        <v>3069</v>
      </c>
      <c r="I153" s="26" t="s">
        <v>165</v>
      </c>
      <c r="J153" s="34" t="s">
        <v>4622</v>
      </c>
      <c r="K153" s="26" t="s">
        <v>38</v>
      </c>
      <c r="L153" s="34" t="s">
        <v>3015</v>
      </c>
      <c r="M153" s="35" t="s">
        <v>2788</v>
      </c>
      <c r="N153" s="37" t="s">
        <v>2924</v>
      </c>
      <c r="O153" s="37" t="s">
        <v>4615</v>
      </c>
      <c r="P153" s="37"/>
      <c r="Q153" s="26" t="s">
        <v>3082</v>
      </c>
      <c r="R153" s="34" t="s">
        <v>2924</v>
      </c>
    </row>
    <row r="154" spans="1:18" ht="21">
      <c r="A154" s="25" t="s">
        <v>3083</v>
      </c>
      <c r="B154" s="25"/>
      <c r="C154" s="26" t="s">
        <v>3084</v>
      </c>
      <c r="D154" s="26" t="s">
        <v>29</v>
      </c>
      <c r="E154" s="34">
        <v>2567</v>
      </c>
      <c r="F154" s="34" t="s">
        <v>2774</v>
      </c>
      <c r="G154" s="35" t="s">
        <v>1426</v>
      </c>
      <c r="H154" s="26" t="s">
        <v>3069</v>
      </c>
      <c r="I154" s="26" t="s">
        <v>165</v>
      </c>
      <c r="J154" s="34" t="s">
        <v>4622</v>
      </c>
      <c r="K154" s="26" t="s">
        <v>38</v>
      </c>
      <c r="L154" s="34" t="s">
        <v>3015</v>
      </c>
      <c r="M154" s="35" t="s">
        <v>4636</v>
      </c>
      <c r="N154" s="37" t="s">
        <v>2873</v>
      </c>
      <c r="O154" s="37" t="s">
        <v>4615</v>
      </c>
      <c r="P154" s="37"/>
      <c r="Q154" s="26" t="s">
        <v>3085</v>
      </c>
      <c r="R154" s="34" t="s">
        <v>2873</v>
      </c>
    </row>
    <row r="155" spans="1:18" ht="21">
      <c r="A155" s="25" t="s">
        <v>3086</v>
      </c>
      <c r="B155" s="25"/>
      <c r="C155" s="26" t="s">
        <v>3087</v>
      </c>
      <c r="D155" s="26" t="s">
        <v>29</v>
      </c>
      <c r="E155" s="34">
        <v>2567</v>
      </c>
      <c r="F155" s="34" t="s">
        <v>2774</v>
      </c>
      <c r="G155" s="35" t="s">
        <v>1426</v>
      </c>
      <c r="H155" s="26" t="s">
        <v>356</v>
      </c>
      <c r="I155" s="26" t="s">
        <v>165</v>
      </c>
      <c r="J155" s="34" t="s">
        <v>4622</v>
      </c>
      <c r="K155" s="26" t="s">
        <v>38</v>
      </c>
      <c r="L155" s="34" t="s">
        <v>3015</v>
      </c>
      <c r="M155" s="35" t="s">
        <v>2769</v>
      </c>
      <c r="N155" s="37" t="s">
        <v>2770</v>
      </c>
      <c r="O155" s="37" t="s">
        <v>4615</v>
      </c>
      <c r="P155" s="37"/>
      <c r="Q155" s="26" t="s">
        <v>3088</v>
      </c>
      <c r="R155" s="34" t="s">
        <v>2770</v>
      </c>
    </row>
    <row r="156" spans="1:18" ht="21">
      <c r="A156" s="25" t="s">
        <v>3089</v>
      </c>
      <c r="B156" s="25"/>
      <c r="C156" s="26" t="s">
        <v>3090</v>
      </c>
      <c r="D156" s="26" t="s">
        <v>29</v>
      </c>
      <c r="E156" s="34">
        <v>2567</v>
      </c>
      <c r="F156" s="34" t="s">
        <v>2774</v>
      </c>
      <c r="G156" s="35" t="s">
        <v>1426</v>
      </c>
      <c r="H156" s="26" t="s">
        <v>3091</v>
      </c>
      <c r="I156" s="26" t="s">
        <v>165</v>
      </c>
      <c r="J156" s="34" t="s">
        <v>4622</v>
      </c>
      <c r="K156" s="26" t="s">
        <v>38</v>
      </c>
      <c r="L156" s="34" t="s">
        <v>3015</v>
      </c>
      <c r="M156" s="35" t="s">
        <v>2769</v>
      </c>
      <c r="N156" s="37" t="s">
        <v>2770</v>
      </c>
      <c r="O156" s="37" t="s">
        <v>4615</v>
      </c>
      <c r="P156" s="37"/>
      <c r="Q156" s="26" t="s">
        <v>3092</v>
      </c>
      <c r="R156" s="34" t="s">
        <v>2770</v>
      </c>
    </row>
    <row r="157" spans="1:18" ht="21">
      <c r="A157" s="25" t="s">
        <v>3093</v>
      </c>
      <c r="B157" s="25"/>
      <c r="C157" s="26" t="s">
        <v>3094</v>
      </c>
      <c r="D157" s="26" t="s">
        <v>29</v>
      </c>
      <c r="E157" s="34">
        <v>2567</v>
      </c>
      <c r="F157" s="34" t="s">
        <v>3060</v>
      </c>
      <c r="G157" s="35" t="s">
        <v>1426</v>
      </c>
      <c r="H157" s="26" t="s">
        <v>294</v>
      </c>
      <c r="I157" s="26" t="s">
        <v>165</v>
      </c>
      <c r="J157" s="34" t="s">
        <v>4622</v>
      </c>
      <c r="K157" s="26" t="s">
        <v>38</v>
      </c>
      <c r="L157" s="34" t="s">
        <v>3015</v>
      </c>
      <c r="M157" s="35" t="s">
        <v>2769</v>
      </c>
      <c r="N157" s="37" t="s">
        <v>2770</v>
      </c>
      <c r="O157" s="37" t="s">
        <v>4615</v>
      </c>
      <c r="P157" s="37"/>
      <c r="Q157" s="26" t="s">
        <v>3095</v>
      </c>
      <c r="R157" s="34" t="s">
        <v>2770</v>
      </c>
    </row>
    <row r="158" spans="1:18" ht="21">
      <c r="A158" s="25" t="s">
        <v>3096</v>
      </c>
      <c r="B158" s="25"/>
      <c r="C158" s="26" t="s">
        <v>3097</v>
      </c>
      <c r="D158" s="26" t="s">
        <v>29</v>
      </c>
      <c r="E158" s="34">
        <v>2567</v>
      </c>
      <c r="F158" s="34" t="s">
        <v>3060</v>
      </c>
      <c r="G158" s="35" t="s">
        <v>1426</v>
      </c>
      <c r="H158" s="26" t="s">
        <v>294</v>
      </c>
      <c r="I158" s="26" t="s">
        <v>165</v>
      </c>
      <c r="J158" s="34" t="s">
        <v>4622</v>
      </c>
      <c r="K158" s="26" t="s">
        <v>38</v>
      </c>
      <c r="L158" s="34" t="s">
        <v>3015</v>
      </c>
      <c r="M158" s="35" t="s">
        <v>2769</v>
      </c>
      <c r="N158" s="37" t="s">
        <v>2770</v>
      </c>
      <c r="O158" s="37" t="s">
        <v>4615</v>
      </c>
      <c r="P158" s="37"/>
      <c r="Q158" s="26" t="s">
        <v>3098</v>
      </c>
      <c r="R158" s="34" t="s">
        <v>2770</v>
      </c>
    </row>
    <row r="159" spans="1:18" ht="21">
      <c r="A159" s="25" t="s">
        <v>3099</v>
      </c>
      <c r="B159" s="25"/>
      <c r="C159" s="26" t="s">
        <v>3100</v>
      </c>
      <c r="D159" s="26" t="s">
        <v>29</v>
      </c>
      <c r="E159" s="34">
        <v>2567</v>
      </c>
      <c r="F159" s="34" t="s">
        <v>3018</v>
      </c>
      <c r="G159" s="35" t="s">
        <v>1426</v>
      </c>
      <c r="H159" s="26" t="s">
        <v>821</v>
      </c>
      <c r="I159" s="26" t="s">
        <v>165</v>
      </c>
      <c r="J159" s="34" t="s">
        <v>4622</v>
      </c>
      <c r="K159" s="26" t="s">
        <v>38</v>
      </c>
      <c r="L159" s="34" t="s">
        <v>3015</v>
      </c>
      <c r="M159" s="35" t="s">
        <v>2788</v>
      </c>
      <c r="N159" s="37" t="s">
        <v>2859</v>
      </c>
      <c r="O159" s="37" t="s">
        <v>4615</v>
      </c>
      <c r="P159" s="37"/>
      <c r="Q159" s="26" t="s">
        <v>3101</v>
      </c>
      <c r="R159" s="34" t="s">
        <v>2859</v>
      </c>
    </row>
    <row r="160" spans="1:18" ht="21">
      <c r="A160" s="25" t="s">
        <v>3102</v>
      </c>
      <c r="B160" s="25"/>
      <c r="C160" s="26" t="s">
        <v>3103</v>
      </c>
      <c r="D160" s="26" t="s">
        <v>29</v>
      </c>
      <c r="E160" s="34">
        <v>2567</v>
      </c>
      <c r="F160" s="34" t="s">
        <v>3018</v>
      </c>
      <c r="G160" s="35" t="s">
        <v>1426</v>
      </c>
      <c r="H160" s="26" t="s">
        <v>821</v>
      </c>
      <c r="I160" s="26" t="s">
        <v>165</v>
      </c>
      <c r="J160" s="34" t="s">
        <v>4622</v>
      </c>
      <c r="K160" s="26" t="s">
        <v>38</v>
      </c>
      <c r="L160" s="34" t="s">
        <v>3015</v>
      </c>
      <c r="M160" s="35" t="s">
        <v>2788</v>
      </c>
      <c r="N160" s="37" t="s">
        <v>2859</v>
      </c>
      <c r="O160" s="37" t="s">
        <v>4615</v>
      </c>
      <c r="P160" s="37"/>
      <c r="Q160" s="26" t="s">
        <v>3104</v>
      </c>
      <c r="R160" s="34" t="s">
        <v>2859</v>
      </c>
    </row>
    <row r="161" spans="1:18" ht="21">
      <c r="A161" s="25" t="s">
        <v>3105</v>
      </c>
      <c r="B161" s="25"/>
      <c r="C161" s="26" t="s">
        <v>3106</v>
      </c>
      <c r="D161" s="26" t="s">
        <v>29</v>
      </c>
      <c r="E161" s="34">
        <v>2567</v>
      </c>
      <c r="F161" s="34" t="s">
        <v>3018</v>
      </c>
      <c r="G161" s="35" t="s">
        <v>1426</v>
      </c>
      <c r="H161" s="26" t="s">
        <v>821</v>
      </c>
      <c r="I161" s="26" t="s">
        <v>165</v>
      </c>
      <c r="J161" s="34" t="s">
        <v>4622</v>
      </c>
      <c r="K161" s="26" t="s">
        <v>38</v>
      </c>
      <c r="L161" s="34" t="s">
        <v>3015</v>
      </c>
      <c r="M161" s="35" t="s">
        <v>2788</v>
      </c>
      <c r="N161" s="37" t="s">
        <v>2859</v>
      </c>
      <c r="O161" s="37" t="s">
        <v>4615</v>
      </c>
      <c r="P161" s="37"/>
      <c r="Q161" s="26" t="s">
        <v>3107</v>
      </c>
      <c r="R161" s="34" t="s">
        <v>2859</v>
      </c>
    </row>
    <row r="162" spans="1:18" ht="21">
      <c r="A162" s="25" t="s">
        <v>3108</v>
      </c>
      <c r="B162" s="25"/>
      <c r="C162" s="26" t="s">
        <v>3109</v>
      </c>
      <c r="D162" s="26" t="s">
        <v>29</v>
      </c>
      <c r="E162" s="34">
        <v>2567</v>
      </c>
      <c r="F162" s="34" t="s">
        <v>3018</v>
      </c>
      <c r="G162" s="35" t="s">
        <v>1426</v>
      </c>
      <c r="H162" s="26" t="s">
        <v>821</v>
      </c>
      <c r="I162" s="26" t="s">
        <v>165</v>
      </c>
      <c r="J162" s="34" t="s">
        <v>4622</v>
      </c>
      <c r="K162" s="26" t="s">
        <v>38</v>
      </c>
      <c r="L162" s="34" t="s">
        <v>3015</v>
      </c>
      <c r="M162" s="35" t="s">
        <v>2788</v>
      </c>
      <c r="N162" s="37" t="s">
        <v>2859</v>
      </c>
      <c r="O162" s="37" t="s">
        <v>4615</v>
      </c>
      <c r="P162" s="37"/>
      <c r="Q162" s="26" t="s">
        <v>3110</v>
      </c>
      <c r="R162" s="34" t="s">
        <v>2859</v>
      </c>
    </row>
    <row r="163" spans="1:18" ht="21">
      <c r="A163" s="25" t="s">
        <v>3111</v>
      </c>
      <c r="B163" s="25"/>
      <c r="C163" s="26" t="s">
        <v>3112</v>
      </c>
      <c r="D163" s="26" t="s">
        <v>29</v>
      </c>
      <c r="E163" s="34">
        <v>2567</v>
      </c>
      <c r="F163" s="34" t="s">
        <v>3018</v>
      </c>
      <c r="G163" s="35" t="s">
        <v>1426</v>
      </c>
      <c r="H163" s="26" t="s">
        <v>3113</v>
      </c>
      <c r="I163" s="26" t="s">
        <v>165</v>
      </c>
      <c r="J163" s="34" t="s">
        <v>4622</v>
      </c>
      <c r="K163" s="26" t="s">
        <v>38</v>
      </c>
      <c r="L163" s="34" t="s">
        <v>3015</v>
      </c>
      <c r="M163" s="35" t="s">
        <v>4636</v>
      </c>
      <c r="N163" s="37" t="s">
        <v>2875</v>
      </c>
      <c r="O163" s="37" t="s">
        <v>4615</v>
      </c>
      <c r="P163" s="37"/>
      <c r="Q163" s="26" t="s">
        <v>3114</v>
      </c>
      <c r="R163" s="34" t="s">
        <v>2875</v>
      </c>
    </row>
    <row r="164" spans="1:18" ht="21">
      <c r="A164" s="25" t="s">
        <v>3115</v>
      </c>
      <c r="B164" s="25"/>
      <c r="C164" s="26" t="s">
        <v>3116</v>
      </c>
      <c r="D164" s="26" t="s">
        <v>29</v>
      </c>
      <c r="E164" s="34">
        <v>2567</v>
      </c>
      <c r="F164" s="34" t="s">
        <v>3060</v>
      </c>
      <c r="G164" s="35" t="s">
        <v>3117</v>
      </c>
      <c r="H164" s="26" t="s">
        <v>274</v>
      </c>
      <c r="I164" s="26" t="s">
        <v>165</v>
      </c>
      <c r="J164" s="34" t="s">
        <v>4622</v>
      </c>
      <c r="K164" s="26" t="s">
        <v>38</v>
      </c>
      <c r="L164" s="34" t="s">
        <v>3015</v>
      </c>
      <c r="M164" s="35" t="s">
        <v>4636</v>
      </c>
      <c r="N164" s="37" t="s">
        <v>2875</v>
      </c>
      <c r="O164" s="37" t="s">
        <v>4615</v>
      </c>
      <c r="P164" s="37"/>
      <c r="Q164" s="26" t="s">
        <v>3118</v>
      </c>
      <c r="R164" s="34" t="s">
        <v>2875</v>
      </c>
    </row>
    <row r="165" spans="1:18" ht="21">
      <c r="A165" s="25" t="s">
        <v>3119</v>
      </c>
      <c r="B165" s="25"/>
      <c r="C165" s="26" t="s">
        <v>3120</v>
      </c>
      <c r="D165" s="26" t="s">
        <v>29</v>
      </c>
      <c r="E165" s="34">
        <v>2567</v>
      </c>
      <c r="F165" s="34" t="s">
        <v>3018</v>
      </c>
      <c r="G165" s="35" t="s">
        <v>1426</v>
      </c>
      <c r="H165" s="26" t="s">
        <v>1159</v>
      </c>
      <c r="I165" s="26" t="s">
        <v>165</v>
      </c>
      <c r="J165" s="34" t="s">
        <v>4622</v>
      </c>
      <c r="K165" s="26" t="s">
        <v>38</v>
      </c>
      <c r="L165" s="34" t="s">
        <v>3015</v>
      </c>
      <c r="M165" s="35" t="s">
        <v>2788</v>
      </c>
      <c r="N165" s="37" t="s">
        <v>2924</v>
      </c>
      <c r="O165" s="37" t="s">
        <v>4615</v>
      </c>
      <c r="P165" s="37"/>
      <c r="Q165" s="26" t="s">
        <v>3121</v>
      </c>
      <c r="R165" s="34" t="s">
        <v>2924</v>
      </c>
    </row>
    <row r="166" spans="1:18" ht="21">
      <c r="A166" s="25" t="s">
        <v>3122</v>
      </c>
      <c r="B166" s="25"/>
      <c r="C166" s="26" t="s">
        <v>3123</v>
      </c>
      <c r="D166" s="26" t="s">
        <v>29</v>
      </c>
      <c r="E166" s="34">
        <v>2567</v>
      </c>
      <c r="F166" s="34" t="s">
        <v>2774</v>
      </c>
      <c r="G166" s="35" t="s">
        <v>1426</v>
      </c>
      <c r="H166" s="26" t="s">
        <v>437</v>
      </c>
      <c r="I166" s="26" t="s">
        <v>165</v>
      </c>
      <c r="J166" s="34" t="s">
        <v>4622</v>
      </c>
      <c r="K166" s="26" t="s">
        <v>38</v>
      </c>
      <c r="L166" s="34" t="s">
        <v>3015</v>
      </c>
      <c r="M166" s="35" t="s">
        <v>2769</v>
      </c>
      <c r="N166" s="37" t="s">
        <v>2770</v>
      </c>
      <c r="O166" s="37" t="s">
        <v>4615</v>
      </c>
      <c r="P166" s="37"/>
      <c r="Q166" s="26" t="s">
        <v>3124</v>
      </c>
      <c r="R166" s="34" t="s">
        <v>2770</v>
      </c>
    </row>
    <row r="167" spans="1:18" ht="21">
      <c r="A167" s="25" t="s">
        <v>3125</v>
      </c>
      <c r="B167" s="25"/>
      <c r="C167" s="26" t="s">
        <v>3126</v>
      </c>
      <c r="D167" s="26" t="s">
        <v>29</v>
      </c>
      <c r="E167" s="34">
        <v>2567</v>
      </c>
      <c r="F167" s="34" t="s">
        <v>2774</v>
      </c>
      <c r="G167" s="35" t="s">
        <v>1426</v>
      </c>
      <c r="H167" s="26" t="s">
        <v>437</v>
      </c>
      <c r="I167" s="26" t="s">
        <v>165</v>
      </c>
      <c r="J167" s="34" t="s">
        <v>4622</v>
      </c>
      <c r="K167" s="26" t="s">
        <v>38</v>
      </c>
      <c r="L167" s="34" t="s">
        <v>3015</v>
      </c>
      <c r="M167" s="35" t="s">
        <v>2769</v>
      </c>
      <c r="N167" s="37" t="s">
        <v>2770</v>
      </c>
      <c r="O167" s="37" t="s">
        <v>4615</v>
      </c>
      <c r="P167" s="37"/>
      <c r="Q167" s="26" t="s">
        <v>3127</v>
      </c>
      <c r="R167" s="34" t="s">
        <v>2770</v>
      </c>
    </row>
    <row r="168" spans="1:18" ht="21">
      <c r="A168" s="25" t="s">
        <v>3128</v>
      </c>
      <c r="B168" s="25"/>
      <c r="C168" s="26" t="s">
        <v>3129</v>
      </c>
      <c r="D168" s="26" t="s">
        <v>29</v>
      </c>
      <c r="E168" s="34">
        <v>2567</v>
      </c>
      <c r="F168" s="34" t="s">
        <v>1426</v>
      </c>
      <c r="G168" s="35" t="s">
        <v>3130</v>
      </c>
      <c r="H168" s="26" t="s">
        <v>2448</v>
      </c>
      <c r="I168" s="26" t="s">
        <v>165</v>
      </c>
      <c r="J168" s="34" t="s">
        <v>4622</v>
      </c>
      <c r="K168" s="26" t="s">
        <v>38</v>
      </c>
      <c r="L168" s="34" t="s">
        <v>3015</v>
      </c>
      <c r="M168" s="35" t="s">
        <v>2788</v>
      </c>
      <c r="N168" s="37" t="s">
        <v>2924</v>
      </c>
      <c r="O168" s="37" t="s">
        <v>4615</v>
      </c>
      <c r="P168" s="37"/>
      <c r="Q168" s="26" t="s">
        <v>3131</v>
      </c>
      <c r="R168" s="34" t="s">
        <v>2924</v>
      </c>
    </row>
    <row r="169" spans="1:18" ht="21">
      <c r="A169" s="25" t="s">
        <v>3132</v>
      </c>
      <c r="B169" s="25"/>
      <c r="C169" s="26" t="s">
        <v>3133</v>
      </c>
      <c r="D169" s="26" t="s">
        <v>29</v>
      </c>
      <c r="E169" s="34">
        <v>2567</v>
      </c>
      <c r="F169" s="34" t="s">
        <v>3018</v>
      </c>
      <c r="G169" s="35" t="s">
        <v>1426</v>
      </c>
      <c r="H169" s="26" t="s">
        <v>2448</v>
      </c>
      <c r="I169" s="26" t="s">
        <v>165</v>
      </c>
      <c r="J169" s="34" t="s">
        <v>4622</v>
      </c>
      <c r="K169" s="26" t="s">
        <v>38</v>
      </c>
      <c r="L169" s="34" t="s">
        <v>3015</v>
      </c>
      <c r="M169" s="35" t="s">
        <v>2788</v>
      </c>
      <c r="N169" s="37" t="s">
        <v>2924</v>
      </c>
      <c r="O169" s="37" t="s">
        <v>4615</v>
      </c>
      <c r="P169" s="37"/>
      <c r="Q169" s="26" t="s">
        <v>3134</v>
      </c>
      <c r="R169" s="34" t="s">
        <v>2924</v>
      </c>
    </row>
    <row r="170" spans="1:18" ht="21">
      <c r="A170" s="25" t="s">
        <v>3135</v>
      </c>
      <c r="B170" s="25"/>
      <c r="C170" s="26" t="s">
        <v>3136</v>
      </c>
      <c r="D170" s="26" t="s">
        <v>29</v>
      </c>
      <c r="E170" s="34">
        <v>2567</v>
      </c>
      <c r="F170" s="34" t="s">
        <v>3018</v>
      </c>
      <c r="G170" s="35" t="s">
        <v>1426</v>
      </c>
      <c r="H170" s="26" t="s">
        <v>2448</v>
      </c>
      <c r="I170" s="26" t="s">
        <v>165</v>
      </c>
      <c r="J170" s="34" t="s">
        <v>4622</v>
      </c>
      <c r="K170" s="26" t="s">
        <v>38</v>
      </c>
      <c r="L170" s="34" t="s">
        <v>3015</v>
      </c>
      <c r="M170" s="35" t="s">
        <v>2788</v>
      </c>
      <c r="N170" s="37" t="s">
        <v>2924</v>
      </c>
      <c r="O170" s="37" t="s">
        <v>4615</v>
      </c>
      <c r="P170" s="37"/>
      <c r="Q170" s="26" t="s">
        <v>3137</v>
      </c>
      <c r="R170" s="34" t="s">
        <v>2924</v>
      </c>
    </row>
    <row r="171" spans="1:18" ht="21">
      <c r="A171" s="25" t="s">
        <v>3138</v>
      </c>
      <c r="B171" s="25"/>
      <c r="C171" s="26" t="s">
        <v>3139</v>
      </c>
      <c r="D171" s="26" t="s">
        <v>29</v>
      </c>
      <c r="E171" s="34">
        <v>2567</v>
      </c>
      <c r="F171" s="34" t="s">
        <v>3018</v>
      </c>
      <c r="G171" s="35" t="s">
        <v>1426</v>
      </c>
      <c r="H171" s="26" t="s">
        <v>2448</v>
      </c>
      <c r="I171" s="26" t="s">
        <v>165</v>
      </c>
      <c r="J171" s="34" t="s">
        <v>4622</v>
      </c>
      <c r="K171" s="26" t="s">
        <v>38</v>
      </c>
      <c r="L171" s="34" t="s">
        <v>3015</v>
      </c>
      <c r="M171" s="35" t="s">
        <v>2788</v>
      </c>
      <c r="N171" s="37" t="s">
        <v>2924</v>
      </c>
      <c r="O171" s="37" t="s">
        <v>4615</v>
      </c>
      <c r="P171" s="37"/>
      <c r="Q171" s="26" t="s">
        <v>3140</v>
      </c>
      <c r="R171" s="34" t="s">
        <v>2924</v>
      </c>
    </row>
    <row r="172" spans="1:18" ht="21">
      <c r="A172" s="25" t="s">
        <v>3141</v>
      </c>
      <c r="B172" s="25"/>
      <c r="C172" s="26" t="s">
        <v>3142</v>
      </c>
      <c r="D172" s="26" t="s">
        <v>29</v>
      </c>
      <c r="E172" s="34">
        <v>2567</v>
      </c>
      <c r="F172" s="34" t="s">
        <v>3018</v>
      </c>
      <c r="G172" s="35" t="s">
        <v>1426</v>
      </c>
      <c r="H172" s="26" t="s">
        <v>2448</v>
      </c>
      <c r="I172" s="26" t="s">
        <v>165</v>
      </c>
      <c r="J172" s="34" t="s">
        <v>4622</v>
      </c>
      <c r="K172" s="26" t="s">
        <v>38</v>
      </c>
      <c r="L172" s="34" t="s">
        <v>3015</v>
      </c>
      <c r="M172" s="35" t="s">
        <v>2788</v>
      </c>
      <c r="N172" s="37" t="s">
        <v>2924</v>
      </c>
      <c r="O172" s="37" t="s">
        <v>4615</v>
      </c>
      <c r="P172" s="37"/>
      <c r="Q172" s="26" t="s">
        <v>3143</v>
      </c>
      <c r="R172" s="34" t="s">
        <v>2924</v>
      </c>
    </row>
    <row r="173" spans="1:18" ht="21">
      <c r="A173" s="25" t="s">
        <v>3144</v>
      </c>
      <c r="B173" s="25"/>
      <c r="C173" s="26" t="s">
        <v>3145</v>
      </c>
      <c r="D173" s="26" t="s">
        <v>29</v>
      </c>
      <c r="E173" s="34">
        <v>2567</v>
      </c>
      <c r="F173" s="34" t="s">
        <v>3018</v>
      </c>
      <c r="G173" s="35" t="s">
        <v>1426</v>
      </c>
      <c r="H173" s="26" t="s">
        <v>2448</v>
      </c>
      <c r="I173" s="26" t="s">
        <v>165</v>
      </c>
      <c r="J173" s="34" t="s">
        <v>4622</v>
      </c>
      <c r="K173" s="26" t="s">
        <v>38</v>
      </c>
      <c r="L173" s="34" t="s">
        <v>3015</v>
      </c>
      <c r="M173" s="35" t="s">
        <v>2788</v>
      </c>
      <c r="N173" s="37" t="s">
        <v>2924</v>
      </c>
      <c r="O173" s="37" t="s">
        <v>4615</v>
      </c>
      <c r="P173" s="37"/>
      <c r="Q173" s="26" t="s">
        <v>3146</v>
      </c>
      <c r="R173" s="34" t="s">
        <v>2924</v>
      </c>
    </row>
    <row r="174" spans="1:18" ht="21">
      <c r="A174" s="25" t="s">
        <v>3147</v>
      </c>
      <c r="B174" s="25"/>
      <c r="C174" s="26" t="s">
        <v>3148</v>
      </c>
      <c r="D174" s="26" t="s">
        <v>29</v>
      </c>
      <c r="E174" s="34">
        <v>2567</v>
      </c>
      <c r="F174" s="34" t="s">
        <v>3018</v>
      </c>
      <c r="G174" s="35" t="s">
        <v>1426</v>
      </c>
      <c r="H174" s="26" t="s">
        <v>2448</v>
      </c>
      <c r="I174" s="26" t="s">
        <v>165</v>
      </c>
      <c r="J174" s="34" t="s">
        <v>4622</v>
      </c>
      <c r="K174" s="26" t="s">
        <v>38</v>
      </c>
      <c r="L174" s="34" t="s">
        <v>3015</v>
      </c>
      <c r="M174" s="35" t="s">
        <v>2788</v>
      </c>
      <c r="N174" s="37" t="s">
        <v>2924</v>
      </c>
      <c r="O174" s="37" t="s">
        <v>4615</v>
      </c>
      <c r="P174" s="37"/>
      <c r="Q174" s="26" t="s">
        <v>3149</v>
      </c>
      <c r="R174" s="34" t="s">
        <v>2924</v>
      </c>
    </row>
    <row r="175" spans="1:18" ht="21">
      <c r="A175" s="25" t="s">
        <v>3150</v>
      </c>
      <c r="B175" s="25"/>
      <c r="C175" s="26" t="s">
        <v>3151</v>
      </c>
      <c r="D175" s="26" t="s">
        <v>29</v>
      </c>
      <c r="E175" s="34">
        <v>2567</v>
      </c>
      <c r="F175" s="34" t="s">
        <v>3018</v>
      </c>
      <c r="G175" s="35" t="s">
        <v>1426</v>
      </c>
      <c r="H175" s="26" t="s">
        <v>2448</v>
      </c>
      <c r="I175" s="26" t="s">
        <v>165</v>
      </c>
      <c r="J175" s="34" t="s">
        <v>4622</v>
      </c>
      <c r="K175" s="26" t="s">
        <v>38</v>
      </c>
      <c r="L175" s="34" t="s">
        <v>3015</v>
      </c>
      <c r="M175" s="35" t="s">
        <v>2788</v>
      </c>
      <c r="N175" s="37" t="s">
        <v>2924</v>
      </c>
      <c r="O175" s="37" t="s">
        <v>4615</v>
      </c>
      <c r="P175" s="37"/>
      <c r="Q175" s="26" t="s">
        <v>3152</v>
      </c>
      <c r="R175" s="34" t="s">
        <v>2924</v>
      </c>
    </row>
    <row r="176" spans="1:18" ht="21">
      <c r="A176" s="25" t="s">
        <v>3153</v>
      </c>
      <c r="B176" s="25"/>
      <c r="C176" s="26" t="s">
        <v>3154</v>
      </c>
      <c r="D176" s="26" t="s">
        <v>29</v>
      </c>
      <c r="E176" s="34">
        <v>2567</v>
      </c>
      <c r="F176" s="34" t="s">
        <v>3018</v>
      </c>
      <c r="G176" s="35" t="s">
        <v>1426</v>
      </c>
      <c r="H176" s="26" t="s">
        <v>2448</v>
      </c>
      <c r="I176" s="26" t="s">
        <v>165</v>
      </c>
      <c r="J176" s="34" t="s">
        <v>4622</v>
      </c>
      <c r="K176" s="26" t="s">
        <v>38</v>
      </c>
      <c r="L176" s="34" t="s">
        <v>3015</v>
      </c>
      <c r="M176" s="35" t="s">
        <v>2788</v>
      </c>
      <c r="N176" s="37" t="s">
        <v>2924</v>
      </c>
      <c r="O176" s="37" t="s">
        <v>4615</v>
      </c>
      <c r="P176" s="37"/>
      <c r="Q176" s="26" t="s">
        <v>3155</v>
      </c>
      <c r="R176" s="34" t="s">
        <v>2924</v>
      </c>
    </row>
    <row r="177" spans="1:18" ht="21">
      <c r="A177" s="25" t="s">
        <v>3156</v>
      </c>
      <c r="B177" s="25"/>
      <c r="C177" s="26" t="s">
        <v>3157</v>
      </c>
      <c r="D177" s="26" t="s">
        <v>29</v>
      </c>
      <c r="E177" s="34">
        <v>2567</v>
      </c>
      <c r="F177" s="34" t="s">
        <v>3018</v>
      </c>
      <c r="G177" s="35" t="s">
        <v>1426</v>
      </c>
      <c r="H177" s="26" t="s">
        <v>2448</v>
      </c>
      <c r="I177" s="26" t="s">
        <v>165</v>
      </c>
      <c r="J177" s="34" t="s">
        <v>4622</v>
      </c>
      <c r="K177" s="26" t="s">
        <v>38</v>
      </c>
      <c r="L177" s="34" t="s">
        <v>3015</v>
      </c>
      <c r="M177" s="35" t="s">
        <v>2788</v>
      </c>
      <c r="N177" s="37" t="s">
        <v>2924</v>
      </c>
      <c r="O177" s="37" t="s">
        <v>4615</v>
      </c>
      <c r="P177" s="37"/>
      <c r="Q177" s="26" t="s">
        <v>3158</v>
      </c>
      <c r="R177" s="34" t="s">
        <v>2924</v>
      </c>
    </row>
    <row r="178" spans="1:18" ht="21">
      <c r="A178" s="25" t="s">
        <v>3159</v>
      </c>
      <c r="B178" s="25"/>
      <c r="C178" s="26" t="s">
        <v>3160</v>
      </c>
      <c r="D178" s="26" t="s">
        <v>29</v>
      </c>
      <c r="E178" s="34">
        <v>2567</v>
      </c>
      <c r="F178" s="34" t="s">
        <v>2774</v>
      </c>
      <c r="G178" s="35" t="s">
        <v>1426</v>
      </c>
      <c r="H178" s="26" t="s">
        <v>2362</v>
      </c>
      <c r="I178" s="26" t="s">
        <v>165</v>
      </c>
      <c r="J178" s="34" t="s">
        <v>4622</v>
      </c>
      <c r="K178" s="26" t="s">
        <v>38</v>
      </c>
      <c r="L178" s="34" t="s">
        <v>3015</v>
      </c>
      <c r="M178" s="35" t="s">
        <v>2788</v>
      </c>
      <c r="N178" s="37" t="s">
        <v>2859</v>
      </c>
      <c r="O178" s="37" t="s">
        <v>4615</v>
      </c>
      <c r="P178" s="37"/>
      <c r="Q178" s="26" t="s">
        <v>3161</v>
      </c>
      <c r="R178" s="34" t="s">
        <v>2859</v>
      </c>
    </row>
    <row r="179" spans="1:18" ht="21">
      <c r="A179" s="25" t="s">
        <v>3162</v>
      </c>
      <c r="B179" s="25"/>
      <c r="C179" s="26" t="s">
        <v>3163</v>
      </c>
      <c r="D179" s="26" t="s">
        <v>29</v>
      </c>
      <c r="E179" s="34">
        <v>2567</v>
      </c>
      <c r="F179" s="34" t="s">
        <v>2774</v>
      </c>
      <c r="G179" s="35" t="s">
        <v>1426</v>
      </c>
      <c r="H179" s="26" t="s">
        <v>2362</v>
      </c>
      <c r="I179" s="26" t="s">
        <v>165</v>
      </c>
      <c r="J179" s="34" t="s">
        <v>4622</v>
      </c>
      <c r="K179" s="26" t="s">
        <v>38</v>
      </c>
      <c r="L179" s="34" t="s">
        <v>3015</v>
      </c>
      <c r="M179" s="35" t="s">
        <v>2788</v>
      </c>
      <c r="N179" s="37" t="s">
        <v>2859</v>
      </c>
      <c r="O179" s="37" t="s">
        <v>4615</v>
      </c>
      <c r="P179" s="37"/>
      <c r="Q179" s="26" t="s">
        <v>3164</v>
      </c>
      <c r="R179" s="34" t="s">
        <v>2859</v>
      </c>
    </row>
    <row r="180" spans="1:18" ht="21">
      <c r="A180" s="25" t="s">
        <v>3165</v>
      </c>
      <c r="B180" s="25"/>
      <c r="C180" s="26" t="s">
        <v>3166</v>
      </c>
      <c r="D180" s="26" t="s">
        <v>29</v>
      </c>
      <c r="E180" s="34">
        <v>2567</v>
      </c>
      <c r="F180" s="34" t="s">
        <v>2774</v>
      </c>
      <c r="G180" s="35" t="s">
        <v>1426</v>
      </c>
      <c r="H180" s="26" t="s">
        <v>2362</v>
      </c>
      <c r="I180" s="26" t="s">
        <v>165</v>
      </c>
      <c r="J180" s="34" t="s">
        <v>4622</v>
      </c>
      <c r="K180" s="26" t="s">
        <v>38</v>
      </c>
      <c r="L180" s="34" t="s">
        <v>3015</v>
      </c>
      <c r="M180" s="35" t="s">
        <v>2788</v>
      </c>
      <c r="N180" s="37" t="s">
        <v>2924</v>
      </c>
      <c r="O180" s="37" t="s">
        <v>4615</v>
      </c>
      <c r="P180" s="37"/>
      <c r="Q180" s="26" t="s">
        <v>3167</v>
      </c>
      <c r="R180" s="34" t="s">
        <v>2924</v>
      </c>
    </row>
    <row r="181" spans="1:18" ht="21">
      <c r="A181" s="25" t="s">
        <v>3168</v>
      </c>
      <c r="B181" s="25"/>
      <c r="C181" s="26" t="s">
        <v>3169</v>
      </c>
      <c r="D181" s="26" t="s">
        <v>29</v>
      </c>
      <c r="E181" s="34">
        <v>2567</v>
      </c>
      <c r="F181" s="34" t="s">
        <v>3018</v>
      </c>
      <c r="G181" s="35" t="s">
        <v>1426</v>
      </c>
      <c r="H181" s="26" t="s">
        <v>2362</v>
      </c>
      <c r="I181" s="26" t="s">
        <v>165</v>
      </c>
      <c r="J181" s="34" t="s">
        <v>4622</v>
      </c>
      <c r="K181" s="26" t="s">
        <v>38</v>
      </c>
      <c r="L181" s="34" t="s">
        <v>3015</v>
      </c>
      <c r="M181" s="35" t="s">
        <v>2788</v>
      </c>
      <c r="N181" s="37" t="s">
        <v>2924</v>
      </c>
      <c r="O181" s="37" t="s">
        <v>4615</v>
      </c>
      <c r="P181" s="37"/>
      <c r="Q181" s="26" t="s">
        <v>3170</v>
      </c>
      <c r="R181" s="34" t="s">
        <v>2924</v>
      </c>
    </row>
    <row r="182" spans="1:18" ht="21">
      <c r="A182" s="25" t="s">
        <v>3171</v>
      </c>
      <c r="B182" s="25"/>
      <c r="C182" s="26" t="s">
        <v>3172</v>
      </c>
      <c r="D182" s="26" t="s">
        <v>29</v>
      </c>
      <c r="E182" s="34">
        <v>2567</v>
      </c>
      <c r="F182" s="34" t="s">
        <v>3018</v>
      </c>
      <c r="G182" s="35" t="s">
        <v>1426</v>
      </c>
      <c r="H182" s="26" t="s">
        <v>2362</v>
      </c>
      <c r="I182" s="26" t="s">
        <v>165</v>
      </c>
      <c r="J182" s="34" t="s">
        <v>4622</v>
      </c>
      <c r="K182" s="26" t="s">
        <v>38</v>
      </c>
      <c r="L182" s="34" t="s">
        <v>3015</v>
      </c>
      <c r="M182" s="35" t="s">
        <v>2788</v>
      </c>
      <c r="N182" s="37" t="s">
        <v>2924</v>
      </c>
      <c r="O182" s="37" t="s">
        <v>4615</v>
      </c>
      <c r="P182" s="37"/>
      <c r="Q182" s="26" t="s">
        <v>3173</v>
      </c>
      <c r="R182" s="34" t="s">
        <v>2924</v>
      </c>
    </row>
    <row r="183" spans="1:18" ht="21">
      <c r="A183" s="25" t="s">
        <v>3174</v>
      </c>
      <c r="B183" s="25"/>
      <c r="C183" s="26" t="s">
        <v>3175</v>
      </c>
      <c r="D183" s="26" t="s">
        <v>29</v>
      </c>
      <c r="E183" s="34">
        <v>2567</v>
      </c>
      <c r="F183" s="34" t="s">
        <v>3018</v>
      </c>
      <c r="G183" s="35" t="s">
        <v>1426</v>
      </c>
      <c r="H183" s="26" t="s">
        <v>2362</v>
      </c>
      <c r="I183" s="26" t="s">
        <v>165</v>
      </c>
      <c r="J183" s="34" t="s">
        <v>4622</v>
      </c>
      <c r="K183" s="26" t="s">
        <v>38</v>
      </c>
      <c r="L183" s="34" t="s">
        <v>3015</v>
      </c>
      <c r="M183" s="35" t="s">
        <v>2788</v>
      </c>
      <c r="N183" s="37" t="s">
        <v>2924</v>
      </c>
      <c r="O183" s="37" t="s">
        <v>4615</v>
      </c>
      <c r="P183" s="37"/>
      <c r="Q183" s="26" t="s">
        <v>3176</v>
      </c>
      <c r="R183" s="34" t="s">
        <v>2924</v>
      </c>
    </row>
    <row r="184" spans="1:18" ht="21">
      <c r="A184" s="25" t="s">
        <v>3177</v>
      </c>
      <c r="B184" s="25"/>
      <c r="C184" s="26" t="s">
        <v>3178</v>
      </c>
      <c r="D184" s="26" t="s">
        <v>29</v>
      </c>
      <c r="E184" s="34">
        <v>2567</v>
      </c>
      <c r="F184" s="34" t="s">
        <v>3018</v>
      </c>
      <c r="G184" s="35" t="s">
        <v>1426</v>
      </c>
      <c r="H184" s="26" t="s">
        <v>2362</v>
      </c>
      <c r="I184" s="26" t="s">
        <v>165</v>
      </c>
      <c r="J184" s="34" t="s">
        <v>4622</v>
      </c>
      <c r="K184" s="26" t="s">
        <v>38</v>
      </c>
      <c r="L184" s="34" t="s">
        <v>3015</v>
      </c>
      <c r="M184" s="35" t="s">
        <v>2788</v>
      </c>
      <c r="N184" s="37" t="s">
        <v>2924</v>
      </c>
      <c r="O184" s="37" t="s">
        <v>4615</v>
      </c>
      <c r="P184" s="37"/>
      <c r="Q184" s="26" t="s">
        <v>3179</v>
      </c>
      <c r="R184" s="34" t="s">
        <v>2924</v>
      </c>
    </row>
    <row r="185" spans="1:18" ht="21">
      <c r="A185" s="25" t="s">
        <v>3180</v>
      </c>
      <c r="B185" s="25"/>
      <c r="C185" s="26" t="s">
        <v>3181</v>
      </c>
      <c r="D185" s="26" t="s">
        <v>29</v>
      </c>
      <c r="E185" s="34">
        <v>2567</v>
      </c>
      <c r="F185" s="34" t="s">
        <v>3018</v>
      </c>
      <c r="G185" s="35" t="s">
        <v>1426</v>
      </c>
      <c r="H185" s="26" t="s">
        <v>2362</v>
      </c>
      <c r="I185" s="26" t="s">
        <v>165</v>
      </c>
      <c r="J185" s="34" t="s">
        <v>4622</v>
      </c>
      <c r="K185" s="26" t="s">
        <v>38</v>
      </c>
      <c r="L185" s="34" t="s">
        <v>3015</v>
      </c>
      <c r="M185" s="35" t="s">
        <v>2788</v>
      </c>
      <c r="N185" s="37" t="s">
        <v>2924</v>
      </c>
      <c r="O185" s="37" t="s">
        <v>4615</v>
      </c>
      <c r="P185" s="37"/>
      <c r="Q185" s="26" t="s">
        <v>3182</v>
      </c>
      <c r="R185" s="34" t="s">
        <v>2924</v>
      </c>
    </row>
    <row r="186" spans="1:18" ht="21">
      <c r="A186" s="25" t="s">
        <v>3183</v>
      </c>
      <c r="B186" s="25"/>
      <c r="C186" s="26" t="s">
        <v>3184</v>
      </c>
      <c r="D186" s="26" t="s">
        <v>29</v>
      </c>
      <c r="E186" s="34">
        <v>2567</v>
      </c>
      <c r="F186" s="34" t="s">
        <v>3018</v>
      </c>
      <c r="G186" s="35" t="s">
        <v>1426</v>
      </c>
      <c r="H186" s="26" t="s">
        <v>2362</v>
      </c>
      <c r="I186" s="26" t="s">
        <v>165</v>
      </c>
      <c r="J186" s="34" t="s">
        <v>4622</v>
      </c>
      <c r="K186" s="26" t="s">
        <v>38</v>
      </c>
      <c r="L186" s="34" t="s">
        <v>3015</v>
      </c>
      <c r="M186" s="35" t="s">
        <v>2788</v>
      </c>
      <c r="N186" s="37" t="s">
        <v>2924</v>
      </c>
      <c r="O186" s="37" t="s">
        <v>4615</v>
      </c>
      <c r="P186" s="37"/>
      <c r="Q186" s="26" t="s">
        <v>3185</v>
      </c>
      <c r="R186" s="34" t="s">
        <v>2924</v>
      </c>
    </row>
    <row r="187" spans="1:18" ht="21">
      <c r="A187" s="25" t="s">
        <v>3186</v>
      </c>
      <c r="B187" s="25"/>
      <c r="C187" s="26" t="s">
        <v>3187</v>
      </c>
      <c r="D187" s="26" t="s">
        <v>29</v>
      </c>
      <c r="E187" s="34">
        <v>2567</v>
      </c>
      <c r="F187" s="34" t="s">
        <v>3018</v>
      </c>
      <c r="G187" s="35" t="s">
        <v>1426</v>
      </c>
      <c r="H187" s="26" t="s">
        <v>2362</v>
      </c>
      <c r="I187" s="26" t="s">
        <v>165</v>
      </c>
      <c r="J187" s="34" t="s">
        <v>4622</v>
      </c>
      <c r="K187" s="26" t="s">
        <v>38</v>
      </c>
      <c r="L187" s="34" t="s">
        <v>3015</v>
      </c>
      <c r="M187" s="35" t="s">
        <v>2788</v>
      </c>
      <c r="N187" s="37" t="s">
        <v>2924</v>
      </c>
      <c r="O187" s="37" t="s">
        <v>4615</v>
      </c>
      <c r="P187" s="37"/>
      <c r="Q187" s="26" t="s">
        <v>3188</v>
      </c>
      <c r="R187" s="34" t="s">
        <v>2924</v>
      </c>
    </row>
    <row r="188" spans="1:18" ht="21">
      <c r="A188" s="25" t="s">
        <v>3189</v>
      </c>
      <c r="B188" s="25"/>
      <c r="C188" s="26" t="s">
        <v>3190</v>
      </c>
      <c r="D188" s="26" t="s">
        <v>29</v>
      </c>
      <c r="E188" s="34">
        <v>2567</v>
      </c>
      <c r="F188" s="34" t="s">
        <v>3018</v>
      </c>
      <c r="G188" s="35" t="s">
        <v>1426</v>
      </c>
      <c r="H188" s="26" t="s">
        <v>2362</v>
      </c>
      <c r="I188" s="26" t="s">
        <v>165</v>
      </c>
      <c r="J188" s="34" t="s">
        <v>4622</v>
      </c>
      <c r="K188" s="26" t="s">
        <v>38</v>
      </c>
      <c r="L188" s="34" t="s">
        <v>3015</v>
      </c>
      <c r="M188" s="35" t="s">
        <v>2788</v>
      </c>
      <c r="N188" s="37" t="s">
        <v>2924</v>
      </c>
      <c r="O188" s="37" t="s">
        <v>4615</v>
      </c>
      <c r="P188" s="37"/>
      <c r="Q188" s="26" t="s">
        <v>3191</v>
      </c>
      <c r="R188" s="34" t="s">
        <v>2924</v>
      </c>
    </row>
    <row r="189" spans="1:18" ht="21">
      <c r="A189" s="25" t="s">
        <v>3192</v>
      </c>
      <c r="B189" s="25"/>
      <c r="C189" s="26" t="s">
        <v>3193</v>
      </c>
      <c r="D189" s="26" t="s">
        <v>29</v>
      </c>
      <c r="E189" s="34">
        <v>2567</v>
      </c>
      <c r="F189" s="34" t="s">
        <v>3018</v>
      </c>
      <c r="G189" s="35" t="s">
        <v>1426</v>
      </c>
      <c r="H189" s="26" t="s">
        <v>2362</v>
      </c>
      <c r="I189" s="26" t="s">
        <v>165</v>
      </c>
      <c r="J189" s="34" t="s">
        <v>4622</v>
      </c>
      <c r="K189" s="26" t="s">
        <v>38</v>
      </c>
      <c r="L189" s="34" t="s">
        <v>3015</v>
      </c>
      <c r="M189" s="35" t="s">
        <v>2788</v>
      </c>
      <c r="N189" s="37" t="s">
        <v>2859</v>
      </c>
      <c r="O189" s="37" t="s">
        <v>4615</v>
      </c>
      <c r="P189" s="37"/>
      <c r="Q189" s="26" t="s">
        <v>3194</v>
      </c>
      <c r="R189" s="34" t="s">
        <v>2859</v>
      </c>
    </row>
    <row r="190" spans="1:18" ht="21">
      <c r="A190" s="25" t="s">
        <v>3195</v>
      </c>
      <c r="B190" s="25"/>
      <c r="C190" s="26" t="s">
        <v>3196</v>
      </c>
      <c r="D190" s="26" t="s">
        <v>29</v>
      </c>
      <c r="E190" s="34">
        <v>2567</v>
      </c>
      <c r="F190" s="34" t="s">
        <v>2774</v>
      </c>
      <c r="G190" s="35" t="s">
        <v>1426</v>
      </c>
      <c r="H190" s="26" t="s">
        <v>3197</v>
      </c>
      <c r="I190" s="26" t="s">
        <v>165</v>
      </c>
      <c r="J190" s="34" t="s">
        <v>4622</v>
      </c>
      <c r="K190" s="26" t="s">
        <v>38</v>
      </c>
      <c r="L190" s="34" t="s">
        <v>3015</v>
      </c>
      <c r="M190" s="35" t="s">
        <v>4636</v>
      </c>
      <c r="N190" s="37" t="s">
        <v>2875</v>
      </c>
      <c r="O190" s="37" t="s">
        <v>4615</v>
      </c>
      <c r="P190" s="37"/>
      <c r="Q190" s="26" t="s">
        <v>3198</v>
      </c>
      <c r="R190" s="34" t="s">
        <v>2875</v>
      </c>
    </row>
    <row r="191" spans="1:18" ht="21">
      <c r="A191" s="25" t="s">
        <v>3199</v>
      </c>
      <c r="B191" s="25"/>
      <c r="C191" s="26" t="s">
        <v>3200</v>
      </c>
      <c r="D191" s="26" t="s">
        <v>29</v>
      </c>
      <c r="E191" s="34">
        <v>2567</v>
      </c>
      <c r="F191" s="34" t="s">
        <v>2730</v>
      </c>
      <c r="G191" s="35" t="s">
        <v>1426</v>
      </c>
      <c r="H191" s="26" t="s">
        <v>2479</v>
      </c>
      <c r="I191" s="26" t="s">
        <v>165</v>
      </c>
      <c r="J191" s="34" t="s">
        <v>4622</v>
      </c>
      <c r="K191" s="26" t="s">
        <v>38</v>
      </c>
      <c r="L191" s="34" t="s">
        <v>3015</v>
      </c>
      <c r="M191" s="35" t="s">
        <v>2788</v>
      </c>
      <c r="N191" s="37" t="s">
        <v>2859</v>
      </c>
      <c r="O191" s="37" t="s">
        <v>4615</v>
      </c>
      <c r="P191" s="37"/>
      <c r="Q191" s="26" t="s">
        <v>3201</v>
      </c>
      <c r="R191" s="34" t="s">
        <v>2859</v>
      </c>
    </row>
    <row r="192" spans="1:18" ht="21">
      <c r="A192" s="25" t="s">
        <v>3202</v>
      </c>
      <c r="B192" s="25"/>
      <c r="C192" s="26" t="s">
        <v>3203</v>
      </c>
      <c r="D192" s="26" t="s">
        <v>29</v>
      </c>
      <c r="E192" s="34">
        <v>2567</v>
      </c>
      <c r="F192" s="34" t="s">
        <v>2730</v>
      </c>
      <c r="G192" s="35" t="s">
        <v>1426</v>
      </c>
      <c r="H192" s="26" t="s">
        <v>2479</v>
      </c>
      <c r="I192" s="26" t="s">
        <v>165</v>
      </c>
      <c r="J192" s="34" t="s">
        <v>4622</v>
      </c>
      <c r="K192" s="26" t="s">
        <v>38</v>
      </c>
      <c r="L192" s="34" t="s">
        <v>3015</v>
      </c>
      <c r="M192" s="35" t="s">
        <v>2788</v>
      </c>
      <c r="N192" s="37" t="s">
        <v>2859</v>
      </c>
      <c r="O192" s="37" t="s">
        <v>4615</v>
      </c>
      <c r="P192" s="37"/>
      <c r="Q192" s="26" t="s">
        <v>3204</v>
      </c>
      <c r="R192" s="34" t="s">
        <v>2859</v>
      </c>
    </row>
    <row r="193" spans="1:18" ht="21">
      <c r="A193" s="25" t="s">
        <v>3205</v>
      </c>
      <c r="B193" s="25"/>
      <c r="C193" s="26" t="s">
        <v>3206</v>
      </c>
      <c r="D193" s="26" t="s">
        <v>29</v>
      </c>
      <c r="E193" s="34">
        <v>2567</v>
      </c>
      <c r="F193" s="34" t="s">
        <v>2962</v>
      </c>
      <c r="G193" s="35" t="s">
        <v>1426</v>
      </c>
      <c r="H193" s="26" t="s">
        <v>2697</v>
      </c>
      <c r="I193" s="26" t="s">
        <v>165</v>
      </c>
      <c r="J193" s="34" t="s">
        <v>4622</v>
      </c>
      <c r="K193" s="26" t="s">
        <v>38</v>
      </c>
      <c r="L193" s="34" t="s">
        <v>3015</v>
      </c>
      <c r="M193" s="35" t="s">
        <v>2769</v>
      </c>
      <c r="N193" s="37" t="s">
        <v>2770</v>
      </c>
      <c r="O193" s="37" t="s">
        <v>4615</v>
      </c>
      <c r="P193" s="37"/>
      <c r="Q193" s="26" t="s">
        <v>3207</v>
      </c>
      <c r="R193" s="34" t="s">
        <v>2770</v>
      </c>
    </row>
    <row r="194" spans="1:18" ht="21">
      <c r="A194" s="25" t="s">
        <v>3208</v>
      </c>
      <c r="B194" s="25"/>
      <c r="C194" s="26" t="s">
        <v>3209</v>
      </c>
      <c r="D194" s="26" t="s">
        <v>29</v>
      </c>
      <c r="E194" s="34">
        <v>2567</v>
      </c>
      <c r="F194" s="34" t="s">
        <v>2774</v>
      </c>
      <c r="G194" s="35" t="s">
        <v>1426</v>
      </c>
      <c r="H194" s="26" t="s">
        <v>2697</v>
      </c>
      <c r="I194" s="26" t="s">
        <v>165</v>
      </c>
      <c r="J194" s="34" t="s">
        <v>4622</v>
      </c>
      <c r="K194" s="26" t="s">
        <v>38</v>
      </c>
      <c r="L194" s="34" t="s">
        <v>3015</v>
      </c>
      <c r="M194" s="35" t="s">
        <v>4636</v>
      </c>
      <c r="N194" s="37" t="s">
        <v>2875</v>
      </c>
      <c r="O194" s="37" t="s">
        <v>4615</v>
      </c>
      <c r="P194" s="37"/>
      <c r="Q194" s="26" t="s">
        <v>3210</v>
      </c>
      <c r="R194" s="34" t="s">
        <v>2875</v>
      </c>
    </row>
    <row r="195" spans="1:18" ht="21">
      <c r="A195" s="25" t="s">
        <v>3211</v>
      </c>
      <c r="B195" s="25"/>
      <c r="C195" s="26" t="s">
        <v>3212</v>
      </c>
      <c r="D195" s="26" t="s">
        <v>29</v>
      </c>
      <c r="E195" s="34">
        <v>2567</v>
      </c>
      <c r="F195" s="34" t="s">
        <v>2774</v>
      </c>
      <c r="G195" s="35" t="s">
        <v>1426</v>
      </c>
      <c r="H195" s="26" t="s">
        <v>2697</v>
      </c>
      <c r="I195" s="26" t="s">
        <v>165</v>
      </c>
      <c r="J195" s="34" t="s">
        <v>4622</v>
      </c>
      <c r="K195" s="26" t="s">
        <v>38</v>
      </c>
      <c r="L195" s="34" t="s">
        <v>3015</v>
      </c>
      <c r="M195" s="35" t="s">
        <v>4636</v>
      </c>
      <c r="N195" s="37" t="s">
        <v>2875</v>
      </c>
      <c r="O195" s="37" t="s">
        <v>4615</v>
      </c>
      <c r="P195" s="37"/>
      <c r="Q195" s="26" t="s">
        <v>3213</v>
      </c>
      <c r="R195" s="34" t="s">
        <v>2875</v>
      </c>
    </row>
    <row r="196" spans="1:18" ht="21">
      <c r="A196" s="25" t="s">
        <v>3214</v>
      </c>
      <c r="B196" s="25"/>
      <c r="C196" s="26" t="s">
        <v>3215</v>
      </c>
      <c r="D196" s="26" t="s">
        <v>29</v>
      </c>
      <c r="E196" s="34">
        <v>2567</v>
      </c>
      <c r="F196" s="34" t="s">
        <v>2730</v>
      </c>
      <c r="G196" s="35" t="s">
        <v>1426</v>
      </c>
      <c r="H196" s="26" t="s">
        <v>2697</v>
      </c>
      <c r="I196" s="26" t="s">
        <v>165</v>
      </c>
      <c r="J196" s="34" t="s">
        <v>4622</v>
      </c>
      <c r="K196" s="26" t="s">
        <v>38</v>
      </c>
      <c r="L196" s="34" t="s">
        <v>3015</v>
      </c>
      <c r="M196" s="35" t="s">
        <v>2788</v>
      </c>
      <c r="N196" s="37" t="s">
        <v>2859</v>
      </c>
      <c r="O196" s="37" t="s">
        <v>4615</v>
      </c>
      <c r="P196" s="37"/>
      <c r="Q196" s="26" t="s">
        <v>3216</v>
      </c>
      <c r="R196" s="34" t="s">
        <v>2859</v>
      </c>
    </row>
    <row r="197" spans="1:18" ht="21">
      <c r="A197" s="25" t="s">
        <v>3217</v>
      </c>
      <c r="B197" s="25"/>
      <c r="C197" s="26" t="s">
        <v>3218</v>
      </c>
      <c r="D197" s="26" t="s">
        <v>29</v>
      </c>
      <c r="E197" s="34">
        <v>2567</v>
      </c>
      <c r="F197" s="34" t="s">
        <v>2730</v>
      </c>
      <c r="G197" s="35" t="s">
        <v>1426</v>
      </c>
      <c r="H197" s="26" t="s">
        <v>2697</v>
      </c>
      <c r="I197" s="26" t="s">
        <v>165</v>
      </c>
      <c r="J197" s="34" t="s">
        <v>4622</v>
      </c>
      <c r="K197" s="26" t="s">
        <v>38</v>
      </c>
      <c r="L197" s="34" t="s">
        <v>3015</v>
      </c>
      <c r="M197" s="35" t="s">
        <v>2788</v>
      </c>
      <c r="N197" s="37" t="s">
        <v>2859</v>
      </c>
      <c r="O197" s="37" t="s">
        <v>4615</v>
      </c>
      <c r="P197" s="37"/>
      <c r="Q197" s="26" t="s">
        <v>3219</v>
      </c>
      <c r="R197" s="34" t="s">
        <v>2859</v>
      </c>
    </row>
    <row r="198" spans="1:18" ht="21">
      <c r="A198" s="25" t="s">
        <v>3220</v>
      </c>
      <c r="B198" s="25"/>
      <c r="C198" s="26" t="s">
        <v>3221</v>
      </c>
      <c r="D198" s="26" t="s">
        <v>29</v>
      </c>
      <c r="E198" s="34">
        <v>2567</v>
      </c>
      <c r="F198" s="34" t="s">
        <v>3222</v>
      </c>
      <c r="G198" s="35" t="s">
        <v>1426</v>
      </c>
      <c r="H198" s="26" t="s">
        <v>3223</v>
      </c>
      <c r="I198" s="26" t="s">
        <v>165</v>
      </c>
      <c r="J198" s="34" t="s">
        <v>4622</v>
      </c>
      <c r="K198" s="26" t="s">
        <v>38</v>
      </c>
      <c r="L198" s="34" t="s">
        <v>3015</v>
      </c>
      <c r="M198" s="35" t="s">
        <v>4636</v>
      </c>
      <c r="N198" s="37" t="s">
        <v>2875</v>
      </c>
      <c r="O198" s="37" t="s">
        <v>4615</v>
      </c>
      <c r="P198" s="37"/>
      <c r="Q198" s="26" t="s">
        <v>3224</v>
      </c>
      <c r="R198" s="34" t="s">
        <v>2875</v>
      </c>
    </row>
    <row r="199" spans="1:18" ht="21">
      <c r="A199" s="25" t="s">
        <v>3225</v>
      </c>
      <c r="B199" s="25"/>
      <c r="C199" s="26" t="s">
        <v>3226</v>
      </c>
      <c r="D199" s="26" t="s">
        <v>29</v>
      </c>
      <c r="E199" s="34">
        <v>2567</v>
      </c>
      <c r="F199" s="34" t="s">
        <v>3060</v>
      </c>
      <c r="G199" s="35" t="s">
        <v>1426</v>
      </c>
      <c r="H199" s="26" t="s">
        <v>964</v>
      </c>
      <c r="I199" s="26" t="s">
        <v>165</v>
      </c>
      <c r="J199" s="34" t="s">
        <v>4622</v>
      </c>
      <c r="K199" s="26" t="s">
        <v>38</v>
      </c>
      <c r="L199" s="34" t="s">
        <v>3015</v>
      </c>
      <c r="M199" s="35" t="s">
        <v>2769</v>
      </c>
      <c r="N199" s="37" t="s">
        <v>2770</v>
      </c>
      <c r="O199" s="37" t="s">
        <v>4615</v>
      </c>
      <c r="P199" s="37"/>
      <c r="Q199" s="26" t="s">
        <v>3227</v>
      </c>
      <c r="R199" s="34" t="s">
        <v>2770</v>
      </c>
    </row>
    <row r="200" spans="1:18" ht="21">
      <c r="A200" s="25" t="s">
        <v>3228</v>
      </c>
      <c r="B200" s="25"/>
      <c r="C200" s="26" t="s">
        <v>3229</v>
      </c>
      <c r="D200" s="26" t="s">
        <v>29</v>
      </c>
      <c r="E200" s="34">
        <v>2567</v>
      </c>
      <c r="F200" s="34" t="s">
        <v>3018</v>
      </c>
      <c r="G200" s="35" t="s">
        <v>1426</v>
      </c>
      <c r="H200" s="26" t="s">
        <v>496</v>
      </c>
      <c r="I200" s="26" t="s">
        <v>165</v>
      </c>
      <c r="J200" s="34" t="s">
        <v>4622</v>
      </c>
      <c r="K200" s="26" t="s">
        <v>38</v>
      </c>
      <c r="L200" s="34" t="s">
        <v>3015</v>
      </c>
      <c r="M200" s="35" t="s">
        <v>2769</v>
      </c>
      <c r="N200" s="37" t="s">
        <v>2780</v>
      </c>
      <c r="O200" s="37" t="s">
        <v>4615</v>
      </c>
      <c r="P200" s="37"/>
      <c r="Q200" s="26" t="s">
        <v>3230</v>
      </c>
      <c r="R200" s="34" t="s">
        <v>2780</v>
      </c>
    </row>
    <row r="201" spans="1:18" ht="21">
      <c r="A201" s="25" t="s">
        <v>3231</v>
      </c>
      <c r="B201" s="25"/>
      <c r="C201" s="26" t="s">
        <v>3232</v>
      </c>
      <c r="D201" s="26" t="s">
        <v>29</v>
      </c>
      <c r="E201" s="34">
        <v>2567</v>
      </c>
      <c r="F201" s="34" t="s">
        <v>3018</v>
      </c>
      <c r="G201" s="35" t="s">
        <v>1426</v>
      </c>
      <c r="H201" s="26" t="s">
        <v>496</v>
      </c>
      <c r="I201" s="26" t="s">
        <v>165</v>
      </c>
      <c r="J201" s="34" t="s">
        <v>4622</v>
      </c>
      <c r="K201" s="26" t="s">
        <v>38</v>
      </c>
      <c r="L201" s="34" t="s">
        <v>3015</v>
      </c>
      <c r="M201" s="35" t="s">
        <v>2769</v>
      </c>
      <c r="N201" s="37" t="s">
        <v>2780</v>
      </c>
      <c r="O201" s="37" t="s">
        <v>4615</v>
      </c>
      <c r="P201" s="37"/>
      <c r="Q201" s="26" t="s">
        <v>3233</v>
      </c>
      <c r="R201" s="34" t="s">
        <v>2780</v>
      </c>
    </row>
    <row r="202" spans="1:18" ht="21">
      <c r="A202" s="25" t="s">
        <v>3234</v>
      </c>
      <c r="B202" s="25"/>
      <c r="C202" s="26" t="s">
        <v>3235</v>
      </c>
      <c r="D202" s="26" t="s">
        <v>29</v>
      </c>
      <c r="E202" s="34">
        <v>2567</v>
      </c>
      <c r="F202" s="34" t="s">
        <v>3018</v>
      </c>
      <c r="G202" s="35" t="s">
        <v>3117</v>
      </c>
      <c r="H202" s="26" t="s">
        <v>496</v>
      </c>
      <c r="I202" s="26" t="s">
        <v>165</v>
      </c>
      <c r="J202" s="34" t="s">
        <v>4622</v>
      </c>
      <c r="K202" s="26" t="s">
        <v>38</v>
      </c>
      <c r="L202" s="34" t="s">
        <v>3015</v>
      </c>
      <c r="M202" s="35" t="s">
        <v>2769</v>
      </c>
      <c r="N202" s="37" t="s">
        <v>2780</v>
      </c>
      <c r="O202" s="37" t="s">
        <v>4615</v>
      </c>
      <c r="P202" s="37"/>
      <c r="Q202" s="26" t="s">
        <v>3236</v>
      </c>
      <c r="R202" s="34" t="s">
        <v>2780</v>
      </c>
    </row>
    <row r="203" spans="1:18" ht="21">
      <c r="A203" s="25" t="s">
        <v>3237</v>
      </c>
      <c r="B203" s="25"/>
      <c r="C203" s="26" t="s">
        <v>3238</v>
      </c>
      <c r="D203" s="26" t="s">
        <v>29</v>
      </c>
      <c r="E203" s="34">
        <v>2567</v>
      </c>
      <c r="F203" s="34" t="s">
        <v>3018</v>
      </c>
      <c r="G203" s="35" t="s">
        <v>3117</v>
      </c>
      <c r="H203" s="26" t="s">
        <v>496</v>
      </c>
      <c r="I203" s="26" t="s">
        <v>165</v>
      </c>
      <c r="J203" s="34" t="s">
        <v>4622</v>
      </c>
      <c r="K203" s="26" t="s">
        <v>38</v>
      </c>
      <c r="L203" s="34" t="s">
        <v>3015</v>
      </c>
      <c r="M203" s="35" t="s">
        <v>2769</v>
      </c>
      <c r="N203" s="37" t="s">
        <v>2780</v>
      </c>
      <c r="O203" s="37" t="s">
        <v>4615</v>
      </c>
      <c r="P203" s="37"/>
      <c r="Q203" s="26" t="s">
        <v>3239</v>
      </c>
      <c r="R203" s="34" t="s">
        <v>2780</v>
      </c>
    </row>
    <row r="204" spans="1:18" ht="21">
      <c r="A204" s="25" t="s">
        <v>3240</v>
      </c>
      <c r="B204" s="25"/>
      <c r="C204" s="26" t="s">
        <v>3241</v>
      </c>
      <c r="D204" s="26" t="s">
        <v>29</v>
      </c>
      <c r="E204" s="34">
        <v>2567</v>
      </c>
      <c r="F204" s="34" t="s">
        <v>2774</v>
      </c>
      <c r="G204" s="35" t="s">
        <v>1426</v>
      </c>
      <c r="H204" s="26" t="s">
        <v>496</v>
      </c>
      <c r="I204" s="26" t="s">
        <v>165</v>
      </c>
      <c r="J204" s="34" t="s">
        <v>4622</v>
      </c>
      <c r="K204" s="26" t="s">
        <v>38</v>
      </c>
      <c r="L204" s="34" t="s">
        <v>3015</v>
      </c>
      <c r="M204" s="35" t="s">
        <v>2769</v>
      </c>
      <c r="N204" s="37" t="s">
        <v>2770</v>
      </c>
      <c r="O204" s="37" t="s">
        <v>4615</v>
      </c>
      <c r="P204" s="37"/>
      <c r="Q204" s="26" t="s">
        <v>3242</v>
      </c>
      <c r="R204" s="34" t="s">
        <v>2770</v>
      </c>
    </row>
    <row r="205" spans="1:18" ht="21">
      <c r="A205" s="25" t="s">
        <v>3243</v>
      </c>
      <c r="B205" s="25"/>
      <c r="C205" s="26" t="s">
        <v>3244</v>
      </c>
      <c r="D205" s="26" t="s">
        <v>29</v>
      </c>
      <c r="E205" s="34">
        <v>2567</v>
      </c>
      <c r="F205" s="34" t="s">
        <v>3060</v>
      </c>
      <c r="G205" s="35" t="s">
        <v>1426</v>
      </c>
      <c r="H205" s="26" t="s">
        <v>3245</v>
      </c>
      <c r="I205" s="26" t="s">
        <v>165</v>
      </c>
      <c r="J205" s="34" t="s">
        <v>4622</v>
      </c>
      <c r="K205" s="26" t="s">
        <v>38</v>
      </c>
      <c r="L205" s="34" t="s">
        <v>3015</v>
      </c>
      <c r="M205" s="35" t="s">
        <v>2769</v>
      </c>
      <c r="N205" s="37" t="s">
        <v>2770</v>
      </c>
      <c r="O205" s="37" t="s">
        <v>4615</v>
      </c>
      <c r="P205" s="37"/>
      <c r="Q205" s="26" t="s">
        <v>3246</v>
      </c>
      <c r="R205" s="34" t="s">
        <v>2770</v>
      </c>
    </row>
    <row r="206" spans="1:18" ht="21">
      <c r="A206" s="25" t="s">
        <v>3247</v>
      </c>
      <c r="B206" s="25"/>
      <c r="C206" s="26" t="s">
        <v>3248</v>
      </c>
      <c r="D206" s="26" t="s">
        <v>29</v>
      </c>
      <c r="E206" s="34">
        <v>2567</v>
      </c>
      <c r="F206" s="34" t="s">
        <v>3060</v>
      </c>
      <c r="G206" s="35" t="s">
        <v>1426</v>
      </c>
      <c r="H206" s="26" t="s">
        <v>2525</v>
      </c>
      <c r="I206" s="26" t="s">
        <v>165</v>
      </c>
      <c r="J206" s="34" t="s">
        <v>4622</v>
      </c>
      <c r="K206" s="26" t="s">
        <v>38</v>
      </c>
      <c r="L206" s="34" t="s">
        <v>3015</v>
      </c>
      <c r="M206" s="35" t="s">
        <v>2769</v>
      </c>
      <c r="N206" s="37" t="s">
        <v>2780</v>
      </c>
      <c r="O206" s="37" t="s">
        <v>4615</v>
      </c>
      <c r="P206" s="37"/>
      <c r="Q206" s="26" t="s">
        <v>3249</v>
      </c>
      <c r="R206" s="34" t="s">
        <v>2780</v>
      </c>
    </row>
    <row r="207" spans="1:18" ht="21">
      <c r="A207" s="25" t="s">
        <v>3250</v>
      </c>
      <c r="B207" s="25"/>
      <c r="C207" s="26" t="s">
        <v>3251</v>
      </c>
      <c r="D207" s="26" t="s">
        <v>29</v>
      </c>
      <c r="E207" s="34">
        <v>2567</v>
      </c>
      <c r="F207" s="34" t="s">
        <v>3060</v>
      </c>
      <c r="G207" s="35" t="s">
        <v>1426</v>
      </c>
      <c r="H207" s="26" t="s">
        <v>2525</v>
      </c>
      <c r="I207" s="26" t="s">
        <v>165</v>
      </c>
      <c r="J207" s="34" t="s">
        <v>4622</v>
      </c>
      <c r="K207" s="26" t="s">
        <v>38</v>
      </c>
      <c r="L207" s="34" t="s">
        <v>3015</v>
      </c>
      <c r="M207" s="35" t="s">
        <v>2769</v>
      </c>
      <c r="N207" s="37" t="s">
        <v>2780</v>
      </c>
      <c r="O207" s="37" t="s">
        <v>4615</v>
      </c>
      <c r="P207" s="37"/>
      <c r="Q207" s="26" t="s">
        <v>3252</v>
      </c>
      <c r="R207" s="34" t="s">
        <v>2780</v>
      </c>
    </row>
    <row r="208" spans="1:18" ht="21">
      <c r="A208" s="25" t="s">
        <v>3253</v>
      </c>
      <c r="B208" s="25"/>
      <c r="C208" s="26" t="s">
        <v>3254</v>
      </c>
      <c r="D208" s="26" t="s">
        <v>29</v>
      </c>
      <c r="E208" s="34">
        <v>2567</v>
      </c>
      <c r="F208" s="34" t="s">
        <v>3060</v>
      </c>
      <c r="G208" s="35" t="s">
        <v>1426</v>
      </c>
      <c r="H208" s="26" t="s">
        <v>2525</v>
      </c>
      <c r="I208" s="26" t="s">
        <v>165</v>
      </c>
      <c r="J208" s="34" t="s">
        <v>4622</v>
      </c>
      <c r="K208" s="26" t="s">
        <v>38</v>
      </c>
      <c r="L208" s="34" t="s">
        <v>3015</v>
      </c>
      <c r="M208" s="35" t="s">
        <v>2769</v>
      </c>
      <c r="N208" s="37" t="s">
        <v>2780</v>
      </c>
      <c r="O208" s="37" t="s">
        <v>4615</v>
      </c>
      <c r="P208" s="37"/>
      <c r="Q208" s="26" t="s">
        <v>3255</v>
      </c>
      <c r="R208" s="34" t="s">
        <v>2780</v>
      </c>
    </row>
    <row r="209" spans="1:18" ht="21">
      <c r="A209" s="25" t="s">
        <v>3256</v>
      </c>
      <c r="B209" s="25"/>
      <c r="C209" s="26" t="s">
        <v>3257</v>
      </c>
      <c r="D209" s="26" t="s">
        <v>29</v>
      </c>
      <c r="E209" s="34">
        <v>2567</v>
      </c>
      <c r="F209" s="34" t="s">
        <v>3060</v>
      </c>
      <c r="G209" s="35" t="s">
        <v>1426</v>
      </c>
      <c r="H209" s="26" t="s">
        <v>2525</v>
      </c>
      <c r="I209" s="26" t="s">
        <v>165</v>
      </c>
      <c r="J209" s="34" t="s">
        <v>4622</v>
      </c>
      <c r="K209" s="26" t="s">
        <v>38</v>
      </c>
      <c r="L209" s="34" t="s">
        <v>3015</v>
      </c>
      <c r="M209" s="35" t="s">
        <v>2769</v>
      </c>
      <c r="N209" s="37" t="s">
        <v>2780</v>
      </c>
      <c r="O209" s="37" t="s">
        <v>4615</v>
      </c>
      <c r="P209" s="37"/>
      <c r="Q209" s="26" t="s">
        <v>3258</v>
      </c>
      <c r="R209" s="34" t="s">
        <v>2780</v>
      </c>
    </row>
    <row r="210" spans="1:18" ht="21">
      <c r="A210" s="25" t="s">
        <v>3259</v>
      </c>
      <c r="B210" s="25"/>
      <c r="C210" s="26" t="s">
        <v>3260</v>
      </c>
      <c r="D210" s="26" t="s">
        <v>29</v>
      </c>
      <c r="E210" s="34">
        <v>2567</v>
      </c>
      <c r="F210" s="34" t="s">
        <v>3060</v>
      </c>
      <c r="G210" s="35" t="s">
        <v>1426</v>
      </c>
      <c r="H210" s="26" t="s">
        <v>2525</v>
      </c>
      <c r="I210" s="26" t="s">
        <v>165</v>
      </c>
      <c r="J210" s="34" t="s">
        <v>4622</v>
      </c>
      <c r="K210" s="26" t="s">
        <v>38</v>
      </c>
      <c r="L210" s="34" t="s">
        <v>3015</v>
      </c>
      <c r="M210" s="35" t="s">
        <v>2769</v>
      </c>
      <c r="N210" s="37" t="s">
        <v>2780</v>
      </c>
      <c r="O210" s="37" t="s">
        <v>4615</v>
      </c>
      <c r="P210" s="37"/>
      <c r="Q210" s="26" t="s">
        <v>3261</v>
      </c>
      <c r="R210" s="34" t="s">
        <v>2780</v>
      </c>
    </row>
    <row r="211" spans="1:18" ht="21">
      <c r="A211" s="25" t="s">
        <v>3262</v>
      </c>
      <c r="B211" s="25"/>
      <c r="C211" s="26" t="s">
        <v>2524</v>
      </c>
      <c r="D211" s="26" t="s">
        <v>29</v>
      </c>
      <c r="E211" s="34">
        <v>2567</v>
      </c>
      <c r="F211" s="34" t="s">
        <v>3060</v>
      </c>
      <c r="G211" s="35" t="s">
        <v>1426</v>
      </c>
      <c r="H211" s="26" t="s">
        <v>2525</v>
      </c>
      <c r="I211" s="26" t="s">
        <v>165</v>
      </c>
      <c r="J211" s="34" t="s">
        <v>4622</v>
      </c>
      <c r="K211" s="26" t="s">
        <v>38</v>
      </c>
      <c r="L211" s="34" t="s">
        <v>3015</v>
      </c>
      <c r="M211" s="35" t="s">
        <v>2769</v>
      </c>
      <c r="N211" s="37" t="s">
        <v>2780</v>
      </c>
      <c r="O211" s="37" t="s">
        <v>4615</v>
      </c>
      <c r="P211" s="37"/>
      <c r="Q211" s="26" t="s">
        <v>3263</v>
      </c>
      <c r="R211" s="34" t="s">
        <v>2780</v>
      </c>
    </row>
    <row r="212" spans="1:18" ht="21">
      <c r="A212" s="25" t="s">
        <v>3264</v>
      </c>
      <c r="B212" s="25"/>
      <c r="C212" s="26" t="s">
        <v>2528</v>
      </c>
      <c r="D212" s="26" t="s">
        <v>29</v>
      </c>
      <c r="E212" s="34">
        <v>2567</v>
      </c>
      <c r="F212" s="34" t="s">
        <v>3060</v>
      </c>
      <c r="G212" s="35" t="s">
        <v>1426</v>
      </c>
      <c r="H212" s="26" t="s">
        <v>2525</v>
      </c>
      <c r="I212" s="26" t="s">
        <v>165</v>
      </c>
      <c r="J212" s="34" t="s">
        <v>4622</v>
      </c>
      <c r="K212" s="26" t="s">
        <v>38</v>
      </c>
      <c r="L212" s="34" t="s">
        <v>3015</v>
      </c>
      <c r="M212" s="35" t="s">
        <v>2769</v>
      </c>
      <c r="N212" s="37" t="s">
        <v>2780</v>
      </c>
      <c r="O212" s="37" t="s">
        <v>4615</v>
      </c>
      <c r="P212" s="37"/>
      <c r="Q212" s="26" t="s">
        <v>3265</v>
      </c>
      <c r="R212" s="34" t="s">
        <v>2780</v>
      </c>
    </row>
    <row r="213" spans="1:18" ht="21">
      <c r="A213" s="25" t="s">
        <v>3266</v>
      </c>
      <c r="B213" s="25"/>
      <c r="C213" s="26" t="s">
        <v>3267</v>
      </c>
      <c r="D213" s="26" t="s">
        <v>29</v>
      </c>
      <c r="E213" s="34">
        <v>2567</v>
      </c>
      <c r="F213" s="34" t="s">
        <v>3060</v>
      </c>
      <c r="G213" s="35" t="s">
        <v>1426</v>
      </c>
      <c r="H213" s="26" t="s">
        <v>2525</v>
      </c>
      <c r="I213" s="26" t="s">
        <v>165</v>
      </c>
      <c r="J213" s="34" t="s">
        <v>4622</v>
      </c>
      <c r="K213" s="26" t="s">
        <v>38</v>
      </c>
      <c r="L213" s="34" t="s">
        <v>3015</v>
      </c>
      <c r="M213" s="35" t="s">
        <v>2769</v>
      </c>
      <c r="N213" s="37" t="s">
        <v>2780</v>
      </c>
      <c r="O213" s="37" t="s">
        <v>4615</v>
      </c>
      <c r="P213" s="37"/>
      <c r="Q213" s="26" t="s">
        <v>3268</v>
      </c>
      <c r="R213" s="34" t="s">
        <v>2780</v>
      </c>
    </row>
    <row r="214" spans="1:18" ht="21">
      <c r="A214" s="25" t="s">
        <v>3269</v>
      </c>
      <c r="B214" s="25"/>
      <c r="C214" s="26" t="s">
        <v>3270</v>
      </c>
      <c r="D214" s="26" t="s">
        <v>29</v>
      </c>
      <c r="E214" s="34">
        <v>2567</v>
      </c>
      <c r="F214" s="34" t="s">
        <v>2774</v>
      </c>
      <c r="G214" s="35" t="s">
        <v>1426</v>
      </c>
      <c r="H214" s="26" t="s">
        <v>3271</v>
      </c>
      <c r="I214" s="26" t="s">
        <v>165</v>
      </c>
      <c r="J214" s="34" t="s">
        <v>4622</v>
      </c>
      <c r="K214" s="26" t="s">
        <v>38</v>
      </c>
      <c r="L214" s="34" t="s">
        <v>3015</v>
      </c>
      <c r="M214" s="35" t="s">
        <v>2788</v>
      </c>
      <c r="N214" s="37" t="s">
        <v>2924</v>
      </c>
      <c r="O214" s="37" t="s">
        <v>4615</v>
      </c>
      <c r="P214" s="37"/>
      <c r="Q214" s="26" t="s">
        <v>3272</v>
      </c>
      <c r="R214" s="34" t="s">
        <v>2924</v>
      </c>
    </row>
    <row r="215" spans="1:18" ht="21">
      <c r="A215" s="25" t="s">
        <v>3273</v>
      </c>
      <c r="B215" s="25"/>
      <c r="C215" s="26" t="s">
        <v>3274</v>
      </c>
      <c r="D215" s="26" t="s">
        <v>29</v>
      </c>
      <c r="E215" s="34">
        <v>2567</v>
      </c>
      <c r="F215" s="34" t="s">
        <v>3060</v>
      </c>
      <c r="G215" s="35" t="s">
        <v>1426</v>
      </c>
      <c r="H215" s="26" t="s">
        <v>3275</v>
      </c>
      <c r="I215" s="26" t="s">
        <v>165</v>
      </c>
      <c r="J215" s="34" t="s">
        <v>4622</v>
      </c>
      <c r="K215" s="26" t="s">
        <v>38</v>
      </c>
      <c r="L215" s="34" t="s">
        <v>3015</v>
      </c>
      <c r="M215" s="35" t="s">
        <v>2788</v>
      </c>
      <c r="N215" s="37" t="s">
        <v>2859</v>
      </c>
      <c r="O215" s="37" t="s">
        <v>4615</v>
      </c>
      <c r="P215" s="37"/>
      <c r="Q215" s="26" t="s">
        <v>3276</v>
      </c>
      <c r="R215" s="34" t="s">
        <v>2859</v>
      </c>
    </row>
    <row r="216" spans="1:18" ht="21">
      <c r="A216" s="25" t="s">
        <v>2799</v>
      </c>
      <c r="B216" s="25"/>
      <c r="C216" s="26" t="s">
        <v>2482</v>
      </c>
      <c r="D216" s="26" t="s">
        <v>29</v>
      </c>
      <c r="E216" s="34">
        <v>2567</v>
      </c>
      <c r="F216" s="34" t="s">
        <v>2730</v>
      </c>
      <c r="G216" s="35" t="s">
        <v>1426</v>
      </c>
      <c r="H216" s="26" t="s">
        <v>164</v>
      </c>
      <c r="I216" s="26" t="s">
        <v>165</v>
      </c>
      <c r="J216" s="34" t="s">
        <v>4622</v>
      </c>
      <c r="K216" s="26" t="s">
        <v>38</v>
      </c>
      <c r="L216" s="34" t="s">
        <v>3015</v>
      </c>
      <c r="M216" s="35" t="s">
        <v>2788</v>
      </c>
      <c r="N216" s="37" t="s">
        <v>2789</v>
      </c>
      <c r="O216" s="37" t="s">
        <v>4615</v>
      </c>
      <c r="P216" s="37"/>
      <c r="Q216" s="26" t="s">
        <v>3277</v>
      </c>
      <c r="R216" s="34" t="s">
        <v>2789</v>
      </c>
    </row>
    <row r="217" spans="1:18" ht="21">
      <c r="A217" s="25" t="s">
        <v>3278</v>
      </c>
      <c r="B217" s="25"/>
      <c r="C217" s="26" t="s">
        <v>3279</v>
      </c>
      <c r="D217" s="26" t="s">
        <v>29</v>
      </c>
      <c r="E217" s="34">
        <v>2567</v>
      </c>
      <c r="F217" s="34" t="s">
        <v>2730</v>
      </c>
      <c r="G217" s="35" t="s">
        <v>1426</v>
      </c>
      <c r="H217" s="26" t="s">
        <v>1739</v>
      </c>
      <c r="I217" s="26" t="s">
        <v>61</v>
      </c>
      <c r="J217" s="34" t="s">
        <v>4621</v>
      </c>
      <c r="K217" s="26" t="s">
        <v>38</v>
      </c>
      <c r="L217" s="34" t="s">
        <v>3015</v>
      </c>
      <c r="M217" s="35" t="s">
        <v>2769</v>
      </c>
      <c r="N217" s="37" t="s">
        <v>2780</v>
      </c>
      <c r="O217" s="37" t="s">
        <v>4615</v>
      </c>
      <c r="P217" s="37"/>
      <c r="Q217" s="26" t="s">
        <v>3280</v>
      </c>
      <c r="R217" s="34" t="s">
        <v>2780</v>
      </c>
    </row>
    <row r="218" spans="1:18" ht="21">
      <c r="A218" s="25" t="s">
        <v>3281</v>
      </c>
      <c r="B218" s="25"/>
      <c r="C218" s="26" t="s">
        <v>3282</v>
      </c>
      <c r="D218" s="26" t="s">
        <v>29</v>
      </c>
      <c r="E218" s="34">
        <v>2567</v>
      </c>
      <c r="F218" s="34" t="s">
        <v>3018</v>
      </c>
      <c r="G218" s="35" t="s">
        <v>1426</v>
      </c>
      <c r="H218" s="26" t="s">
        <v>1739</v>
      </c>
      <c r="I218" s="26" t="s">
        <v>61</v>
      </c>
      <c r="J218" s="34" t="s">
        <v>4621</v>
      </c>
      <c r="K218" s="26" t="s">
        <v>38</v>
      </c>
      <c r="L218" s="34" t="s">
        <v>3015</v>
      </c>
      <c r="M218" s="35" t="s">
        <v>2769</v>
      </c>
      <c r="N218" s="37" t="s">
        <v>2770</v>
      </c>
      <c r="O218" s="37" t="s">
        <v>4615</v>
      </c>
      <c r="P218" s="37"/>
      <c r="Q218" s="26" t="s">
        <v>3283</v>
      </c>
      <c r="R218" s="34" t="s">
        <v>2770</v>
      </c>
    </row>
    <row r="219" spans="1:18" ht="21">
      <c r="A219" s="25" t="s">
        <v>3284</v>
      </c>
      <c r="B219" s="25"/>
      <c r="C219" s="26" t="s">
        <v>3285</v>
      </c>
      <c r="D219" s="26" t="s">
        <v>29</v>
      </c>
      <c r="E219" s="34">
        <v>2567</v>
      </c>
      <c r="F219" s="34" t="s">
        <v>3018</v>
      </c>
      <c r="G219" s="35" t="s">
        <v>1426</v>
      </c>
      <c r="H219" s="26" t="s">
        <v>1739</v>
      </c>
      <c r="I219" s="26" t="s">
        <v>61</v>
      </c>
      <c r="J219" s="34" t="s">
        <v>4621</v>
      </c>
      <c r="K219" s="26" t="s">
        <v>38</v>
      </c>
      <c r="L219" s="34" t="s">
        <v>3015</v>
      </c>
      <c r="M219" s="35" t="s">
        <v>2769</v>
      </c>
      <c r="N219" s="37" t="s">
        <v>2770</v>
      </c>
      <c r="O219" s="37" t="s">
        <v>4615</v>
      </c>
      <c r="P219" s="37"/>
      <c r="Q219" s="26" t="s">
        <v>3286</v>
      </c>
      <c r="R219" s="34" t="s">
        <v>2770</v>
      </c>
    </row>
    <row r="220" spans="1:18" ht="21">
      <c r="A220" s="25" t="s">
        <v>3287</v>
      </c>
      <c r="B220" s="25"/>
      <c r="C220" s="26" t="s">
        <v>3288</v>
      </c>
      <c r="D220" s="26" t="s">
        <v>29</v>
      </c>
      <c r="E220" s="34">
        <v>2567</v>
      </c>
      <c r="F220" s="34" t="s">
        <v>3018</v>
      </c>
      <c r="G220" s="35" t="s">
        <v>1426</v>
      </c>
      <c r="H220" s="26" t="s">
        <v>1739</v>
      </c>
      <c r="I220" s="26" t="s">
        <v>61</v>
      </c>
      <c r="J220" s="34" t="s">
        <v>4621</v>
      </c>
      <c r="K220" s="26" t="s">
        <v>38</v>
      </c>
      <c r="L220" s="34" t="s">
        <v>3015</v>
      </c>
      <c r="M220" s="35" t="s">
        <v>2769</v>
      </c>
      <c r="N220" s="37" t="s">
        <v>2770</v>
      </c>
      <c r="O220" s="37" t="s">
        <v>4615</v>
      </c>
      <c r="P220" s="37"/>
      <c r="Q220" s="26" t="s">
        <v>3289</v>
      </c>
      <c r="R220" s="34" t="s">
        <v>2770</v>
      </c>
    </row>
    <row r="221" spans="1:18" ht="21">
      <c r="A221" s="25" t="s">
        <v>3290</v>
      </c>
      <c r="B221" s="25"/>
      <c r="C221" s="26" t="s">
        <v>3291</v>
      </c>
      <c r="D221" s="26" t="s">
        <v>29</v>
      </c>
      <c r="E221" s="34">
        <v>2567</v>
      </c>
      <c r="F221" s="34" t="s">
        <v>3018</v>
      </c>
      <c r="G221" s="35" t="s">
        <v>1426</v>
      </c>
      <c r="H221" s="26" t="s">
        <v>1739</v>
      </c>
      <c r="I221" s="26" t="s">
        <v>61</v>
      </c>
      <c r="J221" s="34" t="s">
        <v>4621</v>
      </c>
      <c r="K221" s="26" t="s">
        <v>38</v>
      </c>
      <c r="L221" s="34" t="s">
        <v>3015</v>
      </c>
      <c r="M221" s="35" t="s">
        <v>2769</v>
      </c>
      <c r="N221" s="37" t="s">
        <v>2770</v>
      </c>
      <c r="O221" s="37" t="s">
        <v>4615</v>
      </c>
      <c r="P221" s="37"/>
      <c r="Q221" s="26" t="s">
        <v>3292</v>
      </c>
      <c r="R221" s="34" t="s">
        <v>2770</v>
      </c>
    </row>
    <row r="222" spans="1:18" ht="21">
      <c r="A222" s="25" t="s">
        <v>3293</v>
      </c>
      <c r="B222" s="25"/>
      <c r="C222" s="26" t="s">
        <v>3294</v>
      </c>
      <c r="D222" s="26" t="s">
        <v>29</v>
      </c>
      <c r="E222" s="34">
        <v>2567</v>
      </c>
      <c r="F222" s="34" t="s">
        <v>3018</v>
      </c>
      <c r="G222" s="35" t="s">
        <v>1426</v>
      </c>
      <c r="H222" s="26" t="s">
        <v>1739</v>
      </c>
      <c r="I222" s="26" t="s">
        <v>61</v>
      </c>
      <c r="J222" s="34" t="s">
        <v>4621</v>
      </c>
      <c r="K222" s="26" t="s">
        <v>38</v>
      </c>
      <c r="L222" s="34" t="s">
        <v>3015</v>
      </c>
      <c r="M222" s="35" t="s">
        <v>2769</v>
      </c>
      <c r="N222" s="37" t="s">
        <v>2770</v>
      </c>
      <c r="O222" s="37" t="s">
        <v>4615</v>
      </c>
      <c r="P222" s="37"/>
      <c r="Q222" s="26" t="s">
        <v>3295</v>
      </c>
      <c r="R222" s="34" t="s">
        <v>2770</v>
      </c>
    </row>
    <row r="223" spans="1:18" ht="21">
      <c r="A223" s="25" t="s">
        <v>3296</v>
      </c>
      <c r="B223" s="25"/>
      <c r="C223" s="26" t="s">
        <v>3297</v>
      </c>
      <c r="D223" s="26" t="s">
        <v>29</v>
      </c>
      <c r="E223" s="34">
        <v>2567</v>
      </c>
      <c r="F223" s="34" t="s">
        <v>3018</v>
      </c>
      <c r="G223" s="35" t="s">
        <v>1426</v>
      </c>
      <c r="H223" s="26" t="s">
        <v>1739</v>
      </c>
      <c r="I223" s="26" t="s">
        <v>61</v>
      </c>
      <c r="J223" s="34" t="s">
        <v>4621</v>
      </c>
      <c r="K223" s="26" t="s">
        <v>38</v>
      </c>
      <c r="L223" s="34" t="s">
        <v>3015</v>
      </c>
      <c r="M223" s="35" t="s">
        <v>2769</v>
      </c>
      <c r="N223" s="37" t="s">
        <v>2770</v>
      </c>
      <c r="O223" s="37" t="s">
        <v>4615</v>
      </c>
      <c r="P223" s="37"/>
      <c r="Q223" s="26" t="s">
        <v>3298</v>
      </c>
      <c r="R223" s="34" t="s">
        <v>2770</v>
      </c>
    </row>
    <row r="224" spans="1:18" ht="21">
      <c r="A224" s="25" t="s">
        <v>3299</v>
      </c>
      <c r="B224" s="25"/>
      <c r="C224" s="26" t="s">
        <v>3300</v>
      </c>
      <c r="D224" s="26" t="s">
        <v>29</v>
      </c>
      <c r="E224" s="34">
        <v>2567</v>
      </c>
      <c r="F224" s="34" t="s">
        <v>3018</v>
      </c>
      <c r="G224" s="35" t="s">
        <v>1426</v>
      </c>
      <c r="H224" s="26" t="s">
        <v>1739</v>
      </c>
      <c r="I224" s="26" t="s">
        <v>61</v>
      </c>
      <c r="J224" s="34" t="s">
        <v>4621</v>
      </c>
      <c r="K224" s="26" t="s">
        <v>38</v>
      </c>
      <c r="L224" s="34" t="s">
        <v>3015</v>
      </c>
      <c r="M224" s="35" t="s">
        <v>2769</v>
      </c>
      <c r="N224" s="37" t="s">
        <v>2770</v>
      </c>
      <c r="O224" s="37" t="s">
        <v>4615</v>
      </c>
      <c r="P224" s="37"/>
      <c r="Q224" s="26" t="s">
        <v>3301</v>
      </c>
      <c r="R224" s="34" t="s">
        <v>2770</v>
      </c>
    </row>
    <row r="225" spans="1:18" ht="21">
      <c r="A225" s="25" t="s">
        <v>3302</v>
      </c>
      <c r="B225" s="25"/>
      <c r="C225" s="26" t="s">
        <v>3303</v>
      </c>
      <c r="D225" s="26" t="s">
        <v>29</v>
      </c>
      <c r="E225" s="34">
        <v>2567</v>
      </c>
      <c r="F225" s="34" t="s">
        <v>2730</v>
      </c>
      <c r="G225" s="35" t="s">
        <v>1426</v>
      </c>
      <c r="H225" s="26" t="s">
        <v>1739</v>
      </c>
      <c r="I225" s="26" t="s">
        <v>61</v>
      </c>
      <c r="J225" s="34" t="s">
        <v>4621</v>
      </c>
      <c r="K225" s="26" t="s">
        <v>38</v>
      </c>
      <c r="L225" s="34" t="s">
        <v>3015</v>
      </c>
      <c r="M225" s="35" t="s">
        <v>4636</v>
      </c>
      <c r="N225" s="37" t="s">
        <v>2875</v>
      </c>
      <c r="O225" s="37" t="s">
        <v>4615</v>
      </c>
      <c r="P225" s="37"/>
      <c r="Q225" s="26" t="s">
        <v>3304</v>
      </c>
      <c r="R225" s="34" t="s">
        <v>2875</v>
      </c>
    </row>
    <row r="226" spans="1:18" ht="21">
      <c r="A226" s="25" t="s">
        <v>3305</v>
      </c>
      <c r="B226" s="25"/>
      <c r="C226" s="26" t="s">
        <v>3306</v>
      </c>
      <c r="D226" s="26" t="s">
        <v>29</v>
      </c>
      <c r="E226" s="34">
        <v>2567</v>
      </c>
      <c r="F226" s="34" t="s">
        <v>2730</v>
      </c>
      <c r="G226" s="35" t="s">
        <v>1426</v>
      </c>
      <c r="H226" s="26" t="s">
        <v>1739</v>
      </c>
      <c r="I226" s="26" t="s">
        <v>61</v>
      </c>
      <c r="J226" s="34" t="s">
        <v>4621</v>
      </c>
      <c r="K226" s="26" t="s">
        <v>38</v>
      </c>
      <c r="L226" s="34" t="s">
        <v>3015</v>
      </c>
      <c r="M226" s="35" t="s">
        <v>2788</v>
      </c>
      <c r="N226" s="37" t="s">
        <v>2859</v>
      </c>
      <c r="O226" s="37" t="s">
        <v>4615</v>
      </c>
      <c r="P226" s="37"/>
      <c r="Q226" s="26" t="s">
        <v>3307</v>
      </c>
      <c r="R226" s="34" t="s">
        <v>2859</v>
      </c>
    </row>
    <row r="227" spans="1:18" ht="21">
      <c r="A227" s="25" t="s">
        <v>3308</v>
      </c>
      <c r="B227" s="25"/>
      <c r="C227" s="26" t="s">
        <v>3309</v>
      </c>
      <c r="D227" s="26" t="s">
        <v>29</v>
      </c>
      <c r="E227" s="34">
        <v>2567</v>
      </c>
      <c r="F227" s="34" t="s">
        <v>3018</v>
      </c>
      <c r="G227" s="35" t="s">
        <v>1426</v>
      </c>
      <c r="H227" s="26" t="s">
        <v>3310</v>
      </c>
      <c r="I227" s="26" t="s">
        <v>61</v>
      </c>
      <c r="J227" s="34" t="s">
        <v>4621</v>
      </c>
      <c r="K227" s="26" t="s">
        <v>38</v>
      </c>
      <c r="L227" s="34" t="s">
        <v>3015</v>
      </c>
      <c r="M227" s="35" t="s">
        <v>2769</v>
      </c>
      <c r="N227" s="37" t="s">
        <v>2770</v>
      </c>
      <c r="O227" s="37" t="s">
        <v>4615</v>
      </c>
      <c r="P227" s="37"/>
      <c r="Q227" s="26" t="s">
        <v>3311</v>
      </c>
      <c r="R227" s="34" t="s">
        <v>2770</v>
      </c>
    </row>
    <row r="228" spans="1:18" ht="21">
      <c r="A228" s="25" t="s">
        <v>3312</v>
      </c>
      <c r="B228" s="25"/>
      <c r="C228" s="26" t="s">
        <v>3313</v>
      </c>
      <c r="D228" s="26" t="s">
        <v>29</v>
      </c>
      <c r="E228" s="34">
        <v>2567</v>
      </c>
      <c r="F228" s="34" t="s">
        <v>3060</v>
      </c>
      <c r="G228" s="35" t="s">
        <v>1426</v>
      </c>
      <c r="H228" s="26" t="s">
        <v>3314</v>
      </c>
      <c r="I228" s="26" t="s">
        <v>61</v>
      </c>
      <c r="J228" s="34" t="s">
        <v>4621</v>
      </c>
      <c r="K228" s="26" t="s">
        <v>38</v>
      </c>
      <c r="L228" s="34" t="s">
        <v>3015</v>
      </c>
      <c r="M228" s="35" t="s">
        <v>4636</v>
      </c>
      <c r="N228" s="37" t="s">
        <v>2875</v>
      </c>
      <c r="O228" s="37" t="s">
        <v>4615</v>
      </c>
      <c r="P228" s="37"/>
      <c r="Q228" s="26" t="s">
        <v>3315</v>
      </c>
      <c r="R228" s="34" t="s">
        <v>2875</v>
      </c>
    </row>
    <row r="229" spans="1:18" ht="21">
      <c r="A229" s="25" t="s">
        <v>3316</v>
      </c>
      <c r="B229" s="25"/>
      <c r="C229" s="26" t="s">
        <v>3317</v>
      </c>
      <c r="D229" s="26" t="s">
        <v>29</v>
      </c>
      <c r="E229" s="34">
        <v>2567</v>
      </c>
      <c r="F229" s="34" t="s">
        <v>3060</v>
      </c>
      <c r="G229" s="35" t="s">
        <v>1426</v>
      </c>
      <c r="H229" s="26" t="s">
        <v>3314</v>
      </c>
      <c r="I229" s="26" t="s">
        <v>61</v>
      </c>
      <c r="J229" s="34" t="s">
        <v>4621</v>
      </c>
      <c r="K229" s="26" t="s">
        <v>38</v>
      </c>
      <c r="L229" s="34" t="s">
        <v>3015</v>
      </c>
      <c r="M229" s="35" t="s">
        <v>4636</v>
      </c>
      <c r="N229" s="37" t="s">
        <v>2875</v>
      </c>
      <c r="O229" s="37" t="s">
        <v>4615</v>
      </c>
      <c r="P229" s="37"/>
      <c r="Q229" s="26" t="s">
        <v>3318</v>
      </c>
      <c r="R229" s="34" t="s">
        <v>2875</v>
      </c>
    </row>
    <row r="230" spans="1:18" ht="21">
      <c r="A230" s="25" t="s">
        <v>3319</v>
      </c>
      <c r="B230" s="25"/>
      <c r="C230" s="26" t="s">
        <v>3320</v>
      </c>
      <c r="D230" s="26" t="s">
        <v>29</v>
      </c>
      <c r="E230" s="34">
        <v>2567</v>
      </c>
      <c r="F230" s="34" t="s">
        <v>3060</v>
      </c>
      <c r="G230" s="35" t="s">
        <v>1426</v>
      </c>
      <c r="H230" s="26" t="s">
        <v>3314</v>
      </c>
      <c r="I230" s="26" t="s">
        <v>61</v>
      </c>
      <c r="J230" s="34" t="s">
        <v>4621</v>
      </c>
      <c r="K230" s="26" t="s">
        <v>38</v>
      </c>
      <c r="L230" s="34" t="s">
        <v>3015</v>
      </c>
      <c r="M230" s="35" t="s">
        <v>2788</v>
      </c>
      <c r="N230" s="37" t="s">
        <v>2789</v>
      </c>
      <c r="O230" s="37" t="s">
        <v>4615</v>
      </c>
      <c r="P230" s="37"/>
      <c r="Q230" s="26" t="s">
        <v>3321</v>
      </c>
      <c r="R230" s="34" t="s">
        <v>2789</v>
      </c>
    </row>
    <row r="231" spans="1:18" ht="21">
      <c r="A231" s="25" t="s">
        <v>3322</v>
      </c>
      <c r="B231" s="25"/>
      <c r="C231" s="26" t="s">
        <v>3323</v>
      </c>
      <c r="D231" s="26" t="s">
        <v>29</v>
      </c>
      <c r="E231" s="34">
        <v>2567</v>
      </c>
      <c r="F231" s="34" t="s">
        <v>3060</v>
      </c>
      <c r="G231" s="35" t="s">
        <v>1426</v>
      </c>
      <c r="H231" s="26" t="s">
        <v>3314</v>
      </c>
      <c r="I231" s="26" t="s">
        <v>61</v>
      </c>
      <c r="J231" s="34" t="s">
        <v>4621</v>
      </c>
      <c r="K231" s="26" t="s">
        <v>38</v>
      </c>
      <c r="L231" s="34" t="s">
        <v>3015</v>
      </c>
      <c r="M231" s="35" t="s">
        <v>4636</v>
      </c>
      <c r="N231" s="37" t="s">
        <v>2875</v>
      </c>
      <c r="O231" s="37" t="s">
        <v>4615</v>
      </c>
      <c r="P231" s="37"/>
      <c r="Q231" s="26" t="s">
        <v>3324</v>
      </c>
      <c r="R231" s="34" t="s">
        <v>2875</v>
      </c>
    </row>
    <row r="232" spans="1:18" ht="21">
      <c r="A232" s="25" t="s">
        <v>3325</v>
      </c>
      <c r="B232" s="25"/>
      <c r="C232" s="26" t="s">
        <v>3326</v>
      </c>
      <c r="D232" s="26" t="s">
        <v>29</v>
      </c>
      <c r="E232" s="34">
        <v>2567</v>
      </c>
      <c r="F232" s="34" t="s">
        <v>2730</v>
      </c>
      <c r="G232" s="35" t="s">
        <v>1426</v>
      </c>
      <c r="H232" s="26" t="s">
        <v>3327</v>
      </c>
      <c r="I232" s="26" t="s">
        <v>61</v>
      </c>
      <c r="J232" s="34" t="s">
        <v>4621</v>
      </c>
      <c r="K232" s="26" t="s">
        <v>38</v>
      </c>
      <c r="L232" s="34" t="s">
        <v>3015</v>
      </c>
      <c r="M232" s="35" t="s">
        <v>2769</v>
      </c>
      <c r="N232" s="37" t="s">
        <v>2770</v>
      </c>
      <c r="O232" s="37" t="s">
        <v>4615</v>
      </c>
      <c r="P232" s="37"/>
      <c r="Q232" s="26" t="s">
        <v>3328</v>
      </c>
      <c r="R232" s="34" t="s">
        <v>2770</v>
      </c>
    </row>
    <row r="233" spans="1:18" ht="21">
      <c r="A233" s="25" t="s">
        <v>3329</v>
      </c>
      <c r="B233" s="25"/>
      <c r="C233" s="26" t="s">
        <v>3330</v>
      </c>
      <c r="D233" s="26" t="s">
        <v>29</v>
      </c>
      <c r="E233" s="34">
        <v>2567</v>
      </c>
      <c r="F233" s="34" t="s">
        <v>2730</v>
      </c>
      <c r="G233" s="35" t="s">
        <v>1426</v>
      </c>
      <c r="H233" s="26" t="s">
        <v>998</v>
      </c>
      <c r="I233" s="26" t="s">
        <v>61</v>
      </c>
      <c r="J233" s="34" t="s">
        <v>4621</v>
      </c>
      <c r="K233" s="26" t="s">
        <v>38</v>
      </c>
      <c r="L233" s="34" t="s">
        <v>3015</v>
      </c>
      <c r="M233" s="35" t="s">
        <v>2769</v>
      </c>
      <c r="N233" s="37" t="s">
        <v>2770</v>
      </c>
      <c r="O233" s="37" t="s">
        <v>4615</v>
      </c>
      <c r="P233" s="37"/>
      <c r="Q233" s="26" t="s">
        <v>3331</v>
      </c>
      <c r="R233" s="34" t="s">
        <v>2770</v>
      </c>
    </row>
    <row r="234" spans="1:18" ht="21">
      <c r="A234" s="25" t="s">
        <v>3332</v>
      </c>
      <c r="B234" s="25"/>
      <c r="C234" s="26" t="s">
        <v>3333</v>
      </c>
      <c r="D234" s="26" t="s">
        <v>29</v>
      </c>
      <c r="E234" s="34">
        <v>2567</v>
      </c>
      <c r="F234" s="34" t="s">
        <v>2774</v>
      </c>
      <c r="G234" s="35" t="s">
        <v>1426</v>
      </c>
      <c r="H234" s="26" t="s">
        <v>993</v>
      </c>
      <c r="I234" s="26" t="s">
        <v>61</v>
      </c>
      <c r="J234" s="34" t="s">
        <v>4621</v>
      </c>
      <c r="K234" s="26" t="s">
        <v>38</v>
      </c>
      <c r="L234" s="34" t="s">
        <v>3015</v>
      </c>
      <c r="M234" s="35" t="s">
        <v>2769</v>
      </c>
      <c r="N234" s="37" t="s">
        <v>2770</v>
      </c>
      <c r="O234" s="37" t="s">
        <v>4615</v>
      </c>
      <c r="P234" s="37"/>
      <c r="Q234" s="26" t="s">
        <v>3334</v>
      </c>
      <c r="R234" s="34" t="s">
        <v>2770</v>
      </c>
    </row>
    <row r="235" spans="1:18" ht="21">
      <c r="A235" s="25" t="s">
        <v>3335</v>
      </c>
      <c r="B235" s="25"/>
      <c r="C235" s="26" t="s">
        <v>3336</v>
      </c>
      <c r="D235" s="26" t="s">
        <v>29</v>
      </c>
      <c r="E235" s="34">
        <v>2567</v>
      </c>
      <c r="F235" s="34" t="s">
        <v>2774</v>
      </c>
      <c r="G235" s="35" t="s">
        <v>1426</v>
      </c>
      <c r="H235" s="26" t="s">
        <v>993</v>
      </c>
      <c r="I235" s="26" t="s">
        <v>61</v>
      </c>
      <c r="J235" s="34" t="s">
        <v>4621</v>
      </c>
      <c r="K235" s="26" t="s">
        <v>38</v>
      </c>
      <c r="L235" s="34" t="s">
        <v>3015</v>
      </c>
      <c r="M235" s="35" t="s">
        <v>2769</v>
      </c>
      <c r="N235" s="37" t="s">
        <v>2770</v>
      </c>
      <c r="O235" s="37" t="s">
        <v>4615</v>
      </c>
      <c r="P235" s="37"/>
      <c r="Q235" s="26" t="s">
        <v>3337</v>
      </c>
      <c r="R235" s="34" t="s">
        <v>2770</v>
      </c>
    </row>
    <row r="236" spans="1:18" ht="21">
      <c r="A236" s="25" t="s">
        <v>3338</v>
      </c>
      <c r="B236" s="25"/>
      <c r="C236" s="26" t="s">
        <v>3339</v>
      </c>
      <c r="D236" s="26" t="s">
        <v>29</v>
      </c>
      <c r="E236" s="34">
        <v>2567</v>
      </c>
      <c r="F236" s="34" t="s">
        <v>2730</v>
      </c>
      <c r="G236" s="35" t="s">
        <v>1426</v>
      </c>
      <c r="H236" s="26" t="s">
        <v>942</v>
      </c>
      <c r="I236" s="26" t="s">
        <v>61</v>
      </c>
      <c r="J236" s="34" t="s">
        <v>4621</v>
      </c>
      <c r="K236" s="26" t="s">
        <v>38</v>
      </c>
      <c r="L236" s="34" t="s">
        <v>3015</v>
      </c>
      <c r="M236" s="35" t="s">
        <v>4636</v>
      </c>
      <c r="N236" s="37" t="s">
        <v>2875</v>
      </c>
      <c r="O236" s="37" t="s">
        <v>4615</v>
      </c>
      <c r="P236" s="37"/>
      <c r="Q236" s="26" t="s">
        <v>3340</v>
      </c>
      <c r="R236" s="34" t="s">
        <v>2875</v>
      </c>
    </row>
    <row r="237" spans="1:18" ht="21">
      <c r="A237" s="25" t="s">
        <v>3341</v>
      </c>
      <c r="B237" s="25"/>
      <c r="C237" s="26" t="s">
        <v>3342</v>
      </c>
      <c r="D237" s="26" t="s">
        <v>29</v>
      </c>
      <c r="E237" s="34">
        <v>2567</v>
      </c>
      <c r="F237" s="34" t="s">
        <v>2774</v>
      </c>
      <c r="G237" s="35" t="s">
        <v>1426</v>
      </c>
      <c r="H237" s="26" t="s">
        <v>413</v>
      </c>
      <c r="I237" s="26" t="s">
        <v>61</v>
      </c>
      <c r="J237" s="34" t="s">
        <v>4621</v>
      </c>
      <c r="K237" s="26" t="s">
        <v>38</v>
      </c>
      <c r="L237" s="34" t="s">
        <v>3015</v>
      </c>
      <c r="M237" s="35" t="s">
        <v>2788</v>
      </c>
      <c r="N237" s="37" t="s">
        <v>2859</v>
      </c>
      <c r="O237" s="37" t="s">
        <v>4615</v>
      </c>
      <c r="P237" s="37"/>
      <c r="Q237" s="26" t="s">
        <v>3343</v>
      </c>
      <c r="R237" s="34" t="s">
        <v>2859</v>
      </c>
    </row>
    <row r="238" spans="1:18" ht="21">
      <c r="A238" s="25" t="s">
        <v>3344</v>
      </c>
      <c r="B238" s="25"/>
      <c r="C238" s="26" t="s">
        <v>3345</v>
      </c>
      <c r="D238" s="26" t="s">
        <v>29</v>
      </c>
      <c r="E238" s="34">
        <v>2567</v>
      </c>
      <c r="F238" s="34" t="s">
        <v>2774</v>
      </c>
      <c r="G238" s="35" t="s">
        <v>1426</v>
      </c>
      <c r="H238" s="26" t="s">
        <v>413</v>
      </c>
      <c r="I238" s="26" t="s">
        <v>61</v>
      </c>
      <c r="J238" s="34" t="s">
        <v>4621</v>
      </c>
      <c r="K238" s="26" t="s">
        <v>38</v>
      </c>
      <c r="L238" s="34" t="s">
        <v>3015</v>
      </c>
      <c r="M238" s="35" t="s">
        <v>4636</v>
      </c>
      <c r="N238" s="37" t="s">
        <v>2875</v>
      </c>
      <c r="O238" s="37" t="s">
        <v>4615</v>
      </c>
      <c r="P238" s="37"/>
      <c r="Q238" s="26" t="s">
        <v>3346</v>
      </c>
      <c r="R238" s="34" t="s">
        <v>2875</v>
      </c>
    </row>
    <row r="239" spans="1:18" ht="21">
      <c r="A239" s="25" t="s">
        <v>3347</v>
      </c>
      <c r="B239" s="25"/>
      <c r="C239" s="26" t="s">
        <v>3348</v>
      </c>
      <c r="D239" s="26" t="s">
        <v>29</v>
      </c>
      <c r="E239" s="34">
        <v>2567</v>
      </c>
      <c r="F239" s="34" t="s">
        <v>2774</v>
      </c>
      <c r="G239" s="35" t="s">
        <v>1426</v>
      </c>
      <c r="H239" s="26" t="s">
        <v>413</v>
      </c>
      <c r="I239" s="26" t="s">
        <v>61</v>
      </c>
      <c r="J239" s="34" t="s">
        <v>4621</v>
      </c>
      <c r="K239" s="26" t="s">
        <v>38</v>
      </c>
      <c r="L239" s="34" t="s">
        <v>3015</v>
      </c>
      <c r="M239" s="35" t="s">
        <v>2788</v>
      </c>
      <c r="N239" s="37" t="s">
        <v>2859</v>
      </c>
      <c r="O239" s="37" t="s">
        <v>4615</v>
      </c>
      <c r="P239" s="37"/>
      <c r="Q239" s="26" t="s">
        <v>3349</v>
      </c>
      <c r="R239" s="34" t="s">
        <v>2859</v>
      </c>
    </row>
    <row r="240" spans="1:18" ht="21">
      <c r="A240" s="25" t="s">
        <v>3350</v>
      </c>
      <c r="B240" s="25"/>
      <c r="C240" s="26" t="s">
        <v>3351</v>
      </c>
      <c r="D240" s="26" t="s">
        <v>29</v>
      </c>
      <c r="E240" s="34">
        <v>2567</v>
      </c>
      <c r="F240" s="34" t="s">
        <v>2774</v>
      </c>
      <c r="G240" s="35" t="s">
        <v>1426</v>
      </c>
      <c r="H240" s="26" t="s">
        <v>413</v>
      </c>
      <c r="I240" s="26" t="s">
        <v>61</v>
      </c>
      <c r="J240" s="34" t="s">
        <v>4621</v>
      </c>
      <c r="K240" s="26" t="s">
        <v>38</v>
      </c>
      <c r="L240" s="34" t="s">
        <v>3015</v>
      </c>
      <c r="M240" s="35" t="s">
        <v>2788</v>
      </c>
      <c r="N240" s="37" t="s">
        <v>2924</v>
      </c>
      <c r="O240" s="37" t="s">
        <v>4615</v>
      </c>
      <c r="P240" s="37"/>
      <c r="Q240" s="26" t="s">
        <v>3352</v>
      </c>
      <c r="R240" s="34" t="s">
        <v>2924</v>
      </c>
    </row>
    <row r="241" spans="1:18" ht="21">
      <c r="A241" s="25" t="s">
        <v>3353</v>
      </c>
      <c r="B241" s="25"/>
      <c r="C241" s="26" t="s">
        <v>3354</v>
      </c>
      <c r="D241" s="26" t="s">
        <v>29</v>
      </c>
      <c r="E241" s="34">
        <v>2567</v>
      </c>
      <c r="F241" s="34" t="s">
        <v>2730</v>
      </c>
      <c r="G241" s="35" t="s">
        <v>1426</v>
      </c>
      <c r="H241" s="26" t="s">
        <v>432</v>
      </c>
      <c r="I241" s="26" t="s">
        <v>61</v>
      </c>
      <c r="J241" s="34" t="s">
        <v>4621</v>
      </c>
      <c r="K241" s="26" t="s">
        <v>38</v>
      </c>
      <c r="L241" s="34" t="s">
        <v>3015</v>
      </c>
      <c r="M241" s="35" t="s">
        <v>4636</v>
      </c>
      <c r="N241" s="37" t="s">
        <v>2875</v>
      </c>
      <c r="O241" s="37" t="s">
        <v>4615</v>
      </c>
      <c r="P241" s="37"/>
      <c r="Q241" s="26" t="s">
        <v>3355</v>
      </c>
      <c r="R241" s="34" t="s">
        <v>2875</v>
      </c>
    </row>
    <row r="242" spans="1:18" ht="21">
      <c r="A242" s="25" t="s">
        <v>3356</v>
      </c>
      <c r="B242" s="25"/>
      <c r="C242" s="26" t="s">
        <v>3357</v>
      </c>
      <c r="D242" s="26" t="s">
        <v>29</v>
      </c>
      <c r="E242" s="34">
        <v>2567</v>
      </c>
      <c r="F242" s="34" t="s">
        <v>2730</v>
      </c>
      <c r="G242" s="35" t="s">
        <v>1426</v>
      </c>
      <c r="H242" s="26" t="s">
        <v>432</v>
      </c>
      <c r="I242" s="26" t="s">
        <v>61</v>
      </c>
      <c r="J242" s="34" t="s">
        <v>4621</v>
      </c>
      <c r="K242" s="26" t="s">
        <v>38</v>
      </c>
      <c r="L242" s="34" t="s">
        <v>3015</v>
      </c>
      <c r="M242" s="35" t="s">
        <v>4636</v>
      </c>
      <c r="N242" s="37" t="s">
        <v>2875</v>
      </c>
      <c r="O242" s="37" t="s">
        <v>4615</v>
      </c>
      <c r="P242" s="37"/>
      <c r="Q242" s="26" t="s">
        <v>3358</v>
      </c>
      <c r="R242" s="34" t="s">
        <v>2875</v>
      </c>
    </row>
    <row r="243" spans="1:18" ht="21">
      <c r="A243" s="25" t="s">
        <v>3359</v>
      </c>
      <c r="B243" s="25"/>
      <c r="C243" s="26" t="s">
        <v>3360</v>
      </c>
      <c r="D243" s="26" t="s">
        <v>29</v>
      </c>
      <c r="E243" s="34">
        <v>2567</v>
      </c>
      <c r="F243" s="34" t="s">
        <v>2730</v>
      </c>
      <c r="G243" s="35" t="s">
        <v>1426</v>
      </c>
      <c r="H243" s="26" t="s">
        <v>432</v>
      </c>
      <c r="I243" s="26" t="s">
        <v>61</v>
      </c>
      <c r="J243" s="34" t="s">
        <v>4621</v>
      </c>
      <c r="K243" s="26" t="s">
        <v>38</v>
      </c>
      <c r="L243" s="34" t="s">
        <v>3015</v>
      </c>
      <c r="M243" s="35" t="s">
        <v>4636</v>
      </c>
      <c r="N243" s="37" t="s">
        <v>2875</v>
      </c>
      <c r="O243" s="37" t="s">
        <v>4615</v>
      </c>
      <c r="P243" s="37"/>
      <c r="Q243" s="26" t="s">
        <v>3361</v>
      </c>
      <c r="R243" s="34" t="s">
        <v>2875</v>
      </c>
    </row>
    <row r="244" spans="1:18" ht="21">
      <c r="A244" s="25" t="s">
        <v>3362</v>
      </c>
      <c r="B244" s="25"/>
      <c r="C244" s="26" t="s">
        <v>3363</v>
      </c>
      <c r="D244" s="26" t="s">
        <v>29</v>
      </c>
      <c r="E244" s="34">
        <v>2567</v>
      </c>
      <c r="F244" s="34" t="s">
        <v>2730</v>
      </c>
      <c r="G244" s="35" t="s">
        <v>1426</v>
      </c>
      <c r="H244" s="26" t="s">
        <v>432</v>
      </c>
      <c r="I244" s="26" t="s">
        <v>61</v>
      </c>
      <c r="J244" s="34" t="s">
        <v>4621</v>
      </c>
      <c r="K244" s="26" t="s">
        <v>38</v>
      </c>
      <c r="L244" s="34" t="s">
        <v>3015</v>
      </c>
      <c r="M244" s="35" t="s">
        <v>4636</v>
      </c>
      <c r="N244" s="37" t="s">
        <v>2875</v>
      </c>
      <c r="O244" s="37" t="s">
        <v>4615</v>
      </c>
      <c r="P244" s="37"/>
      <c r="Q244" s="26" t="s">
        <v>3364</v>
      </c>
      <c r="R244" s="34" t="s">
        <v>2875</v>
      </c>
    </row>
    <row r="245" spans="1:18" ht="21">
      <c r="A245" s="25" t="s">
        <v>3365</v>
      </c>
      <c r="B245" s="25"/>
      <c r="C245" s="26" t="s">
        <v>3366</v>
      </c>
      <c r="D245" s="26" t="s">
        <v>29</v>
      </c>
      <c r="E245" s="34">
        <v>2567</v>
      </c>
      <c r="F245" s="34" t="s">
        <v>2730</v>
      </c>
      <c r="G245" s="35" t="s">
        <v>1426</v>
      </c>
      <c r="H245" s="26" t="s">
        <v>432</v>
      </c>
      <c r="I245" s="26" t="s">
        <v>61</v>
      </c>
      <c r="J245" s="34" t="s">
        <v>4621</v>
      </c>
      <c r="K245" s="26" t="s">
        <v>38</v>
      </c>
      <c r="L245" s="34" t="s">
        <v>3015</v>
      </c>
      <c r="M245" s="35" t="s">
        <v>4636</v>
      </c>
      <c r="N245" s="37" t="s">
        <v>2875</v>
      </c>
      <c r="O245" s="37" t="s">
        <v>4615</v>
      </c>
      <c r="P245" s="37"/>
      <c r="Q245" s="26" t="s">
        <v>3367</v>
      </c>
      <c r="R245" s="34" t="s">
        <v>2875</v>
      </c>
    </row>
    <row r="246" spans="1:18" ht="21">
      <c r="A246" s="25" t="s">
        <v>3368</v>
      </c>
      <c r="B246" s="25"/>
      <c r="C246" s="26" t="s">
        <v>3369</v>
      </c>
      <c r="D246" s="26" t="s">
        <v>29</v>
      </c>
      <c r="E246" s="34">
        <v>2567</v>
      </c>
      <c r="F246" s="34" t="s">
        <v>2730</v>
      </c>
      <c r="G246" s="35" t="s">
        <v>1426</v>
      </c>
      <c r="H246" s="26" t="s">
        <v>432</v>
      </c>
      <c r="I246" s="26" t="s">
        <v>61</v>
      </c>
      <c r="J246" s="34" t="s">
        <v>4621</v>
      </c>
      <c r="K246" s="26" t="s">
        <v>38</v>
      </c>
      <c r="L246" s="34" t="s">
        <v>3015</v>
      </c>
      <c r="M246" s="35" t="s">
        <v>4636</v>
      </c>
      <c r="N246" s="37" t="s">
        <v>2875</v>
      </c>
      <c r="O246" s="37" t="s">
        <v>4615</v>
      </c>
      <c r="P246" s="37"/>
      <c r="Q246" s="26" t="s">
        <v>3370</v>
      </c>
      <c r="R246" s="34" t="s">
        <v>2875</v>
      </c>
    </row>
    <row r="247" spans="1:18" ht="21">
      <c r="A247" s="25" t="s">
        <v>3371</v>
      </c>
      <c r="B247" s="25"/>
      <c r="C247" s="26" t="s">
        <v>3372</v>
      </c>
      <c r="D247" s="26" t="s">
        <v>29</v>
      </c>
      <c r="E247" s="34">
        <v>2567</v>
      </c>
      <c r="F247" s="34" t="s">
        <v>2730</v>
      </c>
      <c r="G247" s="35" t="s">
        <v>1426</v>
      </c>
      <c r="H247" s="26" t="s">
        <v>432</v>
      </c>
      <c r="I247" s="26" t="s">
        <v>61</v>
      </c>
      <c r="J247" s="34" t="s">
        <v>4621</v>
      </c>
      <c r="K247" s="26" t="s">
        <v>38</v>
      </c>
      <c r="L247" s="34" t="s">
        <v>3015</v>
      </c>
      <c r="M247" s="35" t="s">
        <v>4636</v>
      </c>
      <c r="N247" s="37" t="s">
        <v>2875</v>
      </c>
      <c r="O247" s="37" t="s">
        <v>4615</v>
      </c>
      <c r="P247" s="37"/>
      <c r="Q247" s="26" t="s">
        <v>3373</v>
      </c>
      <c r="R247" s="34" t="s">
        <v>2875</v>
      </c>
    </row>
    <row r="248" spans="1:18" ht="21">
      <c r="A248" s="25" t="s">
        <v>3374</v>
      </c>
      <c r="B248" s="25"/>
      <c r="C248" s="26" t="s">
        <v>3375</v>
      </c>
      <c r="D248" s="26" t="s">
        <v>29</v>
      </c>
      <c r="E248" s="34">
        <v>2567</v>
      </c>
      <c r="F248" s="34" t="s">
        <v>2730</v>
      </c>
      <c r="G248" s="35" t="s">
        <v>1426</v>
      </c>
      <c r="H248" s="26" t="s">
        <v>432</v>
      </c>
      <c r="I248" s="26" t="s">
        <v>61</v>
      </c>
      <c r="J248" s="34" t="s">
        <v>4621</v>
      </c>
      <c r="K248" s="26" t="s">
        <v>38</v>
      </c>
      <c r="L248" s="34" t="s">
        <v>3015</v>
      </c>
      <c r="M248" s="35" t="s">
        <v>2788</v>
      </c>
      <c r="N248" s="37" t="s">
        <v>2859</v>
      </c>
      <c r="O248" s="37" t="s">
        <v>4615</v>
      </c>
      <c r="P248" s="37"/>
      <c r="Q248" s="26" t="s">
        <v>3376</v>
      </c>
      <c r="R248" s="34" t="s">
        <v>2859</v>
      </c>
    </row>
    <row r="249" spans="1:18" ht="21">
      <c r="A249" s="25" t="s">
        <v>3377</v>
      </c>
      <c r="B249" s="25"/>
      <c r="C249" s="26" t="s">
        <v>3378</v>
      </c>
      <c r="D249" s="26" t="s">
        <v>29</v>
      </c>
      <c r="E249" s="34">
        <v>2567</v>
      </c>
      <c r="F249" s="34" t="s">
        <v>2774</v>
      </c>
      <c r="G249" s="35" t="s">
        <v>3117</v>
      </c>
      <c r="H249" s="26" t="s">
        <v>2687</v>
      </c>
      <c r="I249" s="26" t="s">
        <v>61</v>
      </c>
      <c r="J249" s="34" t="s">
        <v>4621</v>
      </c>
      <c r="K249" s="26" t="s">
        <v>38</v>
      </c>
      <c r="L249" s="34" t="s">
        <v>3015</v>
      </c>
      <c r="M249" s="35" t="s">
        <v>2769</v>
      </c>
      <c r="N249" s="37" t="s">
        <v>2770</v>
      </c>
      <c r="O249" s="37" t="s">
        <v>4615</v>
      </c>
      <c r="P249" s="37"/>
      <c r="Q249" s="26" t="s">
        <v>3379</v>
      </c>
      <c r="R249" s="34" t="s">
        <v>2770</v>
      </c>
    </row>
    <row r="250" spans="1:18" ht="21">
      <c r="A250" s="25" t="s">
        <v>3380</v>
      </c>
      <c r="B250" s="25"/>
      <c r="C250" s="26" t="s">
        <v>3381</v>
      </c>
      <c r="D250" s="26" t="s">
        <v>29</v>
      </c>
      <c r="E250" s="34">
        <v>2567</v>
      </c>
      <c r="F250" s="34" t="s">
        <v>2774</v>
      </c>
      <c r="G250" s="35" t="s">
        <v>1426</v>
      </c>
      <c r="H250" s="26" t="s">
        <v>325</v>
      </c>
      <c r="I250" s="26" t="s">
        <v>61</v>
      </c>
      <c r="J250" s="34" t="s">
        <v>4621</v>
      </c>
      <c r="K250" s="26" t="s">
        <v>38</v>
      </c>
      <c r="L250" s="34" t="s">
        <v>3015</v>
      </c>
      <c r="M250" s="35" t="s">
        <v>2788</v>
      </c>
      <c r="N250" s="37" t="s">
        <v>2859</v>
      </c>
      <c r="O250" s="37" t="s">
        <v>4615</v>
      </c>
      <c r="P250" s="37"/>
      <c r="Q250" s="26" t="s">
        <v>3382</v>
      </c>
      <c r="R250" s="34" t="s">
        <v>2859</v>
      </c>
    </row>
    <row r="251" spans="1:18" ht="21">
      <c r="A251" s="25" t="s">
        <v>3383</v>
      </c>
      <c r="B251" s="25"/>
      <c r="C251" s="26" t="s">
        <v>3384</v>
      </c>
      <c r="D251" s="26" t="s">
        <v>29</v>
      </c>
      <c r="E251" s="34">
        <v>2567</v>
      </c>
      <c r="F251" s="34" t="s">
        <v>2774</v>
      </c>
      <c r="G251" s="35" t="s">
        <v>1426</v>
      </c>
      <c r="H251" s="26" t="s">
        <v>325</v>
      </c>
      <c r="I251" s="26" t="s">
        <v>61</v>
      </c>
      <c r="J251" s="34" t="s">
        <v>4621</v>
      </c>
      <c r="K251" s="26" t="s">
        <v>38</v>
      </c>
      <c r="L251" s="34" t="s">
        <v>3015</v>
      </c>
      <c r="M251" s="35" t="s">
        <v>2788</v>
      </c>
      <c r="N251" s="37" t="s">
        <v>2859</v>
      </c>
      <c r="O251" s="37" t="s">
        <v>4615</v>
      </c>
      <c r="P251" s="37"/>
      <c r="Q251" s="26" t="s">
        <v>3385</v>
      </c>
      <c r="R251" s="34" t="s">
        <v>2859</v>
      </c>
    </row>
    <row r="252" spans="1:18" ht="21">
      <c r="A252" s="25" t="s">
        <v>3386</v>
      </c>
      <c r="B252" s="25"/>
      <c r="C252" s="26" t="s">
        <v>3387</v>
      </c>
      <c r="D252" s="26" t="s">
        <v>29</v>
      </c>
      <c r="E252" s="34">
        <v>2567</v>
      </c>
      <c r="F252" s="34" t="s">
        <v>2774</v>
      </c>
      <c r="G252" s="35" t="s">
        <v>1426</v>
      </c>
      <c r="H252" s="26" t="s">
        <v>325</v>
      </c>
      <c r="I252" s="26" t="s">
        <v>61</v>
      </c>
      <c r="J252" s="34" t="s">
        <v>4621</v>
      </c>
      <c r="K252" s="26" t="s">
        <v>38</v>
      </c>
      <c r="L252" s="34" t="s">
        <v>3015</v>
      </c>
      <c r="M252" s="35" t="s">
        <v>2788</v>
      </c>
      <c r="N252" s="37" t="s">
        <v>2859</v>
      </c>
      <c r="O252" s="37" t="s">
        <v>4615</v>
      </c>
      <c r="P252" s="37"/>
      <c r="Q252" s="26" t="s">
        <v>3388</v>
      </c>
      <c r="R252" s="34" t="s">
        <v>2859</v>
      </c>
    </row>
    <row r="253" spans="1:18" ht="21">
      <c r="A253" s="25" t="s">
        <v>3389</v>
      </c>
      <c r="B253" s="25"/>
      <c r="C253" s="26" t="s">
        <v>3390</v>
      </c>
      <c r="D253" s="26" t="s">
        <v>29</v>
      </c>
      <c r="E253" s="34">
        <v>2567</v>
      </c>
      <c r="F253" s="34" t="s">
        <v>2774</v>
      </c>
      <c r="G253" s="35" t="s">
        <v>1426</v>
      </c>
      <c r="H253" s="26" t="s">
        <v>325</v>
      </c>
      <c r="I253" s="26" t="s">
        <v>61</v>
      </c>
      <c r="J253" s="34" t="s">
        <v>4621</v>
      </c>
      <c r="K253" s="26" t="s">
        <v>38</v>
      </c>
      <c r="L253" s="34" t="s">
        <v>3015</v>
      </c>
      <c r="M253" s="35" t="s">
        <v>2788</v>
      </c>
      <c r="N253" s="37" t="s">
        <v>2789</v>
      </c>
      <c r="O253" s="37" t="s">
        <v>4615</v>
      </c>
      <c r="P253" s="37"/>
      <c r="Q253" s="26" t="s">
        <v>3391</v>
      </c>
      <c r="R253" s="34" t="s">
        <v>2789</v>
      </c>
    </row>
    <row r="254" spans="1:18" ht="21">
      <c r="A254" s="25" t="s">
        <v>3392</v>
      </c>
      <c r="B254" s="25"/>
      <c r="C254" s="26" t="s">
        <v>3393</v>
      </c>
      <c r="D254" s="26" t="s">
        <v>29</v>
      </c>
      <c r="E254" s="34">
        <v>2567</v>
      </c>
      <c r="F254" s="34" t="s">
        <v>2774</v>
      </c>
      <c r="G254" s="35" t="s">
        <v>1426</v>
      </c>
      <c r="H254" s="26" t="s">
        <v>325</v>
      </c>
      <c r="I254" s="26" t="s">
        <v>61</v>
      </c>
      <c r="J254" s="34" t="s">
        <v>4621</v>
      </c>
      <c r="K254" s="26" t="s">
        <v>38</v>
      </c>
      <c r="L254" s="34" t="s">
        <v>3015</v>
      </c>
      <c r="M254" s="35" t="s">
        <v>2788</v>
      </c>
      <c r="N254" s="37" t="s">
        <v>2789</v>
      </c>
      <c r="O254" s="37" t="s">
        <v>4615</v>
      </c>
      <c r="P254" s="37"/>
      <c r="Q254" s="26" t="s">
        <v>3394</v>
      </c>
      <c r="R254" s="34" t="s">
        <v>2789</v>
      </c>
    </row>
    <row r="255" spans="1:18" ht="21">
      <c r="A255" s="25" t="s">
        <v>3395</v>
      </c>
      <c r="B255" s="25"/>
      <c r="C255" s="26" t="s">
        <v>3396</v>
      </c>
      <c r="D255" s="26" t="s">
        <v>29</v>
      </c>
      <c r="E255" s="34">
        <v>2567</v>
      </c>
      <c r="F255" s="34" t="s">
        <v>2774</v>
      </c>
      <c r="G255" s="35" t="s">
        <v>1426</v>
      </c>
      <c r="H255" s="26" t="s">
        <v>325</v>
      </c>
      <c r="I255" s="26" t="s">
        <v>61</v>
      </c>
      <c r="J255" s="34" t="s">
        <v>4621</v>
      </c>
      <c r="K255" s="26" t="s">
        <v>38</v>
      </c>
      <c r="L255" s="34" t="s">
        <v>3015</v>
      </c>
      <c r="M255" s="35" t="s">
        <v>2788</v>
      </c>
      <c r="N255" s="37" t="s">
        <v>2789</v>
      </c>
      <c r="O255" s="37" t="s">
        <v>4615</v>
      </c>
      <c r="P255" s="37"/>
      <c r="Q255" s="26" t="s">
        <v>3397</v>
      </c>
      <c r="R255" s="34" t="s">
        <v>2789</v>
      </c>
    </row>
    <row r="256" spans="1:18" ht="21">
      <c r="A256" s="25" t="s">
        <v>3398</v>
      </c>
      <c r="B256" s="25"/>
      <c r="C256" s="26" t="s">
        <v>3399</v>
      </c>
      <c r="D256" s="26" t="s">
        <v>29</v>
      </c>
      <c r="E256" s="34">
        <v>2567</v>
      </c>
      <c r="F256" s="34" t="s">
        <v>3060</v>
      </c>
      <c r="G256" s="35" t="s">
        <v>3117</v>
      </c>
      <c r="H256" s="26" t="s">
        <v>424</v>
      </c>
      <c r="I256" s="26" t="s">
        <v>61</v>
      </c>
      <c r="J256" s="34" t="s">
        <v>4621</v>
      </c>
      <c r="K256" s="26" t="s">
        <v>38</v>
      </c>
      <c r="L256" s="34" t="s">
        <v>3015</v>
      </c>
      <c r="M256" s="35" t="s">
        <v>2788</v>
      </c>
      <c r="N256" s="37" t="s">
        <v>2789</v>
      </c>
      <c r="O256" s="37" t="s">
        <v>4615</v>
      </c>
      <c r="P256" s="37"/>
      <c r="Q256" s="26" t="s">
        <v>3400</v>
      </c>
      <c r="R256" s="34" t="s">
        <v>2789</v>
      </c>
    </row>
    <row r="257" spans="1:18" ht="21">
      <c r="A257" s="25" t="s">
        <v>3401</v>
      </c>
      <c r="B257" s="25"/>
      <c r="C257" s="26" t="s">
        <v>3402</v>
      </c>
      <c r="D257" s="26" t="s">
        <v>29</v>
      </c>
      <c r="E257" s="34">
        <v>2567</v>
      </c>
      <c r="F257" s="34" t="s">
        <v>3060</v>
      </c>
      <c r="G257" s="35" t="s">
        <v>3117</v>
      </c>
      <c r="H257" s="26" t="s">
        <v>424</v>
      </c>
      <c r="I257" s="26" t="s">
        <v>61</v>
      </c>
      <c r="J257" s="34" t="s">
        <v>4621</v>
      </c>
      <c r="K257" s="26" t="s">
        <v>38</v>
      </c>
      <c r="L257" s="34" t="s">
        <v>3015</v>
      </c>
      <c r="M257" s="35" t="s">
        <v>2788</v>
      </c>
      <c r="N257" s="37" t="s">
        <v>2789</v>
      </c>
      <c r="O257" s="37" t="s">
        <v>4615</v>
      </c>
      <c r="P257" s="37"/>
      <c r="Q257" s="26" t="s">
        <v>3403</v>
      </c>
      <c r="R257" s="34" t="s">
        <v>2789</v>
      </c>
    </row>
    <row r="258" spans="1:18" ht="21">
      <c r="A258" s="25" t="s">
        <v>3404</v>
      </c>
      <c r="B258" s="25"/>
      <c r="C258" s="26" t="s">
        <v>3405</v>
      </c>
      <c r="D258" s="26" t="s">
        <v>29</v>
      </c>
      <c r="E258" s="34">
        <v>2567</v>
      </c>
      <c r="F258" s="34" t="s">
        <v>2774</v>
      </c>
      <c r="G258" s="35" t="s">
        <v>2962</v>
      </c>
      <c r="H258" s="26" t="s">
        <v>1113</v>
      </c>
      <c r="I258" s="26" t="s">
        <v>61</v>
      </c>
      <c r="J258" s="34" t="s">
        <v>4621</v>
      </c>
      <c r="K258" s="26" t="s">
        <v>38</v>
      </c>
      <c r="L258" s="34" t="s">
        <v>3015</v>
      </c>
      <c r="M258" s="35" t="s">
        <v>2788</v>
      </c>
      <c r="N258" s="37" t="s">
        <v>2789</v>
      </c>
      <c r="O258" s="37" t="s">
        <v>4615</v>
      </c>
      <c r="P258" s="37"/>
      <c r="Q258" s="26" t="s">
        <v>3406</v>
      </c>
      <c r="R258" s="34" t="s">
        <v>2789</v>
      </c>
    </row>
    <row r="259" spans="1:18" ht="21">
      <c r="A259" s="25" t="s">
        <v>3407</v>
      </c>
      <c r="B259" s="25"/>
      <c r="C259" s="26" t="s">
        <v>3408</v>
      </c>
      <c r="D259" s="26" t="s">
        <v>29</v>
      </c>
      <c r="E259" s="34">
        <v>2567</v>
      </c>
      <c r="F259" s="34" t="s">
        <v>2774</v>
      </c>
      <c r="G259" s="35" t="s">
        <v>2962</v>
      </c>
      <c r="H259" s="26" t="s">
        <v>1113</v>
      </c>
      <c r="I259" s="26" t="s">
        <v>61</v>
      </c>
      <c r="J259" s="34" t="s">
        <v>4621</v>
      </c>
      <c r="K259" s="26" t="s">
        <v>38</v>
      </c>
      <c r="L259" s="34" t="s">
        <v>3015</v>
      </c>
      <c r="M259" s="35" t="s">
        <v>2788</v>
      </c>
      <c r="N259" s="37" t="s">
        <v>2789</v>
      </c>
      <c r="O259" s="37" t="s">
        <v>4615</v>
      </c>
      <c r="P259" s="37"/>
      <c r="Q259" s="26" t="s">
        <v>3409</v>
      </c>
      <c r="R259" s="34" t="s">
        <v>2789</v>
      </c>
    </row>
    <row r="260" spans="1:18" ht="21">
      <c r="A260" s="25" t="s">
        <v>3410</v>
      </c>
      <c r="B260" s="25"/>
      <c r="C260" s="26" t="s">
        <v>3411</v>
      </c>
      <c r="D260" s="26" t="s">
        <v>29</v>
      </c>
      <c r="E260" s="34">
        <v>2567</v>
      </c>
      <c r="F260" s="34" t="s">
        <v>3060</v>
      </c>
      <c r="G260" s="35" t="s">
        <v>1426</v>
      </c>
      <c r="H260" s="26" t="s">
        <v>515</v>
      </c>
      <c r="I260" s="26" t="s">
        <v>61</v>
      </c>
      <c r="J260" s="34" t="s">
        <v>4621</v>
      </c>
      <c r="K260" s="26" t="s">
        <v>38</v>
      </c>
      <c r="L260" s="34" t="s">
        <v>3015</v>
      </c>
      <c r="M260" s="35" t="s">
        <v>2788</v>
      </c>
      <c r="N260" s="37" t="s">
        <v>2859</v>
      </c>
      <c r="O260" s="37" t="s">
        <v>4615</v>
      </c>
      <c r="P260" s="37"/>
      <c r="Q260" s="26" t="s">
        <v>3412</v>
      </c>
      <c r="R260" s="34" t="s">
        <v>2859</v>
      </c>
    </row>
    <row r="261" spans="1:18" ht="21">
      <c r="A261" s="25" t="s">
        <v>3413</v>
      </c>
      <c r="B261" s="25"/>
      <c r="C261" s="26" t="s">
        <v>3414</v>
      </c>
      <c r="D261" s="26" t="s">
        <v>29</v>
      </c>
      <c r="E261" s="34">
        <v>2567</v>
      </c>
      <c r="F261" s="34" t="s">
        <v>3060</v>
      </c>
      <c r="G261" s="35" t="s">
        <v>1426</v>
      </c>
      <c r="H261" s="26" t="s">
        <v>515</v>
      </c>
      <c r="I261" s="26" t="s">
        <v>61</v>
      </c>
      <c r="J261" s="34" t="s">
        <v>4621</v>
      </c>
      <c r="K261" s="26" t="s">
        <v>38</v>
      </c>
      <c r="L261" s="34" t="s">
        <v>3015</v>
      </c>
      <c r="M261" s="35" t="s">
        <v>2788</v>
      </c>
      <c r="N261" s="37" t="s">
        <v>2859</v>
      </c>
      <c r="O261" s="37" t="s">
        <v>4615</v>
      </c>
      <c r="P261" s="37"/>
      <c r="Q261" s="26" t="s">
        <v>3415</v>
      </c>
      <c r="R261" s="34" t="s">
        <v>2859</v>
      </c>
    </row>
    <row r="262" spans="1:18" ht="21">
      <c r="A262" s="25" t="s">
        <v>3416</v>
      </c>
      <c r="B262" s="25"/>
      <c r="C262" s="26" t="s">
        <v>3417</v>
      </c>
      <c r="D262" s="26" t="s">
        <v>29</v>
      </c>
      <c r="E262" s="34">
        <v>2567</v>
      </c>
      <c r="F262" s="34" t="s">
        <v>3060</v>
      </c>
      <c r="G262" s="35" t="s">
        <v>1426</v>
      </c>
      <c r="H262" s="26" t="s">
        <v>515</v>
      </c>
      <c r="I262" s="26" t="s">
        <v>61</v>
      </c>
      <c r="J262" s="34" t="s">
        <v>4621</v>
      </c>
      <c r="K262" s="26" t="s">
        <v>38</v>
      </c>
      <c r="L262" s="34" t="s">
        <v>3015</v>
      </c>
      <c r="M262" s="35" t="s">
        <v>4636</v>
      </c>
      <c r="N262" s="37" t="s">
        <v>2875</v>
      </c>
      <c r="O262" s="37" t="s">
        <v>4615</v>
      </c>
      <c r="P262" s="37"/>
      <c r="Q262" s="26" t="s">
        <v>3418</v>
      </c>
      <c r="R262" s="34" t="s">
        <v>2875</v>
      </c>
    </row>
    <row r="263" spans="1:18" ht="21">
      <c r="A263" s="25" t="s">
        <v>3419</v>
      </c>
      <c r="B263" s="25"/>
      <c r="C263" s="26" t="s">
        <v>3420</v>
      </c>
      <c r="D263" s="26" t="s">
        <v>29</v>
      </c>
      <c r="E263" s="34">
        <v>2567</v>
      </c>
      <c r="F263" s="34" t="s">
        <v>3018</v>
      </c>
      <c r="G263" s="35" t="s">
        <v>1426</v>
      </c>
      <c r="H263" s="26" t="s">
        <v>3421</v>
      </c>
      <c r="I263" s="26" t="s">
        <v>61</v>
      </c>
      <c r="J263" s="34" t="s">
        <v>4621</v>
      </c>
      <c r="K263" s="26" t="s">
        <v>38</v>
      </c>
      <c r="L263" s="34" t="s">
        <v>3015</v>
      </c>
      <c r="M263" s="35" t="s">
        <v>4636</v>
      </c>
      <c r="N263" s="37" t="s">
        <v>2873</v>
      </c>
      <c r="O263" s="37" t="s">
        <v>4615</v>
      </c>
      <c r="P263" s="37"/>
      <c r="Q263" s="26" t="s">
        <v>3422</v>
      </c>
      <c r="R263" s="34" t="s">
        <v>2873</v>
      </c>
    </row>
    <row r="264" spans="1:18" ht="21">
      <c r="A264" s="25" t="s">
        <v>3423</v>
      </c>
      <c r="B264" s="25"/>
      <c r="C264" s="26" t="s">
        <v>3424</v>
      </c>
      <c r="D264" s="26" t="s">
        <v>29</v>
      </c>
      <c r="E264" s="34">
        <v>2567</v>
      </c>
      <c r="F264" s="34" t="s">
        <v>3018</v>
      </c>
      <c r="G264" s="35" t="s">
        <v>1426</v>
      </c>
      <c r="H264" s="26" t="s">
        <v>3421</v>
      </c>
      <c r="I264" s="26" t="s">
        <v>61</v>
      </c>
      <c r="J264" s="34" t="s">
        <v>4621</v>
      </c>
      <c r="K264" s="26" t="s">
        <v>38</v>
      </c>
      <c r="L264" s="34" t="s">
        <v>3015</v>
      </c>
      <c r="M264" s="35" t="s">
        <v>4636</v>
      </c>
      <c r="N264" s="37" t="s">
        <v>2873</v>
      </c>
      <c r="O264" s="37" t="s">
        <v>4615</v>
      </c>
      <c r="P264" s="37"/>
      <c r="Q264" s="26" t="s">
        <v>3425</v>
      </c>
      <c r="R264" s="34" t="s">
        <v>2873</v>
      </c>
    </row>
    <row r="265" spans="1:18" ht="21">
      <c r="A265" s="25" t="s">
        <v>3426</v>
      </c>
      <c r="B265" s="25"/>
      <c r="C265" s="26" t="s">
        <v>3427</v>
      </c>
      <c r="D265" s="26" t="s">
        <v>29</v>
      </c>
      <c r="E265" s="34">
        <v>2567</v>
      </c>
      <c r="F265" s="34" t="s">
        <v>3018</v>
      </c>
      <c r="G265" s="35" t="s">
        <v>1426</v>
      </c>
      <c r="H265" s="26" t="s">
        <v>3421</v>
      </c>
      <c r="I265" s="26" t="s">
        <v>61</v>
      </c>
      <c r="J265" s="34" t="s">
        <v>4621</v>
      </c>
      <c r="K265" s="26" t="s">
        <v>38</v>
      </c>
      <c r="L265" s="34" t="s">
        <v>3015</v>
      </c>
      <c r="M265" s="35" t="s">
        <v>4636</v>
      </c>
      <c r="N265" s="37" t="s">
        <v>2875</v>
      </c>
      <c r="O265" s="37" t="s">
        <v>4615</v>
      </c>
      <c r="P265" s="37"/>
      <c r="Q265" s="26" t="s">
        <v>3428</v>
      </c>
      <c r="R265" s="34" t="s">
        <v>2875</v>
      </c>
    </row>
    <row r="266" spans="1:18" ht="21">
      <c r="A266" s="25" t="s">
        <v>3429</v>
      </c>
      <c r="B266" s="25"/>
      <c r="C266" s="26" t="s">
        <v>3430</v>
      </c>
      <c r="D266" s="26" t="s">
        <v>29</v>
      </c>
      <c r="E266" s="34">
        <v>2567</v>
      </c>
      <c r="F266" s="34" t="s">
        <v>2962</v>
      </c>
      <c r="G266" s="35" t="s">
        <v>1426</v>
      </c>
      <c r="H266" s="26" t="s">
        <v>3431</v>
      </c>
      <c r="I266" s="26" t="s">
        <v>61</v>
      </c>
      <c r="J266" s="34" t="s">
        <v>4621</v>
      </c>
      <c r="K266" s="26" t="s">
        <v>38</v>
      </c>
      <c r="L266" s="34" t="s">
        <v>3015</v>
      </c>
      <c r="M266" s="35" t="s">
        <v>2769</v>
      </c>
      <c r="N266" s="37" t="s">
        <v>2770</v>
      </c>
      <c r="O266" s="37" t="s">
        <v>4615</v>
      </c>
      <c r="P266" s="37"/>
      <c r="Q266" s="26" t="s">
        <v>3432</v>
      </c>
      <c r="R266" s="34" t="s">
        <v>2770</v>
      </c>
    </row>
    <row r="267" spans="1:18" ht="21">
      <c r="A267" s="25" t="s">
        <v>3433</v>
      </c>
      <c r="B267" s="25"/>
      <c r="C267" s="26" t="s">
        <v>3434</v>
      </c>
      <c r="D267" s="26" t="s">
        <v>29</v>
      </c>
      <c r="E267" s="34">
        <v>2567</v>
      </c>
      <c r="F267" s="34" t="s">
        <v>3018</v>
      </c>
      <c r="G267" s="35" t="s">
        <v>1426</v>
      </c>
      <c r="H267" s="26" t="s">
        <v>408</v>
      </c>
      <c r="I267" s="26" t="s">
        <v>61</v>
      </c>
      <c r="J267" s="34" t="s">
        <v>4621</v>
      </c>
      <c r="K267" s="26" t="s">
        <v>38</v>
      </c>
      <c r="L267" s="34" t="s">
        <v>3015</v>
      </c>
      <c r="M267" s="35" t="s">
        <v>4636</v>
      </c>
      <c r="N267" s="37" t="s">
        <v>2875</v>
      </c>
      <c r="O267" s="37" t="s">
        <v>4615</v>
      </c>
      <c r="P267" s="37"/>
      <c r="Q267" s="26" t="s">
        <v>3435</v>
      </c>
      <c r="R267" s="34" t="s">
        <v>2875</v>
      </c>
    </row>
    <row r="268" spans="1:18" ht="21">
      <c r="A268" s="25" t="s">
        <v>3436</v>
      </c>
      <c r="B268" s="25"/>
      <c r="C268" s="26" t="s">
        <v>3437</v>
      </c>
      <c r="D268" s="26" t="s">
        <v>29</v>
      </c>
      <c r="E268" s="34">
        <v>2567</v>
      </c>
      <c r="F268" s="34" t="s">
        <v>2730</v>
      </c>
      <c r="G268" s="35" t="s">
        <v>1426</v>
      </c>
      <c r="H268" s="26" t="s">
        <v>510</v>
      </c>
      <c r="I268" s="26" t="s">
        <v>61</v>
      </c>
      <c r="J268" s="34" t="s">
        <v>4621</v>
      </c>
      <c r="K268" s="26" t="s">
        <v>38</v>
      </c>
      <c r="L268" s="34" t="s">
        <v>3015</v>
      </c>
      <c r="M268" s="35" t="s">
        <v>2769</v>
      </c>
      <c r="N268" s="37" t="s">
        <v>2770</v>
      </c>
      <c r="O268" s="37" t="s">
        <v>4615</v>
      </c>
      <c r="P268" s="37"/>
      <c r="Q268" s="26" t="s">
        <v>3438</v>
      </c>
      <c r="R268" s="34" t="s">
        <v>2770</v>
      </c>
    </row>
    <row r="269" spans="1:18" ht="21">
      <c r="A269" s="25" t="s">
        <v>3439</v>
      </c>
      <c r="B269" s="25"/>
      <c r="C269" s="26" t="s">
        <v>3440</v>
      </c>
      <c r="D269" s="26" t="s">
        <v>29</v>
      </c>
      <c r="E269" s="34">
        <v>2567</v>
      </c>
      <c r="F269" s="34" t="s">
        <v>2730</v>
      </c>
      <c r="G269" s="35" t="s">
        <v>1426</v>
      </c>
      <c r="H269" s="26" t="s">
        <v>510</v>
      </c>
      <c r="I269" s="26" t="s">
        <v>61</v>
      </c>
      <c r="J269" s="34" t="s">
        <v>4621</v>
      </c>
      <c r="K269" s="26" t="s">
        <v>38</v>
      </c>
      <c r="L269" s="34" t="s">
        <v>3015</v>
      </c>
      <c r="M269" s="35" t="s">
        <v>2769</v>
      </c>
      <c r="N269" s="37" t="s">
        <v>2770</v>
      </c>
      <c r="O269" s="37" t="s">
        <v>4615</v>
      </c>
      <c r="P269" s="37"/>
      <c r="Q269" s="26" t="s">
        <v>3441</v>
      </c>
      <c r="R269" s="34" t="s">
        <v>2770</v>
      </c>
    </row>
    <row r="270" spans="1:18" ht="21">
      <c r="A270" s="25" t="s">
        <v>3442</v>
      </c>
      <c r="B270" s="25"/>
      <c r="C270" s="26" t="s">
        <v>935</v>
      </c>
      <c r="D270" s="26" t="s">
        <v>29</v>
      </c>
      <c r="E270" s="34">
        <v>2567</v>
      </c>
      <c r="F270" s="34" t="s">
        <v>3060</v>
      </c>
      <c r="G270" s="35" t="s">
        <v>1426</v>
      </c>
      <c r="H270" s="26" t="s">
        <v>510</v>
      </c>
      <c r="I270" s="26" t="s">
        <v>61</v>
      </c>
      <c r="J270" s="34" t="s">
        <v>4621</v>
      </c>
      <c r="K270" s="26" t="s">
        <v>38</v>
      </c>
      <c r="L270" s="34" t="s">
        <v>3015</v>
      </c>
      <c r="M270" s="35" t="s">
        <v>2769</v>
      </c>
      <c r="N270" s="37" t="s">
        <v>2770</v>
      </c>
      <c r="O270" s="37" t="s">
        <v>4615</v>
      </c>
      <c r="P270" s="37"/>
      <c r="Q270" s="26" t="s">
        <v>3443</v>
      </c>
      <c r="R270" s="34" t="s">
        <v>2770</v>
      </c>
    </row>
    <row r="271" spans="1:18" ht="21">
      <c r="A271" s="25" t="s">
        <v>3444</v>
      </c>
      <c r="B271" s="25"/>
      <c r="C271" s="26" t="s">
        <v>3445</v>
      </c>
      <c r="D271" s="26" t="s">
        <v>29</v>
      </c>
      <c r="E271" s="34">
        <v>2567</v>
      </c>
      <c r="F271" s="34" t="s">
        <v>2252</v>
      </c>
      <c r="G271" s="35" t="s">
        <v>1426</v>
      </c>
      <c r="H271" s="26" t="s">
        <v>541</v>
      </c>
      <c r="I271" s="26" t="s">
        <v>61</v>
      </c>
      <c r="J271" s="34" t="s">
        <v>4621</v>
      </c>
      <c r="K271" s="26" t="s">
        <v>38</v>
      </c>
      <c r="L271" s="34" t="s">
        <v>3015</v>
      </c>
      <c r="M271" s="35" t="s">
        <v>2769</v>
      </c>
      <c r="N271" s="37" t="s">
        <v>2780</v>
      </c>
      <c r="O271" s="37" t="s">
        <v>4615</v>
      </c>
      <c r="P271" s="37"/>
      <c r="Q271" s="26" t="s">
        <v>3446</v>
      </c>
      <c r="R271" s="34" t="s">
        <v>2780</v>
      </c>
    </row>
    <row r="272" spans="1:18" ht="21">
      <c r="A272" s="25" t="s">
        <v>3447</v>
      </c>
      <c r="B272" s="25"/>
      <c r="C272" s="26" t="s">
        <v>3448</v>
      </c>
      <c r="D272" s="26" t="s">
        <v>29</v>
      </c>
      <c r="E272" s="34">
        <v>2567</v>
      </c>
      <c r="F272" s="34" t="s">
        <v>2774</v>
      </c>
      <c r="G272" s="35" t="s">
        <v>1426</v>
      </c>
      <c r="H272" s="26" t="s">
        <v>1013</v>
      </c>
      <c r="I272" s="26" t="s">
        <v>61</v>
      </c>
      <c r="J272" s="34" t="s">
        <v>4621</v>
      </c>
      <c r="K272" s="26" t="s">
        <v>38</v>
      </c>
      <c r="L272" s="34" t="s">
        <v>3015</v>
      </c>
      <c r="M272" s="35" t="s">
        <v>2788</v>
      </c>
      <c r="N272" s="37" t="s">
        <v>2859</v>
      </c>
      <c r="O272" s="37" t="s">
        <v>4615</v>
      </c>
      <c r="P272" s="37"/>
      <c r="Q272" s="26" t="s">
        <v>3449</v>
      </c>
      <c r="R272" s="34" t="s">
        <v>2859</v>
      </c>
    </row>
    <row r="273" spans="1:18" ht="21">
      <c r="A273" s="25" t="s">
        <v>3450</v>
      </c>
      <c r="B273" s="25"/>
      <c r="C273" s="26" t="s">
        <v>3451</v>
      </c>
      <c r="D273" s="26" t="s">
        <v>29</v>
      </c>
      <c r="E273" s="34">
        <v>2567</v>
      </c>
      <c r="F273" s="34" t="s">
        <v>2774</v>
      </c>
      <c r="G273" s="35" t="s">
        <v>1426</v>
      </c>
      <c r="H273" s="26" t="s">
        <v>1013</v>
      </c>
      <c r="I273" s="26" t="s">
        <v>61</v>
      </c>
      <c r="J273" s="34" t="s">
        <v>4621</v>
      </c>
      <c r="K273" s="26" t="s">
        <v>38</v>
      </c>
      <c r="L273" s="34" t="s">
        <v>3015</v>
      </c>
      <c r="M273" s="35" t="s">
        <v>2788</v>
      </c>
      <c r="N273" s="37" t="s">
        <v>2859</v>
      </c>
      <c r="O273" s="37" t="s">
        <v>4615</v>
      </c>
      <c r="P273" s="37"/>
      <c r="Q273" s="26" t="s">
        <v>3452</v>
      </c>
      <c r="R273" s="34" t="s">
        <v>2859</v>
      </c>
    </row>
    <row r="274" spans="1:18" ht="21">
      <c r="A274" s="25" t="s">
        <v>3453</v>
      </c>
      <c r="B274" s="25"/>
      <c r="C274" s="26" t="s">
        <v>3454</v>
      </c>
      <c r="D274" s="26" t="s">
        <v>29</v>
      </c>
      <c r="E274" s="34">
        <v>2567</v>
      </c>
      <c r="F274" s="34" t="s">
        <v>3060</v>
      </c>
      <c r="G274" s="35" t="s">
        <v>3130</v>
      </c>
      <c r="H274" s="26" t="s">
        <v>1013</v>
      </c>
      <c r="I274" s="26" t="s">
        <v>61</v>
      </c>
      <c r="J274" s="34" t="s">
        <v>4621</v>
      </c>
      <c r="K274" s="26" t="s">
        <v>38</v>
      </c>
      <c r="L274" s="34" t="s">
        <v>3015</v>
      </c>
      <c r="M274" s="35" t="s">
        <v>2788</v>
      </c>
      <c r="N274" s="37" t="s">
        <v>2859</v>
      </c>
      <c r="O274" s="37" t="s">
        <v>4615</v>
      </c>
      <c r="P274" s="37"/>
      <c r="Q274" s="26" t="s">
        <v>3455</v>
      </c>
      <c r="R274" s="34" t="s">
        <v>2859</v>
      </c>
    </row>
    <row r="275" spans="1:18" ht="21">
      <c r="A275" s="25" t="s">
        <v>3456</v>
      </c>
      <c r="B275" s="25"/>
      <c r="C275" s="26" t="s">
        <v>3457</v>
      </c>
      <c r="D275" s="26" t="s">
        <v>29</v>
      </c>
      <c r="E275" s="34">
        <v>2567</v>
      </c>
      <c r="F275" s="34" t="s">
        <v>3060</v>
      </c>
      <c r="G275" s="35" t="s">
        <v>3130</v>
      </c>
      <c r="H275" s="26" t="s">
        <v>1013</v>
      </c>
      <c r="I275" s="26" t="s">
        <v>61</v>
      </c>
      <c r="J275" s="34" t="s">
        <v>4621</v>
      </c>
      <c r="K275" s="26" t="s">
        <v>38</v>
      </c>
      <c r="L275" s="34" t="s">
        <v>3015</v>
      </c>
      <c r="M275" s="35" t="s">
        <v>4636</v>
      </c>
      <c r="N275" s="37" t="s">
        <v>2875</v>
      </c>
      <c r="O275" s="37" t="s">
        <v>4615</v>
      </c>
      <c r="P275" s="37"/>
      <c r="Q275" s="26" t="s">
        <v>3458</v>
      </c>
      <c r="R275" s="34" t="s">
        <v>2875</v>
      </c>
    </row>
    <row r="276" spans="1:18" ht="21">
      <c r="A276" s="25" t="s">
        <v>3459</v>
      </c>
      <c r="B276" s="25"/>
      <c r="C276" s="26" t="s">
        <v>3460</v>
      </c>
      <c r="D276" s="26" t="s">
        <v>29</v>
      </c>
      <c r="E276" s="34">
        <v>2567</v>
      </c>
      <c r="F276" s="34" t="s">
        <v>3060</v>
      </c>
      <c r="G276" s="35" t="s">
        <v>2752</v>
      </c>
      <c r="H276" s="26" t="s">
        <v>1013</v>
      </c>
      <c r="I276" s="26" t="s">
        <v>61</v>
      </c>
      <c r="J276" s="34" t="s">
        <v>4621</v>
      </c>
      <c r="K276" s="26" t="s">
        <v>38</v>
      </c>
      <c r="L276" s="34" t="s">
        <v>3015</v>
      </c>
      <c r="M276" s="35" t="s">
        <v>2788</v>
      </c>
      <c r="N276" s="37" t="s">
        <v>2924</v>
      </c>
      <c r="O276" s="37" t="s">
        <v>4615</v>
      </c>
      <c r="P276" s="37"/>
      <c r="Q276" s="26" t="s">
        <v>3461</v>
      </c>
      <c r="R276" s="34" t="s">
        <v>2924</v>
      </c>
    </row>
    <row r="277" spans="1:18" ht="21">
      <c r="A277" s="25" t="s">
        <v>3462</v>
      </c>
      <c r="B277" s="25"/>
      <c r="C277" s="26" t="s">
        <v>3463</v>
      </c>
      <c r="D277" s="26" t="s">
        <v>29</v>
      </c>
      <c r="E277" s="34">
        <v>2567</v>
      </c>
      <c r="F277" s="34" t="s">
        <v>3060</v>
      </c>
      <c r="G277" s="35" t="s">
        <v>1426</v>
      </c>
      <c r="H277" s="26" t="s">
        <v>1317</v>
      </c>
      <c r="I277" s="26" t="s">
        <v>61</v>
      </c>
      <c r="J277" s="34" t="s">
        <v>4621</v>
      </c>
      <c r="K277" s="26" t="s">
        <v>38</v>
      </c>
      <c r="L277" s="34" t="s">
        <v>3015</v>
      </c>
      <c r="M277" s="35" t="s">
        <v>2788</v>
      </c>
      <c r="N277" s="37" t="s">
        <v>2859</v>
      </c>
      <c r="O277" s="37" t="s">
        <v>4615</v>
      </c>
      <c r="P277" s="37"/>
      <c r="Q277" s="26" t="s">
        <v>3464</v>
      </c>
      <c r="R277" s="34" t="s">
        <v>2859</v>
      </c>
    </row>
    <row r="278" spans="1:18" ht="21">
      <c r="A278" s="25" t="s">
        <v>3465</v>
      </c>
      <c r="B278" s="25"/>
      <c r="C278" s="26" t="s">
        <v>3466</v>
      </c>
      <c r="D278" s="26" t="s">
        <v>29</v>
      </c>
      <c r="E278" s="34">
        <v>2567</v>
      </c>
      <c r="F278" s="34" t="s">
        <v>2774</v>
      </c>
      <c r="G278" s="35" t="s">
        <v>1426</v>
      </c>
      <c r="H278" s="26" t="s">
        <v>2594</v>
      </c>
      <c r="I278" s="26" t="s">
        <v>61</v>
      </c>
      <c r="J278" s="34" t="s">
        <v>4621</v>
      </c>
      <c r="K278" s="26" t="s">
        <v>38</v>
      </c>
      <c r="L278" s="34" t="s">
        <v>3015</v>
      </c>
      <c r="M278" s="35" t="s">
        <v>2769</v>
      </c>
      <c r="N278" s="37" t="s">
        <v>2770</v>
      </c>
      <c r="O278" s="37" t="s">
        <v>4615</v>
      </c>
      <c r="P278" s="37"/>
      <c r="Q278" s="26" t="s">
        <v>3467</v>
      </c>
      <c r="R278" s="34" t="s">
        <v>2770</v>
      </c>
    </row>
    <row r="279" spans="1:18" ht="21">
      <c r="A279" s="25" t="s">
        <v>3468</v>
      </c>
      <c r="B279" s="25"/>
      <c r="C279" s="26" t="s">
        <v>3469</v>
      </c>
      <c r="D279" s="26" t="s">
        <v>29</v>
      </c>
      <c r="E279" s="34">
        <v>2567</v>
      </c>
      <c r="F279" s="34" t="s">
        <v>2730</v>
      </c>
      <c r="G279" s="35" t="s">
        <v>1426</v>
      </c>
      <c r="H279" s="26" t="s">
        <v>2594</v>
      </c>
      <c r="I279" s="26" t="s">
        <v>61</v>
      </c>
      <c r="J279" s="34" t="s">
        <v>4621</v>
      </c>
      <c r="K279" s="26" t="s">
        <v>38</v>
      </c>
      <c r="L279" s="34" t="s">
        <v>3015</v>
      </c>
      <c r="M279" s="35" t="s">
        <v>2769</v>
      </c>
      <c r="N279" s="37" t="s">
        <v>2770</v>
      </c>
      <c r="O279" s="37" t="s">
        <v>4615</v>
      </c>
      <c r="P279" s="37"/>
      <c r="Q279" s="26" t="s">
        <v>3470</v>
      </c>
      <c r="R279" s="34" t="s">
        <v>2770</v>
      </c>
    </row>
    <row r="280" spans="1:18" ht="21">
      <c r="A280" s="25" t="s">
        <v>3471</v>
      </c>
      <c r="B280" s="25"/>
      <c r="C280" s="26" t="s">
        <v>3469</v>
      </c>
      <c r="D280" s="26" t="s">
        <v>29</v>
      </c>
      <c r="E280" s="34">
        <v>2567</v>
      </c>
      <c r="F280" s="34" t="s">
        <v>2730</v>
      </c>
      <c r="G280" s="35" t="s">
        <v>1426</v>
      </c>
      <c r="H280" s="26" t="s">
        <v>2594</v>
      </c>
      <c r="I280" s="26" t="s">
        <v>61</v>
      </c>
      <c r="J280" s="34" t="s">
        <v>4621</v>
      </c>
      <c r="K280" s="26" t="s">
        <v>38</v>
      </c>
      <c r="L280" s="34" t="s">
        <v>3015</v>
      </c>
      <c r="M280" s="35" t="s">
        <v>2769</v>
      </c>
      <c r="N280" s="37" t="s">
        <v>2770</v>
      </c>
      <c r="O280" s="37" t="s">
        <v>4615</v>
      </c>
      <c r="P280" s="37"/>
      <c r="Q280" s="26" t="s">
        <v>3472</v>
      </c>
      <c r="R280" s="34" t="s">
        <v>2770</v>
      </c>
    </row>
    <row r="281" spans="1:18" ht="21">
      <c r="A281" s="25" t="s">
        <v>3473</v>
      </c>
      <c r="B281" s="25"/>
      <c r="C281" s="26" t="s">
        <v>3474</v>
      </c>
      <c r="D281" s="26" t="s">
        <v>29</v>
      </c>
      <c r="E281" s="34">
        <v>2567</v>
      </c>
      <c r="F281" s="34" t="s">
        <v>2774</v>
      </c>
      <c r="G281" s="35" t="s">
        <v>1426</v>
      </c>
      <c r="H281" s="26" t="s">
        <v>3475</v>
      </c>
      <c r="I281" s="26" t="s">
        <v>61</v>
      </c>
      <c r="J281" s="34" t="s">
        <v>4621</v>
      </c>
      <c r="K281" s="26" t="s">
        <v>38</v>
      </c>
      <c r="L281" s="34" t="s">
        <v>3015</v>
      </c>
      <c r="M281" s="35" t="s">
        <v>2775</v>
      </c>
      <c r="N281" s="37" t="s">
        <v>2776</v>
      </c>
      <c r="O281" s="37" t="s">
        <v>4615</v>
      </c>
      <c r="P281" s="37"/>
      <c r="Q281" s="26" t="s">
        <v>3476</v>
      </c>
      <c r="R281" s="34" t="s">
        <v>2776</v>
      </c>
    </row>
    <row r="282" spans="1:18" ht="21">
      <c r="A282" s="25" t="s">
        <v>3477</v>
      </c>
      <c r="B282" s="25"/>
      <c r="C282" s="26" t="s">
        <v>3478</v>
      </c>
      <c r="D282" s="26" t="s">
        <v>29</v>
      </c>
      <c r="E282" s="34">
        <v>2567</v>
      </c>
      <c r="F282" s="34" t="s">
        <v>2730</v>
      </c>
      <c r="G282" s="35" t="s">
        <v>1426</v>
      </c>
      <c r="H282" s="26" t="s">
        <v>2242</v>
      </c>
      <c r="I282" s="26" t="s">
        <v>61</v>
      </c>
      <c r="J282" s="34" t="s">
        <v>4621</v>
      </c>
      <c r="K282" s="26" t="s">
        <v>38</v>
      </c>
      <c r="L282" s="34" t="s">
        <v>3015</v>
      </c>
      <c r="M282" s="35" t="s">
        <v>2788</v>
      </c>
      <c r="N282" s="37" t="s">
        <v>2859</v>
      </c>
      <c r="O282" s="37" t="s">
        <v>4615</v>
      </c>
      <c r="P282" s="37"/>
      <c r="Q282" s="26" t="s">
        <v>3479</v>
      </c>
      <c r="R282" s="34" t="s">
        <v>2859</v>
      </c>
    </row>
    <row r="283" spans="1:18" ht="21">
      <c r="A283" s="25" t="s">
        <v>3480</v>
      </c>
      <c r="B283" s="25"/>
      <c r="C283" s="26" t="s">
        <v>3481</v>
      </c>
      <c r="D283" s="26" t="s">
        <v>29</v>
      </c>
      <c r="E283" s="34">
        <v>2567</v>
      </c>
      <c r="F283" s="34" t="s">
        <v>2730</v>
      </c>
      <c r="G283" s="35" t="s">
        <v>1426</v>
      </c>
      <c r="H283" s="26" t="s">
        <v>2242</v>
      </c>
      <c r="I283" s="26" t="s">
        <v>61</v>
      </c>
      <c r="J283" s="34" t="s">
        <v>4621</v>
      </c>
      <c r="K283" s="26" t="s">
        <v>38</v>
      </c>
      <c r="L283" s="34" t="s">
        <v>3015</v>
      </c>
      <c r="M283" s="35" t="s">
        <v>2788</v>
      </c>
      <c r="N283" s="37" t="s">
        <v>2859</v>
      </c>
      <c r="O283" s="37" t="s">
        <v>4615</v>
      </c>
      <c r="P283" s="37"/>
      <c r="Q283" s="26" t="s">
        <v>3482</v>
      </c>
      <c r="R283" s="34" t="s">
        <v>2859</v>
      </c>
    </row>
    <row r="284" spans="1:18" ht="21">
      <c r="A284" s="25" t="s">
        <v>3483</v>
      </c>
      <c r="B284" s="25"/>
      <c r="C284" s="26" t="s">
        <v>3484</v>
      </c>
      <c r="D284" s="26" t="s">
        <v>29</v>
      </c>
      <c r="E284" s="34">
        <v>2567</v>
      </c>
      <c r="F284" s="34" t="s">
        <v>2730</v>
      </c>
      <c r="G284" s="35" t="s">
        <v>1426</v>
      </c>
      <c r="H284" s="26" t="s">
        <v>2242</v>
      </c>
      <c r="I284" s="26" t="s">
        <v>61</v>
      </c>
      <c r="J284" s="34" t="s">
        <v>4621</v>
      </c>
      <c r="K284" s="26" t="s">
        <v>38</v>
      </c>
      <c r="L284" s="34" t="s">
        <v>3015</v>
      </c>
      <c r="M284" s="35" t="s">
        <v>2788</v>
      </c>
      <c r="N284" s="37" t="s">
        <v>2859</v>
      </c>
      <c r="O284" s="37" t="s">
        <v>4615</v>
      </c>
      <c r="P284" s="37"/>
      <c r="Q284" s="26" t="s">
        <v>3485</v>
      </c>
      <c r="R284" s="34" t="s">
        <v>2859</v>
      </c>
    </row>
    <row r="285" spans="1:18" ht="21">
      <c r="A285" s="25" t="s">
        <v>3486</v>
      </c>
      <c r="B285" s="25"/>
      <c r="C285" s="26" t="s">
        <v>3487</v>
      </c>
      <c r="D285" s="26" t="s">
        <v>29</v>
      </c>
      <c r="E285" s="34">
        <v>2567</v>
      </c>
      <c r="F285" s="34" t="s">
        <v>2730</v>
      </c>
      <c r="G285" s="35" t="s">
        <v>1426</v>
      </c>
      <c r="H285" s="26" t="s">
        <v>2242</v>
      </c>
      <c r="I285" s="26" t="s">
        <v>61</v>
      </c>
      <c r="J285" s="34" t="s">
        <v>4621</v>
      </c>
      <c r="K285" s="26" t="s">
        <v>38</v>
      </c>
      <c r="L285" s="34" t="s">
        <v>3015</v>
      </c>
      <c r="M285" s="35" t="s">
        <v>2788</v>
      </c>
      <c r="N285" s="37" t="s">
        <v>2924</v>
      </c>
      <c r="O285" s="37" t="s">
        <v>4615</v>
      </c>
      <c r="P285" s="37"/>
      <c r="Q285" s="26" t="s">
        <v>3488</v>
      </c>
      <c r="R285" s="34" t="s">
        <v>2924</v>
      </c>
    </row>
    <row r="286" spans="1:18" ht="21">
      <c r="A286" s="25" t="s">
        <v>3489</v>
      </c>
      <c r="B286" s="25"/>
      <c r="C286" s="26" t="s">
        <v>3490</v>
      </c>
      <c r="D286" s="26" t="s">
        <v>29</v>
      </c>
      <c r="E286" s="34">
        <v>2567</v>
      </c>
      <c r="F286" s="34" t="s">
        <v>3060</v>
      </c>
      <c r="G286" s="35" t="s">
        <v>1426</v>
      </c>
      <c r="H286" s="26" t="s">
        <v>442</v>
      </c>
      <c r="I286" s="26" t="s">
        <v>61</v>
      </c>
      <c r="J286" s="34" t="s">
        <v>4621</v>
      </c>
      <c r="K286" s="26" t="s">
        <v>38</v>
      </c>
      <c r="L286" s="34" t="s">
        <v>3015</v>
      </c>
      <c r="M286" s="35" t="s">
        <v>2788</v>
      </c>
      <c r="N286" s="37" t="s">
        <v>2789</v>
      </c>
      <c r="O286" s="37" t="s">
        <v>4615</v>
      </c>
      <c r="P286" s="37"/>
      <c r="Q286" s="26" t="s">
        <v>3491</v>
      </c>
      <c r="R286" s="34" t="s">
        <v>2789</v>
      </c>
    </row>
    <row r="287" spans="1:18" ht="21">
      <c r="A287" s="25" t="s">
        <v>3492</v>
      </c>
      <c r="B287" s="25"/>
      <c r="C287" s="26" t="s">
        <v>3493</v>
      </c>
      <c r="D287" s="26" t="s">
        <v>29</v>
      </c>
      <c r="E287" s="34">
        <v>2567</v>
      </c>
      <c r="F287" s="34" t="s">
        <v>3060</v>
      </c>
      <c r="G287" s="35" t="s">
        <v>1426</v>
      </c>
      <c r="H287" s="26" t="s">
        <v>442</v>
      </c>
      <c r="I287" s="26" t="s">
        <v>61</v>
      </c>
      <c r="J287" s="34" t="s">
        <v>4621</v>
      </c>
      <c r="K287" s="26" t="s">
        <v>38</v>
      </c>
      <c r="L287" s="34" t="s">
        <v>3015</v>
      </c>
      <c r="M287" s="35" t="s">
        <v>2788</v>
      </c>
      <c r="N287" s="37" t="s">
        <v>2859</v>
      </c>
      <c r="O287" s="37" t="s">
        <v>4615</v>
      </c>
      <c r="P287" s="37"/>
      <c r="Q287" s="26" t="s">
        <v>3494</v>
      </c>
      <c r="R287" s="34" t="s">
        <v>2859</v>
      </c>
    </row>
    <row r="288" spans="1:18" ht="21">
      <c r="A288" s="25" t="s">
        <v>3495</v>
      </c>
      <c r="B288" s="25"/>
      <c r="C288" s="26" t="s">
        <v>3496</v>
      </c>
      <c r="D288" s="26" t="s">
        <v>29</v>
      </c>
      <c r="E288" s="34">
        <v>2567</v>
      </c>
      <c r="F288" s="34" t="s">
        <v>3018</v>
      </c>
      <c r="G288" s="35" t="s">
        <v>2962</v>
      </c>
      <c r="H288" s="26" t="s">
        <v>1173</v>
      </c>
      <c r="I288" s="26" t="s">
        <v>61</v>
      </c>
      <c r="J288" s="34" t="s">
        <v>4621</v>
      </c>
      <c r="K288" s="26" t="s">
        <v>38</v>
      </c>
      <c r="L288" s="34" t="s">
        <v>3015</v>
      </c>
      <c r="M288" s="35" t="s">
        <v>2769</v>
      </c>
      <c r="N288" s="37" t="s">
        <v>2770</v>
      </c>
      <c r="O288" s="37" t="s">
        <v>4615</v>
      </c>
      <c r="P288" s="37"/>
      <c r="Q288" s="26" t="s">
        <v>3497</v>
      </c>
      <c r="R288" s="34" t="s">
        <v>2770</v>
      </c>
    </row>
    <row r="289" spans="1:18" ht="21">
      <c r="A289" s="25" t="s">
        <v>3498</v>
      </c>
      <c r="B289" s="25"/>
      <c r="C289" s="26" t="s">
        <v>3499</v>
      </c>
      <c r="D289" s="26" t="s">
        <v>29</v>
      </c>
      <c r="E289" s="34">
        <v>2567</v>
      </c>
      <c r="F289" s="34" t="s">
        <v>3018</v>
      </c>
      <c r="G289" s="35" t="s">
        <v>3060</v>
      </c>
      <c r="H289" s="26" t="s">
        <v>1173</v>
      </c>
      <c r="I289" s="26" t="s">
        <v>61</v>
      </c>
      <c r="J289" s="34" t="s">
        <v>4621</v>
      </c>
      <c r="K289" s="26" t="s">
        <v>38</v>
      </c>
      <c r="L289" s="34" t="s">
        <v>3015</v>
      </c>
      <c r="M289" s="35" t="s">
        <v>2769</v>
      </c>
      <c r="N289" s="37" t="s">
        <v>2770</v>
      </c>
      <c r="O289" s="37" t="s">
        <v>4615</v>
      </c>
      <c r="P289" s="37"/>
      <c r="Q289" s="26" t="s">
        <v>3500</v>
      </c>
      <c r="R289" s="34" t="s">
        <v>2770</v>
      </c>
    </row>
    <row r="290" spans="1:18" ht="21">
      <c r="A290" s="25" t="s">
        <v>3501</v>
      </c>
      <c r="B290" s="25"/>
      <c r="C290" s="26" t="s">
        <v>3502</v>
      </c>
      <c r="D290" s="26" t="s">
        <v>29</v>
      </c>
      <c r="E290" s="34">
        <v>2567</v>
      </c>
      <c r="F290" s="34" t="s">
        <v>2730</v>
      </c>
      <c r="G290" s="35" t="s">
        <v>1426</v>
      </c>
      <c r="H290" s="26" t="s">
        <v>3503</v>
      </c>
      <c r="I290" s="26" t="s">
        <v>61</v>
      </c>
      <c r="J290" s="34" t="s">
        <v>4621</v>
      </c>
      <c r="K290" s="26" t="s">
        <v>38</v>
      </c>
      <c r="L290" s="34" t="s">
        <v>3015</v>
      </c>
      <c r="M290" s="35" t="s">
        <v>4636</v>
      </c>
      <c r="N290" s="37" t="s">
        <v>2875</v>
      </c>
      <c r="O290" s="37" t="s">
        <v>4615</v>
      </c>
      <c r="P290" s="37"/>
      <c r="Q290" s="26" t="s">
        <v>3504</v>
      </c>
      <c r="R290" s="34" t="s">
        <v>2875</v>
      </c>
    </row>
    <row r="291" spans="1:18" ht="21">
      <c r="A291" s="25" t="s">
        <v>3505</v>
      </c>
      <c r="B291" s="25"/>
      <c r="C291" s="26" t="s">
        <v>3506</v>
      </c>
      <c r="D291" s="26" t="s">
        <v>29</v>
      </c>
      <c r="E291" s="34">
        <v>2567</v>
      </c>
      <c r="F291" s="34" t="s">
        <v>3060</v>
      </c>
      <c r="G291" s="35" t="s">
        <v>1426</v>
      </c>
      <c r="H291" s="26" t="s">
        <v>3507</v>
      </c>
      <c r="I291" s="26" t="s">
        <v>61</v>
      </c>
      <c r="J291" s="34" t="s">
        <v>4621</v>
      </c>
      <c r="K291" s="26" t="s">
        <v>38</v>
      </c>
      <c r="L291" s="34" t="s">
        <v>3015</v>
      </c>
      <c r="M291" s="35" t="s">
        <v>4636</v>
      </c>
      <c r="N291" s="37" t="s">
        <v>2875</v>
      </c>
      <c r="O291" s="37" t="s">
        <v>4615</v>
      </c>
      <c r="P291" s="37"/>
      <c r="Q291" s="26" t="s">
        <v>3508</v>
      </c>
      <c r="R291" s="34" t="s">
        <v>2875</v>
      </c>
    </row>
    <row r="292" spans="1:18" ht="21">
      <c r="A292" s="25" t="s">
        <v>3509</v>
      </c>
      <c r="B292" s="25"/>
      <c r="C292" s="26" t="s">
        <v>3510</v>
      </c>
      <c r="D292" s="26" t="s">
        <v>29</v>
      </c>
      <c r="E292" s="34">
        <v>2567</v>
      </c>
      <c r="F292" s="34" t="s">
        <v>2751</v>
      </c>
      <c r="G292" s="35" t="s">
        <v>1277</v>
      </c>
      <c r="H292" s="26" t="s">
        <v>956</v>
      </c>
      <c r="I292" s="26" t="s">
        <v>37</v>
      </c>
      <c r="J292" s="34" t="s">
        <v>4624</v>
      </c>
      <c r="K292" s="26" t="s">
        <v>38</v>
      </c>
      <c r="L292" s="34" t="s">
        <v>3015</v>
      </c>
      <c r="M292" s="35" t="s">
        <v>2769</v>
      </c>
      <c r="N292" s="37" t="s">
        <v>2780</v>
      </c>
      <c r="O292" s="37" t="s">
        <v>4615</v>
      </c>
      <c r="P292" s="37"/>
      <c r="Q292" s="26" t="s">
        <v>3511</v>
      </c>
      <c r="R292" s="34" t="s">
        <v>2780</v>
      </c>
    </row>
    <row r="293" spans="1:18" ht="21">
      <c r="A293" s="25" t="s">
        <v>2804</v>
      </c>
      <c r="B293" s="25"/>
      <c r="C293" s="26" t="s">
        <v>2805</v>
      </c>
      <c r="D293" s="26" t="s">
        <v>29</v>
      </c>
      <c r="E293" s="34">
        <v>2567</v>
      </c>
      <c r="F293" s="34" t="s">
        <v>2730</v>
      </c>
      <c r="G293" s="35" t="s">
        <v>2806</v>
      </c>
      <c r="H293" s="26" t="s">
        <v>36</v>
      </c>
      <c r="I293" s="26" t="s">
        <v>37</v>
      </c>
      <c r="J293" s="34" t="s">
        <v>4624</v>
      </c>
      <c r="K293" s="26" t="s">
        <v>38</v>
      </c>
      <c r="L293" s="34" t="s">
        <v>3015</v>
      </c>
      <c r="M293" s="35" t="s">
        <v>2769</v>
      </c>
      <c r="N293" s="37" t="s">
        <v>2780</v>
      </c>
      <c r="O293" s="37" t="s">
        <v>4615</v>
      </c>
      <c r="P293" s="37"/>
      <c r="Q293" s="26" t="s">
        <v>3512</v>
      </c>
      <c r="R293" s="34" t="s">
        <v>2780</v>
      </c>
    </row>
    <row r="294" spans="1:18" ht="21">
      <c r="A294" s="25" t="s">
        <v>2786</v>
      </c>
      <c r="B294" s="25"/>
      <c r="C294" s="26" t="s">
        <v>3513</v>
      </c>
      <c r="D294" s="26" t="s">
        <v>29</v>
      </c>
      <c r="E294" s="34">
        <v>2567</v>
      </c>
      <c r="F294" s="34" t="s">
        <v>2730</v>
      </c>
      <c r="G294" s="35" t="s">
        <v>1426</v>
      </c>
      <c r="H294" s="26" t="s">
        <v>74</v>
      </c>
      <c r="I294" s="26" t="s">
        <v>37</v>
      </c>
      <c r="J294" s="34" t="s">
        <v>4624</v>
      </c>
      <c r="K294" s="26" t="s">
        <v>38</v>
      </c>
      <c r="L294" s="34" t="s">
        <v>3015</v>
      </c>
      <c r="M294" s="35" t="s">
        <v>2788</v>
      </c>
      <c r="N294" s="37" t="s">
        <v>2789</v>
      </c>
      <c r="O294" s="37" t="s">
        <v>4615</v>
      </c>
      <c r="P294" s="37"/>
      <c r="Q294" s="26" t="s">
        <v>3514</v>
      </c>
      <c r="R294" s="34" t="s">
        <v>2789</v>
      </c>
    </row>
    <row r="295" spans="1:18" ht="21">
      <c r="A295" s="25" t="s">
        <v>2782</v>
      </c>
      <c r="B295" s="25"/>
      <c r="C295" s="26" t="s">
        <v>3515</v>
      </c>
      <c r="D295" s="26" t="s">
        <v>29</v>
      </c>
      <c r="E295" s="34">
        <v>2567</v>
      </c>
      <c r="F295" s="34" t="s">
        <v>2783</v>
      </c>
      <c r="G295" s="35" t="s">
        <v>2784</v>
      </c>
      <c r="H295" s="26" t="s">
        <v>1049</v>
      </c>
      <c r="I295" s="26" t="s">
        <v>37</v>
      </c>
      <c r="J295" s="34" t="s">
        <v>4624</v>
      </c>
      <c r="K295" s="26" t="s">
        <v>38</v>
      </c>
      <c r="L295" s="34" t="s">
        <v>3015</v>
      </c>
      <c r="M295" s="35" t="s">
        <v>2769</v>
      </c>
      <c r="N295" s="37" t="s">
        <v>2780</v>
      </c>
      <c r="O295" s="37" t="s">
        <v>4615</v>
      </c>
      <c r="P295" s="37"/>
      <c r="Q295" s="26" t="s">
        <v>3516</v>
      </c>
      <c r="R295" s="34" t="s">
        <v>2780</v>
      </c>
    </row>
    <row r="296" spans="1:18" ht="21">
      <c r="A296" s="25" t="s">
        <v>3517</v>
      </c>
      <c r="B296" s="25"/>
      <c r="C296" s="26" t="s">
        <v>3518</v>
      </c>
      <c r="D296" s="26" t="s">
        <v>29</v>
      </c>
      <c r="E296" s="34">
        <v>2567</v>
      </c>
      <c r="F296" s="34" t="s">
        <v>2730</v>
      </c>
      <c r="G296" s="35" t="s">
        <v>1277</v>
      </c>
      <c r="H296" s="26" t="s">
        <v>3520</v>
      </c>
      <c r="I296" s="26" t="s">
        <v>3519</v>
      </c>
      <c r="J296" s="34" t="s">
        <v>4629</v>
      </c>
      <c r="K296" s="26" t="s">
        <v>38</v>
      </c>
      <c r="L296" s="34" t="s">
        <v>3015</v>
      </c>
      <c r="M296" s="35" t="s">
        <v>4636</v>
      </c>
      <c r="N296" s="37" t="s">
        <v>2875</v>
      </c>
      <c r="O296" s="37" t="s">
        <v>4615</v>
      </c>
      <c r="P296" s="37"/>
      <c r="Q296" s="26" t="s">
        <v>3521</v>
      </c>
      <c r="R296" s="34" t="s">
        <v>2875</v>
      </c>
    </row>
    <row r="297" spans="1:18" ht="21">
      <c r="A297" s="25" t="s">
        <v>3522</v>
      </c>
      <c r="B297" s="25"/>
      <c r="C297" s="26" t="s">
        <v>3523</v>
      </c>
      <c r="D297" s="26" t="s">
        <v>126</v>
      </c>
      <c r="E297" s="34">
        <v>2567</v>
      </c>
      <c r="F297" s="34" t="s">
        <v>3060</v>
      </c>
      <c r="G297" s="35" t="s">
        <v>3117</v>
      </c>
      <c r="H297" s="26" t="s">
        <v>3526</v>
      </c>
      <c r="I297" s="26" t="s">
        <v>3525</v>
      </c>
      <c r="J297" s="34" t="s">
        <v>4630</v>
      </c>
      <c r="K297" s="26" t="s">
        <v>3524</v>
      </c>
      <c r="L297" s="34" t="s">
        <v>3015</v>
      </c>
      <c r="M297" s="35" t="s">
        <v>2769</v>
      </c>
      <c r="N297" s="37" t="s">
        <v>2770</v>
      </c>
      <c r="O297" s="37" t="s">
        <v>4615</v>
      </c>
      <c r="P297" s="37"/>
      <c r="Q297" s="26" t="s">
        <v>3527</v>
      </c>
      <c r="R297" s="34" t="s">
        <v>2770</v>
      </c>
    </row>
    <row r="298" spans="1:18" ht="21">
      <c r="A298" s="25" t="s">
        <v>3528</v>
      </c>
      <c r="B298" s="25"/>
      <c r="C298" s="26" t="s">
        <v>3529</v>
      </c>
      <c r="D298" s="26" t="s">
        <v>29</v>
      </c>
      <c r="E298" s="34">
        <v>2567</v>
      </c>
      <c r="F298" s="34" t="s">
        <v>3018</v>
      </c>
      <c r="G298" s="35" t="s">
        <v>1426</v>
      </c>
      <c r="H298" s="26" t="s">
        <v>3531</v>
      </c>
      <c r="I298" s="26" t="s">
        <v>3530</v>
      </c>
      <c r="J298" s="34" t="s">
        <v>4631</v>
      </c>
      <c r="K298" s="26" t="s">
        <v>2651</v>
      </c>
      <c r="L298" s="34" t="s">
        <v>3015</v>
      </c>
      <c r="M298" s="35" t="s">
        <v>2775</v>
      </c>
      <c r="N298" s="37" t="s">
        <v>3532</v>
      </c>
      <c r="O298" s="37" t="s">
        <v>4615</v>
      </c>
      <c r="P298" s="37"/>
      <c r="Q298" s="26" t="s">
        <v>3533</v>
      </c>
      <c r="R298" s="34" t="s">
        <v>3532</v>
      </c>
    </row>
    <row r="299" spans="1:18" ht="21">
      <c r="A299" s="25" t="s">
        <v>3534</v>
      </c>
      <c r="B299" s="25"/>
      <c r="C299" s="26" t="s">
        <v>3535</v>
      </c>
      <c r="D299" s="26" t="s">
        <v>29</v>
      </c>
      <c r="E299" s="34">
        <v>2567</v>
      </c>
      <c r="F299" s="34" t="s">
        <v>2774</v>
      </c>
      <c r="G299" s="35" t="s">
        <v>1426</v>
      </c>
      <c r="H299" s="26" t="s">
        <v>2649</v>
      </c>
      <c r="I299" s="26" t="s">
        <v>2650</v>
      </c>
      <c r="J299" s="34" t="s">
        <v>4625</v>
      </c>
      <c r="K299" s="26" t="s">
        <v>2651</v>
      </c>
      <c r="L299" s="34" t="s">
        <v>3015</v>
      </c>
      <c r="M299" s="35" t="s">
        <v>2788</v>
      </c>
      <c r="N299" s="37" t="s">
        <v>2859</v>
      </c>
      <c r="O299" s="37" t="s">
        <v>4615</v>
      </c>
      <c r="P299" s="37"/>
      <c r="Q299" s="26" t="s">
        <v>3536</v>
      </c>
      <c r="R299" s="34" t="s">
        <v>2859</v>
      </c>
    </row>
    <row r="300" spans="1:18" ht="21">
      <c r="A300" s="25" t="s">
        <v>3537</v>
      </c>
      <c r="B300" s="25"/>
      <c r="C300" s="26" t="s">
        <v>3538</v>
      </c>
      <c r="D300" s="26" t="s">
        <v>29</v>
      </c>
      <c r="E300" s="34">
        <v>2567</v>
      </c>
      <c r="F300" s="34" t="s">
        <v>2774</v>
      </c>
      <c r="G300" s="35" t="s">
        <v>1426</v>
      </c>
      <c r="H300" s="26" t="s">
        <v>2649</v>
      </c>
      <c r="I300" s="26" t="s">
        <v>2650</v>
      </c>
      <c r="J300" s="34" t="s">
        <v>4625</v>
      </c>
      <c r="K300" s="26" t="s">
        <v>2651</v>
      </c>
      <c r="L300" s="34" t="s">
        <v>3015</v>
      </c>
      <c r="M300" s="35" t="s">
        <v>2788</v>
      </c>
      <c r="N300" s="37" t="s">
        <v>2859</v>
      </c>
      <c r="O300" s="37" t="s">
        <v>4615</v>
      </c>
      <c r="P300" s="37"/>
      <c r="Q300" s="26" t="s">
        <v>3539</v>
      </c>
      <c r="R300" s="34" t="s">
        <v>2859</v>
      </c>
    </row>
    <row r="301" spans="1:18" ht="21">
      <c r="A301" s="25" t="s">
        <v>3540</v>
      </c>
      <c r="B301" s="25"/>
      <c r="C301" s="26" t="s">
        <v>3541</v>
      </c>
      <c r="D301" s="26" t="s">
        <v>29</v>
      </c>
      <c r="E301" s="34">
        <v>2567</v>
      </c>
      <c r="F301" s="34" t="s">
        <v>2774</v>
      </c>
      <c r="G301" s="35" t="s">
        <v>1426</v>
      </c>
      <c r="H301" s="26" t="s">
        <v>2649</v>
      </c>
      <c r="I301" s="26" t="s">
        <v>2650</v>
      </c>
      <c r="J301" s="34" t="s">
        <v>4625</v>
      </c>
      <c r="K301" s="26" t="s">
        <v>2651</v>
      </c>
      <c r="L301" s="34" t="s">
        <v>3015</v>
      </c>
      <c r="M301" s="35" t="s">
        <v>2788</v>
      </c>
      <c r="N301" s="37" t="s">
        <v>2859</v>
      </c>
      <c r="O301" s="37" t="s">
        <v>4615</v>
      </c>
      <c r="P301" s="37"/>
      <c r="Q301" s="26" t="s">
        <v>3542</v>
      </c>
      <c r="R301" s="34" t="s">
        <v>2859</v>
      </c>
    </row>
    <row r="302" spans="1:18" ht="21">
      <c r="A302" s="25" t="s">
        <v>3543</v>
      </c>
      <c r="B302" s="25"/>
      <c r="C302" s="26" t="s">
        <v>3544</v>
      </c>
      <c r="D302" s="26" t="s">
        <v>29</v>
      </c>
      <c r="E302" s="34">
        <v>2567</v>
      </c>
      <c r="F302" s="34" t="s">
        <v>2774</v>
      </c>
      <c r="G302" s="35" t="s">
        <v>1426</v>
      </c>
      <c r="H302" s="26" t="s">
        <v>2649</v>
      </c>
      <c r="I302" s="26" t="s">
        <v>2650</v>
      </c>
      <c r="J302" s="34" t="s">
        <v>4625</v>
      </c>
      <c r="K302" s="26" t="s">
        <v>2651</v>
      </c>
      <c r="L302" s="34" t="s">
        <v>3015</v>
      </c>
      <c r="M302" s="35" t="s">
        <v>2788</v>
      </c>
      <c r="N302" s="37" t="s">
        <v>2859</v>
      </c>
      <c r="O302" s="37" t="s">
        <v>4615</v>
      </c>
      <c r="P302" s="37"/>
      <c r="Q302" s="26" t="s">
        <v>3545</v>
      </c>
      <c r="R302" s="34" t="s">
        <v>2859</v>
      </c>
    </row>
    <row r="303" spans="1:18" ht="21">
      <c r="A303" s="25" t="s">
        <v>3546</v>
      </c>
      <c r="B303" s="25"/>
      <c r="C303" s="26" t="s">
        <v>3547</v>
      </c>
      <c r="D303" s="26" t="s">
        <v>29</v>
      </c>
      <c r="E303" s="34">
        <v>2568</v>
      </c>
      <c r="F303" s="34" t="s">
        <v>2752</v>
      </c>
      <c r="G303" s="35" t="s">
        <v>1277</v>
      </c>
      <c r="H303" s="26"/>
      <c r="I303" s="26" t="s">
        <v>2269</v>
      </c>
      <c r="J303" s="34" t="s">
        <v>2269</v>
      </c>
      <c r="K303" s="26" t="s">
        <v>194</v>
      </c>
      <c r="L303" s="34" t="s">
        <v>3548</v>
      </c>
      <c r="M303" s="35" t="s">
        <v>2788</v>
      </c>
      <c r="N303" s="37" t="s">
        <v>2859</v>
      </c>
      <c r="O303" s="37" t="s">
        <v>4615</v>
      </c>
      <c r="P303" s="37"/>
      <c r="Q303" s="26" t="s">
        <v>3549</v>
      </c>
      <c r="R303" s="34" t="s">
        <v>2859</v>
      </c>
    </row>
    <row r="304" spans="1:18" ht="21">
      <c r="A304" s="25" t="s">
        <v>3550</v>
      </c>
      <c r="B304" s="25"/>
      <c r="C304" s="26" t="s">
        <v>3551</v>
      </c>
      <c r="D304" s="26" t="s">
        <v>29</v>
      </c>
      <c r="E304" s="34">
        <v>2568</v>
      </c>
      <c r="F304" s="34" t="s">
        <v>2752</v>
      </c>
      <c r="G304" s="35" t="s">
        <v>1277</v>
      </c>
      <c r="H304" s="26"/>
      <c r="I304" s="26" t="s">
        <v>3552</v>
      </c>
      <c r="J304" s="34" t="s">
        <v>3552</v>
      </c>
      <c r="K304" s="26" t="s">
        <v>194</v>
      </c>
      <c r="L304" s="34" t="s">
        <v>3548</v>
      </c>
      <c r="M304" s="35" t="s">
        <v>2788</v>
      </c>
      <c r="N304" s="37" t="s">
        <v>2859</v>
      </c>
      <c r="O304" s="37" t="s">
        <v>4615</v>
      </c>
      <c r="P304" s="37"/>
      <c r="Q304" s="26" t="s">
        <v>3553</v>
      </c>
      <c r="R304" s="34" t="s">
        <v>2859</v>
      </c>
    </row>
    <row r="305" spans="1:18" ht="21">
      <c r="A305" s="25" t="s">
        <v>3554</v>
      </c>
      <c r="B305" s="25"/>
      <c r="C305" s="26" t="s">
        <v>3555</v>
      </c>
      <c r="D305" s="26" t="s">
        <v>29</v>
      </c>
      <c r="E305" s="34">
        <v>2568</v>
      </c>
      <c r="F305" s="34" t="s">
        <v>3556</v>
      </c>
      <c r="G305" s="35" t="s">
        <v>1277</v>
      </c>
      <c r="H305" s="26"/>
      <c r="I305" s="26" t="s">
        <v>3557</v>
      </c>
      <c r="J305" s="34" t="s">
        <v>3557</v>
      </c>
      <c r="K305" s="26" t="s">
        <v>194</v>
      </c>
      <c r="L305" s="34" t="s">
        <v>3548</v>
      </c>
      <c r="M305" s="35" t="s">
        <v>2788</v>
      </c>
      <c r="N305" s="37" t="s">
        <v>2859</v>
      </c>
      <c r="O305" s="37" t="s">
        <v>4615</v>
      </c>
      <c r="P305" s="37"/>
      <c r="Q305" s="26" t="s">
        <v>3558</v>
      </c>
      <c r="R305" s="34" t="s">
        <v>2859</v>
      </c>
    </row>
    <row r="306" spans="1:18" ht="21">
      <c r="A306" s="25" t="s">
        <v>3559</v>
      </c>
      <c r="B306" s="25"/>
      <c r="C306" s="26" t="s">
        <v>3560</v>
      </c>
      <c r="D306" s="26" t="s">
        <v>29</v>
      </c>
      <c r="E306" s="34">
        <v>2568</v>
      </c>
      <c r="F306" s="34" t="s">
        <v>2752</v>
      </c>
      <c r="G306" s="35" t="s">
        <v>1277</v>
      </c>
      <c r="H306" s="26"/>
      <c r="I306" s="26" t="s">
        <v>3561</v>
      </c>
      <c r="J306" s="34" t="s">
        <v>3561</v>
      </c>
      <c r="K306" s="26" t="s">
        <v>194</v>
      </c>
      <c r="L306" s="34" t="s">
        <v>3548</v>
      </c>
      <c r="M306" s="35" t="s">
        <v>2769</v>
      </c>
      <c r="N306" s="37" t="s">
        <v>2780</v>
      </c>
      <c r="O306" s="37" t="s">
        <v>4615</v>
      </c>
      <c r="P306" s="37"/>
      <c r="Q306" s="26" t="s">
        <v>3562</v>
      </c>
      <c r="R306" s="34" t="s">
        <v>2780</v>
      </c>
    </row>
    <row r="307" spans="1:18" ht="21">
      <c r="A307" s="25" t="s">
        <v>3563</v>
      </c>
      <c r="B307" s="25"/>
      <c r="C307" s="26" t="s">
        <v>3564</v>
      </c>
      <c r="D307" s="26" t="s">
        <v>29</v>
      </c>
      <c r="E307" s="34">
        <v>2568</v>
      </c>
      <c r="F307" s="34" t="s">
        <v>2752</v>
      </c>
      <c r="G307" s="35" t="s">
        <v>1277</v>
      </c>
      <c r="H307" s="26"/>
      <c r="I307" s="26" t="s">
        <v>3565</v>
      </c>
      <c r="J307" s="34" t="s">
        <v>3565</v>
      </c>
      <c r="K307" s="26" t="s">
        <v>194</v>
      </c>
      <c r="L307" s="34" t="s">
        <v>3548</v>
      </c>
      <c r="M307" s="35" t="s">
        <v>4636</v>
      </c>
      <c r="N307" s="37" t="s">
        <v>2875</v>
      </c>
      <c r="O307" s="37" t="s">
        <v>4615</v>
      </c>
      <c r="P307" s="37"/>
      <c r="Q307" s="26" t="s">
        <v>3566</v>
      </c>
      <c r="R307" s="34" t="s">
        <v>2875</v>
      </c>
    </row>
    <row r="308" spans="1:18" ht="21">
      <c r="A308" s="25" t="s">
        <v>3567</v>
      </c>
      <c r="B308" s="25"/>
      <c r="C308" s="26" t="s">
        <v>3568</v>
      </c>
      <c r="D308" s="26" t="s">
        <v>29</v>
      </c>
      <c r="E308" s="34">
        <v>2568</v>
      </c>
      <c r="F308" s="34" t="s">
        <v>2752</v>
      </c>
      <c r="G308" s="35" t="s">
        <v>1277</v>
      </c>
      <c r="H308" s="26"/>
      <c r="I308" s="26" t="s">
        <v>3565</v>
      </c>
      <c r="J308" s="34" t="s">
        <v>3565</v>
      </c>
      <c r="K308" s="26" t="s">
        <v>194</v>
      </c>
      <c r="L308" s="34" t="s">
        <v>3548</v>
      </c>
      <c r="M308" s="35" t="s">
        <v>4636</v>
      </c>
      <c r="N308" s="37" t="s">
        <v>2875</v>
      </c>
      <c r="O308" s="37" t="s">
        <v>4615</v>
      </c>
      <c r="P308" s="37"/>
      <c r="Q308" s="26" t="s">
        <v>3569</v>
      </c>
      <c r="R308" s="34" t="s">
        <v>2875</v>
      </c>
    </row>
    <row r="309" spans="1:18" ht="21">
      <c r="A309" s="25" t="s">
        <v>3570</v>
      </c>
      <c r="B309" s="25"/>
      <c r="C309" s="26" t="s">
        <v>3571</v>
      </c>
      <c r="D309" s="26" t="s">
        <v>29</v>
      </c>
      <c r="E309" s="34">
        <v>2568</v>
      </c>
      <c r="F309" s="34" t="s">
        <v>2752</v>
      </c>
      <c r="G309" s="35" t="s">
        <v>1277</v>
      </c>
      <c r="H309" s="26"/>
      <c r="I309" s="26" t="s">
        <v>3028</v>
      </c>
      <c r="J309" s="34" t="s">
        <v>3028</v>
      </c>
      <c r="K309" s="26" t="s">
        <v>194</v>
      </c>
      <c r="L309" s="34" t="s">
        <v>3548</v>
      </c>
      <c r="M309" s="35" t="s">
        <v>2769</v>
      </c>
      <c r="N309" s="37" t="s">
        <v>2770</v>
      </c>
      <c r="O309" s="37" t="s">
        <v>4615</v>
      </c>
      <c r="P309" s="37"/>
      <c r="Q309" s="26" t="s">
        <v>3572</v>
      </c>
      <c r="R309" s="34" t="s">
        <v>2770</v>
      </c>
    </row>
    <row r="310" spans="1:18" ht="21">
      <c r="A310" s="25" t="s">
        <v>3573</v>
      </c>
      <c r="B310" s="25"/>
      <c r="C310" s="26" t="s">
        <v>3574</v>
      </c>
      <c r="D310" s="26" t="s">
        <v>29</v>
      </c>
      <c r="E310" s="34">
        <v>2568</v>
      </c>
      <c r="F310" s="34" t="s">
        <v>3575</v>
      </c>
      <c r="G310" s="35" t="s">
        <v>3556</v>
      </c>
      <c r="H310" s="26"/>
      <c r="I310" s="26" t="s">
        <v>3576</v>
      </c>
      <c r="J310" s="34" t="s">
        <v>3576</v>
      </c>
      <c r="K310" s="26" t="s">
        <v>194</v>
      </c>
      <c r="L310" s="34" t="s">
        <v>3548</v>
      </c>
      <c r="M310" s="35" t="s">
        <v>2788</v>
      </c>
      <c r="N310" s="37" t="s">
        <v>2924</v>
      </c>
      <c r="O310" s="37" t="s">
        <v>4615</v>
      </c>
      <c r="P310" s="37"/>
      <c r="Q310" s="26" t="s">
        <v>3577</v>
      </c>
      <c r="R310" s="34" t="s">
        <v>2924</v>
      </c>
    </row>
    <row r="311" spans="1:18" ht="21">
      <c r="A311" s="25" t="s">
        <v>3578</v>
      </c>
      <c r="B311" s="25"/>
      <c r="C311" s="26" t="s">
        <v>3579</v>
      </c>
      <c r="D311" s="26" t="s">
        <v>29</v>
      </c>
      <c r="E311" s="34">
        <v>2568</v>
      </c>
      <c r="F311" s="34" t="s">
        <v>3575</v>
      </c>
      <c r="G311" s="35" t="s">
        <v>3556</v>
      </c>
      <c r="H311" s="26"/>
      <c r="I311" s="26" t="s">
        <v>3576</v>
      </c>
      <c r="J311" s="34" t="s">
        <v>3576</v>
      </c>
      <c r="K311" s="26" t="s">
        <v>194</v>
      </c>
      <c r="L311" s="34" t="s">
        <v>3548</v>
      </c>
      <c r="M311" s="35" t="s">
        <v>2788</v>
      </c>
      <c r="N311" s="37" t="s">
        <v>2924</v>
      </c>
      <c r="O311" s="37" t="s">
        <v>4615</v>
      </c>
      <c r="P311" s="37"/>
      <c r="Q311" s="26" t="s">
        <v>3580</v>
      </c>
      <c r="R311" s="34" t="s">
        <v>2924</v>
      </c>
    </row>
    <row r="312" spans="1:18" ht="21">
      <c r="A312" s="25" t="s">
        <v>3581</v>
      </c>
      <c r="B312" s="25"/>
      <c r="C312" s="26" t="s">
        <v>3582</v>
      </c>
      <c r="D312" s="26" t="s">
        <v>29</v>
      </c>
      <c r="E312" s="34">
        <v>2568</v>
      </c>
      <c r="F312" s="34" t="s">
        <v>2806</v>
      </c>
      <c r="G312" s="35" t="s">
        <v>2806</v>
      </c>
      <c r="H312" s="26"/>
      <c r="I312" s="26" t="s">
        <v>3576</v>
      </c>
      <c r="J312" s="34" t="s">
        <v>3576</v>
      </c>
      <c r="K312" s="26" t="s">
        <v>194</v>
      </c>
      <c r="L312" s="34" t="s">
        <v>3548</v>
      </c>
      <c r="M312" s="35" t="s">
        <v>2788</v>
      </c>
      <c r="N312" s="37" t="s">
        <v>2924</v>
      </c>
      <c r="O312" s="37" t="s">
        <v>4615</v>
      </c>
      <c r="P312" s="37"/>
      <c r="Q312" s="26" t="s">
        <v>3583</v>
      </c>
      <c r="R312" s="34" t="s">
        <v>2924</v>
      </c>
    </row>
    <row r="313" spans="1:18" ht="21">
      <c r="A313" s="25" t="s">
        <v>3584</v>
      </c>
      <c r="B313" s="25"/>
      <c r="C313" s="26" t="s">
        <v>3585</v>
      </c>
      <c r="D313" s="26" t="s">
        <v>29</v>
      </c>
      <c r="E313" s="34">
        <v>2568</v>
      </c>
      <c r="F313" s="34" t="s">
        <v>2806</v>
      </c>
      <c r="G313" s="35" t="s">
        <v>2806</v>
      </c>
      <c r="H313" s="26"/>
      <c r="I313" s="26" t="s">
        <v>3576</v>
      </c>
      <c r="J313" s="34" t="s">
        <v>3576</v>
      </c>
      <c r="K313" s="26" t="s">
        <v>194</v>
      </c>
      <c r="L313" s="34" t="s">
        <v>3548</v>
      </c>
      <c r="M313" s="35" t="s">
        <v>2788</v>
      </c>
      <c r="N313" s="37" t="s">
        <v>2924</v>
      </c>
      <c r="O313" s="37" t="s">
        <v>4615</v>
      </c>
      <c r="P313" s="37"/>
      <c r="Q313" s="26" t="s">
        <v>3586</v>
      </c>
      <c r="R313" s="34" t="s">
        <v>2924</v>
      </c>
    </row>
    <row r="314" spans="1:18" ht="21">
      <c r="A314" s="25" t="s">
        <v>3587</v>
      </c>
      <c r="B314" s="25"/>
      <c r="C314" s="26" t="s">
        <v>3588</v>
      </c>
      <c r="D314" s="26" t="s">
        <v>29</v>
      </c>
      <c r="E314" s="34">
        <v>2568</v>
      </c>
      <c r="F314" s="34" t="s">
        <v>2806</v>
      </c>
      <c r="G314" s="35" t="s">
        <v>2806</v>
      </c>
      <c r="H314" s="26"/>
      <c r="I314" s="26" t="s">
        <v>3576</v>
      </c>
      <c r="J314" s="34" t="s">
        <v>3576</v>
      </c>
      <c r="K314" s="26" t="s">
        <v>194</v>
      </c>
      <c r="L314" s="34" t="s">
        <v>3548</v>
      </c>
      <c r="M314" s="35" t="s">
        <v>2788</v>
      </c>
      <c r="N314" s="37" t="s">
        <v>2924</v>
      </c>
      <c r="O314" s="37" t="s">
        <v>4615</v>
      </c>
      <c r="P314" s="37"/>
      <c r="Q314" s="26" t="s">
        <v>3589</v>
      </c>
      <c r="R314" s="34" t="s">
        <v>2924</v>
      </c>
    </row>
    <row r="315" spans="1:18" ht="21">
      <c r="A315" s="25" t="s">
        <v>3590</v>
      </c>
      <c r="B315" s="25"/>
      <c r="C315" s="26" t="s">
        <v>3591</v>
      </c>
      <c r="D315" s="26" t="s">
        <v>29</v>
      </c>
      <c r="E315" s="34">
        <v>2568</v>
      </c>
      <c r="F315" s="34" t="s">
        <v>3592</v>
      </c>
      <c r="G315" s="35" t="s">
        <v>2806</v>
      </c>
      <c r="H315" s="26"/>
      <c r="I315" s="26" t="s">
        <v>3576</v>
      </c>
      <c r="J315" s="34" t="s">
        <v>3576</v>
      </c>
      <c r="K315" s="26" t="s">
        <v>194</v>
      </c>
      <c r="L315" s="34" t="s">
        <v>3548</v>
      </c>
      <c r="M315" s="35" t="s">
        <v>2788</v>
      </c>
      <c r="N315" s="37" t="s">
        <v>2924</v>
      </c>
      <c r="O315" s="37" t="s">
        <v>4615</v>
      </c>
      <c r="P315" s="37"/>
      <c r="Q315" s="26" t="s">
        <v>3593</v>
      </c>
      <c r="R315" s="34" t="s">
        <v>2924</v>
      </c>
    </row>
    <row r="316" spans="1:18" ht="21">
      <c r="A316" s="25" t="s">
        <v>3594</v>
      </c>
      <c r="B316" s="25"/>
      <c r="C316" s="26" t="s">
        <v>3595</v>
      </c>
      <c r="D316" s="26" t="s">
        <v>29</v>
      </c>
      <c r="E316" s="34">
        <v>2568</v>
      </c>
      <c r="F316" s="34" t="s">
        <v>3592</v>
      </c>
      <c r="G316" s="35" t="s">
        <v>3592</v>
      </c>
      <c r="H316" s="26"/>
      <c r="I316" s="26" t="s">
        <v>3576</v>
      </c>
      <c r="J316" s="34" t="s">
        <v>3576</v>
      </c>
      <c r="K316" s="26" t="s">
        <v>194</v>
      </c>
      <c r="L316" s="34" t="s">
        <v>3548</v>
      </c>
      <c r="M316" s="35" t="s">
        <v>2788</v>
      </c>
      <c r="N316" s="37" t="s">
        <v>2924</v>
      </c>
      <c r="O316" s="37" t="s">
        <v>4615</v>
      </c>
      <c r="P316" s="37"/>
      <c r="Q316" s="26" t="s">
        <v>3596</v>
      </c>
      <c r="R316" s="34" t="s">
        <v>2924</v>
      </c>
    </row>
    <row r="317" spans="1:18" ht="21">
      <c r="A317" s="25" t="s">
        <v>3597</v>
      </c>
      <c r="B317" s="25"/>
      <c r="C317" s="26" t="s">
        <v>3598</v>
      </c>
      <c r="D317" s="26" t="s">
        <v>29</v>
      </c>
      <c r="E317" s="34">
        <v>2568</v>
      </c>
      <c r="F317" s="34" t="s">
        <v>2806</v>
      </c>
      <c r="G317" s="35" t="s">
        <v>1277</v>
      </c>
      <c r="H317" s="26"/>
      <c r="I317" s="26" t="s">
        <v>3576</v>
      </c>
      <c r="J317" s="34" t="s">
        <v>3576</v>
      </c>
      <c r="K317" s="26" t="s">
        <v>194</v>
      </c>
      <c r="L317" s="34" t="s">
        <v>3548</v>
      </c>
      <c r="M317" s="35" t="s">
        <v>2788</v>
      </c>
      <c r="N317" s="37" t="s">
        <v>2789</v>
      </c>
      <c r="O317" s="37" t="s">
        <v>4615</v>
      </c>
      <c r="P317" s="37"/>
      <c r="Q317" s="26" t="s">
        <v>3599</v>
      </c>
      <c r="R317" s="34" t="s">
        <v>2789</v>
      </c>
    </row>
    <row r="318" spans="1:18" ht="21">
      <c r="A318" s="25" t="s">
        <v>3600</v>
      </c>
      <c r="B318" s="25"/>
      <c r="C318" s="26" t="s">
        <v>3601</v>
      </c>
      <c r="D318" s="26" t="s">
        <v>29</v>
      </c>
      <c r="E318" s="34">
        <v>2568</v>
      </c>
      <c r="F318" s="34" t="s">
        <v>2806</v>
      </c>
      <c r="G318" s="35" t="s">
        <v>2806</v>
      </c>
      <c r="H318" s="26"/>
      <c r="I318" s="26" t="s">
        <v>3576</v>
      </c>
      <c r="J318" s="34" t="s">
        <v>3576</v>
      </c>
      <c r="K318" s="26" t="s">
        <v>194</v>
      </c>
      <c r="L318" s="34" t="s">
        <v>3548</v>
      </c>
      <c r="M318" s="35" t="s">
        <v>2788</v>
      </c>
      <c r="N318" s="37" t="s">
        <v>2924</v>
      </c>
      <c r="O318" s="37" t="s">
        <v>4615</v>
      </c>
      <c r="P318" s="37"/>
      <c r="Q318" s="26" t="s">
        <v>3602</v>
      </c>
      <c r="R318" s="34" t="s">
        <v>2924</v>
      </c>
    </row>
    <row r="319" spans="1:18" ht="21">
      <c r="A319" s="25" t="s">
        <v>3603</v>
      </c>
      <c r="B319" s="25"/>
      <c r="C319" s="26" t="s">
        <v>3604</v>
      </c>
      <c r="D319" s="26" t="s">
        <v>29</v>
      </c>
      <c r="E319" s="34">
        <v>2568</v>
      </c>
      <c r="F319" s="34" t="s">
        <v>3605</v>
      </c>
      <c r="G319" s="35" t="s">
        <v>3605</v>
      </c>
      <c r="H319" s="26"/>
      <c r="I319" s="26" t="s">
        <v>3576</v>
      </c>
      <c r="J319" s="34" t="s">
        <v>3576</v>
      </c>
      <c r="K319" s="26" t="s">
        <v>194</v>
      </c>
      <c r="L319" s="34" t="s">
        <v>3548</v>
      </c>
      <c r="M319" s="35" t="s">
        <v>2788</v>
      </c>
      <c r="N319" s="37" t="s">
        <v>2859</v>
      </c>
      <c r="O319" s="37" t="s">
        <v>4615</v>
      </c>
      <c r="P319" s="37"/>
      <c r="Q319" s="26" t="s">
        <v>3606</v>
      </c>
      <c r="R319" s="34" t="s">
        <v>2859</v>
      </c>
    </row>
    <row r="320" spans="1:18" ht="21">
      <c r="A320" s="25" t="s">
        <v>3607</v>
      </c>
      <c r="B320" s="25"/>
      <c r="C320" s="26" t="s">
        <v>3608</v>
      </c>
      <c r="D320" s="26" t="s">
        <v>29</v>
      </c>
      <c r="E320" s="34">
        <v>2568</v>
      </c>
      <c r="F320" s="34" t="s">
        <v>3575</v>
      </c>
      <c r="G320" s="35" t="s">
        <v>3556</v>
      </c>
      <c r="H320" s="26"/>
      <c r="I320" s="26" t="s">
        <v>3576</v>
      </c>
      <c r="J320" s="34" t="s">
        <v>3576</v>
      </c>
      <c r="K320" s="26" t="s">
        <v>194</v>
      </c>
      <c r="L320" s="34" t="s">
        <v>3548</v>
      </c>
      <c r="M320" s="35" t="s">
        <v>2788</v>
      </c>
      <c r="N320" s="37" t="s">
        <v>2859</v>
      </c>
      <c r="O320" s="37" t="s">
        <v>4615</v>
      </c>
      <c r="P320" s="37"/>
      <c r="Q320" s="26" t="s">
        <v>3609</v>
      </c>
      <c r="R320" s="34" t="s">
        <v>2859</v>
      </c>
    </row>
    <row r="321" spans="1:18" ht="21">
      <c r="A321" s="25" t="s">
        <v>3610</v>
      </c>
      <c r="B321" s="25"/>
      <c r="C321" s="26" t="s">
        <v>3611</v>
      </c>
      <c r="D321" s="26" t="s">
        <v>29</v>
      </c>
      <c r="E321" s="34">
        <v>2568</v>
      </c>
      <c r="F321" s="34" t="s">
        <v>2752</v>
      </c>
      <c r="G321" s="35" t="s">
        <v>1277</v>
      </c>
      <c r="H321" s="26"/>
      <c r="I321" s="26" t="s">
        <v>3612</v>
      </c>
      <c r="J321" s="34" t="s">
        <v>3612</v>
      </c>
      <c r="K321" s="26" t="s">
        <v>194</v>
      </c>
      <c r="L321" s="34" t="s">
        <v>3548</v>
      </c>
      <c r="M321" s="35" t="s">
        <v>2788</v>
      </c>
      <c r="N321" s="37" t="s">
        <v>2924</v>
      </c>
      <c r="O321" s="37" t="s">
        <v>4615</v>
      </c>
      <c r="P321" s="37"/>
      <c r="Q321" s="26" t="s">
        <v>3613</v>
      </c>
      <c r="R321" s="34" t="s">
        <v>2924</v>
      </c>
    </row>
    <row r="322" spans="1:18" ht="21">
      <c r="A322" s="25" t="s">
        <v>3614</v>
      </c>
      <c r="B322" s="25"/>
      <c r="C322" s="26" t="s">
        <v>3615</v>
      </c>
      <c r="D322" s="26" t="s">
        <v>29</v>
      </c>
      <c r="E322" s="34">
        <v>2568</v>
      </c>
      <c r="F322" s="34" t="s">
        <v>2752</v>
      </c>
      <c r="G322" s="35" t="s">
        <v>1277</v>
      </c>
      <c r="H322" s="26"/>
      <c r="I322" s="26" t="s">
        <v>3612</v>
      </c>
      <c r="J322" s="34" t="s">
        <v>3612</v>
      </c>
      <c r="K322" s="26" t="s">
        <v>194</v>
      </c>
      <c r="L322" s="34" t="s">
        <v>3548</v>
      </c>
      <c r="M322" s="35" t="s">
        <v>2788</v>
      </c>
      <c r="N322" s="37" t="s">
        <v>2924</v>
      </c>
      <c r="O322" s="37" t="s">
        <v>4615</v>
      </c>
      <c r="P322" s="37"/>
      <c r="Q322" s="26" t="s">
        <v>3616</v>
      </c>
      <c r="R322" s="34" t="s">
        <v>2924</v>
      </c>
    </row>
    <row r="323" spans="1:18" ht="21">
      <c r="A323" s="25" t="s">
        <v>3617</v>
      </c>
      <c r="B323" s="25"/>
      <c r="C323" s="26" t="s">
        <v>3618</v>
      </c>
      <c r="D323" s="26" t="s">
        <v>29</v>
      </c>
      <c r="E323" s="34">
        <v>2568</v>
      </c>
      <c r="F323" s="34" t="s">
        <v>2752</v>
      </c>
      <c r="G323" s="35" t="s">
        <v>1277</v>
      </c>
      <c r="H323" s="26"/>
      <c r="I323" s="26" t="s">
        <v>193</v>
      </c>
      <c r="J323" s="34" t="s">
        <v>193</v>
      </c>
      <c r="K323" s="26" t="s">
        <v>194</v>
      </c>
      <c r="L323" s="34" t="s">
        <v>3548</v>
      </c>
      <c r="M323" s="35" t="s">
        <v>2788</v>
      </c>
      <c r="N323" s="37" t="s">
        <v>2859</v>
      </c>
      <c r="O323" s="37" t="s">
        <v>4615</v>
      </c>
      <c r="P323" s="37"/>
      <c r="Q323" s="26" t="s">
        <v>3619</v>
      </c>
      <c r="R323" s="34" t="s">
        <v>2859</v>
      </c>
    </row>
    <row r="324" spans="1:18" ht="21">
      <c r="A324" s="25" t="s">
        <v>3620</v>
      </c>
      <c r="B324" s="25"/>
      <c r="C324" s="26" t="s">
        <v>3621</v>
      </c>
      <c r="D324" s="26" t="s">
        <v>29</v>
      </c>
      <c r="E324" s="34">
        <v>2568</v>
      </c>
      <c r="F324" s="34" t="s">
        <v>2752</v>
      </c>
      <c r="G324" s="35" t="s">
        <v>1277</v>
      </c>
      <c r="H324" s="26"/>
      <c r="I324" s="26" t="s">
        <v>193</v>
      </c>
      <c r="J324" s="34" t="s">
        <v>193</v>
      </c>
      <c r="K324" s="26" t="s">
        <v>194</v>
      </c>
      <c r="L324" s="34" t="s">
        <v>3548</v>
      </c>
      <c r="M324" s="35" t="s">
        <v>2788</v>
      </c>
      <c r="N324" s="37" t="s">
        <v>2789</v>
      </c>
      <c r="O324" s="37" t="s">
        <v>4615</v>
      </c>
      <c r="P324" s="37"/>
      <c r="Q324" s="26" t="s">
        <v>3622</v>
      </c>
      <c r="R324" s="34" t="s">
        <v>2789</v>
      </c>
    </row>
    <row r="325" spans="1:18" ht="21">
      <c r="A325" s="25" t="s">
        <v>3623</v>
      </c>
      <c r="B325" s="25"/>
      <c r="C325" s="26" t="s">
        <v>3624</v>
      </c>
      <c r="D325" s="26" t="s">
        <v>29</v>
      </c>
      <c r="E325" s="34">
        <v>2568</v>
      </c>
      <c r="F325" s="34" t="s">
        <v>2752</v>
      </c>
      <c r="G325" s="35" t="s">
        <v>2806</v>
      </c>
      <c r="H325" s="26"/>
      <c r="I325" s="26" t="s">
        <v>193</v>
      </c>
      <c r="J325" s="34" t="s">
        <v>193</v>
      </c>
      <c r="K325" s="26" t="s">
        <v>194</v>
      </c>
      <c r="L325" s="34" t="s">
        <v>3548</v>
      </c>
      <c r="M325" s="35" t="s">
        <v>4636</v>
      </c>
      <c r="N325" s="37" t="s">
        <v>2875</v>
      </c>
      <c r="O325" s="37" t="s">
        <v>4615</v>
      </c>
      <c r="P325" s="37"/>
      <c r="Q325" s="26" t="s">
        <v>3625</v>
      </c>
      <c r="R325" s="34" t="s">
        <v>2875</v>
      </c>
    </row>
    <row r="326" spans="1:18" ht="21">
      <c r="A326" s="25" t="s">
        <v>3626</v>
      </c>
      <c r="B326" s="25"/>
      <c r="C326" s="26" t="s">
        <v>3627</v>
      </c>
      <c r="D326" s="26" t="s">
        <v>29</v>
      </c>
      <c r="E326" s="34">
        <v>2568</v>
      </c>
      <c r="F326" s="34" t="s">
        <v>2752</v>
      </c>
      <c r="G326" s="35" t="s">
        <v>2806</v>
      </c>
      <c r="H326" s="26"/>
      <c r="I326" s="26" t="s">
        <v>193</v>
      </c>
      <c r="J326" s="34" t="s">
        <v>193</v>
      </c>
      <c r="K326" s="26" t="s">
        <v>194</v>
      </c>
      <c r="L326" s="34" t="s">
        <v>3548</v>
      </c>
      <c r="M326" s="35" t="s">
        <v>2769</v>
      </c>
      <c r="N326" s="37" t="s">
        <v>2770</v>
      </c>
      <c r="O326" s="37" t="s">
        <v>4615</v>
      </c>
      <c r="P326" s="37"/>
      <c r="Q326" s="26" t="s">
        <v>3628</v>
      </c>
      <c r="R326" s="34" t="s">
        <v>2770</v>
      </c>
    </row>
    <row r="327" spans="1:18" ht="21">
      <c r="A327" s="25" t="s">
        <v>3629</v>
      </c>
      <c r="B327" s="25"/>
      <c r="C327" s="26" t="s">
        <v>3630</v>
      </c>
      <c r="D327" s="26" t="s">
        <v>29</v>
      </c>
      <c r="E327" s="34">
        <v>2568</v>
      </c>
      <c r="F327" s="34" t="s">
        <v>2752</v>
      </c>
      <c r="G327" s="35" t="s">
        <v>2806</v>
      </c>
      <c r="H327" s="26"/>
      <c r="I327" s="26" t="s">
        <v>193</v>
      </c>
      <c r="J327" s="34" t="s">
        <v>193</v>
      </c>
      <c r="K327" s="26" t="s">
        <v>194</v>
      </c>
      <c r="L327" s="34" t="s">
        <v>3548</v>
      </c>
      <c r="M327" s="35" t="s">
        <v>4636</v>
      </c>
      <c r="N327" s="37" t="s">
        <v>2875</v>
      </c>
      <c r="O327" s="37" t="s">
        <v>4615</v>
      </c>
      <c r="P327" s="37"/>
      <c r="Q327" s="26" t="s">
        <v>3631</v>
      </c>
      <c r="R327" s="34" t="s">
        <v>2875</v>
      </c>
    </row>
    <row r="328" spans="1:18" ht="21">
      <c r="A328" s="25" t="s">
        <v>3632</v>
      </c>
      <c r="B328" s="25"/>
      <c r="C328" s="26" t="s">
        <v>3633</v>
      </c>
      <c r="D328" s="26" t="s">
        <v>29</v>
      </c>
      <c r="E328" s="34">
        <v>2568</v>
      </c>
      <c r="F328" s="34" t="s">
        <v>2752</v>
      </c>
      <c r="G328" s="35" t="s">
        <v>1277</v>
      </c>
      <c r="H328" s="26"/>
      <c r="I328" s="26" t="s">
        <v>193</v>
      </c>
      <c r="J328" s="34" t="s">
        <v>193</v>
      </c>
      <c r="K328" s="26" t="s">
        <v>194</v>
      </c>
      <c r="L328" s="34" t="s">
        <v>3548</v>
      </c>
      <c r="M328" s="35" t="s">
        <v>2788</v>
      </c>
      <c r="N328" s="37" t="s">
        <v>2859</v>
      </c>
      <c r="O328" s="37" t="s">
        <v>4615</v>
      </c>
      <c r="P328" s="37"/>
      <c r="Q328" s="26" t="s">
        <v>3634</v>
      </c>
      <c r="R328" s="34" t="s">
        <v>2859</v>
      </c>
    </row>
    <row r="329" spans="1:18" ht="21">
      <c r="A329" s="25" t="s">
        <v>3635</v>
      </c>
      <c r="B329" s="25"/>
      <c r="C329" s="26" t="s">
        <v>3636</v>
      </c>
      <c r="D329" s="26" t="s">
        <v>29</v>
      </c>
      <c r="E329" s="34">
        <v>2568</v>
      </c>
      <c r="F329" s="34" t="s">
        <v>2752</v>
      </c>
      <c r="G329" s="35" t="s">
        <v>2806</v>
      </c>
      <c r="H329" s="26"/>
      <c r="I329" s="26" t="s">
        <v>193</v>
      </c>
      <c r="J329" s="34" t="s">
        <v>193</v>
      </c>
      <c r="K329" s="26" t="s">
        <v>194</v>
      </c>
      <c r="L329" s="34" t="s">
        <v>3548</v>
      </c>
      <c r="M329" s="35" t="s">
        <v>2788</v>
      </c>
      <c r="N329" s="37" t="s">
        <v>2924</v>
      </c>
      <c r="O329" s="37" t="s">
        <v>4615</v>
      </c>
      <c r="P329" s="37"/>
      <c r="Q329" s="26" t="s">
        <v>3637</v>
      </c>
      <c r="R329" s="34" t="s">
        <v>2924</v>
      </c>
    </row>
    <row r="330" spans="1:18" ht="21">
      <c r="A330" s="25" t="s">
        <v>3638</v>
      </c>
      <c r="B330" s="25"/>
      <c r="C330" s="26" t="s">
        <v>3639</v>
      </c>
      <c r="D330" s="26" t="s">
        <v>29</v>
      </c>
      <c r="E330" s="34">
        <v>2568</v>
      </c>
      <c r="F330" s="34" t="s">
        <v>2752</v>
      </c>
      <c r="G330" s="35" t="s">
        <v>2806</v>
      </c>
      <c r="H330" s="26"/>
      <c r="I330" s="26" t="s">
        <v>193</v>
      </c>
      <c r="J330" s="34" t="s">
        <v>193</v>
      </c>
      <c r="K330" s="26" t="s">
        <v>194</v>
      </c>
      <c r="L330" s="34" t="s">
        <v>3548</v>
      </c>
      <c r="M330" s="35" t="s">
        <v>2788</v>
      </c>
      <c r="N330" s="37" t="s">
        <v>2924</v>
      </c>
      <c r="O330" s="37" t="s">
        <v>4615</v>
      </c>
      <c r="P330" s="37"/>
      <c r="Q330" s="26" t="s">
        <v>3640</v>
      </c>
      <c r="R330" s="34" t="s">
        <v>2924</v>
      </c>
    </row>
    <row r="331" spans="1:18" ht="21">
      <c r="A331" s="25" t="s">
        <v>3641</v>
      </c>
      <c r="B331" s="25"/>
      <c r="C331" s="26" t="s">
        <v>3642</v>
      </c>
      <c r="D331" s="26" t="s">
        <v>29</v>
      </c>
      <c r="E331" s="34">
        <v>2568</v>
      </c>
      <c r="F331" s="34" t="s">
        <v>2752</v>
      </c>
      <c r="G331" s="35" t="s">
        <v>2806</v>
      </c>
      <c r="H331" s="26"/>
      <c r="I331" s="26" t="s">
        <v>193</v>
      </c>
      <c r="J331" s="34" t="s">
        <v>193</v>
      </c>
      <c r="K331" s="26" t="s">
        <v>194</v>
      </c>
      <c r="L331" s="34" t="s">
        <v>3548</v>
      </c>
      <c r="M331" s="35" t="s">
        <v>2788</v>
      </c>
      <c r="N331" s="37" t="s">
        <v>2924</v>
      </c>
      <c r="O331" s="37" t="s">
        <v>4615</v>
      </c>
      <c r="P331" s="37"/>
      <c r="Q331" s="26" t="s">
        <v>3643</v>
      </c>
      <c r="R331" s="34" t="s">
        <v>2924</v>
      </c>
    </row>
    <row r="332" spans="1:18" ht="21">
      <c r="A332" s="25" t="s">
        <v>3644</v>
      </c>
      <c r="B332" s="25"/>
      <c r="C332" s="26" t="s">
        <v>3645</v>
      </c>
      <c r="D332" s="26" t="s">
        <v>29</v>
      </c>
      <c r="E332" s="34">
        <v>2568</v>
      </c>
      <c r="F332" s="34" t="s">
        <v>2752</v>
      </c>
      <c r="G332" s="35" t="s">
        <v>1277</v>
      </c>
      <c r="H332" s="26"/>
      <c r="I332" s="26" t="s">
        <v>193</v>
      </c>
      <c r="J332" s="34" t="s">
        <v>193</v>
      </c>
      <c r="K332" s="26" t="s">
        <v>194</v>
      </c>
      <c r="L332" s="34" t="s">
        <v>3548</v>
      </c>
      <c r="M332" s="35" t="s">
        <v>2788</v>
      </c>
      <c r="N332" s="37" t="s">
        <v>2859</v>
      </c>
      <c r="O332" s="37" t="s">
        <v>4615</v>
      </c>
      <c r="P332" s="37"/>
      <c r="Q332" s="26" t="s">
        <v>3646</v>
      </c>
      <c r="R332" s="34" t="s">
        <v>2859</v>
      </c>
    </row>
    <row r="333" spans="1:18" ht="21">
      <c r="A333" s="25" t="s">
        <v>3647</v>
      </c>
      <c r="B333" s="25"/>
      <c r="C333" s="26" t="s">
        <v>3648</v>
      </c>
      <c r="D333" s="26" t="s">
        <v>29</v>
      </c>
      <c r="E333" s="34">
        <v>2568</v>
      </c>
      <c r="F333" s="34" t="s">
        <v>2752</v>
      </c>
      <c r="G333" s="35" t="s">
        <v>1277</v>
      </c>
      <c r="H333" s="26"/>
      <c r="I333" s="26" t="s">
        <v>193</v>
      </c>
      <c r="J333" s="34" t="s">
        <v>193</v>
      </c>
      <c r="K333" s="26" t="s">
        <v>194</v>
      </c>
      <c r="L333" s="34" t="s">
        <v>3548</v>
      </c>
      <c r="M333" s="35" t="s">
        <v>2769</v>
      </c>
      <c r="N333" s="37" t="s">
        <v>2780</v>
      </c>
      <c r="O333" s="37" t="s">
        <v>4615</v>
      </c>
      <c r="P333" s="37"/>
      <c r="Q333" s="26" t="s">
        <v>3649</v>
      </c>
      <c r="R333" s="34" t="s">
        <v>2780</v>
      </c>
    </row>
    <row r="334" spans="1:18" ht="21">
      <c r="A334" s="25" t="s">
        <v>3650</v>
      </c>
      <c r="B334" s="25"/>
      <c r="C334" s="26" t="s">
        <v>3651</v>
      </c>
      <c r="D334" s="26" t="s">
        <v>29</v>
      </c>
      <c r="E334" s="34">
        <v>2568</v>
      </c>
      <c r="F334" s="34" t="s">
        <v>2752</v>
      </c>
      <c r="G334" s="35" t="s">
        <v>1277</v>
      </c>
      <c r="H334" s="26"/>
      <c r="I334" s="26" t="s">
        <v>193</v>
      </c>
      <c r="J334" s="34" t="s">
        <v>193</v>
      </c>
      <c r="K334" s="26" t="s">
        <v>194</v>
      </c>
      <c r="L334" s="34" t="s">
        <v>3548</v>
      </c>
      <c r="M334" s="35" t="s">
        <v>2769</v>
      </c>
      <c r="N334" s="37" t="s">
        <v>2770</v>
      </c>
      <c r="O334" s="37" t="s">
        <v>4615</v>
      </c>
      <c r="P334" s="37"/>
      <c r="Q334" s="26" t="s">
        <v>3652</v>
      </c>
      <c r="R334" s="34" t="s">
        <v>2770</v>
      </c>
    </row>
    <row r="335" spans="1:18" ht="21">
      <c r="A335" s="25" t="s">
        <v>3653</v>
      </c>
      <c r="B335" s="25"/>
      <c r="C335" s="26" t="s">
        <v>3654</v>
      </c>
      <c r="D335" s="26" t="s">
        <v>29</v>
      </c>
      <c r="E335" s="34">
        <v>2568</v>
      </c>
      <c r="F335" s="34" t="s">
        <v>2752</v>
      </c>
      <c r="G335" s="35" t="s">
        <v>1277</v>
      </c>
      <c r="H335" s="26"/>
      <c r="I335" s="26" t="s">
        <v>193</v>
      </c>
      <c r="J335" s="34" t="s">
        <v>193</v>
      </c>
      <c r="K335" s="26" t="s">
        <v>194</v>
      </c>
      <c r="L335" s="34" t="s">
        <v>3548</v>
      </c>
      <c r="M335" s="35" t="s">
        <v>2769</v>
      </c>
      <c r="N335" s="37" t="s">
        <v>2780</v>
      </c>
      <c r="O335" s="37" t="s">
        <v>4615</v>
      </c>
      <c r="P335" s="37"/>
      <c r="Q335" s="26" t="s">
        <v>3655</v>
      </c>
      <c r="R335" s="34" t="s">
        <v>2780</v>
      </c>
    </row>
    <row r="336" spans="1:18" ht="21">
      <c r="A336" s="25" t="s">
        <v>3656</v>
      </c>
      <c r="B336" s="25"/>
      <c r="C336" s="26" t="s">
        <v>3657</v>
      </c>
      <c r="D336" s="26" t="s">
        <v>29</v>
      </c>
      <c r="E336" s="34">
        <v>2568</v>
      </c>
      <c r="F336" s="34" t="s">
        <v>2752</v>
      </c>
      <c r="G336" s="35" t="s">
        <v>2784</v>
      </c>
      <c r="H336" s="26"/>
      <c r="I336" s="26" t="s">
        <v>193</v>
      </c>
      <c r="J336" s="34" t="s">
        <v>193</v>
      </c>
      <c r="K336" s="26" t="s">
        <v>194</v>
      </c>
      <c r="L336" s="34" t="s">
        <v>3548</v>
      </c>
      <c r="M336" s="35" t="s">
        <v>4636</v>
      </c>
      <c r="N336" s="37" t="s">
        <v>2875</v>
      </c>
      <c r="O336" s="37" t="s">
        <v>4615</v>
      </c>
      <c r="P336" s="37"/>
      <c r="Q336" s="26" t="s">
        <v>3658</v>
      </c>
      <c r="R336" s="34" t="s">
        <v>2875</v>
      </c>
    </row>
    <row r="337" spans="1:18" ht="21">
      <c r="A337" s="25" t="s">
        <v>3659</v>
      </c>
      <c r="B337" s="25"/>
      <c r="C337" s="26" t="s">
        <v>3660</v>
      </c>
      <c r="D337" s="26" t="s">
        <v>29</v>
      </c>
      <c r="E337" s="34">
        <v>2568</v>
      </c>
      <c r="F337" s="34" t="s">
        <v>2752</v>
      </c>
      <c r="G337" s="35" t="s">
        <v>1277</v>
      </c>
      <c r="H337" s="26"/>
      <c r="I337" s="26" t="s">
        <v>3661</v>
      </c>
      <c r="J337" s="34" t="s">
        <v>3661</v>
      </c>
      <c r="K337" s="26" t="s">
        <v>194</v>
      </c>
      <c r="L337" s="34" t="s">
        <v>3548</v>
      </c>
      <c r="M337" s="35" t="s">
        <v>4636</v>
      </c>
      <c r="N337" s="37" t="s">
        <v>2875</v>
      </c>
      <c r="O337" s="37" t="s">
        <v>4615</v>
      </c>
      <c r="P337" s="37"/>
      <c r="Q337" s="26" t="s">
        <v>3662</v>
      </c>
      <c r="R337" s="34" t="s">
        <v>2875</v>
      </c>
    </row>
    <row r="338" spans="1:18" ht="21">
      <c r="A338" s="25" t="s">
        <v>3663</v>
      </c>
      <c r="B338" s="25"/>
      <c r="C338" s="26" t="s">
        <v>3664</v>
      </c>
      <c r="D338" s="26" t="s">
        <v>29</v>
      </c>
      <c r="E338" s="34">
        <v>2568</v>
      </c>
      <c r="F338" s="34" t="s">
        <v>2752</v>
      </c>
      <c r="G338" s="35" t="s">
        <v>1277</v>
      </c>
      <c r="H338" s="26"/>
      <c r="I338" s="26" t="s">
        <v>3661</v>
      </c>
      <c r="J338" s="34" t="s">
        <v>3661</v>
      </c>
      <c r="K338" s="26" t="s">
        <v>194</v>
      </c>
      <c r="L338" s="34" t="s">
        <v>3548</v>
      </c>
      <c r="M338" s="35" t="s">
        <v>4636</v>
      </c>
      <c r="N338" s="37" t="s">
        <v>2875</v>
      </c>
      <c r="O338" s="37" t="s">
        <v>4615</v>
      </c>
      <c r="P338" s="37"/>
      <c r="Q338" s="26" t="s">
        <v>3665</v>
      </c>
      <c r="R338" s="34" t="s">
        <v>2875</v>
      </c>
    </row>
    <row r="339" spans="1:18" ht="21">
      <c r="A339" s="25" t="s">
        <v>3666</v>
      </c>
      <c r="B339" s="25"/>
      <c r="C339" s="26" t="s">
        <v>3667</v>
      </c>
      <c r="D339" s="26" t="s">
        <v>29</v>
      </c>
      <c r="E339" s="34">
        <v>2568</v>
      </c>
      <c r="F339" s="34" t="s">
        <v>2752</v>
      </c>
      <c r="G339" s="35" t="s">
        <v>1277</v>
      </c>
      <c r="H339" s="26"/>
      <c r="I339" s="26" t="s">
        <v>3661</v>
      </c>
      <c r="J339" s="34" t="s">
        <v>3661</v>
      </c>
      <c r="K339" s="26" t="s">
        <v>194</v>
      </c>
      <c r="L339" s="34" t="s">
        <v>3548</v>
      </c>
      <c r="M339" s="35" t="s">
        <v>4636</v>
      </c>
      <c r="N339" s="37" t="s">
        <v>2875</v>
      </c>
      <c r="O339" s="37" t="s">
        <v>4615</v>
      </c>
      <c r="P339" s="37"/>
      <c r="Q339" s="26" t="s">
        <v>3668</v>
      </c>
      <c r="R339" s="34" t="s">
        <v>2875</v>
      </c>
    </row>
    <row r="340" spans="1:18" ht="21">
      <c r="A340" s="25" t="s">
        <v>3669</v>
      </c>
      <c r="B340" s="25"/>
      <c r="C340" s="26" t="s">
        <v>3670</v>
      </c>
      <c r="D340" s="26" t="s">
        <v>29</v>
      </c>
      <c r="E340" s="34">
        <v>2568</v>
      </c>
      <c r="F340" s="34" t="s">
        <v>2752</v>
      </c>
      <c r="G340" s="35" t="s">
        <v>1277</v>
      </c>
      <c r="H340" s="26" t="s">
        <v>288</v>
      </c>
      <c r="I340" s="26" t="s">
        <v>289</v>
      </c>
      <c r="J340" s="34" t="s">
        <v>4623</v>
      </c>
      <c r="K340" s="26" t="s">
        <v>245</v>
      </c>
      <c r="L340" s="34" t="s">
        <v>3548</v>
      </c>
      <c r="M340" s="35" t="s">
        <v>2775</v>
      </c>
      <c r="N340" s="37" t="s">
        <v>2776</v>
      </c>
      <c r="O340" s="37" t="s">
        <v>4615</v>
      </c>
      <c r="P340" s="37"/>
      <c r="Q340" s="26" t="s">
        <v>3671</v>
      </c>
      <c r="R340" s="34" t="s">
        <v>2776</v>
      </c>
    </row>
    <row r="341" spans="1:18" ht="21">
      <c r="A341" s="25" t="s">
        <v>3672</v>
      </c>
      <c r="B341" s="25"/>
      <c r="C341" s="26" t="s">
        <v>3673</v>
      </c>
      <c r="D341" s="26" t="s">
        <v>29</v>
      </c>
      <c r="E341" s="34">
        <v>2568</v>
      </c>
      <c r="F341" s="34" t="s">
        <v>2752</v>
      </c>
      <c r="G341" s="35" t="s">
        <v>1277</v>
      </c>
      <c r="H341" s="26"/>
      <c r="I341" s="26" t="s">
        <v>1452</v>
      </c>
      <c r="J341" s="34" t="s">
        <v>1452</v>
      </c>
      <c r="K341" s="26" t="s">
        <v>194</v>
      </c>
      <c r="L341" s="34" t="s">
        <v>3548</v>
      </c>
      <c r="M341" s="35" t="s">
        <v>4636</v>
      </c>
      <c r="N341" s="37" t="s">
        <v>2875</v>
      </c>
      <c r="O341" s="37" t="s">
        <v>4615</v>
      </c>
      <c r="P341" s="37"/>
      <c r="Q341" s="26" t="s">
        <v>3674</v>
      </c>
      <c r="R341" s="34" t="s">
        <v>2875</v>
      </c>
    </row>
    <row r="342" spans="1:18" ht="21">
      <c r="A342" s="25" t="s">
        <v>3675</v>
      </c>
      <c r="B342" s="25"/>
      <c r="C342" s="26" t="s">
        <v>3676</v>
      </c>
      <c r="D342" s="26" t="s">
        <v>29</v>
      </c>
      <c r="E342" s="34">
        <v>2568</v>
      </c>
      <c r="F342" s="34" t="s">
        <v>2752</v>
      </c>
      <c r="G342" s="35" t="s">
        <v>1277</v>
      </c>
      <c r="H342" s="26"/>
      <c r="I342" s="26" t="s">
        <v>1452</v>
      </c>
      <c r="J342" s="34" t="s">
        <v>1452</v>
      </c>
      <c r="K342" s="26" t="s">
        <v>194</v>
      </c>
      <c r="L342" s="34" t="s">
        <v>3548</v>
      </c>
      <c r="M342" s="35" t="s">
        <v>4636</v>
      </c>
      <c r="N342" s="37" t="s">
        <v>2875</v>
      </c>
      <c r="O342" s="37" t="s">
        <v>4615</v>
      </c>
      <c r="P342" s="37"/>
      <c r="Q342" s="26" t="s">
        <v>3677</v>
      </c>
      <c r="R342" s="34" t="s">
        <v>2875</v>
      </c>
    </row>
    <row r="343" spans="1:18" ht="21">
      <c r="A343" s="25" t="s">
        <v>3678</v>
      </c>
      <c r="B343" s="25"/>
      <c r="C343" s="26" t="s">
        <v>3679</v>
      </c>
      <c r="D343" s="26" t="s">
        <v>29</v>
      </c>
      <c r="E343" s="34">
        <v>2568</v>
      </c>
      <c r="F343" s="34" t="s">
        <v>2752</v>
      </c>
      <c r="G343" s="35" t="s">
        <v>1277</v>
      </c>
      <c r="H343" s="26"/>
      <c r="I343" s="26" t="s">
        <v>1452</v>
      </c>
      <c r="J343" s="34" t="s">
        <v>1452</v>
      </c>
      <c r="K343" s="26" t="s">
        <v>194</v>
      </c>
      <c r="L343" s="34" t="s">
        <v>3548</v>
      </c>
      <c r="M343" s="35" t="s">
        <v>4636</v>
      </c>
      <c r="N343" s="37" t="s">
        <v>2875</v>
      </c>
      <c r="O343" s="37" t="s">
        <v>4615</v>
      </c>
      <c r="P343" s="37"/>
      <c r="Q343" s="26" t="s">
        <v>3680</v>
      </c>
      <c r="R343" s="34" t="s">
        <v>2875</v>
      </c>
    </row>
    <row r="344" spans="1:18" ht="21">
      <c r="A344" s="25" t="s">
        <v>3681</v>
      </c>
      <c r="B344" s="25"/>
      <c r="C344" s="26" t="s">
        <v>3682</v>
      </c>
      <c r="D344" s="26" t="s">
        <v>29</v>
      </c>
      <c r="E344" s="34">
        <v>2568</v>
      </c>
      <c r="F344" s="34" t="s">
        <v>2752</v>
      </c>
      <c r="G344" s="35" t="s">
        <v>1277</v>
      </c>
      <c r="H344" s="26"/>
      <c r="I344" s="26" t="s">
        <v>1452</v>
      </c>
      <c r="J344" s="34" t="s">
        <v>1452</v>
      </c>
      <c r="K344" s="26" t="s">
        <v>194</v>
      </c>
      <c r="L344" s="34" t="s">
        <v>3548</v>
      </c>
      <c r="M344" s="35" t="s">
        <v>4636</v>
      </c>
      <c r="N344" s="37" t="s">
        <v>2875</v>
      </c>
      <c r="O344" s="37" t="s">
        <v>4615</v>
      </c>
      <c r="P344" s="37"/>
      <c r="Q344" s="26" t="s">
        <v>3683</v>
      </c>
      <c r="R344" s="34" t="s">
        <v>2875</v>
      </c>
    </row>
    <row r="345" spans="1:18" ht="21">
      <c r="A345" s="25" t="s">
        <v>3684</v>
      </c>
      <c r="B345" s="25"/>
      <c r="C345" s="26" t="s">
        <v>3685</v>
      </c>
      <c r="D345" s="26" t="s">
        <v>29</v>
      </c>
      <c r="E345" s="34">
        <v>2568</v>
      </c>
      <c r="F345" s="34" t="s">
        <v>2752</v>
      </c>
      <c r="G345" s="35" t="s">
        <v>1277</v>
      </c>
      <c r="H345" s="26"/>
      <c r="I345" s="26" t="s">
        <v>1452</v>
      </c>
      <c r="J345" s="34" t="s">
        <v>1452</v>
      </c>
      <c r="K345" s="26" t="s">
        <v>194</v>
      </c>
      <c r="L345" s="34" t="s">
        <v>3548</v>
      </c>
      <c r="M345" s="35" t="s">
        <v>4636</v>
      </c>
      <c r="N345" s="37" t="s">
        <v>2875</v>
      </c>
      <c r="O345" s="37" t="s">
        <v>4615</v>
      </c>
      <c r="P345" s="37"/>
      <c r="Q345" s="26" t="s">
        <v>3686</v>
      </c>
      <c r="R345" s="34" t="s">
        <v>2875</v>
      </c>
    </row>
    <row r="346" spans="1:18" ht="21">
      <c r="A346" s="25" t="s">
        <v>3687</v>
      </c>
      <c r="B346" s="25"/>
      <c r="C346" s="26" t="s">
        <v>3688</v>
      </c>
      <c r="D346" s="26" t="s">
        <v>29</v>
      </c>
      <c r="E346" s="34">
        <v>2568</v>
      </c>
      <c r="F346" s="34" t="s">
        <v>2752</v>
      </c>
      <c r="G346" s="35" t="s">
        <v>1277</v>
      </c>
      <c r="H346" s="26"/>
      <c r="I346" s="26" t="s">
        <v>3689</v>
      </c>
      <c r="J346" s="34" t="s">
        <v>3689</v>
      </c>
      <c r="K346" s="26" t="s">
        <v>194</v>
      </c>
      <c r="L346" s="34" t="s">
        <v>3548</v>
      </c>
      <c r="M346" s="35" t="s">
        <v>2788</v>
      </c>
      <c r="N346" s="37" t="s">
        <v>2924</v>
      </c>
      <c r="O346" s="37" t="s">
        <v>4615</v>
      </c>
      <c r="P346" s="37"/>
      <c r="Q346" s="26" t="s">
        <v>3690</v>
      </c>
      <c r="R346" s="34" t="s">
        <v>2924</v>
      </c>
    </row>
    <row r="347" spans="1:18" ht="21">
      <c r="A347" s="25" t="s">
        <v>3691</v>
      </c>
      <c r="B347" s="25"/>
      <c r="C347" s="26" t="s">
        <v>3692</v>
      </c>
      <c r="D347" s="26" t="s">
        <v>29</v>
      </c>
      <c r="E347" s="34">
        <v>2568</v>
      </c>
      <c r="F347" s="34" t="s">
        <v>2752</v>
      </c>
      <c r="G347" s="35" t="s">
        <v>1277</v>
      </c>
      <c r="H347" s="26"/>
      <c r="I347" s="26" t="s">
        <v>3693</v>
      </c>
      <c r="J347" s="34" t="s">
        <v>3693</v>
      </c>
      <c r="K347" s="26" t="s">
        <v>194</v>
      </c>
      <c r="L347" s="34" t="s">
        <v>3548</v>
      </c>
      <c r="M347" s="35" t="s">
        <v>2788</v>
      </c>
      <c r="N347" s="37" t="s">
        <v>2859</v>
      </c>
      <c r="O347" s="37" t="s">
        <v>4615</v>
      </c>
      <c r="P347" s="37"/>
      <c r="Q347" s="26" t="s">
        <v>3694</v>
      </c>
      <c r="R347" s="34" t="s">
        <v>2859</v>
      </c>
    </row>
    <row r="348" spans="1:18" ht="21">
      <c r="A348" s="25" t="s">
        <v>3695</v>
      </c>
      <c r="B348" s="25"/>
      <c r="C348" s="26" t="s">
        <v>3696</v>
      </c>
      <c r="D348" s="26" t="s">
        <v>29</v>
      </c>
      <c r="E348" s="34">
        <v>2568</v>
      </c>
      <c r="F348" s="34" t="s">
        <v>2752</v>
      </c>
      <c r="G348" s="35" t="s">
        <v>1277</v>
      </c>
      <c r="H348" s="26"/>
      <c r="I348" s="26" t="s">
        <v>3693</v>
      </c>
      <c r="J348" s="34" t="s">
        <v>3693</v>
      </c>
      <c r="K348" s="26" t="s">
        <v>194</v>
      </c>
      <c r="L348" s="34" t="s">
        <v>3548</v>
      </c>
      <c r="M348" s="35" t="s">
        <v>4636</v>
      </c>
      <c r="N348" s="37" t="s">
        <v>2875</v>
      </c>
      <c r="O348" s="37" t="s">
        <v>4615</v>
      </c>
      <c r="P348" s="37"/>
      <c r="Q348" s="26" t="s">
        <v>3697</v>
      </c>
      <c r="R348" s="34" t="s">
        <v>2875</v>
      </c>
    </row>
    <row r="349" spans="1:18" ht="21">
      <c r="A349" s="25" t="s">
        <v>3698</v>
      </c>
      <c r="B349" s="25"/>
      <c r="C349" s="26" t="s">
        <v>3699</v>
      </c>
      <c r="D349" s="26" t="s">
        <v>29</v>
      </c>
      <c r="E349" s="34">
        <v>2568</v>
      </c>
      <c r="F349" s="34" t="s">
        <v>2752</v>
      </c>
      <c r="G349" s="35" t="s">
        <v>1277</v>
      </c>
      <c r="H349" s="26"/>
      <c r="I349" s="26" t="s">
        <v>3693</v>
      </c>
      <c r="J349" s="34" t="s">
        <v>3693</v>
      </c>
      <c r="K349" s="26" t="s">
        <v>194</v>
      </c>
      <c r="L349" s="34" t="s">
        <v>3548</v>
      </c>
      <c r="M349" s="35" t="s">
        <v>4636</v>
      </c>
      <c r="N349" s="37" t="s">
        <v>2875</v>
      </c>
      <c r="O349" s="37" t="s">
        <v>4615</v>
      </c>
      <c r="P349" s="37"/>
      <c r="Q349" s="26" t="s">
        <v>3700</v>
      </c>
      <c r="R349" s="34" t="s">
        <v>2875</v>
      </c>
    </row>
    <row r="350" spans="1:18" ht="21">
      <c r="A350" s="25" t="s">
        <v>3701</v>
      </c>
      <c r="B350" s="25"/>
      <c r="C350" s="26" t="s">
        <v>3702</v>
      </c>
      <c r="D350" s="26" t="s">
        <v>29</v>
      </c>
      <c r="E350" s="34">
        <v>2568</v>
      </c>
      <c r="F350" s="34" t="s">
        <v>2752</v>
      </c>
      <c r="G350" s="35" t="s">
        <v>1277</v>
      </c>
      <c r="H350" s="26"/>
      <c r="I350" s="26" t="s">
        <v>592</v>
      </c>
      <c r="J350" s="34" t="s">
        <v>592</v>
      </c>
      <c r="K350" s="26" t="s">
        <v>194</v>
      </c>
      <c r="L350" s="34" t="s">
        <v>3548</v>
      </c>
      <c r="M350" s="35" t="s">
        <v>2769</v>
      </c>
      <c r="N350" s="37" t="s">
        <v>2770</v>
      </c>
      <c r="O350" s="37" t="s">
        <v>4615</v>
      </c>
      <c r="P350" s="37"/>
      <c r="Q350" s="26" t="s">
        <v>3703</v>
      </c>
      <c r="R350" s="34" t="s">
        <v>2770</v>
      </c>
    </row>
    <row r="351" spans="1:18" ht="21">
      <c r="A351" s="25" t="s">
        <v>3704</v>
      </c>
      <c r="B351" s="25"/>
      <c r="C351" s="26" t="s">
        <v>3705</v>
      </c>
      <c r="D351" s="26" t="s">
        <v>29</v>
      </c>
      <c r="E351" s="34">
        <v>2568</v>
      </c>
      <c r="F351" s="34" t="s">
        <v>2752</v>
      </c>
      <c r="G351" s="35" t="s">
        <v>3556</v>
      </c>
      <c r="H351" s="26"/>
      <c r="I351" s="26" t="s">
        <v>592</v>
      </c>
      <c r="J351" s="34" t="s">
        <v>592</v>
      </c>
      <c r="K351" s="26" t="s">
        <v>194</v>
      </c>
      <c r="L351" s="34" t="s">
        <v>3548</v>
      </c>
      <c r="M351" s="35" t="s">
        <v>2769</v>
      </c>
      <c r="N351" s="37" t="s">
        <v>2770</v>
      </c>
      <c r="O351" s="37" t="s">
        <v>4615</v>
      </c>
      <c r="P351" s="37"/>
      <c r="Q351" s="26" t="s">
        <v>3706</v>
      </c>
      <c r="R351" s="34" t="s">
        <v>2770</v>
      </c>
    </row>
    <row r="352" spans="1:18" ht="21">
      <c r="A352" s="25" t="s">
        <v>3707</v>
      </c>
      <c r="B352" s="25"/>
      <c r="C352" s="26" t="s">
        <v>3708</v>
      </c>
      <c r="D352" s="26" t="s">
        <v>29</v>
      </c>
      <c r="E352" s="34">
        <v>2568</v>
      </c>
      <c r="F352" s="34" t="s">
        <v>2752</v>
      </c>
      <c r="G352" s="35" t="s">
        <v>3556</v>
      </c>
      <c r="H352" s="26"/>
      <c r="I352" s="26" t="s">
        <v>592</v>
      </c>
      <c r="J352" s="34" t="s">
        <v>592</v>
      </c>
      <c r="K352" s="26" t="s">
        <v>194</v>
      </c>
      <c r="L352" s="34" t="s">
        <v>3548</v>
      </c>
      <c r="M352" s="35" t="s">
        <v>2769</v>
      </c>
      <c r="N352" s="37" t="s">
        <v>2770</v>
      </c>
      <c r="O352" s="37" t="s">
        <v>4615</v>
      </c>
      <c r="P352" s="37"/>
      <c r="Q352" s="26" t="s">
        <v>3709</v>
      </c>
      <c r="R352" s="34" t="s">
        <v>2770</v>
      </c>
    </row>
    <row r="353" spans="1:18" ht="21">
      <c r="A353" s="25" t="s">
        <v>3710</v>
      </c>
      <c r="B353" s="25"/>
      <c r="C353" s="26" t="s">
        <v>3711</v>
      </c>
      <c r="D353" s="26" t="s">
        <v>29</v>
      </c>
      <c r="E353" s="34">
        <v>2568</v>
      </c>
      <c r="F353" s="34" t="s">
        <v>2752</v>
      </c>
      <c r="G353" s="35" t="s">
        <v>1277</v>
      </c>
      <c r="H353" s="26"/>
      <c r="I353" s="26" t="s">
        <v>552</v>
      </c>
      <c r="J353" s="34" t="s">
        <v>552</v>
      </c>
      <c r="K353" s="26" t="s">
        <v>194</v>
      </c>
      <c r="L353" s="34" t="s">
        <v>3548</v>
      </c>
      <c r="M353" s="35" t="s">
        <v>2788</v>
      </c>
      <c r="N353" s="37" t="s">
        <v>2859</v>
      </c>
      <c r="O353" s="37" t="s">
        <v>4615</v>
      </c>
      <c r="P353" s="37"/>
      <c r="Q353" s="26" t="s">
        <v>3712</v>
      </c>
      <c r="R353" s="34" t="s">
        <v>2859</v>
      </c>
    </row>
    <row r="354" spans="1:18" ht="21">
      <c r="A354" s="25" t="s">
        <v>3713</v>
      </c>
      <c r="B354" s="25"/>
      <c r="C354" s="26" t="s">
        <v>2792</v>
      </c>
      <c r="D354" s="26" t="s">
        <v>29</v>
      </c>
      <c r="E354" s="34">
        <v>2568</v>
      </c>
      <c r="F354" s="34" t="s">
        <v>2752</v>
      </c>
      <c r="G354" s="35" t="s">
        <v>1277</v>
      </c>
      <c r="H354" s="26" t="s">
        <v>2793</v>
      </c>
      <c r="I354" s="26" t="s">
        <v>2794</v>
      </c>
      <c r="J354" s="34" t="s">
        <v>4628</v>
      </c>
      <c r="K354" s="26" t="s">
        <v>38</v>
      </c>
      <c r="L354" s="34" t="s">
        <v>3548</v>
      </c>
      <c r="M354" s="35" t="s">
        <v>2788</v>
      </c>
      <c r="N354" s="37" t="s">
        <v>2789</v>
      </c>
      <c r="O354" s="37" t="s">
        <v>4615</v>
      </c>
      <c r="P354" s="37"/>
      <c r="Q354" s="26" t="s">
        <v>3714</v>
      </c>
      <c r="R354" s="34" t="s">
        <v>2789</v>
      </c>
    </row>
    <row r="355" spans="1:18" ht="21">
      <c r="A355" s="25" t="s">
        <v>3715</v>
      </c>
      <c r="B355" s="25"/>
      <c r="C355" s="26" t="s">
        <v>3716</v>
      </c>
      <c r="D355" s="26" t="s">
        <v>29</v>
      </c>
      <c r="E355" s="34">
        <v>2568</v>
      </c>
      <c r="F355" s="34" t="s">
        <v>2752</v>
      </c>
      <c r="G355" s="35" t="s">
        <v>1277</v>
      </c>
      <c r="H355" s="26"/>
      <c r="I355" s="26" t="s">
        <v>3053</v>
      </c>
      <c r="J355" s="34" t="s">
        <v>3053</v>
      </c>
      <c r="K355" s="26" t="s">
        <v>194</v>
      </c>
      <c r="L355" s="34" t="s">
        <v>3548</v>
      </c>
      <c r="M355" s="35" t="s">
        <v>2788</v>
      </c>
      <c r="N355" s="37" t="s">
        <v>2924</v>
      </c>
      <c r="O355" s="37" t="s">
        <v>4615</v>
      </c>
      <c r="P355" s="37"/>
      <c r="Q355" s="26" t="s">
        <v>3717</v>
      </c>
      <c r="R355" s="34" t="s">
        <v>2924</v>
      </c>
    </row>
    <row r="356" spans="1:18" ht="21">
      <c r="A356" s="25" t="s">
        <v>3718</v>
      </c>
      <c r="B356" s="25"/>
      <c r="C356" s="26" t="s">
        <v>3719</v>
      </c>
      <c r="D356" s="26" t="s">
        <v>29</v>
      </c>
      <c r="E356" s="34">
        <v>2568</v>
      </c>
      <c r="F356" s="34" t="s">
        <v>2752</v>
      </c>
      <c r="G356" s="35" t="s">
        <v>1277</v>
      </c>
      <c r="H356" s="26"/>
      <c r="I356" s="26" t="s">
        <v>3065</v>
      </c>
      <c r="J356" s="34" t="s">
        <v>3065</v>
      </c>
      <c r="K356" s="26" t="s">
        <v>194</v>
      </c>
      <c r="L356" s="34" t="s">
        <v>3548</v>
      </c>
      <c r="M356" s="35" t="s">
        <v>2788</v>
      </c>
      <c r="N356" s="37" t="s">
        <v>2789</v>
      </c>
      <c r="O356" s="37" t="s">
        <v>4615</v>
      </c>
      <c r="P356" s="37"/>
      <c r="Q356" s="26" t="s">
        <v>3720</v>
      </c>
      <c r="R356" s="34" t="s">
        <v>2789</v>
      </c>
    </row>
    <row r="357" spans="1:18" ht="21">
      <c r="A357" s="25" t="s">
        <v>3721</v>
      </c>
      <c r="B357" s="25"/>
      <c r="C357" s="26" t="s">
        <v>3722</v>
      </c>
      <c r="D357" s="26" t="s">
        <v>29</v>
      </c>
      <c r="E357" s="34">
        <v>2568</v>
      </c>
      <c r="F357" s="34" t="s">
        <v>3605</v>
      </c>
      <c r="G357" s="35" t="s">
        <v>1277</v>
      </c>
      <c r="H357" s="26"/>
      <c r="I357" s="26" t="s">
        <v>1035</v>
      </c>
      <c r="J357" s="34" t="s">
        <v>1035</v>
      </c>
      <c r="K357" s="26" t="s">
        <v>194</v>
      </c>
      <c r="L357" s="34" t="s">
        <v>3548</v>
      </c>
      <c r="M357" s="35" t="s">
        <v>4636</v>
      </c>
      <c r="N357" s="37" t="s">
        <v>2875</v>
      </c>
      <c r="O357" s="37" t="s">
        <v>4615</v>
      </c>
      <c r="P357" s="37"/>
      <c r="Q357" s="26" t="s">
        <v>3723</v>
      </c>
      <c r="R357" s="34" t="s">
        <v>2875</v>
      </c>
    </row>
    <row r="358" spans="1:18" ht="21">
      <c r="A358" s="25" t="s">
        <v>3724</v>
      </c>
      <c r="B358" s="25"/>
      <c r="C358" s="26" t="s">
        <v>3725</v>
      </c>
      <c r="D358" s="26" t="s">
        <v>29</v>
      </c>
      <c r="E358" s="34">
        <v>2568</v>
      </c>
      <c r="F358" s="34" t="s">
        <v>3605</v>
      </c>
      <c r="G358" s="35" t="s">
        <v>1277</v>
      </c>
      <c r="H358" s="26"/>
      <c r="I358" s="26" t="s">
        <v>1035</v>
      </c>
      <c r="J358" s="34" t="s">
        <v>1035</v>
      </c>
      <c r="K358" s="26" t="s">
        <v>194</v>
      </c>
      <c r="L358" s="34" t="s">
        <v>3548</v>
      </c>
      <c r="M358" s="35" t="s">
        <v>4636</v>
      </c>
      <c r="N358" s="37" t="s">
        <v>2875</v>
      </c>
      <c r="O358" s="37" t="s">
        <v>4615</v>
      </c>
      <c r="P358" s="37"/>
      <c r="Q358" s="26" t="s">
        <v>3726</v>
      </c>
      <c r="R358" s="34" t="s">
        <v>2875</v>
      </c>
    </row>
    <row r="359" spans="1:18" ht="21">
      <c r="A359" s="25" t="s">
        <v>3727</v>
      </c>
      <c r="B359" s="25"/>
      <c r="C359" s="26" t="s">
        <v>3728</v>
      </c>
      <c r="D359" s="26" t="s">
        <v>29</v>
      </c>
      <c r="E359" s="34">
        <v>2568</v>
      </c>
      <c r="F359" s="34" t="s">
        <v>3605</v>
      </c>
      <c r="G359" s="35" t="s">
        <v>1277</v>
      </c>
      <c r="H359" s="26"/>
      <c r="I359" s="26" t="s">
        <v>1035</v>
      </c>
      <c r="J359" s="34" t="s">
        <v>1035</v>
      </c>
      <c r="K359" s="26" t="s">
        <v>194</v>
      </c>
      <c r="L359" s="34" t="s">
        <v>3548</v>
      </c>
      <c r="M359" s="35" t="s">
        <v>4636</v>
      </c>
      <c r="N359" s="37" t="s">
        <v>2875</v>
      </c>
      <c r="O359" s="37" t="s">
        <v>4615</v>
      </c>
      <c r="P359" s="37"/>
      <c r="Q359" s="26" t="s">
        <v>3729</v>
      </c>
      <c r="R359" s="34" t="s">
        <v>2875</v>
      </c>
    </row>
    <row r="360" spans="1:18" ht="21">
      <c r="A360" s="25" t="s">
        <v>3730</v>
      </c>
      <c r="B360" s="25"/>
      <c r="C360" s="26" t="s">
        <v>3731</v>
      </c>
      <c r="D360" s="26" t="s">
        <v>29</v>
      </c>
      <c r="E360" s="34">
        <v>2568</v>
      </c>
      <c r="F360" s="34" t="s">
        <v>3605</v>
      </c>
      <c r="G360" s="35" t="s">
        <v>1277</v>
      </c>
      <c r="H360" s="26"/>
      <c r="I360" s="26" t="s">
        <v>1035</v>
      </c>
      <c r="J360" s="34" t="s">
        <v>1035</v>
      </c>
      <c r="K360" s="26" t="s">
        <v>194</v>
      </c>
      <c r="L360" s="34" t="s">
        <v>3548</v>
      </c>
      <c r="M360" s="35" t="s">
        <v>4636</v>
      </c>
      <c r="N360" s="37" t="s">
        <v>2875</v>
      </c>
      <c r="O360" s="37" t="s">
        <v>4615</v>
      </c>
      <c r="P360" s="37"/>
      <c r="Q360" s="26" t="s">
        <v>3732</v>
      </c>
      <c r="R360" s="34" t="s">
        <v>2875</v>
      </c>
    </row>
    <row r="361" spans="1:18" ht="21">
      <c r="A361" s="25" t="s">
        <v>3733</v>
      </c>
      <c r="B361" s="25"/>
      <c r="C361" s="26" t="s">
        <v>3734</v>
      </c>
      <c r="D361" s="26" t="s">
        <v>29</v>
      </c>
      <c r="E361" s="34">
        <v>2568</v>
      </c>
      <c r="F361" s="34" t="s">
        <v>3605</v>
      </c>
      <c r="G361" s="35" t="s">
        <v>1277</v>
      </c>
      <c r="H361" s="26"/>
      <c r="I361" s="26" t="s">
        <v>1035</v>
      </c>
      <c r="J361" s="34" t="s">
        <v>1035</v>
      </c>
      <c r="K361" s="26" t="s">
        <v>194</v>
      </c>
      <c r="L361" s="34" t="s">
        <v>3548</v>
      </c>
      <c r="M361" s="35" t="s">
        <v>4636</v>
      </c>
      <c r="N361" s="37" t="s">
        <v>2875</v>
      </c>
      <c r="O361" s="37" t="s">
        <v>4615</v>
      </c>
      <c r="P361" s="37"/>
      <c r="Q361" s="26" t="s">
        <v>3735</v>
      </c>
      <c r="R361" s="34" t="s">
        <v>2875</v>
      </c>
    </row>
    <row r="362" spans="1:18" ht="21">
      <c r="A362" s="25" t="s">
        <v>3736</v>
      </c>
      <c r="B362" s="25"/>
      <c r="C362" s="26" t="s">
        <v>3737</v>
      </c>
      <c r="D362" s="26" t="s">
        <v>29</v>
      </c>
      <c r="E362" s="34">
        <v>2568</v>
      </c>
      <c r="F362" s="34" t="s">
        <v>3605</v>
      </c>
      <c r="G362" s="35" t="s">
        <v>1277</v>
      </c>
      <c r="H362" s="26"/>
      <c r="I362" s="26" t="s">
        <v>1035</v>
      </c>
      <c r="J362" s="34" t="s">
        <v>1035</v>
      </c>
      <c r="K362" s="26" t="s">
        <v>194</v>
      </c>
      <c r="L362" s="34" t="s">
        <v>3548</v>
      </c>
      <c r="M362" s="35" t="s">
        <v>4636</v>
      </c>
      <c r="N362" s="37" t="s">
        <v>2875</v>
      </c>
      <c r="O362" s="37" t="s">
        <v>4615</v>
      </c>
      <c r="P362" s="37"/>
      <c r="Q362" s="26" t="s">
        <v>3738</v>
      </c>
      <c r="R362" s="34" t="s">
        <v>2875</v>
      </c>
    </row>
    <row r="363" spans="1:18" ht="21">
      <c r="A363" s="25" t="s">
        <v>3739</v>
      </c>
      <c r="B363" s="25"/>
      <c r="C363" s="26" t="s">
        <v>3740</v>
      </c>
      <c r="D363" s="26" t="s">
        <v>29</v>
      </c>
      <c r="E363" s="34">
        <v>2568</v>
      </c>
      <c r="F363" s="34" t="s">
        <v>2752</v>
      </c>
      <c r="G363" s="35" t="s">
        <v>1277</v>
      </c>
      <c r="H363" s="26"/>
      <c r="I363" s="26" t="s">
        <v>3741</v>
      </c>
      <c r="J363" s="34" t="s">
        <v>3741</v>
      </c>
      <c r="K363" s="26" t="s">
        <v>194</v>
      </c>
      <c r="L363" s="34" t="s">
        <v>3548</v>
      </c>
      <c r="M363" s="35" t="s">
        <v>2788</v>
      </c>
      <c r="N363" s="37" t="s">
        <v>2859</v>
      </c>
      <c r="O363" s="37" t="s">
        <v>4615</v>
      </c>
      <c r="P363" s="37"/>
      <c r="Q363" s="26" t="s">
        <v>3742</v>
      </c>
      <c r="R363" s="34" t="s">
        <v>2859</v>
      </c>
    </row>
    <row r="364" spans="1:18" ht="21">
      <c r="A364" s="25" t="s">
        <v>3743</v>
      </c>
      <c r="B364" s="25"/>
      <c r="C364" s="26" t="s">
        <v>3744</v>
      </c>
      <c r="D364" s="26" t="s">
        <v>29</v>
      </c>
      <c r="E364" s="34">
        <v>2568</v>
      </c>
      <c r="F364" s="34" t="s">
        <v>2752</v>
      </c>
      <c r="G364" s="35" t="s">
        <v>1277</v>
      </c>
      <c r="H364" s="26"/>
      <c r="I364" s="26" t="s">
        <v>3741</v>
      </c>
      <c r="J364" s="34" t="s">
        <v>3741</v>
      </c>
      <c r="K364" s="26" t="s">
        <v>194</v>
      </c>
      <c r="L364" s="34" t="s">
        <v>3548</v>
      </c>
      <c r="M364" s="35" t="s">
        <v>4636</v>
      </c>
      <c r="N364" s="37" t="s">
        <v>2875</v>
      </c>
      <c r="O364" s="37" t="s">
        <v>4615</v>
      </c>
      <c r="P364" s="37"/>
      <c r="Q364" s="26" t="s">
        <v>3745</v>
      </c>
      <c r="R364" s="34" t="s">
        <v>2875</v>
      </c>
    </row>
    <row r="365" spans="1:18" ht="21">
      <c r="A365" s="25" t="s">
        <v>3746</v>
      </c>
      <c r="B365" s="25"/>
      <c r="C365" s="26" t="s">
        <v>3747</v>
      </c>
      <c r="D365" s="26" t="s">
        <v>29</v>
      </c>
      <c r="E365" s="34">
        <v>2568</v>
      </c>
      <c r="F365" s="34" t="s">
        <v>2752</v>
      </c>
      <c r="G365" s="35" t="s">
        <v>1277</v>
      </c>
      <c r="H365" s="26"/>
      <c r="I365" s="26" t="s">
        <v>3741</v>
      </c>
      <c r="J365" s="34" t="s">
        <v>3741</v>
      </c>
      <c r="K365" s="26" t="s">
        <v>194</v>
      </c>
      <c r="L365" s="34" t="s">
        <v>3548</v>
      </c>
      <c r="M365" s="35" t="s">
        <v>2788</v>
      </c>
      <c r="N365" s="37" t="s">
        <v>2859</v>
      </c>
      <c r="O365" s="37" t="s">
        <v>4615</v>
      </c>
      <c r="P365" s="37"/>
      <c r="Q365" s="26" t="s">
        <v>3748</v>
      </c>
      <c r="R365" s="34" t="s">
        <v>2859</v>
      </c>
    </row>
    <row r="366" spans="1:18" ht="21">
      <c r="A366" s="25" t="s">
        <v>3749</v>
      </c>
      <c r="B366" s="25"/>
      <c r="C366" s="26" t="s">
        <v>3750</v>
      </c>
      <c r="D366" s="26" t="s">
        <v>29</v>
      </c>
      <c r="E366" s="34">
        <v>2568</v>
      </c>
      <c r="F366" s="34" t="s">
        <v>2752</v>
      </c>
      <c r="G366" s="35" t="s">
        <v>3605</v>
      </c>
      <c r="H366" s="26"/>
      <c r="I366" s="26" t="s">
        <v>3741</v>
      </c>
      <c r="J366" s="34" t="s">
        <v>3741</v>
      </c>
      <c r="K366" s="26" t="s">
        <v>194</v>
      </c>
      <c r="L366" s="34" t="s">
        <v>3548</v>
      </c>
      <c r="M366" s="35" t="s">
        <v>4636</v>
      </c>
      <c r="N366" s="37" t="s">
        <v>2875</v>
      </c>
      <c r="O366" s="37" t="s">
        <v>4615</v>
      </c>
      <c r="P366" s="37"/>
      <c r="Q366" s="26" t="s">
        <v>3751</v>
      </c>
      <c r="R366" s="34" t="s">
        <v>2875</v>
      </c>
    </row>
    <row r="367" spans="1:18" ht="21">
      <c r="A367" s="25" t="s">
        <v>3752</v>
      </c>
      <c r="B367" s="25"/>
      <c r="C367" s="26" t="s">
        <v>3753</v>
      </c>
      <c r="D367" s="26" t="s">
        <v>29</v>
      </c>
      <c r="E367" s="34">
        <v>2568</v>
      </c>
      <c r="F367" s="34" t="s">
        <v>2752</v>
      </c>
      <c r="G367" s="35" t="s">
        <v>1277</v>
      </c>
      <c r="H367" s="26" t="s">
        <v>294</v>
      </c>
      <c r="I367" s="26" t="s">
        <v>165</v>
      </c>
      <c r="J367" s="34" t="s">
        <v>4622</v>
      </c>
      <c r="K367" s="26" t="s">
        <v>38</v>
      </c>
      <c r="L367" s="34" t="s">
        <v>3548</v>
      </c>
      <c r="M367" s="35" t="s">
        <v>2769</v>
      </c>
      <c r="N367" s="37" t="s">
        <v>2770</v>
      </c>
      <c r="O367" s="37" t="s">
        <v>4615</v>
      </c>
      <c r="P367" s="37"/>
      <c r="Q367" s="26" t="s">
        <v>3754</v>
      </c>
      <c r="R367" s="34" t="s">
        <v>2770</v>
      </c>
    </row>
    <row r="368" spans="1:18" ht="21">
      <c r="A368" s="25" t="s">
        <v>3755</v>
      </c>
      <c r="B368" s="25"/>
      <c r="C368" s="26" t="s">
        <v>3756</v>
      </c>
      <c r="D368" s="26" t="s">
        <v>29</v>
      </c>
      <c r="E368" s="34">
        <v>2568</v>
      </c>
      <c r="F368" s="34" t="s">
        <v>3605</v>
      </c>
      <c r="G368" s="35" t="s">
        <v>1277</v>
      </c>
      <c r="H368" s="26" t="s">
        <v>2448</v>
      </c>
      <c r="I368" s="26" t="s">
        <v>165</v>
      </c>
      <c r="J368" s="34" t="s">
        <v>4622</v>
      </c>
      <c r="K368" s="26" t="s">
        <v>38</v>
      </c>
      <c r="L368" s="34" t="s">
        <v>3548</v>
      </c>
      <c r="M368" s="35" t="s">
        <v>2788</v>
      </c>
      <c r="N368" s="37" t="s">
        <v>2924</v>
      </c>
      <c r="O368" s="37" t="s">
        <v>4615</v>
      </c>
      <c r="P368" s="37"/>
      <c r="Q368" s="26" t="s">
        <v>3757</v>
      </c>
      <c r="R368" s="34" t="s">
        <v>2924</v>
      </c>
    </row>
    <row r="369" spans="1:18" ht="21">
      <c r="A369" s="25" t="s">
        <v>3758</v>
      </c>
      <c r="B369" s="25"/>
      <c r="C369" s="26" t="s">
        <v>3759</v>
      </c>
      <c r="D369" s="26" t="s">
        <v>29</v>
      </c>
      <c r="E369" s="34">
        <v>2568</v>
      </c>
      <c r="F369" s="34" t="s">
        <v>3605</v>
      </c>
      <c r="G369" s="35" t="s">
        <v>1277</v>
      </c>
      <c r="H369" s="26" t="s">
        <v>2448</v>
      </c>
      <c r="I369" s="26" t="s">
        <v>165</v>
      </c>
      <c r="J369" s="34" t="s">
        <v>4622</v>
      </c>
      <c r="K369" s="26" t="s">
        <v>38</v>
      </c>
      <c r="L369" s="34" t="s">
        <v>3548</v>
      </c>
      <c r="M369" s="35" t="s">
        <v>2788</v>
      </c>
      <c r="N369" s="37" t="s">
        <v>2924</v>
      </c>
      <c r="O369" s="37" t="s">
        <v>4615</v>
      </c>
      <c r="P369" s="37"/>
      <c r="Q369" s="26" t="s">
        <v>3760</v>
      </c>
      <c r="R369" s="34" t="s">
        <v>2924</v>
      </c>
    </row>
    <row r="370" spans="1:18" ht="21">
      <c r="A370" s="25" t="s">
        <v>3761</v>
      </c>
      <c r="B370" s="25"/>
      <c r="C370" s="26" t="s">
        <v>3762</v>
      </c>
      <c r="D370" s="26" t="s">
        <v>29</v>
      </c>
      <c r="E370" s="34">
        <v>2568</v>
      </c>
      <c r="F370" s="34" t="s">
        <v>3605</v>
      </c>
      <c r="G370" s="35" t="s">
        <v>1277</v>
      </c>
      <c r="H370" s="26" t="s">
        <v>2448</v>
      </c>
      <c r="I370" s="26" t="s">
        <v>165</v>
      </c>
      <c r="J370" s="34" t="s">
        <v>4622</v>
      </c>
      <c r="K370" s="26" t="s">
        <v>38</v>
      </c>
      <c r="L370" s="34" t="s">
        <v>3548</v>
      </c>
      <c r="M370" s="35" t="s">
        <v>2788</v>
      </c>
      <c r="N370" s="37" t="s">
        <v>2924</v>
      </c>
      <c r="O370" s="37" t="s">
        <v>4615</v>
      </c>
      <c r="P370" s="37"/>
      <c r="Q370" s="26" t="s">
        <v>3763</v>
      </c>
      <c r="R370" s="34" t="s">
        <v>2924</v>
      </c>
    </row>
    <row r="371" spans="1:18" ht="21">
      <c r="A371" s="25" t="s">
        <v>3764</v>
      </c>
      <c r="B371" s="25"/>
      <c r="C371" s="26" t="s">
        <v>3765</v>
      </c>
      <c r="D371" s="26" t="s">
        <v>29</v>
      </c>
      <c r="E371" s="34">
        <v>2568</v>
      </c>
      <c r="F371" s="34" t="s">
        <v>2752</v>
      </c>
      <c r="G371" s="35" t="s">
        <v>1277</v>
      </c>
      <c r="H371" s="26" t="s">
        <v>2362</v>
      </c>
      <c r="I371" s="26" t="s">
        <v>165</v>
      </c>
      <c r="J371" s="34" t="s">
        <v>4622</v>
      </c>
      <c r="K371" s="26" t="s">
        <v>38</v>
      </c>
      <c r="L371" s="34" t="s">
        <v>3548</v>
      </c>
      <c r="M371" s="35" t="s">
        <v>2788</v>
      </c>
      <c r="N371" s="37" t="s">
        <v>2924</v>
      </c>
      <c r="O371" s="37" t="s">
        <v>4615</v>
      </c>
      <c r="P371" s="37"/>
      <c r="Q371" s="26" t="s">
        <v>3766</v>
      </c>
      <c r="R371" s="34" t="s">
        <v>2924</v>
      </c>
    </row>
    <row r="372" spans="1:18" ht="21">
      <c r="A372" s="25" t="s">
        <v>3767</v>
      </c>
      <c r="B372" s="25"/>
      <c r="C372" s="26" t="s">
        <v>3768</v>
      </c>
      <c r="D372" s="26" t="s">
        <v>29</v>
      </c>
      <c r="E372" s="34">
        <v>2568</v>
      </c>
      <c r="F372" s="34" t="s">
        <v>2752</v>
      </c>
      <c r="G372" s="35" t="s">
        <v>1277</v>
      </c>
      <c r="H372" s="26" t="s">
        <v>2362</v>
      </c>
      <c r="I372" s="26" t="s">
        <v>165</v>
      </c>
      <c r="J372" s="34" t="s">
        <v>4622</v>
      </c>
      <c r="K372" s="26" t="s">
        <v>38</v>
      </c>
      <c r="L372" s="34" t="s">
        <v>3548</v>
      </c>
      <c r="M372" s="35" t="s">
        <v>2788</v>
      </c>
      <c r="N372" s="37" t="s">
        <v>2924</v>
      </c>
      <c r="O372" s="37" t="s">
        <v>4615</v>
      </c>
      <c r="P372" s="37"/>
      <c r="Q372" s="26" t="s">
        <v>3769</v>
      </c>
      <c r="R372" s="34" t="s">
        <v>2924</v>
      </c>
    </row>
    <row r="373" spans="1:18" ht="21">
      <c r="A373" s="25" t="s">
        <v>3770</v>
      </c>
      <c r="B373" s="25"/>
      <c r="C373" s="26" t="s">
        <v>3771</v>
      </c>
      <c r="D373" s="26" t="s">
        <v>29</v>
      </c>
      <c r="E373" s="34">
        <v>2568</v>
      </c>
      <c r="F373" s="34" t="s">
        <v>2752</v>
      </c>
      <c r="G373" s="35" t="s">
        <v>1277</v>
      </c>
      <c r="H373" s="26" t="s">
        <v>2362</v>
      </c>
      <c r="I373" s="26" t="s">
        <v>165</v>
      </c>
      <c r="J373" s="34" t="s">
        <v>4622</v>
      </c>
      <c r="K373" s="26" t="s">
        <v>38</v>
      </c>
      <c r="L373" s="34" t="s">
        <v>3548</v>
      </c>
      <c r="M373" s="35" t="s">
        <v>2788</v>
      </c>
      <c r="N373" s="37" t="s">
        <v>2924</v>
      </c>
      <c r="O373" s="37" t="s">
        <v>4615</v>
      </c>
      <c r="P373" s="37"/>
      <c r="Q373" s="26" t="s">
        <v>3772</v>
      </c>
      <c r="R373" s="34" t="s">
        <v>2924</v>
      </c>
    </row>
    <row r="374" spans="1:18" ht="21">
      <c r="A374" s="25" t="s">
        <v>3773</v>
      </c>
      <c r="B374" s="25"/>
      <c r="C374" s="26" t="s">
        <v>3774</v>
      </c>
      <c r="D374" s="26" t="s">
        <v>29</v>
      </c>
      <c r="E374" s="34">
        <v>2568</v>
      </c>
      <c r="F374" s="34" t="s">
        <v>2752</v>
      </c>
      <c r="G374" s="35" t="s">
        <v>1277</v>
      </c>
      <c r="H374" s="26" t="s">
        <v>2362</v>
      </c>
      <c r="I374" s="26" t="s">
        <v>165</v>
      </c>
      <c r="J374" s="34" t="s">
        <v>4622</v>
      </c>
      <c r="K374" s="26" t="s">
        <v>38</v>
      </c>
      <c r="L374" s="34" t="s">
        <v>3548</v>
      </c>
      <c r="M374" s="35" t="s">
        <v>2788</v>
      </c>
      <c r="N374" s="37" t="s">
        <v>2924</v>
      </c>
      <c r="O374" s="37" t="s">
        <v>4615</v>
      </c>
      <c r="P374" s="37"/>
      <c r="Q374" s="26" t="s">
        <v>3775</v>
      </c>
      <c r="R374" s="34" t="s">
        <v>2924</v>
      </c>
    </row>
    <row r="375" spans="1:18" ht="21">
      <c r="A375" s="25" t="s">
        <v>3776</v>
      </c>
      <c r="B375" s="25"/>
      <c r="C375" s="26" t="s">
        <v>3777</v>
      </c>
      <c r="D375" s="26" t="s">
        <v>29</v>
      </c>
      <c r="E375" s="34">
        <v>2568</v>
      </c>
      <c r="F375" s="34" t="s">
        <v>2752</v>
      </c>
      <c r="G375" s="35" t="s">
        <v>1277</v>
      </c>
      <c r="H375" s="26" t="s">
        <v>2362</v>
      </c>
      <c r="I375" s="26" t="s">
        <v>165</v>
      </c>
      <c r="J375" s="34" t="s">
        <v>4622</v>
      </c>
      <c r="K375" s="26" t="s">
        <v>38</v>
      </c>
      <c r="L375" s="34" t="s">
        <v>3548</v>
      </c>
      <c r="M375" s="35" t="s">
        <v>2788</v>
      </c>
      <c r="N375" s="37" t="s">
        <v>2924</v>
      </c>
      <c r="O375" s="37" t="s">
        <v>4615</v>
      </c>
      <c r="P375" s="37"/>
      <c r="Q375" s="26" t="s">
        <v>3778</v>
      </c>
      <c r="R375" s="34" t="s">
        <v>2924</v>
      </c>
    </row>
    <row r="376" spans="1:18" ht="21">
      <c r="A376" s="25" t="s">
        <v>3779</v>
      </c>
      <c r="B376" s="25"/>
      <c r="C376" s="26" t="s">
        <v>3780</v>
      </c>
      <c r="D376" s="26" t="s">
        <v>29</v>
      </c>
      <c r="E376" s="34">
        <v>2568</v>
      </c>
      <c r="F376" s="34" t="s">
        <v>2752</v>
      </c>
      <c r="G376" s="35" t="s">
        <v>1277</v>
      </c>
      <c r="H376" s="26" t="s">
        <v>2362</v>
      </c>
      <c r="I376" s="26" t="s">
        <v>165</v>
      </c>
      <c r="J376" s="34" t="s">
        <v>4622</v>
      </c>
      <c r="K376" s="26" t="s">
        <v>38</v>
      </c>
      <c r="L376" s="34" t="s">
        <v>3548</v>
      </c>
      <c r="M376" s="35" t="s">
        <v>2788</v>
      </c>
      <c r="N376" s="37" t="s">
        <v>2924</v>
      </c>
      <c r="O376" s="37" t="s">
        <v>4615</v>
      </c>
      <c r="P376" s="37"/>
      <c r="Q376" s="26" t="s">
        <v>3781</v>
      </c>
      <c r="R376" s="34" t="s">
        <v>2924</v>
      </c>
    </row>
    <row r="377" spans="1:18" ht="21">
      <c r="A377" s="25" t="s">
        <v>3782</v>
      </c>
      <c r="B377" s="25"/>
      <c r="C377" s="26" t="s">
        <v>3783</v>
      </c>
      <c r="D377" s="26" t="s">
        <v>29</v>
      </c>
      <c r="E377" s="34">
        <v>2568</v>
      </c>
      <c r="F377" s="34" t="s">
        <v>2752</v>
      </c>
      <c r="G377" s="35" t="s">
        <v>1277</v>
      </c>
      <c r="H377" s="26" t="s">
        <v>2362</v>
      </c>
      <c r="I377" s="26" t="s">
        <v>165</v>
      </c>
      <c r="J377" s="34" t="s">
        <v>4622</v>
      </c>
      <c r="K377" s="26" t="s">
        <v>38</v>
      </c>
      <c r="L377" s="34" t="s">
        <v>3548</v>
      </c>
      <c r="M377" s="35" t="s">
        <v>2788</v>
      </c>
      <c r="N377" s="37" t="s">
        <v>2924</v>
      </c>
      <c r="O377" s="37" t="s">
        <v>4615</v>
      </c>
      <c r="P377" s="37"/>
      <c r="Q377" s="26" t="s">
        <v>3784</v>
      </c>
      <c r="R377" s="34" t="s">
        <v>2924</v>
      </c>
    </row>
    <row r="378" spans="1:18" ht="21">
      <c r="A378" s="25" t="s">
        <v>3785</v>
      </c>
      <c r="B378" s="25"/>
      <c r="C378" s="26" t="s">
        <v>3786</v>
      </c>
      <c r="D378" s="26" t="s">
        <v>29</v>
      </c>
      <c r="E378" s="34">
        <v>2568</v>
      </c>
      <c r="F378" s="34" t="s">
        <v>2752</v>
      </c>
      <c r="G378" s="35" t="s">
        <v>1277</v>
      </c>
      <c r="H378" s="26" t="s">
        <v>2362</v>
      </c>
      <c r="I378" s="26" t="s">
        <v>165</v>
      </c>
      <c r="J378" s="34" t="s">
        <v>4622</v>
      </c>
      <c r="K378" s="26" t="s">
        <v>38</v>
      </c>
      <c r="L378" s="34" t="s">
        <v>3548</v>
      </c>
      <c r="M378" s="35" t="s">
        <v>2788</v>
      </c>
      <c r="N378" s="37" t="s">
        <v>2924</v>
      </c>
      <c r="O378" s="37" t="s">
        <v>4615</v>
      </c>
      <c r="P378" s="37"/>
      <c r="Q378" s="26" t="s">
        <v>3787</v>
      </c>
      <c r="R378" s="34" t="s">
        <v>2924</v>
      </c>
    </row>
    <row r="379" spans="1:18" ht="21">
      <c r="A379" s="25" t="s">
        <v>3788</v>
      </c>
      <c r="B379" s="25"/>
      <c r="C379" s="26" t="s">
        <v>3789</v>
      </c>
      <c r="D379" s="26" t="s">
        <v>29</v>
      </c>
      <c r="E379" s="34">
        <v>2568</v>
      </c>
      <c r="F379" s="34" t="s">
        <v>2752</v>
      </c>
      <c r="G379" s="35" t="s">
        <v>1277</v>
      </c>
      <c r="H379" s="26" t="s">
        <v>2362</v>
      </c>
      <c r="I379" s="26" t="s">
        <v>165</v>
      </c>
      <c r="J379" s="34" t="s">
        <v>4622</v>
      </c>
      <c r="K379" s="26" t="s">
        <v>38</v>
      </c>
      <c r="L379" s="34" t="s">
        <v>3548</v>
      </c>
      <c r="M379" s="35" t="s">
        <v>2788</v>
      </c>
      <c r="N379" s="37" t="s">
        <v>2924</v>
      </c>
      <c r="O379" s="37" t="s">
        <v>4615</v>
      </c>
      <c r="P379" s="37"/>
      <c r="Q379" s="26" t="s">
        <v>3790</v>
      </c>
      <c r="R379" s="34" t="s">
        <v>2924</v>
      </c>
    </row>
    <row r="380" spans="1:18" ht="21">
      <c r="A380" s="25" t="s">
        <v>3791</v>
      </c>
      <c r="B380" s="25"/>
      <c r="C380" s="26" t="s">
        <v>3792</v>
      </c>
      <c r="D380" s="26" t="s">
        <v>29</v>
      </c>
      <c r="E380" s="34">
        <v>2568</v>
      </c>
      <c r="F380" s="34" t="s">
        <v>2752</v>
      </c>
      <c r="G380" s="35" t="s">
        <v>1277</v>
      </c>
      <c r="H380" s="26" t="s">
        <v>2362</v>
      </c>
      <c r="I380" s="26" t="s">
        <v>165</v>
      </c>
      <c r="J380" s="34" t="s">
        <v>4622</v>
      </c>
      <c r="K380" s="26" t="s">
        <v>38</v>
      </c>
      <c r="L380" s="34" t="s">
        <v>3548</v>
      </c>
      <c r="M380" s="35" t="s">
        <v>2788</v>
      </c>
      <c r="N380" s="37" t="s">
        <v>2924</v>
      </c>
      <c r="O380" s="37" t="s">
        <v>4615</v>
      </c>
      <c r="P380" s="37"/>
      <c r="Q380" s="26" t="s">
        <v>3793</v>
      </c>
      <c r="R380" s="34" t="s">
        <v>2924</v>
      </c>
    </row>
    <row r="381" spans="1:18" ht="21">
      <c r="A381" s="25" t="s">
        <v>3794</v>
      </c>
      <c r="B381" s="25"/>
      <c r="C381" s="26" t="s">
        <v>3795</v>
      </c>
      <c r="D381" s="26" t="s">
        <v>29</v>
      </c>
      <c r="E381" s="34">
        <v>2568</v>
      </c>
      <c r="F381" s="34" t="s">
        <v>2752</v>
      </c>
      <c r="G381" s="35" t="s">
        <v>1277</v>
      </c>
      <c r="H381" s="26" t="s">
        <v>2362</v>
      </c>
      <c r="I381" s="26" t="s">
        <v>165</v>
      </c>
      <c r="J381" s="34" t="s">
        <v>4622</v>
      </c>
      <c r="K381" s="26" t="s">
        <v>38</v>
      </c>
      <c r="L381" s="34" t="s">
        <v>3548</v>
      </c>
      <c r="M381" s="35" t="s">
        <v>2788</v>
      </c>
      <c r="N381" s="37" t="s">
        <v>2924</v>
      </c>
      <c r="O381" s="37" t="s">
        <v>4615</v>
      </c>
      <c r="P381" s="37"/>
      <c r="Q381" s="26" t="s">
        <v>3796</v>
      </c>
      <c r="R381" s="34" t="s">
        <v>2924</v>
      </c>
    </row>
    <row r="382" spans="1:18" ht="21">
      <c r="A382" s="25" t="s">
        <v>3797</v>
      </c>
      <c r="B382" s="25"/>
      <c r="C382" s="26" t="s">
        <v>3798</v>
      </c>
      <c r="D382" s="26" t="s">
        <v>29</v>
      </c>
      <c r="E382" s="34">
        <v>2568</v>
      </c>
      <c r="F382" s="34" t="s">
        <v>2752</v>
      </c>
      <c r="G382" s="35" t="s">
        <v>1277</v>
      </c>
      <c r="H382" s="26" t="s">
        <v>2362</v>
      </c>
      <c r="I382" s="26" t="s">
        <v>165</v>
      </c>
      <c r="J382" s="34" t="s">
        <v>4622</v>
      </c>
      <c r="K382" s="26" t="s">
        <v>38</v>
      </c>
      <c r="L382" s="34" t="s">
        <v>3548</v>
      </c>
      <c r="M382" s="35" t="s">
        <v>2788</v>
      </c>
      <c r="N382" s="37" t="s">
        <v>2924</v>
      </c>
      <c r="O382" s="37" t="s">
        <v>4615</v>
      </c>
      <c r="P382" s="37"/>
      <c r="Q382" s="26" t="s">
        <v>3799</v>
      </c>
      <c r="R382" s="34" t="s">
        <v>2924</v>
      </c>
    </row>
    <row r="383" spans="1:18" ht="21">
      <c r="A383" s="25" t="s">
        <v>3800</v>
      </c>
      <c r="B383" s="25"/>
      <c r="C383" s="26" t="s">
        <v>3801</v>
      </c>
      <c r="D383" s="26" t="s">
        <v>29</v>
      </c>
      <c r="E383" s="34">
        <v>2568</v>
      </c>
      <c r="F383" s="34" t="s">
        <v>2752</v>
      </c>
      <c r="G383" s="35" t="s">
        <v>1277</v>
      </c>
      <c r="H383" s="26" t="s">
        <v>2362</v>
      </c>
      <c r="I383" s="26" t="s">
        <v>165</v>
      </c>
      <c r="J383" s="34" t="s">
        <v>4622</v>
      </c>
      <c r="K383" s="26" t="s">
        <v>38</v>
      </c>
      <c r="L383" s="34" t="s">
        <v>3548</v>
      </c>
      <c r="M383" s="35" t="s">
        <v>2788</v>
      </c>
      <c r="N383" s="37" t="s">
        <v>2924</v>
      </c>
      <c r="O383" s="37" t="s">
        <v>4615</v>
      </c>
      <c r="P383" s="37"/>
      <c r="Q383" s="26" t="s">
        <v>3802</v>
      </c>
      <c r="R383" s="34" t="s">
        <v>2924</v>
      </c>
    </row>
    <row r="384" spans="1:18" ht="21">
      <c r="A384" s="25" t="s">
        <v>3803</v>
      </c>
      <c r="B384" s="25"/>
      <c r="C384" s="26" t="s">
        <v>3804</v>
      </c>
      <c r="D384" s="26" t="s">
        <v>29</v>
      </c>
      <c r="E384" s="34">
        <v>2568</v>
      </c>
      <c r="F384" s="34" t="s">
        <v>2752</v>
      </c>
      <c r="G384" s="35" t="s">
        <v>1277</v>
      </c>
      <c r="H384" s="26" t="s">
        <v>2362</v>
      </c>
      <c r="I384" s="26" t="s">
        <v>165</v>
      </c>
      <c r="J384" s="34" t="s">
        <v>4622</v>
      </c>
      <c r="K384" s="26" t="s">
        <v>38</v>
      </c>
      <c r="L384" s="34" t="s">
        <v>3548</v>
      </c>
      <c r="M384" s="35" t="s">
        <v>2788</v>
      </c>
      <c r="N384" s="37" t="s">
        <v>2924</v>
      </c>
      <c r="O384" s="37" t="s">
        <v>4615</v>
      </c>
      <c r="P384" s="37"/>
      <c r="Q384" s="26" t="s">
        <v>3805</v>
      </c>
      <c r="R384" s="34" t="s">
        <v>2924</v>
      </c>
    </row>
    <row r="385" spans="1:18" ht="21">
      <c r="A385" s="25" t="s">
        <v>3806</v>
      </c>
      <c r="B385" s="25"/>
      <c r="C385" s="26" t="s">
        <v>3807</v>
      </c>
      <c r="D385" s="26" t="s">
        <v>29</v>
      </c>
      <c r="E385" s="34">
        <v>2568</v>
      </c>
      <c r="F385" s="34" t="s">
        <v>2752</v>
      </c>
      <c r="G385" s="35" t="s">
        <v>1277</v>
      </c>
      <c r="H385" s="26" t="s">
        <v>2362</v>
      </c>
      <c r="I385" s="26" t="s">
        <v>165</v>
      </c>
      <c r="J385" s="34" t="s">
        <v>4622</v>
      </c>
      <c r="K385" s="26" t="s">
        <v>38</v>
      </c>
      <c r="L385" s="34" t="s">
        <v>3548</v>
      </c>
      <c r="M385" s="35" t="s">
        <v>2788</v>
      </c>
      <c r="N385" s="37" t="s">
        <v>2924</v>
      </c>
      <c r="O385" s="37" t="s">
        <v>4615</v>
      </c>
      <c r="P385" s="37"/>
      <c r="Q385" s="26" t="s">
        <v>3808</v>
      </c>
      <c r="R385" s="34" t="s">
        <v>2924</v>
      </c>
    </row>
    <row r="386" spans="1:18" ht="21">
      <c r="A386" s="25" t="s">
        <v>3809</v>
      </c>
      <c r="B386" s="25"/>
      <c r="C386" s="26" t="s">
        <v>3810</v>
      </c>
      <c r="D386" s="26" t="s">
        <v>29</v>
      </c>
      <c r="E386" s="34">
        <v>2568</v>
      </c>
      <c r="F386" s="34" t="s">
        <v>2752</v>
      </c>
      <c r="G386" s="35" t="s">
        <v>1277</v>
      </c>
      <c r="H386" s="26" t="s">
        <v>2362</v>
      </c>
      <c r="I386" s="26" t="s">
        <v>165</v>
      </c>
      <c r="J386" s="34" t="s">
        <v>4622</v>
      </c>
      <c r="K386" s="26" t="s">
        <v>38</v>
      </c>
      <c r="L386" s="34" t="s">
        <v>3548</v>
      </c>
      <c r="M386" s="35" t="s">
        <v>2788</v>
      </c>
      <c r="N386" s="37" t="s">
        <v>2924</v>
      </c>
      <c r="O386" s="37" t="s">
        <v>4615</v>
      </c>
      <c r="P386" s="37"/>
      <c r="Q386" s="26" t="s">
        <v>3811</v>
      </c>
      <c r="R386" s="34" t="s">
        <v>2924</v>
      </c>
    </row>
    <row r="387" spans="1:18" ht="21">
      <c r="A387" s="25" t="s">
        <v>3812</v>
      </c>
      <c r="B387" s="25"/>
      <c r="C387" s="26" t="s">
        <v>3813</v>
      </c>
      <c r="D387" s="26" t="s">
        <v>29</v>
      </c>
      <c r="E387" s="34">
        <v>2568</v>
      </c>
      <c r="F387" s="34" t="s">
        <v>2752</v>
      </c>
      <c r="G387" s="35" t="s">
        <v>1277</v>
      </c>
      <c r="H387" s="26" t="s">
        <v>2362</v>
      </c>
      <c r="I387" s="26" t="s">
        <v>165</v>
      </c>
      <c r="J387" s="34" t="s">
        <v>4622</v>
      </c>
      <c r="K387" s="26" t="s">
        <v>38</v>
      </c>
      <c r="L387" s="34" t="s">
        <v>3548</v>
      </c>
      <c r="M387" s="35" t="s">
        <v>2788</v>
      </c>
      <c r="N387" s="37" t="s">
        <v>2924</v>
      </c>
      <c r="O387" s="37" t="s">
        <v>4615</v>
      </c>
      <c r="P387" s="37"/>
      <c r="Q387" s="26" t="s">
        <v>3814</v>
      </c>
      <c r="R387" s="34" t="s">
        <v>2924</v>
      </c>
    </row>
    <row r="388" spans="1:18" ht="21">
      <c r="A388" s="25" t="s">
        <v>3815</v>
      </c>
      <c r="B388" s="25"/>
      <c r="C388" s="26" t="s">
        <v>3816</v>
      </c>
      <c r="D388" s="26" t="s">
        <v>29</v>
      </c>
      <c r="E388" s="34">
        <v>2568</v>
      </c>
      <c r="F388" s="34" t="s">
        <v>2752</v>
      </c>
      <c r="G388" s="35" t="s">
        <v>1277</v>
      </c>
      <c r="H388" s="26" t="s">
        <v>2697</v>
      </c>
      <c r="I388" s="26" t="s">
        <v>165</v>
      </c>
      <c r="J388" s="34" t="s">
        <v>4622</v>
      </c>
      <c r="K388" s="26" t="s">
        <v>38</v>
      </c>
      <c r="L388" s="34" t="s">
        <v>3548</v>
      </c>
      <c r="M388" s="35" t="s">
        <v>2769</v>
      </c>
      <c r="N388" s="37" t="s">
        <v>2770</v>
      </c>
      <c r="O388" s="37" t="s">
        <v>4615</v>
      </c>
      <c r="P388" s="37"/>
      <c r="Q388" s="26" t="s">
        <v>3817</v>
      </c>
      <c r="R388" s="34" t="s">
        <v>2770</v>
      </c>
    </row>
    <row r="389" spans="1:18" ht="21">
      <c r="A389" s="25" t="s">
        <v>3818</v>
      </c>
      <c r="B389" s="25"/>
      <c r="C389" s="26" t="s">
        <v>3819</v>
      </c>
      <c r="D389" s="26" t="s">
        <v>29</v>
      </c>
      <c r="E389" s="34">
        <v>2568</v>
      </c>
      <c r="F389" s="34" t="s">
        <v>2784</v>
      </c>
      <c r="G389" s="35" t="s">
        <v>3820</v>
      </c>
      <c r="H389" s="26" t="s">
        <v>3821</v>
      </c>
      <c r="I389" s="26" t="s">
        <v>165</v>
      </c>
      <c r="J389" s="34" t="s">
        <v>4622</v>
      </c>
      <c r="K389" s="26" t="s">
        <v>38</v>
      </c>
      <c r="L389" s="34" t="s">
        <v>3548</v>
      </c>
      <c r="M389" s="35" t="s">
        <v>2788</v>
      </c>
      <c r="N389" s="37" t="s">
        <v>2859</v>
      </c>
      <c r="O389" s="37" t="s">
        <v>4615</v>
      </c>
      <c r="P389" s="37"/>
      <c r="Q389" s="26" t="s">
        <v>3822</v>
      </c>
      <c r="R389" s="34" t="s">
        <v>2859</v>
      </c>
    </row>
    <row r="390" spans="1:18" ht="21">
      <c r="A390" s="25" t="s">
        <v>3823</v>
      </c>
      <c r="B390" s="25"/>
      <c r="C390" s="26" t="s">
        <v>3824</v>
      </c>
      <c r="D390" s="26" t="s">
        <v>29</v>
      </c>
      <c r="E390" s="34">
        <v>2568</v>
      </c>
      <c r="F390" s="34" t="s">
        <v>2784</v>
      </c>
      <c r="G390" s="35" t="s">
        <v>3820</v>
      </c>
      <c r="H390" s="26" t="s">
        <v>3821</v>
      </c>
      <c r="I390" s="26" t="s">
        <v>165</v>
      </c>
      <c r="J390" s="34" t="s">
        <v>4622</v>
      </c>
      <c r="K390" s="26" t="s">
        <v>38</v>
      </c>
      <c r="L390" s="34" t="s">
        <v>3548</v>
      </c>
      <c r="M390" s="35" t="s">
        <v>2788</v>
      </c>
      <c r="N390" s="37" t="s">
        <v>2859</v>
      </c>
      <c r="O390" s="37" t="s">
        <v>4615</v>
      </c>
      <c r="P390" s="37"/>
      <c r="Q390" s="26" t="s">
        <v>3825</v>
      </c>
      <c r="R390" s="34" t="s">
        <v>2859</v>
      </c>
    </row>
    <row r="391" spans="1:18" ht="21">
      <c r="A391" s="25" t="s">
        <v>3826</v>
      </c>
      <c r="B391" s="25"/>
      <c r="C391" s="26" t="s">
        <v>3827</v>
      </c>
      <c r="D391" s="26" t="s">
        <v>29</v>
      </c>
      <c r="E391" s="34">
        <v>2568</v>
      </c>
      <c r="F391" s="34" t="s">
        <v>2784</v>
      </c>
      <c r="G391" s="35" t="s">
        <v>3820</v>
      </c>
      <c r="H391" s="26" t="s">
        <v>3821</v>
      </c>
      <c r="I391" s="26" t="s">
        <v>165</v>
      </c>
      <c r="J391" s="34" t="s">
        <v>4622</v>
      </c>
      <c r="K391" s="26" t="s">
        <v>38</v>
      </c>
      <c r="L391" s="34" t="s">
        <v>3548</v>
      </c>
      <c r="M391" s="35" t="s">
        <v>2788</v>
      </c>
      <c r="N391" s="37" t="s">
        <v>2859</v>
      </c>
      <c r="O391" s="37" t="s">
        <v>4615</v>
      </c>
      <c r="P391" s="37"/>
      <c r="Q391" s="26" t="s">
        <v>3828</v>
      </c>
      <c r="R391" s="34" t="s">
        <v>2859</v>
      </c>
    </row>
    <row r="392" spans="1:18" ht="21">
      <c r="A392" s="25" t="s">
        <v>3829</v>
      </c>
      <c r="B392" s="25"/>
      <c r="C392" s="26" t="s">
        <v>3830</v>
      </c>
      <c r="D392" s="26" t="s">
        <v>29</v>
      </c>
      <c r="E392" s="34">
        <v>2568</v>
      </c>
      <c r="F392" s="34" t="s">
        <v>2806</v>
      </c>
      <c r="G392" s="35" t="s">
        <v>3556</v>
      </c>
      <c r="H392" s="26" t="s">
        <v>3831</v>
      </c>
      <c r="I392" s="26" t="s">
        <v>165</v>
      </c>
      <c r="J392" s="34" t="s">
        <v>4622</v>
      </c>
      <c r="K392" s="26" t="s">
        <v>38</v>
      </c>
      <c r="L392" s="34" t="s">
        <v>3548</v>
      </c>
      <c r="M392" s="35" t="s">
        <v>4636</v>
      </c>
      <c r="N392" s="37" t="s">
        <v>2875</v>
      </c>
      <c r="O392" s="37" t="s">
        <v>4615</v>
      </c>
      <c r="P392" s="37"/>
      <c r="Q392" s="26" t="s">
        <v>3832</v>
      </c>
      <c r="R392" s="34" t="s">
        <v>2875</v>
      </c>
    </row>
    <row r="393" spans="1:18" ht="21">
      <c r="A393" s="25" t="s">
        <v>3833</v>
      </c>
      <c r="B393" s="25"/>
      <c r="C393" s="26" t="s">
        <v>3834</v>
      </c>
      <c r="D393" s="26" t="s">
        <v>29</v>
      </c>
      <c r="E393" s="34">
        <v>2568</v>
      </c>
      <c r="F393" s="34" t="s">
        <v>2752</v>
      </c>
      <c r="G393" s="35" t="s">
        <v>1277</v>
      </c>
      <c r="H393" s="26" t="s">
        <v>3275</v>
      </c>
      <c r="I393" s="26" t="s">
        <v>165</v>
      </c>
      <c r="J393" s="34" t="s">
        <v>4622</v>
      </c>
      <c r="K393" s="26" t="s">
        <v>38</v>
      </c>
      <c r="L393" s="34" t="s">
        <v>3548</v>
      </c>
      <c r="M393" s="35" t="s">
        <v>2788</v>
      </c>
      <c r="N393" s="37" t="s">
        <v>2859</v>
      </c>
      <c r="O393" s="37" t="s">
        <v>4615</v>
      </c>
      <c r="P393" s="37"/>
      <c r="Q393" s="26" t="s">
        <v>3835</v>
      </c>
      <c r="R393" s="34" t="s">
        <v>2859</v>
      </c>
    </row>
    <row r="394" spans="1:18" ht="21">
      <c r="A394" s="25" t="s">
        <v>3836</v>
      </c>
      <c r="B394" s="25"/>
      <c r="C394" s="26" t="s">
        <v>2482</v>
      </c>
      <c r="D394" s="26" t="s">
        <v>29</v>
      </c>
      <c r="E394" s="34">
        <v>2568</v>
      </c>
      <c r="F394" s="34" t="s">
        <v>2752</v>
      </c>
      <c r="G394" s="35" t="s">
        <v>1277</v>
      </c>
      <c r="H394" s="26" t="s">
        <v>164</v>
      </c>
      <c r="I394" s="26" t="s">
        <v>165</v>
      </c>
      <c r="J394" s="34" t="s">
        <v>4622</v>
      </c>
      <c r="K394" s="26" t="s">
        <v>38</v>
      </c>
      <c r="L394" s="34" t="s">
        <v>3548</v>
      </c>
      <c r="M394" s="35" t="s">
        <v>2788</v>
      </c>
      <c r="N394" s="37" t="s">
        <v>2789</v>
      </c>
      <c r="O394" s="37" t="s">
        <v>4615</v>
      </c>
      <c r="P394" s="37"/>
      <c r="Q394" s="26" t="s">
        <v>3837</v>
      </c>
      <c r="R394" s="34" t="s">
        <v>2789</v>
      </c>
    </row>
    <row r="395" spans="1:18" ht="21">
      <c r="A395" s="25" t="s">
        <v>3838</v>
      </c>
      <c r="B395" s="25"/>
      <c r="C395" s="26" t="s">
        <v>3839</v>
      </c>
      <c r="D395" s="26" t="s">
        <v>29</v>
      </c>
      <c r="E395" s="34">
        <v>2568</v>
      </c>
      <c r="F395" s="34" t="s">
        <v>2752</v>
      </c>
      <c r="G395" s="35" t="s">
        <v>1277</v>
      </c>
      <c r="H395" s="26" t="s">
        <v>1739</v>
      </c>
      <c r="I395" s="26" t="s">
        <v>61</v>
      </c>
      <c r="J395" s="34" t="s">
        <v>4621</v>
      </c>
      <c r="K395" s="26" t="s">
        <v>38</v>
      </c>
      <c r="L395" s="34" t="s">
        <v>3548</v>
      </c>
      <c r="M395" s="35" t="s">
        <v>4636</v>
      </c>
      <c r="N395" s="37" t="s">
        <v>2875</v>
      </c>
      <c r="O395" s="37" t="s">
        <v>4615</v>
      </c>
      <c r="P395" s="37"/>
      <c r="Q395" s="26" t="s">
        <v>3840</v>
      </c>
      <c r="R395" s="34" t="s">
        <v>2875</v>
      </c>
    </row>
    <row r="396" spans="1:18" ht="21">
      <c r="A396" s="25" t="s">
        <v>3841</v>
      </c>
      <c r="B396" s="25"/>
      <c r="C396" s="26" t="s">
        <v>3842</v>
      </c>
      <c r="D396" s="26" t="s">
        <v>29</v>
      </c>
      <c r="E396" s="34">
        <v>2568</v>
      </c>
      <c r="F396" s="34" t="s">
        <v>2752</v>
      </c>
      <c r="G396" s="35" t="s">
        <v>1277</v>
      </c>
      <c r="H396" s="26" t="s">
        <v>1739</v>
      </c>
      <c r="I396" s="26" t="s">
        <v>61</v>
      </c>
      <c r="J396" s="34" t="s">
        <v>4621</v>
      </c>
      <c r="K396" s="26" t="s">
        <v>38</v>
      </c>
      <c r="L396" s="34" t="s">
        <v>3548</v>
      </c>
      <c r="M396" s="35" t="s">
        <v>2788</v>
      </c>
      <c r="N396" s="37" t="s">
        <v>2859</v>
      </c>
      <c r="O396" s="37" t="s">
        <v>4615</v>
      </c>
      <c r="P396" s="37"/>
      <c r="Q396" s="26" t="s">
        <v>3843</v>
      </c>
      <c r="R396" s="34" t="s">
        <v>2859</v>
      </c>
    </row>
    <row r="397" spans="1:18" ht="21">
      <c r="A397" s="25" t="s">
        <v>3844</v>
      </c>
      <c r="B397" s="25"/>
      <c r="C397" s="26" t="s">
        <v>3845</v>
      </c>
      <c r="D397" s="26" t="s">
        <v>29</v>
      </c>
      <c r="E397" s="34">
        <v>2568</v>
      </c>
      <c r="F397" s="34" t="s">
        <v>3592</v>
      </c>
      <c r="G397" s="35" t="s">
        <v>3820</v>
      </c>
      <c r="H397" s="26" t="s">
        <v>3310</v>
      </c>
      <c r="I397" s="26" t="s">
        <v>61</v>
      </c>
      <c r="J397" s="34" t="s">
        <v>4621</v>
      </c>
      <c r="K397" s="26" t="s">
        <v>38</v>
      </c>
      <c r="L397" s="34" t="s">
        <v>3548</v>
      </c>
      <c r="M397" s="35" t="s">
        <v>2769</v>
      </c>
      <c r="N397" s="37" t="s">
        <v>2770</v>
      </c>
      <c r="O397" s="37" t="s">
        <v>4615</v>
      </c>
      <c r="P397" s="37"/>
      <c r="Q397" s="26" t="s">
        <v>3846</v>
      </c>
      <c r="R397" s="34" t="s">
        <v>2770</v>
      </c>
    </row>
    <row r="398" spans="1:18" ht="21">
      <c r="A398" s="25" t="s">
        <v>3847</v>
      </c>
      <c r="B398" s="25"/>
      <c r="C398" s="26" t="s">
        <v>3848</v>
      </c>
      <c r="D398" s="26" t="s">
        <v>29</v>
      </c>
      <c r="E398" s="34">
        <v>2568</v>
      </c>
      <c r="F398" s="34" t="s">
        <v>2752</v>
      </c>
      <c r="G398" s="35" t="s">
        <v>1277</v>
      </c>
      <c r="H398" s="26" t="s">
        <v>993</v>
      </c>
      <c r="I398" s="26" t="s">
        <v>61</v>
      </c>
      <c r="J398" s="34" t="s">
        <v>4621</v>
      </c>
      <c r="K398" s="26" t="s">
        <v>38</v>
      </c>
      <c r="L398" s="34" t="s">
        <v>3548</v>
      </c>
      <c r="M398" s="35" t="s">
        <v>2769</v>
      </c>
      <c r="N398" s="37" t="s">
        <v>2770</v>
      </c>
      <c r="O398" s="37" t="s">
        <v>4615</v>
      </c>
      <c r="P398" s="37"/>
      <c r="Q398" s="26" t="s">
        <v>3849</v>
      </c>
      <c r="R398" s="34" t="s">
        <v>2770</v>
      </c>
    </row>
    <row r="399" spans="1:18" ht="21">
      <c r="A399" s="25" t="s">
        <v>3850</v>
      </c>
      <c r="B399" s="25"/>
      <c r="C399" s="26" t="s">
        <v>3851</v>
      </c>
      <c r="D399" s="26" t="s">
        <v>29</v>
      </c>
      <c r="E399" s="34">
        <v>2568</v>
      </c>
      <c r="F399" s="34" t="s">
        <v>2752</v>
      </c>
      <c r="G399" s="35" t="s">
        <v>2806</v>
      </c>
      <c r="H399" s="26" t="s">
        <v>413</v>
      </c>
      <c r="I399" s="26" t="s">
        <v>61</v>
      </c>
      <c r="J399" s="34" t="s">
        <v>4621</v>
      </c>
      <c r="K399" s="26" t="s">
        <v>38</v>
      </c>
      <c r="L399" s="34" t="s">
        <v>3548</v>
      </c>
      <c r="M399" s="35" t="s">
        <v>2788</v>
      </c>
      <c r="N399" s="37" t="s">
        <v>2789</v>
      </c>
      <c r="O399" s="37" t="s">
        <v>4615</v>
      </c>
      <c r="P399" s="37"/>
      <c r="Q399" s="26" t="s">
        <v>3852</v>
      </c>
      <c r="R399" s="34" t="s">
        <v>2789</v>
      </c>
    </row>
    <row r="400" spans="1:18" ht="21">
      <c r="A400" s="25" t="s">
        <v>3853</v>
      </c>
      <c r="B400" s="25"/>
      <c r="C400" s="26" t="s">
        <v>3854</v>
      </c>
      <c r="D400" s="26" t="s">
        <v>29</v>
      </c>
      <c r="E400" s="34">
        <v>2568</v>
      </c>
      <c r="F400" s="34" t="s">
        <v>2752</v>
      </c>
      <c r="G400" s="35" t="s">
        <v>1277</v>
      </c>
      <c r="H400" s="26" t="s">
        <v>413</v>
      </c>
      <c r="I400" s="26" t="s">
        <v>61</v>
      </c>
      <c r="J400" s="34" t="s">
        <v>4621</v>
      </c>
      <c r="K400" s="26" t="s">
        <v>38</v>
      </c>
      <c r="L400" s="34" t="s">
        <v>3548</v>
      </c>
      <c r="M400" s="35" t="s">
        <v>2788</v>
      </c>
      <c r="N400" s="37" t="s">
        <v>2789</v>
      </c>
      <c r="O400" s="37" t="s">
        <v>4615</v>
      </c>
      <c r="P400" s="37"/>
      <c r="Q400" s="26" t="s">
        <v>3855</v>
      </c>
      <c r="R400" s="34" t="s">
        <v>2789</v>
      </c>
    </row>
    <row r="401" spans="1:18" ht="21">
      <c r="A401" s="25" t="s">
        <v>3856</v>
      </c>
      <c r="B401" s="25"/>
      <c r="C401" s="26" t="s">
        <v>3857</v>
      </c>
      <c r="D401" s="26" t="s">
        <v>29</v>
      </c>
      <c r="E401" s="34">
        <v>2568</v>
      </c>
      <c r="F401" s="34" t="s">
        <v>2752</v>
      </c>
      <c r="G401" s="35" t="s">
        <v>1277</v>
      </c>
      <c r="H401" s="26" t="s">
        <v>413</v>
      </c>
      <c r="I401" s="26" t="s">
        <v>61</v>
      </c>
      <c r="J401" s="34" t="s">
        <v>4621</v>
      </c>
      <c r="K401" s="26" t="s">
        <v>38</v>
      </c>
      <c r="L401" s="34" t="s">
        <v>3548</v>
      </c>
      <c r="M401" s="35" t="s">
        <v>2788</v>
      </c>
      <c r="N401" s="37" t="s">
        <v>2859</v>
      </c>
      <c r="O401" s="37" t="s">
        <v>4615</v>
      </c>
      <c r="P401" s="37"/>
      <c r="Q401" s="26" t="s">
        <v>3858</v>
      </c>
      <c r="R401" s="34" t="s">
        <v>2859</v>
      </c>
    </row>
    <row r="402" spans="1:18" ht="21">
      <c r="A402" s="25" t="s">
        <v>3859</v>
      </c>
      <c r="B402" s="25"/>
      <c r="C402" s="26" t="s">
        <v>3860</v>
      </c>
      <c r="D402" s="26" t="s">
        <v>29</v>
      </c>
      <c r="E402" s="34">
        <v>2568</v>
      </c>
      <c r="F402" s="34" t="s">
        <v>2752</v>
      </c>
      <c r="G402" s="35" t="s">
        <v>1277</v>
      </c>
      <c r="H402" s="26" t="s">
        <v>432</v>
      </c>
      <c r="I402" s="26" t="s">
        <v>61</v>
      </c>
      <c r="J402" s="34" t="s">
        <v>4621</v>
      </c>
      <c r="K402" s="26" t="s">
        <v>38</v>
      </c>
      <c r="L402" s="34" t="s">
        <v>3548</v>
      </c>
      <c r="M402" s="35" t="s">
        <v>2788</v>
      </c>
      <c r="N402" s="37" t="s">
        <v>2859</v>
      </c>
      <c r="O402" s="37" t="s">
        <v>4615</v>
      </c>
      <c r="P402" s="37"/>
      <c r="Q402" s="26" t="s">
        <v>3861</v>
      </c>
      <c r="R402" s="34" t="s">
        <v>2859</v>
      </c>
    </row>
    <row r="403" spans="1:18" ht="21">
      <c r="A403" s="25" t="s">
        <v>3862</v>
      </c>
      <c r="B403" s="25"/>
      <c r="C403" s="26" t="s">
        <v>3863</v>
      </c>
      <c r="D403" s="26" t="s">
        <v>29</v>
      </c>
      <c r="E403" s="34">
        <v>2568</v>
      </c>
      <c r="F403" s="34" t="s">
        <v>2752</v>
      </c>
      <c r="G403" s="35" t="s">
        <v>1277</v>
      </c>
      <c r="H403" s="26" t="s">
        <v>432</v>
      </c>
      <c r="I403" s="26" t="s">
        <v>61</v>
      </c>
      <c r="J403" s="34" t="s">
        <v>4621</v>
      </c>
      <c r="K403" s="26" t="s">
        <v>38</v>
      </c>
      <c r="L403" s="34" t="s">
        <v>3548</v>
      </c>
      <c r="M403" s="35" t="s">
        <v>2788</v>
      </c>
      <c r="N403" s="37" t="s">
        <v>2859</v>
      </c>
      <c r="O403" s="37" t="s">
        <v>4615</v>
      </c>
      <c r="P403" s="37"/>
      <c r="Q403" s="26" t="s">
        <v>3864</v>
      </c>
      <c r="R403" s="34" t="s">
        <v>2859</v>
      </c>
    </row>
    <row r="404" spans="1:18" ht="21">
      <c r="A404" s="25" t="s">
        <v>3865</v>
      </c>
      <c r="B404" s="25"/>
      <c r="C404" s="26" t="s">
        <v>3866</v>
      </c>
      <c r="D404" s="26" t="s">
        <v>29</v>
      </c>
      <c r="E404" s="34">
        <v>2568</v>
      </c>
      <c r="F404" s="34" t="s">
        <v>2752</v>
      </c>
      <c r="G404" s="35" t="s">
        <v>1277</v>
      </c>
      <c r="H404" s="26" t="s">
        <v>432</v>
      </c>
      <c r="I404" s="26" t="s">
        <v>61</v>
      </c>
      <c r="J404" s="34" t="s">
        <v>4621</v>
      </c>
      <c r="K404" s="26" t="s">
        <v>38</v>
      </c>
      <c r="L404" s="34" t="s">
        <v>3548</v>
      </c>
      <c r="M404" s="35" t="s">
        <v>2788</v>
      </c>
      <c r="N404" s="37" t="s">
        <v>2859</v>
      </c>
      <c r="O404" s="37" t="s">
        <v>4615</v>
      </c>
      <c r="P404" s="37"/>
      <c r="Q404" s="26" t="s">
        <v>3867</v>
      </c>
      <c r="R404" s="34" t="s">
        <v>2859</v>
      </c>
    </row>
    <row r="405" spans="1:18" ht="21">
      <c r="A405" s="25" t="s">
        <v>3868</v>
      </c>
      <c r="B405" s="25"/>
      <c r="C405" s="26" t="s">
        <v>3869</v>
      </c>
      <c r="D405" s="26" t="s">
        <v>29</v>
      </c>
      <c r="E405" s="34">
        <v>2568</v>
      </c>
      <c r="F405" s="34" t="s">
        <v>2752</v>
      </c>
      <c r="G405" s="35" t="s">
        <v>1277</v>
      </c>
      <c r="H405" s="26" t="s">
        <v>432</v>
      </c>
      <c r="I405" s="26" t="s">
        <v>61</v>
      </c>
      <c r="J405" s="34" t="s">
        <v>4621</v>
      </c>
      <c r="K405" s="26" t="s">
        <v>38</v>
      </c>
      <c r="L405" s="34" t="s">
        <v>3548</v>
      </c>
      <c r="M405" s="35" t="s">
        <v>2788</v>
      </c>
      <c r="N405" s="37" t="s">
        <v>2859</v>
      </c>
      <c r="O405" s="37" t="s">
        <v>4615</v>
      </c>
      <c r="P405" s="37"/>
      <c r="Q405" s="26" t="s">
        <v>3870</v>
      </c>
      <c r="R405" s="34" t="s">
        <v>2859</v>
      </c>
    </row>
    <row r="406" spans="1:18" ht="21">
      <c r="A406" s="25" t="s">
        <v>3871</v>
      </c>
      <c r="B406" s="25"/>
      <c r="C406" s="26" t="s">
        <v>3872</v>
      </c>
      <c r="D406" s="26" t="s">
        <v>29</v>
      </c>
      <c r="E406" s="34">
        <v>2568</v>
      </c>
      <c r="F406" s="34" t="s">
        <v>2752</v>
      </c>
      <c r="G406" s="35" t="s">
        <v>1277</v>
      </c>
      <c r="H406" s="26" t="s">
        <v>432</v>
      </c>
      <c r="I406" s="26" t="s">
        <v>61</v>
      </c>
      <c r="J406" s="34" t="s">
        <v>4621</v>
      </c>
      <c r="K406" s="26" t="s">
        <v>38</v>
      </c>
      <c r="L406" s="34" t="s">
        <v>3548</v>
      </c>
      <c r="M406" s="35" t="s">
        <v>2788</v>
      </c>
      <c r="N406" s="37" t="s">
        <v>2859</v>
      </c>
      <c r="O406" s="37" t="s">
        <v>4615</v>
      </c>
      <c r="P406" s="37"/>
      <c r="Q406" s="26" t="s">
        <v>3873</v>
      </c>
      <c r="R406" s="34" t="s">
        <v>2859</v>
      </c>
    </row>
    <row r="407" spans="1:18" ht="21">
      <c r="A407" s="25" t="s">
        <v>3874</v>
      </c>
      <c r="B407" s="25"/>
      <c r="C407" s="26" t="s">
        <v>3875</v>
      </c>
      <c r="D407" s="26" t="s">
        <v>29</v>
      </c>
      <c r="E407" s="34">
        <v>2568</v>
      </c>
      <c r="F407" s="34" t="s">
        <v>2752</v>
      </c>
      <c r="G407" s="35" t="s">
        <v>1277</v>
      </c>
      <c r="H407" s="26" t="s">
        <v>432</v>
      </c>
      <c r="I407" s="26" t="s">
        <v>61</v>
      </c>
      <c r="J407" s="34" t="s">
        <v>4621</v>
      </c>
      <c r="K407" s="26" t="s">
        <v>38</v>
      </c>
      <c r="L407" s="34" t="s">
        <v>3548</v>
      </c>
      <c r="M407" s="35" t="s">
        <v>2788</v>
      </c>
      <c r="N407" s="37" t="s">
        <v>2859</v>
      </c>
      <c r="O407" s="37" t="s">
        <v>4615</v>
      </c>
      <c r="P407" s="37"/>
      <c r="Q407" s="26" t="s">
        <v>3876</v>
      </c>
      <c r="R407" s="34" t="s">
        <v>2859</v>
      </c>
    </row>
    <row r="408" spans="1:18" ht="21">
      <c r="A408" s="25" t="s">
        <v>3877</v>
      </c>
      <c r="B408" s="25"/>
      <c r="C408" s="26" t="s">
        <v>3878</v>
      </c>
      <c r="D408" s="26" t="s">
        <v>29</v>
      </c>
      <c r="E408" s="34">
        <v>2568</v>
      </c>
      <c r="F408" s="34" t="s">
        <v>2784</v>
      </c>
      <c r="G408" s="35" t="s">
        <v>3879</v>
      </c>
      <c r="H408" s="26" t="s">
        <v>325</v>
      </c>
      <c r="I408" s="26" t="s">
        <v>61</v>
      </c>
      <c r="J408" s="34" t="s">
        <v>4621</v>
      </c>
      <c r="K408" s="26" t="s">
        <v>38</v>
      </c>
      <c r="L408" s="34" t="s">
        <v>3548</v>
      </c>
      <c r="M408" s="35" t="s">
        <v>2788</v>
      </c>
      <c r="N408" s="37" t="s">
        <v>2859</v>
      </c>
      <c r="O408" s="37" t="s">
        <v>4615</v>
      </c>
      <c r="P408" s="37"/>
      <c r="Q408" s="26" t="s">
        <v>3880</v>
      </c>
      <c r="R408" s="34" t="s">
        <v>2859</v>
      </c>
    </row>
    <row r="409" spans="1:18" ht="21">
      <c r="A409" s="25" t="s">
        <v>3881</v>
      </c>
      <c r="B409" s="25"/>
      <c r="C409" s="26" t="s">
        <v>3882</v>
      </c>
      <c r="D409" s="26" t="s">
        <v>29</v>
      </c>
      <c r="E409" s="34">
        <v>2568</v>
      </c>
      <c r="F409" s="34" t="s">
        <v>2784</v>
      </c>
      <c r="G409" s="35" t="s">
        <v>3879</v>
      </c>
      <c r="H409" s="26" t="s">
        <v>325</v>
      </c>
      <c r="I409" s="26" t="s">
        <v>61</v>
      </c>
      <c r="J409" s="34" t="s">
        <v>4621</v>
      </c>
      <c r="K409" s="26" t="s">
        <v>38</v>
      </c>
      <c r="L409" s="34" t="s">
        <v>3548</v>
      </c>
      <c r="M409" s="35" t="s">
        <v>2788</v>
      </c>
      <c r="N409" s="37" t="s">
        <v>2859</v>
      </c>
      <c r="O409" s="37" t="s">
        <v>4615</v>
      </c>
      <c r="P409" s="37"/>
      <c r="Q409" s="26" t="s">
        <v>3883</v>
      </c>
      <c r="R409" s="34" t="s">
        <v>2859</v>
      </c>
    </row>
    <row r="410" spans="1:18" ht="21">
      <c r="A410" s="25" t="s">
        <v>3884</v>
      </c>
      <c r="B410" s="25"/>
      <c r="C410" s="26" t="s">
        <v>3885</v>
      </c>
      <c r="D410" s="26" t="s">
        <v>29</v>
      </c>
      <c r="E410" s="34">
        <v>2568</v>
      </c>
      <c r="F410" s="34" t="s">
        <v>2752</v>
      </c>
      <c r="G410" s="35" t="s">
        <v>1277</v>
      </c>
      <c r="H410" s="26" t="s">
        <v>515</v>
      </c>
      <c r="I410" s="26" t="s">
        <v>61</v>
      </c>
      <c r="J410" s="34" t="s">
        <v>4621</v>
      </c>
      <c r="K410" s="26" t="s">
        <v>38</v>
      </c>
      <c r="L410" s="34" t="s">
        <v>3548</v>
      </c>
      <c r="M410" s="35" t="s">
        <v>4636</v>
      </c>
      <c r="N410" s="37" t="s">
        <v>2875</v>
      </c>
      <c r="O410" s="37" t="s">
        <v>4615</v>
      </c>
      <c r="P410" s="37"/>
      <c r="Q410" s="26" t="s">
        <v>3886</v>
      </c>
      <c r="R410" s="34" t="s">
        <v>2875</v>
      </c>
    </row>
    <row r="411" spans="1:18" ht="21">
      <c r="A411" s="25" t="s">
        <v>3887</v>
      </c>
      <c r="B411" s="25"/>
      <c r="C411" s="26" t="s">
        <v>3888</v>
      </c>
      <c r="D411" s="26" t="s">
        <v>29</v>
      </c>
      <c r="E411" s="34">
        <v>2568</v>
      </c>
      <c r="F411" s="34" t="s">
        <v>2752</v>
      </c>
      <c r="G411" s="35" t="s">
        <v>1277</v>
      </c>
      <c r="H411" s="26" t="s">
        <v>515</v>
      </c>
      <c r="I411" s="26" t="s">
        <v>61</v>
      </c>
      <c r="J411" s="34" t="s">
        <v>4621</v>
      </c>
      <c r="K411" s="26" t="s">
        <v>38</v>
      </c>
      <c r="L411" s="34" t="s">
        <v>3548</v>
      </c>
      <c r="M411" s="35" t="s">
        <v>4636</v>
      </c>
      <c r="N411" s="37" t="s">
        <v>2875</v>
      </c>
      <c r="O411" s="37" t="s">
        <v>4615</v>
      </c>
      <c r="P411" s="37"/>
      <c r="Q411" s="26" t="s">
        <v>3889</v>
      </c>
      <c r="R411" s="34" t="s">
        <v>2875</v>
      </c>
    </row>
    <row r="412" spans="1:18" ht="21">
      <c r="A412" s="25" t="s">
        <v>3890</v>
      </c>
      <c r="B412" s="25"/>
      <c r="C412" s="26" t="s">
        <v>3891</v>
      </c>
      <c r="D412" s="26" t="s">
        <v>29</v>
      </c>
      <c r="E412" s="34">
        <v>2568</v>
      </c>
      <c r="F412" s="34" t="s">
        <v>2752</v>
      </c>
      <c r="G412" s="35" t="s">
        <v>1277</v>
      </c>
      <c r="H412" s="26" t="s">
        <v>515</v>
      </c>
      <c r="I412" s="26" t="s">
        <v>61</v>
      </c>
      <c r="J412" s="34" t="s">
        <v>4621</v>
      </c>
      <c r="K412" s="26" t="s">
        <v>38</v>
      </c>
      <c r="L412" s="34" t="s">
        <v>3548</v>
      </c>
      <c r="M412" s="35" t="s">
        <v>4636</v>
      </c>
      <c r="N412" s="37" t="s">
        <v>2875</v>
      </c>
      <c r="O412" s="37" t="s">
        <v>4615</v>
      </c>
      <c r="P412" s="37"/>
      <c r="Q412" s="26" t="s">
        <v>3892</v>
      </c>
      <c r="R412" s="34" t="s">
        <v>2875</v>
      </c>
    </row>
    <row r="413" spans="1:18" ht="21">
      <c r="A413" s="25" t="s">
        <v>3893</v>
      </c>
      <c r="B413" s="25"/>
      <c r="C413" s="26" t="s">
        <v>3894</v>
      </c>
      <c r="D413" s="26" t="s">
        <v>29</v>
      </c>
      <c r="E413" s="34">
        <v>2568</v>
      </c>
      <c r="F413" s="34" t="s">
        <v>2784</v>
      </c>
      <c r="G413" s="35" t="s">
        <v>3879</v>
      </c>
      <c r="H413" s="26" t="s">
        <v>348</v>
      </c>
      <c r="I413" s="26" t="s">
        <v>61</v>
      </c>
      <c r="J413" s="34" t="s">
        <v>4621</v>
      </c>
      <c r="K413" s="26" t="s">
        <v>38</v>
      </c>
      <c r="L413" s="34" t="s">
        <v>3548</v>
      </c>
      <c r="M413" s="35" t="s">
        <v>2788</v>
      </c>
      <c r="N413" s="37" t="s">
        <v>2859</v>
      </c>
      <c r="O413" s="37" t="s">
        <v>4615</v>
      </c>
      <c r="P413" s="37"/>
      <c r="Q413" s="26" t="s">
        <v>3895</v>
      </c>
      <c r="R413" s="34" t="s">
        <v>2859</v>
      </c>
    </row>
    <row r="414" spans="1:18" ht="21">
      <c r="A414" s="25" t="s">
        <v>3896</v>
      </c>
      <c r="B414" s="25"/>
      <c r="C414" s="26" t="s">
        <v>3897</v>
      </c>
      <c r="D414" s="26" t="s">
        <v>29</v>
      </c>
      <c r="E414" s="34">
        <v>2568</v>
      </c>
      <c r="F414" s="34" t="s">
        <v>2752</v>
      </c>
      <c r="G414" s="35" t="s">
        <v>1277</v>
      </c>
      <c r="H414" s="26" t="s">
        <v>510</v>
      </c>
      <c r="I414" s="26" t="s">
        <v>61</v>
      </c>
      <c r="J414" s="34" t="s">
        <v>4621</v>
      </c>
      <c r="K414" s="26" t="s">
        <v>38</v>
      </c>
      <c r="L414" s="34" t="s">
        <v>3548</v>
      </c>
      <c r="M414" s="35" t="s">
        <v>2769</v>
      </c>
      <c r="N414" s="37" t="s">
        <v>2770</v>
      </c>
      <c r="O414" s="37" t="s">
        <v>4615</v>
      </c>
      <c r="P414" s="37"/>
      <c r="Q414" s="26" t="s">
        <v>3898</v>
      </c>
      <c r="R414" s="34" t="s">
        <v>2770</v>
      </c>
    </row>
    <row r="415" spans="1:18" ht="21">
      <c r="A415" s="25" t="s">
        <v>3899</v>
      </c>
      <c r="B415" s="25"/>
      <c r="C415" s="26" t="s">
        <v>3900</v>
      </c>
      <c r="D415" s="26" t="s">
        <v>29</v>
      </c>
      <c r="E415" s="34">
        <v>2568</v>
      </c>
      <c r="F415" s="34" t="s">
        <v>2752</v>
      </c>
      <c r="G415" s="35" t="s">
        <v>1277</v>
      </c>
      <c r="H415" s="26" t="s">
        <v>510</v>
      </c>
      <c r="I415" s="26" t="s">
        <v>61</v>
      </c>
      <c r="J415" s="34" t="s">
        <v>4621</v>
      </c>
      <c r="K415" s="26" t="s">
        <v>38</v>
      </c>
      <c r="L415" s="34" t="s">
        <v>3548</v>
      </c>
      <c r="M415" s="35" t="s">
        <v>2769</v>
      </c>
      <c r="N415" s="37" t="s">
        <v>2770</v>
      </c>
      <c r="O415" s="37" t="s">
        <v>4615</v>
      </c>
      <c r="P415" s="37"/>
      <c r="Q415" s="26" t="s">
        <v>3901</v>
      </c>
      <c r="R415" s="34" t="s">
        <v>2770</v>
      </c>
    </row>
    <row r="416" spans="1:18" ht="21">
      <c r="A416" s="25" t="s">
        <v>3902</v>
      </c>
      <c r="B416" s="25"/>
      <c r="C416" s="26" t="s">
        <v>3903</v>
      </c>
      <c r="D416" s="26" t="s">
        <v>29</v>
      </c>
      <c r="E416" s="34">
        <v>2568</v>
      </c>
      <c r="F416" s="34" t="s">
        <v>2752</v>
      </c>
      <c r="G416" s="35" t="s">
        <v>1277</v>
      </c>
      <c r="H416" s="26" t="s">
        <v>510</v>
      </c>
      <c r="I416" s="26" t="s">
        <v>61</v>
      </c>
      <c r="J416" s="34" t="s">
        <v>4621</v>
      </c>
      <c r="K416" s="26" t="s">
        <v>38</v>
      </c>
      <c r="L416" s="34" t="s">
        <v>3548</v>
      </c>
      <c r="M416" s="35" t="s">
        <v>2769</v>
      </c>
      <c r="N416" s="37" t="s">
        <v>2770</v>
      </c>
      <c r="O416" s="37" t="s">
        <v>4615</v>
      </c>
      <c r="P416" s="37"/>
      <c r="Q416" s="26" t="s">
        <v>3904</v>
      </c>
      <c r="R416" s="34" t="s">
        <v>2770</v>
      </c>
    </row>
    <row r="417" spans="1:18" ht="21">
      <c r="A417" s="25" t="s">
        <v>3905</v>
      </c>
      <c r="B417" s="25"/>
      <c r="C417" s="26" t="s">
        <v>3906</v>
      </c>
      <c r="D417" s="26" t="s">
        <v>29</v>
      </c>
      <c r="E417" s="34">
        <v>2568</v>
      </c>
      <c r="F417" s="34" t="s">
        <v>3592</v>
      </c>
      <c r="G417" s="35" t="s">
        <v>3879</v>
      </c>
      <c r="H417" s="26" t="s">
        <v>541</v>
      </c>
      <c r="I417" s="26" t="s">
        <v>61</v>
      </c>
      <c r="J417" s="34" t="s">
        <v>4621</v>
      </c>
      <c r="K417" s="26" t="s">
        <v>38</v>
      </c>
      <c r="L417" s="34" t="s">
        <v>3548</v>
      </c>
      <c r="M417" s="35" t="s">
        <v>2788</v>
      </c>
      <c r="N417" s="37" t="s">
        <v>2859</v>
      </c>
      <c r="O417" s="37" t="s">
        <v>4615</v>
      </c>
      <c r="P417" s="37"/>
      <c r="Q417" s="26" t="s">
        <v>3907</v>
      </c>
      <c r="R417" s="34" t="s">
        <v>2859</v>
      </c>
    </row>
    <row r="418" spans="1:18" ht="21">
      <c r="A418" s="25" t="s">
        <v>3908</v>
      </c>
      <c r="B418" s="25"/>
      <c r="C418" s="26" t="s">
        <v>3909</v>
      </c>
      <c r="D418" s="26" t="s">
        <v>29</v>
      </c>
      <c r="E418" s="34">
        <v>2568</v>
      </c>
      <c r="F418" s="34" t="s">
        <v>3592</v>
      </c>
      <c r="G418" s="35" t="s">
        <v>3879</v>
      </c>
      <c r="H418" s="26" t="s">
        <v>541</v>
      </c>
      <c r="I418" s="26" t="s">
        <v>61</v>
      </c>
      <c r="J418" s="34" t="s">
        <v>4621</v>
      </c>
      <c r="K418" s="26" t="s">
        <v>38</v>
      </c>
      <c r="L418" s="34" t="s">
        <v>3548</v>
      </c>
      <c r="M418" s="35" t="s">
        <v>2769</v>
      </c>
      <c r="N418" s="37" t="s">
        <v>2770</v>
      </c>
      <c r="O418" s="37" t="s">
        <v>4615</v>
      </c>
      <c r="P418" s="37"/>
      <c r="Q418" s="26" t="s">
        <v>3910</v>
      </c>
      <c r="R418" s="34" t="s">
        <v>2770</v>
      </c>
    </row>
    <row r="419" spans="1:18" ht="21">
      <c r="A419" s="25" t="s">
        <v>3911</v>
      </c>
      <c r="B419" s="25"/>
      <c r="C419" s="26" t="s">
        <v>3912</v>
      </c>
      <c r="D419" s="26" t="s">
        <v>29</v>
      </c>
      <c r="E419" s="34">
        <v>2568</v>
      </c>
      <c r="F419" s="34" t="s">
        <v>3592</v>
      </c>
      <c r="G419" s="35" t="s">
        <v>3879</v>
      </c>
      <c r="H419" s="26" t="s">
        <v>541</v>
      </c>
      <c r="I419" s="26" t="s">
        <v>61</v>
      </c>
      <c r="J419" s="34" t="s">
        <v>4621</v>
      </c>
      <c r="K419" s="26" t="s">
        <v>38</v>
      </c>
      <c r="L419" s="34" t="s">
        <v>3548</v>
      </c>
      <c r="M419" s="35" t="s">
        <v>2769</v>
      </c>
      <c r="N419" s="37" t="s">
        <v>2770</v>
      </c>
      <c r="O419" s="37" t="s">
        <v>4615</v>
      </c>
      <c r="P419" s="37"/>
      <c r="Q419" s="26" t="s">
        <v>3913</v>
      </c>
      <c r="R419" s="34" t="s">
        <v>2770</v>
      </c>
    </row>
    <row r="420" spans="1:18" ht="21">
      <c r="A420" s="25" t="s">
        <v>3914</v>
      </c>
      <c r="B420" s="25"/>
      <c r="C420" s="26" t="s">
        <v>3915</v>
      </c>
      <c r="D420" s="26" t="s">
        <v>29</v>
      </c>
      <c r="E420" s="34">
        <v>2568</v>
      </c>
      <c r="F420" s="34" t="s">
        <v>3592</v>
      </c>
      <c r="G420" s="35" t="s">
        <v>3879</v>
      </c>
      <c r="H420" s="26" t="s">
        <v>541</v>
      </c>
      <c r="I420" s="26" t="s">
        <v>61</v>
      </c>
      <c r="J420" s="34" t="s">
        <v>4621</v>
      </c>
      <c r="K420" s="26" t="s">
        <v>38</v>
      </c>
      <c r="L420" s="34" t="s">
        <v>3548</v>
      </c>
      <c r="M420" s="35" t="s">
        <v>4636</v>
      </c>
      <c r="N420" s="37" t="s">
        <v>2875</v>
      </c>
      <c r="O420" s="37" t="s">
        <v>4615</v>
      </c>
      <c r="P420" s="37"/>
      <c r="Q420" s="26" t="s">
        <v>3916</v>
      </c>
      <c r="R420" s="34" t="s">
        <v>2875</v>
      </c>
    </row>
    <row r="421" spans="1:18" ht="21">
      <c r="A421" s="25" t="s">
        <v>3917</v>
      </c>
      <c r="B421" s="25"/>
      <c r="C421" s="26" t="s">
        <v>3918</v>
      </c>
      <c r="D421" s="26" t="s">
        <v>29</v>
      </c>
      <c r="E421" s="34">
        <v>2568</v>
      </c>
      <c r="F421" s="34" t="s">
        <v>3592</v>
      </c>
      <c r="G421" s="35" t="s">
        <v>3879</v>
      </c>
      <c r="H421" s="26" t="s">
        <v>541</v>
      </c>
      <c r="I421" s="26" t="s">
        <v>61</v>
      </c>
      <c r="J421" s="34" t="s">
        <v>4621</v>
      </c>
      <c r="K421" s="26" t="s">
        <v>38</v>
      </c>
      <c r="L421" s="34" t="s">
        <v>3548</v>
      </c>
      <c r="M421" s="35" t="s">
        <v>4636</v>
      </c>
      <c r="N421" s="37" t="s">
        <v>2875</v>
      </c>
      <c r="O421" s="37" t="s">
        <v>4615</v>
      </c>
      <c r="P421" s="37"/>
      <c r="Q421" s="26" t="s">
        <v>3919</v>
      </c>
      <c r="R421" s="34" t="s">
        <v>2875</v>
      </c>
    </row>
    <row r="422" spans="1:18" ht="21">
      <c r="A422" s="25" t="s">
        <v>3920</v>
      </c>
      <c r="B422" s="25"/>
      <c r="C422" s="26" t="s">
        <v>3921</v>
      </c>
      <c r="D422" s="26" t="s">
        <v>29</v>
      </c>
      <c r="E422" s="34">
        <v>2568</v>
      </c>
      <c r="F422" s="34" t="s">
        <v>3592</v>
      </c>
      <c r="G422" s="35" t="s">
        <v>3879</v>
      </c>
      <c r="H422" s="26" t="s">
        <v>541</v>
      </c>
      <c r="I422" s="26" t="s">
        <v>61</v>
      </c>
      <c r="J422" s="34" t="s">
        <v>4621</v>
      </c>
      <c r="K422" s="26" t="s">
        <v>38</v>
      </c>
      <c r="L422" s="34" t="s">
        <v>3548</v>
      </c>
      <c r="M422" s="35" t="s">
        <v>4636</v>
      </c>
      <c r="N422" s="37" t="s">
        <v>2875</v>
      </c>
      <c r="O422" s="37" t="s">
        <v>4615</v>
      </c>
      <c r="P422" s="37"/>
      <c r="Q422" s="26" t="s">
        <v>3922</v>
      </c>
      <c r="R422" s="34" t="s">
        <v>2875</v>
      </c>
    </row>
    <row r="423" spans="1:18" ht="21">
      <c r="A423" s="25" t="s">
        <v>3923</v>
      </c>
      <c r="B423" s="25"/>
      <c r="C423" s="26" t="s">
        <v>3924</v>
      </c>
      <c r="D423" s="26" t="s">
        <v>29</v>
      </c>
      <c r="E423" s="34">
        <v>2568</v>
      </c>
      <c r="F423" s="34" t="s">
        <v>3592</v>
      </c>
      <c r="G423" s="35" t="s">
        <v>3879</v>
      </c>
      <c r="H423" s="26" t="s">
        <v>541</v>
      </c>
      <c r="I423" s="26" t="s">
        <v>61</v>
      </c>
      <c r="J423" s="34" t="s">
        <v>4621</v>
      </c>
      <c r="K423" s="26" t="s">
        <v>38</v>
      </c>
      <c r="L423" s="34" t="s">
        <v>3548</v>
      </c>
      <c r="M423" s="35" t="s">
        <v>2769</v>
      </c>
      <c r="N423" s="37" t="s">
        <v>2770</v>
      </c>
      <c r="O423" s="37" t="s">
        <v>4615</v>
      </c>
      <c r="P423" s="37"/>
      <c r="Q423" s="26" t="s">
        <v>3925</v>
      </c>
      <c r="R423" s="34" t="s">
        <v>2770</v>
      </c>
    </row>
    <row r="424" spans="1:18" ht="21">
      <c r="A424" s="25" t="s">
        <v>3926</v>
      </c>
      <c r="B424" s="25"/>
      <c r="C424" s="26" t="s">
        <v>3927</v>
      </c>
      <c r="D424" s="26" t="s">
        <v>29</v>
      </c>
      <c r="E424" s="34">
        <v>2568</v>
      </c>
      <c r="F424" s="34" t="s">
        <v>3592</v>
      </c>
      <c r="G424" s="35" t="s">
        <v>3928</v>
      </c>
      <c r="H424" s="26" t="s">
        <v>541</v>
      </c>
      <c r="I424" s="26" t="s">
        <v>61</v>
      </c>
      <c r="J424" s="34" t="s">
        <v>4621</v>
      </c>
      <c r="K424" s="26" t="s">
        <v>38</v>
      </c>
      <c r="L424" s="34" t="s">
        <v>3548</v>
      </c>
      <c r="M424" s="35" t="s">
        <v>2788</v>
      </c>
      <c r="N424" s="37" t="s">
        <v>2924</v>
      </c>
      <c r="O424" s="37" t="s">
        <v>4615</v>
      </c>
      <c r="P424" s="37"/>
      <c r="Q424" s="26" t="s">
        <v>3929</v>
      </c>
      <c r="R424" s="34" t="s">
        <v>2924</v>
      </c>
    </row>
    <row r="425" spans="1:18" ht="21">
      <c r="A425" s="25" t="s">
        <v>3930</v>
      </c>
      <c r="B425" s="25"/>
      <c r="C425" s="26" t="s">
        <v>3931</v>
      </c>
      <c r="D425" s="26" t="s">
        <v>29</v>
      </c>
      <c r="E425" s="34">
        <v>2568</v>
      </c>
      <c r="F425" s="34" t="s">
        <v>2784</v>
      </c>
      <c r="G425" s="35" t="s">
        <v>3879</v>
      </c>
      <c r="H425" s="26" t="s">
        <v>1013</v>
      </c>
      <c r="I425" s="26" t="s">
        <v>61</v>
      </c>
      <c r="J425" s="34" t="s">
        <v>4621</v>
      </c>
      <c r="K425" s="26" t="s">
        <v>38</v>
      </c>
      <c r="L425" s="34" t="s">
        <v>3548</v>
      </c>
      <c r="M425" s="35" t="s">
        <v>2788</v>
      </c>
      <c r="N425" s="37" t="s">
        <v>2924</v>
      </c>
      <c r="O425" s="37" t="s">
        <v>4615</v>
      </c>
      <c r="P425" s="37"/>
      <c r="Q425" s="26" t="s">
        <v>3932</v>
      </c>
      <c r="R425" s="34" t="s">
        <v>2924</v>
      </c>
    </row>
    <row r="426" spans="1:18" ht="21">
      <c r="A426" s="25" t="s">
        <v>3933</v>
      </c>
      <c r="B426" s="25"/>
      <c r="C426" s="26" t="s">
        <v>3934</v>
      </c>
      <c r="D426" s="26" t="s">
        <v>29</v>
      </c>
      <c r="E426" s="34">
        <v>2568</v>
      </c>
      <c r="F426" s="34" t="s">
        <v>3592</v>
      </c>
      <c r="G426" s="35" t="s">
        <v>1277</v>
      </c>
      <c r="H426" s="26" t="s">
        <v>1013</v>
      </c>
      <c r="I426" s="26" t="s">
        <v>61</v>
      </c>
      <c r="J426" s="34" t="s">
        <v>4621</v>
      </c>
      <c r="K426" s="26" t="s">
        <v>38</v>
      </c>
      <c r="L426" s="34" t="s">
        <v>3548</v>
      </c>
      <c r="M426" s="35" t="s">
        <v>2788</v>
      </c>
      <c r="N426" s="37" t="s">
        <v>2859</v>
      </c>
      <c r="O426" s="37" t="s">
        <v>4615</v>
      </c>
      <c r="P426" s="37"/>
      <c r="Q426" s="26" t="s">
        <v>3935</v>
      </c>
      <c r="R426" s="34" t="s">
        <v>2859</v>
      </c>
    </row>
    <row r="427" spans="1:18" ht="21">
      <c r="A427" s="25" t="s">
        <v>3936</v>
      </c>
      <c r="B427" s="25"/>
      <c r="C427" s="26" t="s">
        <v>3937</v>
      </c>
      <c r="D427" s="26" t="s">
        <v>29</v>
      </c>
      <c r="E427" s="34">
        <v>2568</v>
      </c>
      <c r="F427" s="34" t="s">
        <v>2784</v>
      </c>
      <c r="G427" s="35" t="s">
        <v>1277</v>
      </c>
      <c r="H427" s="26" t="s">
        <v>1013</v>
      </c>
      <c r="I427" s="26" t="s">
        <v>61</v>
      </c>
      <c r="J427" s="34" t="s">
        <v>4621</v>
      </c>
      <c r="K427" s="26" t="s">
        <v>38</v>
      </c>
      <c r="L427" s="34" t="s">
        <v>3548</v>
      </c>
      <c r="M427" s="35" t="s">
        <v>2788</v>
      </c>
      <c r="N427" s="37" t="s">
        <v>2859</v>
      </c>
      <c r="O427" s="37" t="s">
        <v>4615</v>
      </c>
      <c r="P427" s="37"/>
      <c r="Q427" s="26" t="s">
        <v>3938</v>
      </c>
      <c r="R427" s="34" t="s">
        <v>2859</v>
      </c>
    </row>
    <row r="428" spans="1:18" ht="21">
      <c r="A428" s="25" t="s">
        <v>3939</v>
      </c>
      <c r="B428" s="25"/>
      <c r="C428" s="26" t="s">
        <v>3940</v>
      </c>
      <c r="D428" s="26" t="s">
        <v>29</v>
      </c>
      <c r="E428" s="34">
        <v>2568</v>
      </c>
      <c r="F428" s="34" t="s">
        <v>3592</v>
      </c>
      <c r="G428" s="35" t="s">
        <v>1277</v>
      </c>
      <c r="H428" s="26" t="s">
        <v>1013</v>
      </c>
      <c r="I428" s="26" t="s">
        <v>61</v>
      </c>
      <c r="J428" s="34" t="s">
        <v>4621</v>
      </c>
      <c r="K428" s="26" t="s">
        <v>38</v>
      </c>
      <c r="L428" s="34" t="s">
        <v>3548</v>
      </c>
      <c r="M428" s="35" t="s">
        <v>2788</v>
      </c>
      <c r="N428" s="37" t="s">
        <v>2859</v>
      </c>
      <c r="O428" s="37" t="s">
        <v>4615</v>
      </c>
      <c r="P428" s="37"/>
      <c r="Q428" s="26" t="s">
        <v>3941</v>
      </c>
      <c r="R428" s="34" t="s">
        <v>2859</v>
      </c>
    </row>
    <row r="429" spans="1:18" ht="21">
      <c r="A429" s="25" t="s">
        <v>3942</v>
      </c>
      <c r="B429" s="25"/>
      <c r="C429" s="26" t="s">
        <v>3943</v>
      </c>
      <c r="D429" s="26" t="s">
        <v>29</v>
      </c>
      <c r="E429" s="34">
        <v>2568</v>
      </c>
      <c r="F429" s="34" t="s">
        <v>2752</v>
      </c>
      <c r="G429" s="35" t="s">
        <v>1277</v>
      </c>
      <c r="H429" s="26" t="s">
        <v>2594</v>
      </c>
      <c r="I429" s="26" t="s">
        <v>61</v>
      </c>
      <c r="J429" s="34" t="s">
        <v>4621</v>
      </c>
      <c r="K429" s="26" t="s">
        <v>38</v>
      </c>
      <c r="L429" s="34" t="s">
        <v>3548</v>
      </c>
      <c r="M429" s="35" t="s">
        <v>2788</v>
      </c>
      <c r="N429" s="37" t="s">
        <v>2859</v>
      </c>
      <c r="O429" s="37" t="s">
        <v>4615</v>
      </c>
      <c r="P429" s="37"/>
      <c r="Q429" s="26" t="s">
        <v>3944</v>
      </c>
      <c r="R429" s="34" t="s">
        <v>2859</v>
      </c>
    </row>
    <row r="430" spans="1:18" ht="21">
      <c r="A430" s="25" t="s">
        <v>3945</v>
      </c>
      <c r="B430" s="25"/>
      <c r="C430" s="26" t="s">
        <v>3946</v>
      </c>
      <c r="D430" s="26" t="s">
        <v>29</v>
      </c>
      <c r="E430" s="34">
        <v>2568</v>
      </c>
      <c r="F430" s="34" t="s">
        <v>2752</v>
      </c>
      <c r="G430" s="35" t="s">
        <v>1277</v>
      </c>
      <c r="H430" s="26" t="s">
        <v>2594</v>
      </c>
      <c r="I430" s="26" t="s">
        <v>61</v>
      </c>
      <c r="J430" s="34" t="s">
        <v>4621</v>
      </c>
      <c r="K430" s="26" t="s">
        <v>38</v>
      </c>
      <c r="L430" s="34" t="s">
        <v>3548</v>
      </c>
      <c r="M430" s="35" t="s">
        <v>2769</v>
      </c>
      <c r="N430" s="37" t="s">
        <v>2770</v>
      </c>
      <c r="O430" s="37" t="s">
        <v>4615</v>
      </c>
      <c r="P430" s="37"/>
      <c r="Q430" s="26" t="s">
        <v>3947</v>
      </c>
      <c r="R430" s="34" t="s">
        <v>2770</v>
      </c>
    </row>
    <row r="431" spans="1:18" ht="21">
      <c r="A431" s="25" t="s">
        <v>3948</v>
      </c>
      <c r="B431" s="25"/>
      <c r="C431" s="26" t="s">
        <v>3946</v>
      </c>
      <c r="D431" s="26" t="s">
        <v>29</v>
      </c>
      <c r="E431" s="34">
        <v>2568</v>
      </c>
      <c r="F431" s="34" t="s">
        <v>2752</v>
      </c>
      <c r="G431" s="35" t="s">
        <v>1277</v>
      </c>
      <c r="H431" s="26" t="s">
        <v>2594</v>
      </c>
      <c r="I431" s="26" t="s">
        <v>61</v>
      </c>
      <c r="J431" s="34" t="s">
        <v>4621</v>
      </c>
      <c r="K431" s="26" t="s">
        <v>38</v>
      </c>
      <c r="L431" s="34" t="s">
        <v>3548</v>
      </c>
      <c r="M431" s="35" t="s">
        <v>2769</v>
      </c>
      <c r="N431" s="37" t="s">
        <v>2770</v>
      </c>
      <c r="O431" s="37" t="s">
        <v>4615</v>
      </c>
      <c r="P431" s="37"/>
      <c r="Q431" s="26" t="s">
        <v>3949</v>
      </c>
      <c r="R431" s="34" t="s">
        <v>2770</v>
      </c>
    </row>
    <row r="432" spans="1:18" ht="21">
      <c r="A432" s="25" t="s">
        <v>3950</v>
      </c>
      <c r="B432" s="25"/>
      <c r="C432" s="26" t="s">
        <v>3946</v>
      </c>
      <c r="D432" s="26" t="s">
        <v>29</v>
      </c>
      <c r="E432" s="34">
        <v>2568</v>
      </c>
      <c r="F432" s="34" t="s">
        <v>2752</v>
      </c>
      <c r="G432" s="35" t="s">
        <v>1277</v>
      </c>
      <c r="H432" s="26" t="s">
        <v>2594</v>
      </c>
      <c r="I432" s="26" t="s">
        <v>61</v>
      </c>
      <c r="J432" s="34" t="s">
        <v>4621</v>
      </c>
      <c r="K432" s="26" t="s">
        <v>38</v>
      </c>
      <c r="L432" s="34" t="s">
        <v>3548</v>
      </c>
      <c r="M432" s="35" t="s">
        <v>2769</v>
      </c>
      <c r="N432" s="37" t="s">
        <v>2770</v>
      </c>
      <c r="O432" s="37" t="s">
        <v>4615</v>
      </c>
      <c r="P432" s="37"/>
      <c r="Q432" s="26" t="s">
        <v>3951</v>
      </c>
      <c r="R432" s="34" t="s">
        <v>2770</v>
      </c>
    </row>
    <row r="433" spans="1:18" ht="21">
      <c r="A433" s="25" t="s">
        <v>3952</v>
      </c>
      <c r="B433" s="25"/>
      <c r="C433" s="26" t="s">
        <v>3953</v>
      </c>
      <c r="D433" s="26" t="s">
        <v>29</v>
      </c>
      <c r="E433" s="34">
        <v>2568</v>
      </c>
      <c r="F433" s="34" t="s">
        <v>3592</v>
      </c>
      <c r="G433" s="35" t="s">
        <v>3879</v>
      </c>
      <c r="H433" s="26" t="s">
        <v>3954</v>
      </c>
      <c r="I433" s="26" t="s">
        <v>61</v>
      </c>
      <c r="J433" s="34" t="s">
        <v>4621</v>
      </c>
      <c r="K433" s="26" t="s">
        <v>38</v>
      </c>
      <c r="L433" s="34" t="s">
        <v>3548</v>
      </c>
      <c r="M433" s="35" t="s">
        <v>4636</v>
      </c>
      <c r="N433" s="37" t="s">
        <v>2875</v>
      </c>
      <c r="O433" s="37" t="s">
        <v>4615</v>
      </c>
      <c r="P433" s="37"/>
      <c r="Q433" s="26" t="s">
        <v>3955</v>
      </c>
      <c r="R433" s="34" t="s">
        <v>2875</v>
      </c>
    </row>
    <row r="434" spans="1:18" ht="21">
      <c r="A434" s="25" t="s">
        <v>3956</v>
      </c>
      <c r="B434" s="25"/>
      <c r="C434" s="26" t="s">
        <v>3957</v>
      </c>
      <c r="D434" s="26" t="s">
        <v>29</v>
      </c>
      <c r="E434" s="34">
        <v>2568</v>
      </c>
      <c r="F434" s="34" t="s">
        <v>3592</v>
      </c>
      <c r="G434" s="35" t="s">
        <v>3879</v>
      </c>
      <c r="H434" s="26" t="s">
        <v>3954</v>
      </c>
      <c r="I434" s="26" t="s">
        <v>61</v>
      </c>
      <c r="J434" s="34" t="s">
        <v>4621</v>
      </c>
      <c r="K434" s="26" t="s">
        <v>38</v>
      </c>
      <c r="L434" s="34" t="s">
        <v>3548</v>
      </c>
      <c r="M434" s="35" t="s">
        <v>4636</v>
      </c>
      <c r="N434" s="37" t="s">
        <v>2875</v>
      </c>
      <c r="O434" s="37" t="s">
        <v>4615</v>
      </c>
      <c r="P434" s="37"/>
      <c r="Q434" s="26" t="s">
        <v>3958</v>
      </c>
      <c r="R434" s="34" t="s">
        <v>2875</v>
      </c>
    </row>
    <row r="435" spans="1:18" ht="21">
      <c r="A435" s="25" t="s">
        <v>3959</v>
      </c>
      <c r="B435" s="25"/>
      <c r="C435" s="26" t="s">
        <v>3960</v>
      </c>
      <c r="D435" s="26" t="s">
        <v>29</v>
      </c>
      <c r="E435" s="34">
        <v>2568</v>
      </c>
      <c r="F435" s="34" t="s">
        <v>2784</v>
      </c>
      <c r="G435" s="35" t="s">
        <v>3556</v>
      </c>
      <c r="H435" s="26" t="s">
        <v>1236</v>
      </c>
      <c r="I435" s="26" t="s">
        <v>61</v>
      </c>
      <c r="J435" s="34" t="s">
        <v>4621</v>
      </c>
      <c r="K435" s="26" t="s">
        <v>38</v>
      </c>
      <c r="L435" s="34" t="s">
        <v>3548</v>
      </c>
      <c r="M435" s="35" t="s">
        <v>2769</v>
      </c>
      <c r="N435" s="37" t="s">
        <v>2770</v>
      </c>
      <c r="O435" s="37" t="s">
        <v>4615</v>
      </c>
      <c r="P435" s="37"/>
      <c r="Q435" s="26" t="s">
        <v>3961</v>
      </c>
      <c r="R435" s="34" t="s">
        <v>2770</v>
      </c>
    </row>
    <row r="436" spans="1:18" ht="21">
      <c r="A436" s="25" t="s">
        <v>3962</v>
      </c>
      <c r="B436" s="25"/>
      <c r="C436" s="26" t="s">
        <v>3963</v>
      </c>
      <c r="D436" s="26" t="s">
        <v>29</v>
      </c>
      <c r="E436" s="34">
        <v>2568</v>
      </c>
      <c r="F436" s="34" t="s">
        <v>2784</v>
      </c>
      <c r="G436" s="35" t="s">
        <v>3556</v>
      </c>
      <c r="H436" s="26" t="s">
        <v>1236</v>
      </c>
      <c r="I436" s="26" t="s">
        <v>61</v>
      </c>
      <c r="J436" s="34" t="s">
        <v>4621</v>
      </c>
      <c r="K436" s="26" t="s">
        <v>38</v>
      </c>
      <c r="L436" s="34" t="s">
        <v>3548</v>
      </c>
      <c r="M436" s="35" t="s">
        <v>2769</v>
      </c>
      <c r="N436" s="37" t="s">
        <v>2770</v>
      </c>
      <c r="O436" s="37" t="s">
        <v>4615</v>
      </c>
      <c r="P436" s="37"/>
      <c r="Q436" s="26" t="s">
        <v>3964</v>
      </c>
      <c r="R436" s="34" t="s">
        <v>2770</v>
      </c>
    </row>
    <row r="437" spans="1:18" ht="21">
      <c r="A437" s="25" t="s">
        <v>3965</v>
      </c>
      <c r="B437" s="25"/>
      <c r="C437" s="26" t="s">
        <v>3966</v>
      </c>
      <c r="D437" s="26" t="s">
        <v>29</v>
      </c>
      <c r="E437" s="34">
        <v>2568</v>
      </c>
      <c r="F437" s="34" t="s">
        <v>2784</v>
      </c>
      <c r="G437" s="35" t="s">
        <v>2806</v>
      </c>
      <c r="H437" s="26" t="s">
        <v>1173</v>
      </c>
      <c r="I437" s="26" t="s">
        <v>61</v>
      </c>
      <c r="J437" s="34" t="s">
        <v>4621</v>
      </c>
      <c r="K437" s="26" t="s">
        <v>38</v>
      </c>
      <c r="L437" s="34" t="s">
        <v>3548</v>
      </c>
      <c r="M437" s="35" t="s">
        <v>2769</v>
      </c>
      <c r="N437" s="37" t="s">
        <v>2770</v>
      </c>
      <c r="O437" s="37" t="s">
        <v>4615</v>
      </c>
      <c r="P437" s="37"/>
      <c r="Q437" s="26" t="s">
        <v>3967</v>
      </c>
      <c r="R437" s="34" t="s">
        <v>2770</v>
      </c>
    </row>
    <row r="438" spans="1:18" ht="21">
      <c r="A438" s="25" t="s">
        <v>3968</v>
      </c>
      <c r="B438" s="25"/>
      <c r="C438" s="26" t="s">
        <v>3969</v>
      </c>
      <c r="D438" s="26" t="s">
        <v>29</v>
      </c>
      <c r="E438" s="34">
        <v>2568</v>
      </c>
      <c r="F438" s="34" t="s">
        <v>2784</v>
      </c>
      <c r="G438" s="35" t="s">
        <v>2806</v>
      </c>
      <c r="H438" s="26" t="s">
        <v>1173</v>
      </c>
      <c r="I438" s="26" t="s">
        <v>61</v>
      </c>
      <c r="J438" s="34" t="s">
        <v>4621</v>
      </c>
      <c r="K438" s="26" t="s">
        <v>38</v>
      </c>
      <c r="L438" s="34" t="s">
        <v>3548</v>
      </c>
      <c r="M438" s="35" t="s">
        <v>2769</v>
      </c>
      <c r="N438" s="37" t="s">
        <v>2770</v>
      </c>
      <c r="O438" s="37" t="s">
        <v>4615</v>
      </c>
      <c r="P438" s="37"/>
      <c r="Q438" s="26" t="s">
        <v>3970</v>
      </c>
      <c r="R438" s="34" t="s">
        <v>2770</v>
      </c>
    </row>
    <row r="439" spans="1:18" ht="21">
      <c r="A439" s="25" t="s">
        <v>3971</v>
      </c>
      <c r="B439" s="25"/>
      <c r="C439" s="26" t="s">
        <v>3972</v>
      </c>
      <c r="D439" s="26" t="s">
        <v>29</v>
      </c>
      <c r="E439" s="34">
        <v>2568</v>
      </c>
      <c r="F439" s="34" t="s">
        <v>2784</v>
      </c>
      <c r="G439" s="35" t="s">
        <v>2806</v>
      </c>
      <c r="H439" s="26" t="s">
        <v>1173</v>
      </c>
      <c r="I439" s="26" t="s">
        <v>61</v>
      </c>
      <c r="J439" s="34" t="s">
        <v>4621</v>
      </c>
      <c r="K439" s="26" t="s">
        <v>38</v>
      </c>
      <c r="L439" s="34" t="s">
        <v>3548</v>
      </c>
      <c r="M439" s="35" t="s">
        <v>2769</v>
      </c>
      <c r="N439" s="37" t="s">
        <v>2770</v>
      </c>
      <c r="O439" s="37" t="s">
        <v>4615</v>
      </c>
      <c r="P439" s="37"/>
      <c r="Q439" s="26" t="s">
        <v>3973</v>
      </c>
      <c r="R439" s="34" t="s">
        <v>2770</v>
      </c>
    </row>
    <row r="440" spans="1:18" ht="21">
      <c r="A440" s="25" t="s">
        <v>3974</v>
      </c>
      <c r="B440" s="25"/>
      <c r="C440" s="26" t="s">
        <v>3975</v>
      </c>
      <c r="D440" s="26" t="s">
        <v>29</v>
      </c>
      <c r="E440" s="34">
        <v>2568</v>
      </c>
      <c r="F440" s="34" t="s">
        <v>2752</v>
      </c>
      <c r="G440" s="35" t="s">
        <v>1277</v>
      </c>
      <c r="H440" s="26" t="s">
        <v>3503</v>
      </c>
      <c r="I440" s="26" t="s">
        <v>61</v>
      </c>
      <c r="J440" s="34" t="s">
        <v>4621</v>
      </c>
      <c r="K440" s="26" t="s">
        <v>38</v>
      </c>
      <c r="L440" s="34" t="s">
        <v>3548</v>
      </c>
      <c r="M440" s="35" t="s">
        <v>2788</v>
      </c>
      <c r="N440" s="37" t="s">
        <v>2859</v>
      </c>
      <c r="O440" s="37" t="s">
        <v>4615</v>
      </c>
      <c r="P440" s="37"/>
      <c r="Q440" s="26" t="s">
        <v>3976</v>
      </c>
      <c r="R440" s="34" t="s">
        <v>2859</v>
      </c>
    </row>
    <row r="441" spans="1:18" ht="21">
      <c r="A441" s="25" t="s">
        <v>3977</v>
      </c>
      <c r="B441" s="25"/>
      <c r="C441" s="26" t="s">
        <v>3978</v>
      </c>
      <c r="D441" s="26" t="s">
        <v>29</v>
      </c>
      <c r="E441" s="34">
        <v>2568</v>
      </c>
      <c r="F441" s="34" t="s">
        <v>2752</v>
      </c>
      <c r="G441" s="35" t="s">
        <v>1277</v>
      </c>
      <c r="H441" s="26" t="s">
        <v>3503</v>
      </c>
      <c r="I441" s="26" t="s">
        <v>61</v>
      </c>
      <c r="J441" s="34" t="s">
        <v>4621</v>
      </c>
      <c r="K441" s="26" t="s">
        <v>38</v>
      </c>
      <c r="L441" s="34" t="s">
        <v>3548</v>
      </c>
      <c r="M441" s="35" t="s">
        <v>2788</v>
      </c>
      <c r="N441" s="37" t="s">
        <v>2859</v>
      </c>
      <c r="O441" s="37" t="s">
        <v>4615</v>
      </c>
      <c r="P441" s="37"/>
      <c r="Q441" s="26" t="s">
        <v>3979</v>
      </c>
      <c r="R441" s="34" t="s">
        <v>2859</v>
      </c>
    </row>
    <row r="442" spans="1:18" ht="21">
      <c r="A442" s="25" t="s">
        <v>3980</v>
      </c>
      <c r="B442" s="25"/>
      <c r="C442" s="26" t="s">
        <v>3981</v>
      </c>
      <c r="D442" s="26" t="s">
        <v>29</v>
      </c>
      <c r="E442" s="34">
        <v>2568</v>
      </c>
      <c r="F442" s="34" t="s">
        <v>2752</v>
      </c>
      <c r="G442" s="35" t="s">
        <v>1277</v>
      </c>
      <c r="H442" s="26" t="s">
        <v>394</v>
      </c>
      <c r="I442" s="26" t="s">
        <v>61</v>
      </c>
      <c r="J442" s="34" t="s">
        <v>4621</v>
      </c>
      <c r="K442" s="26" t="s">
        <v>38</v>
      </c>
      <c r="L442" s="34" t="s">
        <v>3548</v>
      </c>
      <c r="M442" s="35" t="s">
        <v>2788</v>
      </c>
      <c r="N442" s="37" t="s">
        <v>2859</v>
      </c>
      <c r="O442" s="37" t="s">
        <v>4615</v>
      </c>
      <c r="P442" s="37"/>
      <c r="Q442" s="26" t="s">
        <v>3982</v>
      </c>
      <c r="R442" s="34" t="s">
        <v>2859</v>
      </c>
    </row>
    <row r="443" spans="1:18" ht="21">
      <c r="A443" s="25" t="s">
        <v>3983</v>
      </c>
      <c r="B443" s="25"/>
      <c r="C443" s="26" t="s">
        <v>3984</v>
      </c>
      <c r="D443" s="26" t="s">
        <v>29</v>
      </c>
      <c r="E443" s="34">
        <v>2568</v>
      </c>
      <c r="F443" s="34" t="s">
        <v>2752</v>
      </c>
      <c r="G443" s="35" t="s">
        <v>1277</v>
      </c>
      <c r="H443" s="26" t="s">
        <v>2355</v>
      </c>
      <c r="I443" s="26" t="s">
        <v>61</v>
      </c>
      <c r="J443" s="34" t="s">
        <v>4621</v>
      </c>
      <c r="K443" s="26" t="s">
        <v>38</v>
      </c>
      <c r="L443" s="34" t="s">
        <v>3548</v>
      </c>
      <c r="M443" s="35" t="s">
        <v>2788</v>
      </c>
      <c r="N443" s="37" t="s">
        <v>2859</v>
      </c>
      <c r="O443" s="37" t="s">
        <v>4615</v>
      </c>
      <c r="P443" s="37"/>
      <c r="Q443" s="26" t="s">
        <v>3985</v>
      </c>
      <c r="R443" s="34" t="s">
        <v>2859</v>
      </c>
    </row>
    <row r="444" spans="1:18" ht="21">
      <c r="A444" s="25" t="s">
        <v>3986</v>
      </c>
      <c r="B444" s="25"/>
      <c r="C444" s="26" t="s">
        <v>3987</v>
      </c>
      <c r="D444" s="26" t="s">
        <v>29</v>
      </c>
      <c r="E444" s="34">
        <v>2568</v>
      </c>
      <c r="F444" s="34" t="s">
        <v>2752</v>
      </c>
      <c r="G444" s="35" t="s">
        <v>1277</v>
      </c>
      <c r="H444" s="26" t="s">
        <v>2355</v>
      </c>
      <c r="I444" s="26" t="s">
        <v>61</v>
      </c>
      <c r="J444" s="34" t="s">
        <v>4621</v>
      </c>
      <c r="K444" s="26" t="s">
        <v>38</v>
      </c>
      <c r="L444" s="34" t="s">
        <v>3548</v>
      </c>
      <c r="M444" s="35" t="s">
        <v>2788</v>
      </c>
      <c r="N444" s="37" t="s">
        <v>2859</v>
      </c>
      <c r="O444" s="37" t="s">
        <v>4615</v>
      </c>
      <c r="P444" s="37"/>
      <c r="Q444" s="26" t="s">
        <v>3988</v>
      </c>
      <c r="R444" s="34" t="s">
        <v>2859</v>
      </c>
    </row>
    <row r="445" spans="1:18" ht="21">
      <c r="A445" s="25" t="s">
        <v>3989</v>
      </c>
      <c r="B445" s="25"/>
      <c r="C445" s="26" t="s">
        <v>3990</v>
      </c>
      <c r="D445" s="26" t="s">
        <v>29</v>
      </c>
      <c r="E445" s="34">
        <v>2568</v>
      </c>
      <c r="F445" s="34" t="s">
        <v>2752</v>
      </c>
      <c r="G445" s="35" t="s">
        <v>1277</v>
      </c>
      <c r="H445" s="26" t="s">
        <v>2355</v>
      </c>
      <c r="I445" s="26" t="s">
        <v>61</v>
      </c>
      <c r="J445" s="34" t="s">
        <v>4621</v>
      </c>
      <c r="K445" s="26" t="s">
        <v>38</v>
      </c>
      <c r="L445" s="34" t="s">
        <v>3548</v>
      </c>
      <c r="M445" s="35" t="s">
        <v>2788</v>
      </c>
      <c r="N445" s="37" t="s">
        <v>2859</v>
      </c>
      <c r="O445" s="37" t="s">
        <v>4615</v>
      </c>
      <c r="P445" s="37"/>
      <c r="Q445" s="26" t="s">
        <v>3991</v>
      </c>
      <c r="R445" s="34" t="s">
        <v>2859</v>
      </c>
    </row>
    <row r="446" spans="1:18" ht="21">
      <c r="A446" s="25" t="s">
        <v>3992</v>
      </c>
      <c r="B446" s="25"/>
      <c r="C446" s="26" t="s">
        <v>3993</v>
      </c>
      <c r="D446" s="26" t="s">
        <v>29</v>
      </c>
      <c r="E446" s="34">
        <v>2568</v>
      </c>
      <c r="F446" s="34" t="s">
        <v>2752</v>
      </c>
      <c r="G446" s="35" t="s">
        <v>1277</v>
      </c>
      <c r="H446" s="26" t="s">
        <v>2355</v>
      </c>
      <c r="I446" s="26" t="s">
        <v>61</v>
      </c>
      <c r="J446" s="34" t="s">
        <v>4621</v>
      </c>
      <c r="K446" s="26" t="s">
        <v>38</v>
      </c>
      <c r="L446" s="34" t="s">
        <v>3548</v>
      </c>
      <c r="M446" s="35" t="s">
        <v>2788</v>
      </c>
      <c r="N446" s="37" t="s">
        <v>2859</v>
      </c>
      <c r="O446" s="37" t="s">
        <v>4615</v>
      </c>
      <c r="P446" s="37"/>
      <c r="Q446" s="26" t="s">
        <v>3994</v>
      </c>
      <c r="R446" s="34" t="s">
        <v>2859</v>
      </c>
    </row>
    <row r="447" spans="1:18" ht="21">
      <c r="A447" s="25" t="s">
        <v>3995</v>
      </c>
      <c r="B447" s="25"/>
      <c r="C447" s="26" t="s">
        <v>3996</v>
      </c>
      <c r="D447" s="26" t="s">
        <v>29</v>
      </c>
      <c r="E447" s="34">
        <v>2568</v>
      </c>
      <c r="F447" s="34" t="s">
        <v>2752</v>
      </c>
      <c r="G447" s="35" t="s">
        <v>1277</v>
      </c>
      <c r="H447" s="26" t="s">
        <v>2355</v>
      </c>
      <c r="I447" s="26" t="s">
        <v>61</v>
      </c>
      <c r="J447" s="34" t="s">
        <v>4621</v>
      </c>
      <c r="K447" s="26" t="s">
        <v>38</v>
      </c>
      <c r="L447" s="34" t="s">
        <v>3548</v>
      </c>
      <c r="M447" s="35" t="s">
        <v>2788</v>
      </c>
      <c r="N447" s="37" t="s">
        <v>2859</v>
      </c>
      <c r="O447" s="37" t="s">
        <v>4615</v>
      </c>
      <c r="P447" s="37"/>
      <c r="Q447" s="26" t="s">
        <v>3997</v>
      </c>
      <c r="R447" s="34" t="s">
        <v>2859</v>
      </c>
    </row>
    <row r="448" spans="1:18" ht="21">
      <c r="A448" s="25" t="s">
        <v>3998</v>
      </c>
      <c r="B448" s="25"/>
      <c r="C448" s="26" t="s">
        <v>3999</v>
      </c>
      <c r="D448" s="26" t="s">
        <v>29</v>
      </c>
      <c r="E448" s="34">
        <v>2568</v>
      </c>
      <c r="F448" s="34" t="s">
        <v>2752</v>
      </c>
      <c r="G448" s="35" t="s">
        <v>1277</v>
      </c>
      <c r="H448" s="26" t="s">
        <v>74</v>
      </c>
      <c r="I448" s="26" t="s">
        <v>37</v>
      </c>
      <c r="J448" s="34" t="s">
        <v>4624</v>
      </c>
      <c r="K448" s="26" t="s">
        <v>38</v>
      </c>
      <c r="L448" s="34" t="s">
        <v>3548</v>
      </c>
      <c r="M448" s="35" t="s">
        <v>2788</v>
      </c>
      <c r="N448" s="37" t="s">
        <v>2789</v>
      </c>
      <c r="O448" s="37" t="s">
        <v>4615</v>
      </c>
      <c r="P448" s="37"/>
      <c r="Q448" s="26" t="s">
        <v>4000</v>
      </c>
      <c r="R448" s="34" t="s">
        <v>2789</v>
      </c>
    </row>
    <row r="449" spans="1:18" ht="21">
      <c r="A449" s="25" t="s">
        <v>4001</v>
      </c>
      <c r="B449" s="25"/>
      <c r="C449" s="26" t="s">
        <v>4002</v>
      </c>
      <c r="D449" s="26" t="s">
        <v>29</v>
      </c>
      <c r="E449" s="34">
        <v>2568</v>
      </c>
      <c r="F449" s="34" t="s">
        <v>2752</v>
      </c>
      <c r="G449" s="35" t="s">
        <v>1277</v>
      </c>
      <c r="H449" s="26" t="s">
        <v>74</v>
      </c>
      <c r="I449" s="26" t="s">
        <v>37</v>
      </c>
      <c r="J449" s="34" t="s">
        <v>4624</v>
      </c>
      <c r="K449" s="26" t="s">
        <v>38</v>
      </c>
      <c r="L449" s="34" t="s">
        <v>3548</v>
      </c>
      <c r="M449" s="35" t="s">
        <v>2769</v>
      </c>
      <c r="N449" s="37" t="s">
        <v>2770</v>
      </c>
      <c r="O449" s="37" t="s">
        <v>4615</v>
      </c>
      <c r="P449" s="37"/>
      <c r="Q449" s="26" t="s">
        <v>4003</v>
      </c>
      <c r="R449" s="34" t="s">
        <v>2770</v>
      </c>
    </row>
    <row r="450" spans="1:18" ht="21">
      <c r="A450" s="25" t="s">
        <v>4004</v>
      </c>
      <c r="B450" s="25"/>
      <c r="C450" s="26" t="s">
        <v>4005</v>
      </c>
      <c r="D450" s="26" t="s">
        <v>29</v>
      </c>
      <c r="E450" s="34">
        <v>2568</v>
      </c>
      <c r="F450" s="34" t="s">
        <v>2752</v>
      </c>
      <c r="G450" s="35" t="s">
        <v>1277</v>
      </c>
      <c r="H450" s="26" t="s">
        <v>1096</v>
      </c>
      <c r="I450" s="26" t="s">
        <v>37</v>
      </c>
      <c r="J450" s="34" t="s">
        <v>4624</v>
      </c>
      <c r="K450" s="26" t="s">
        <v>38</v>
      </c>
      <c r="L450" s="34" t="s">
        <v>3548</v>
      </c>
      <c r="M450" s="35" t="s">
        <v>4636</v>
      </c>
      <c r="N450" s="37" t="s">
        <v>2875</v>
      </c>
      <c r="O450" s="37" t="s">
        <v>4615</v>
      </c>
      <c r="P450" s="37"/>
      <c r="Q450" s="26" t="s">
        <v>4006</v>
      </c>
      <c r="R450" s="34" t="s">
        <v>2875</v>
      </c>
    </row>
    <row r="451" spans="1:18" ht="21">
      <c r="A451" s="25" t="s">
        <v>4007</v>
      </c>
      <c r="B451" s="25"/>
      <c r="C451" s="26" t="s">
        <v>4008</v>
      </c>
      <c r="D451" s="26" t="s">
        <v>29</v>
      </c>
      <c r="E451" s="34">
        <v>2568</v>
      </c>
      <c r="F451" s="34" t="s">
        <v>2752</v>
      </c>
      <c r="G451" s="35" t="s">
        <v>1277</v>
      </c>
      <c r="H451" s="26" t="s">
        <v>1096</v>
      </c>
      <c r="I451" s="26" t="s">
        <v>37</v>
      </c>
      <c r="J451" s="34" t="s">
        <v>4624</v>
      </c>
      <c r="K451" s="26" t="s">
        <v>38</v>
      </c>
      <c r="L451" s="34" t="s">
        <v>3548</v>
      </c>
      <c r="M451" s="35" t="s">
        <v>2769</v>
      </c>
      <c r="N451" s="37" t="s">
        <v>2780</v>
      </c>
      <c r="O451" s="37" t="s">
        <v>4615</v>
      </c>
      <c r="P451" s="37"/>
      <c r="Q451" s="26" t="s">
        <v>4009</v>
      </c>
      <c r="R451" s="34" t="s">
        <v>2780</v>
      </c>
    </row>
    <row r="452" spans="1:18" ht="21">
      <c r="A452" s="25" t="s">
        <v>4010</v>
      </c>
      <c r="B452" s="25"/>
      <c r="C452" s="26" t="s">
        <v>4011</v>
      </c>
      <c r="D452" s="26" t="s">
        <v>29</v>
      </c>
      <c r="E452" s="34">
        <v>2568</v>
      </c>
      <c r="F452" s="34" t="s">
        <v>2752</v>
      </c>
      <c r="G452" s="35" t="s">
        <v>1277</v>
      </c>
      <c r="H452" s="26" t="s">
        <v>3520</v>
      </c>
      <c r="I452" s="26" t="s">
        <v>3519</v>
      </c>
      <c r="J452" s="34" t="s">
        <v>4629</v>
      </c>
      <c r="K452" s="26" t="s">
        <v>38</v>
      </c>
      <c r="L452" s="34" t="s">
        <v>3548</v>
      </c>
      <c r="M452" s="35" t="s">
        <v>4636</v>
      </c>
      <c r="N452" s="37" t="s">
        <v>2875</v>
      </c>
      <c r="O452" s="37" t="s">
        <v>4615</v>
      </c>
      <c r="P452" s="37"/>
      <c r="Q452" s="26" t="s">
        <v>4012</v>
      </c>
      <c r="R452" s="34" t="s">
        <v>2875</v>
      </c>
    </row>
    <row r="453" spans="1:18" ht="21">
      <c r="A453" s="25" t="s">
        <v>1264</v>
      </c>
      <c r="B453" s="25"/>
      <c r="C453" s="26" t="s">
        <v>625</v>
      </c>
      <c r="D453" s="26" t="s">
        <v>29</v>
      </c>
      <c r="E453" s="34">
        <v>2563</v>
      </c>
      <c r="F453" s="34" t="s">
        <v>608</v>
      </c>
      <c r="G453" s="35" t="s">
        <v>249</v>
      </c>
      <c r="H453" s="26" t="s">
        <v>641</v>
      </c>
      <c r="I453" s="26" t="s">
        <v>622</v>
      </c>
      <c r="J453" s="34" t="s">
        <v>4620</v>
      </c>
      <c r="K453" s="26" t="s">
        <v>623</v>
      </c>
      <c r="L453" s="35" t="s">
        <v>4013</v>
      </c>
      <c r="M453" s="35" t="s">
        <v>2775</v>
      </c>
      <c r="N453" s="37" t="s">
        <v>3532</v>
      </c>
      <c r="O453" s="37" t="s">
        <v>4615</v>
      </c>
      <c r="P453" s="37"/>
      <c r="Q453" s="26" t="s">
        <v>4014</v>
      </c>
      <c r="R453" s="34" t="s">
        <v>614</v>
      </c>
    </row>
    <row r="454" spans="1:18" ht="21">
      <c r="A454" s="25" t="s">
        <v>771</v>
      </c>
      <c r="B454" s="25"/>
      <c r="C454" s="26" t="s">
        <v>772</v>
      </c>
      <c r="D454" s="26" t="s">
        <v>29</v>
      </c>
      <c r="E454" s="34">
        <v>2563</v>
      </c>
      <c r="F454" s="34" t="s">
        <v>208</v>
      </c>
      <c r="G454" s="35" t="s">
        <v>35</v>
      </c>
      <c r="H454" s="26" t="s">
        <v>774</v>
      </c>
      <c r="I454" s="26" t="s">
        <v>268</v>
      </c>
      <c r="J454" s="34" t="s">
        <v>4632</v>
      </c>
      <c r="K454" s="26" t="s">
        <v>245</v>
      </c>
      <c r="L454" s="35" t="s">
        <v>4013</v>
      </c>
      <c r="M454" s="35" t="s">
        <v>2769</v>
      </c>
      <c r="N454" s="37" t="s">
        <v>2770</v>
      </c>
      <c r="O454" s="37" t="s">
        <v>4615</v>
      </c>
      <c r="P454" s="37"/>
      <c r="Q454" s="26" t="s">
        <v>4015</v>
      </c>
      <c r="R454" s="34" t="s">
        <v>656</v>
      </c>
    </row>
    <row r="455" spans="1:18" ht="21">
      <c r="A455" s="25" t="s">
        <v>767</v>
      </c>
      <c r="B455" s="25"/>
      <c r="C455" s="26" t="s">
        <v>768</v>
      </c>
      <c r="D455" s="26" t="s">
        <v>29</v>
      </c>
      <c r="E455" s="34">
        <v>2563</v>
      </c>
      <c r="F455" s="34" t="s">
        <v>59</v>
      </c>
      <c r="G455" s="35" t="s">
        <v>546</v>
      </c>
      <c r="H455" s="26" t="s">
        <v>587</v>
      </c>
      <c r="I455" s="26" t="s">
        <v>268</v>
      </c>
      <c r="J455" s="34" t="s">
        <v>4632</v>
      </c>
      <c r="K455" s="26" t="s">
        <v>245</v>
      </c>
      <c r="L455" s="35" t="s">
        <v>4013</v>
      </c>
      <c r="M455" s="35" t="s">
        <v>2769</v>
      </c>
      <c r="N455" s="37" t="s">
        <v>2780</v>
      </c>
      <c r="O455" s="37" t="s">
        <v>4615</v>
      </c>
      <c r="P455" s="37"/>
      <c r="Q455" s="26" t="s">
        <v>4016</v>
      </c>
      <c r="R455" s="34" t="s">
        <v>636</v>
      </c>
    </row>
    <row r="456" spans="1:18" ht="21">
      <c r="A456" s="25" t="s">
        <v>764</v>
      </c>
      <c r="B456" s="25"/>
      <c r="C456" s="26" t="s">
        <v>765</v>
      </c>
      <c r="D456" s="26" t="s">
        <v>29</v>
      </c>
      <c r="E456" s="34">
        <v>2563</v>
      </c>
      <c r="F456" s="34" t="s">
        <v>59</v>
      </c>
      <c r="G456" s="35" t="s">
        <v>546</v>
      </c>
      <c r="H456" s="26" t="s">
        <v>756</v>
      </c>
      <c r="I456" s="26" t="s">
        <v>244</v>
      </c>
      <c r="J456" s="34" t="s">
        <v>4626</v>
      </c>
      <c r="K456" s="26" t="s">
        <v>245</v>
      </c>
      <c r="L456" s="35" t="s">
        <v>4013</v>
      </c>
      <c r="M456" s="35" t="s">
        <v>2788</v>
      </c>
      <c r="N456" s="37" t="s">
        <v>2859</v>
      </c>
      <c r="O456" s="37" t="s">
        <v>4615</v>
      </c>
      <c r="P456" s="37"/>
      <c r="Q456" s="26" t="s">
        <v>4017</v>
      </c>
      <c r="R456" s="34" t="s">
        <v>757</v>
      </c>
    </row>
    <row r="457" spans="1:18" ht="21">
      <c r="A457" s="25" t="s">
        <v>761</v>
      </c>
      <c r="B457" s="25"/>
      <c r="C457" s="26" t="s">
        <v>4018</v>
      </c>
      <c r="D457" s="26" t="s">
        <v>29</v>
      </c>
      <c r="E457" s="34">
        <v>2563</v>
      </c>
      <c r="F457" s="34" t="s">
        <v>59</v>
      </c>
      <c r="G457" s="35" t="s">
        <v>546</v>
      </c>
      <c r="H457" s="26" t="s">
        <v>756</v>
      </c>
      <c r="I457" s="26" t="s">
        <v>244</v>
      </c>
      <c r="J457" s="34" t="s">
        <v>4626</v>
      </c>
      <c r="K457" s="26" t="s">
        <v>245</v>
      </c>
      <c r="L457" s="35" t="s">
        <v>4013</v>
      </c>
      <c r="M457" s="35" t="s">
        <v>2788</v>
      </c>
      <c r="N457" s="37" t="s">
        <v>2859</v>
      </c>
      <c r="O457" s="37" t="s">
        <v>4615</v>
      </c>
      <c r="P457" s="37"/>
      <c r="Q457" s="26" t="s">
        <v>4019</v>
      </c>
      <c r="R457" s="34" t="s">
        <v>757</v>
      </c>
    </row>
    <row r="458" spans="1:18" ht="21">
      <c r="A458" s="25" t="s">
        <v>758</v>
      </c>
      <c r="B458" s="25"/>
      <c r="C458" s="26" t="s">
        <v>759</v>
      </c>
      <c r="D458" s="26" t="s">
        <v>29</v>
      </c>
      <c r="E458" s="34">
        <v>2563</v>
      </c>
      <c r="F458" s="34" t="s">
        <v>59</v>
      </c>
      <c r="G458" s="35" t="s">
        <v>546</v>
      </c>
      <c r="H458" s="26" t="s">
        <v>756</v>
      </c>
      <c r="I458" s="26" t="s">
        <v>244</v>
      </c>
      <c r="J458" s="34" t="s">
        <v>4626</v>
      </c>
      <c r="K458" s="26" t="s">
        <v>245</v>
      </c>
      <c r="L458" s="35" t="s">
        <v>4013</v>
      </c>
      <c r="M458" s="35" t="s">
        <v>2788</v>
      </c>
      <c r="N458" s="37" t="s">
        <v>2859</v>
      </c>
      <c r="O458" s="37" t="s">
        <v>4615</v>
      </c>
      <c r="P458" s="37"/>
      <c r="Q458" s="26" t="s">
        <v>4020</v>
      </c>
      <c r="R458" s="34" t="s">
        <v>757</v>
      </c>
    </row>
    <row r="459" spans="1:18" ht="21">
      <c r="A459" s="25" t="s">
        <v>753</v>
      </c>
      <c r="B459" s="25"/>
      <c r="C459" s="26" t="s">
        <v>754</v>
      </c>
      <c r="D459" s="26" t="s">
        <v>29</v>
      </c>
      <c r="E459" s="34">
        <v>2563</v>
      </c>
      <c r="F459" s="34" t="s">
        <v>59</v>
      </c>
      <c r="G459" s="35" t="s">
        <v>546</v>
      </c>
      <c r="H459" s="26" t="s">
        <v>756</v>
      </c>
      <c r="I459" s="26" t="s">
        <v>244</v>
      </c>
      <c r="J459" s="34" t="s">
        <v>4626</v>
      </c>
      <c r="K459" s="26" t="s">
        <v>245</v>
      </c>
      <c r="L459" s="35" t="s">
        <v>4013</v>
      </c>
      <c r="M459" s="35" t="s">
        <v>2788</v>
      </c>
      <c r="N459" s="37" t="s">
        <v>2859</v>
      </c>
      <c r="O459" s="37" t="s">
        <v>4615</v>
      </c>
      <c r="P459" s="37"/>
      <c r="Q459" s="26" t="s">
        <v>4021</v>
      </c>
      <c r="R459" s="34" t="s">
        <v>757</v>
      </c>
    </row>
    <row r="460" spans="1:18" ht="21">
      <c r="A460" s="25" t="s">
        <v>4022</v>
      </c>
      <c r="B460" s="25"/>
      <c r="C460" s="26" t="s">
        <v>4023</v>
      </c>
      <c r="D460" s="26" t="s">
        <v>29</v>
      </c>
      <c r="E460" s="34">
        <v>2563</v>
      </c>
      <c r="F460" s="34" t="s">
        <v>59</v>
      </c>
      <c r="G460" s="35" t="s">
        <v>59</v>
      </c>
      <c r="H460" s="26" t="s">
        <v>4024</v>
      </c>
      <c r="I460" s="26" t="s">
        <v>268</v>
      </c>
      <c r="J460" s="34" t="s">
        <v>4632</v>
      </c>
      <c r="K460" s="26" t="s">
        <v>245</v>
      </c>
      <c r="L460" s="35" t="s">
        <v>4013</v>
      </c>
      <c r="M460" s="35" t="s">
        <v>2788</v>
      </c>
      <c r="N460" s="37" t="s">
        <v>2789</v>
      </c>
      <c r="O460" s="37" t="s">
        <v>4615</v>
      </c>
      <c r="P460" s="37"/>
      <c r="Q460" s="26" t="s">
        <v>4025</v>
      </c>
      <c r="R460" s="34" t="s">
        <v>235</v>
      </c>
    </row>
    <row r="461" spans="1:18" ht="21">
      <c r="A461" s="25" t="s">
        <v>231</v>
      </c>
      <c r="B461" s="25"/>
      <c r="C461" s="26" t="s">
        <v>232</v>
      </c>
      <c r="D461" s="26" t="s">
        <v>29</v>
      </c>
      <c r="E461" s="34">
        <v>2563</v>
      </c>
      <c r="F461" s="34" t="s">
        <v>73</v>
      </c>
      <c r="G461" s="35" t="s">
        <v>59</v>
      </c>
      <c r="H461" s="26" t="s">
        <v>164</v>
      </c>
      <c r="I461" s="26" t="s">
        <v>165</v>
      </c>
      <c r="J461" s="34" t="s">
        <v>4622</v>
      </c>
      <c r="K461" s="26" t="s">
        <v>38</v>
      </c>
      <c r="L461" s="35" t="s">
        <v>4013</v>
      </c>
      <c r="M461" s="35" t="s">
        <v>2788</v>
      </c>
      <c r="N461" s="37" t="s">
        <v>2789</v>
      </c>
      <c r="O461" s="37" t="s">
        <v>4615</v>
      </c>
      <c r="P461" s="37"/>
      <c r="Q461" s="26" t="s">
        <v>4026</v>
      </c>
      <c r="R461" s="34" t="s">
        <v>235</v>
      </c>
    </row>
    <row r="462" spans="1:18" ht="21">
      <c r="A462" s="25" t="s">
        <v>599</v>
      </c>
      <c r="B462" s="25"/>
      <c r="C462" s="26" t="s">
        <v>600</v>
      </c>
      <c r="D462" s="26" t="s">
        <v>29</v>
      </c>
      <c r="E462" s="34">
        <v>2563</v>
      </c>
      <c r="F462" s="34" t="s">
        <v>149</v>
      </c>
      <c r="G462" s="35" t="s">
        <v>59</v>
      </c>
      <c r="H462" s="26" t="s">
        <v>36</v>
      </c>
      <c r="I462" s="26" t="s">
        <v>37</v>
      </c>
      <c r="J462" s="34" t="s">
        <v>4624</v>
      </c>
      <c r="K462" s="26" t="s">
        <v>38</v>
      </c>
      <c r="L462" s="35" t="s">
        <v>4013</v>
      </c>
      <c r="M462" s="35" t="s">
        <v>4636</v>
      </c>
      <c r="N462" s="37" t="s">
        <v>2875</v>
      </c>
      <c r="O462" s="37" t="s">
        <v>4615</v>
      </c>
      <c r="P462" s="37"/>
      <c r="Q462" s="26" t="s">
        <v>4027</v>
      </c>
      <c r="R462" s="34" t="s">
        <v>603</v>
      </c>
    </row>
    <row r="463" spans="1:18" ht="21">
      <c r="A463" s="25" t="s">
        <v>724</v>
      </c>
      <c r="B463" s="25"/>
      <c r="C463" s="26" t="s">
        <v>725</v>
      </c>
      <c r="D463" s="26" t="s">
        <v>29</v>
      </c>
      <c r="E463" s="34">
        <v>2563</v>
      </c>
      <c r="F463" s="34" t="s">
        <v>298</v>
      </c>
      <c r="G463" s="35" t="s">
        <v>35</v>
      </c>
      <c r="H463" s="26" t="s">
        <v>164</v>
      </c>
      <c r="I463" s="26" t="s">
        <v>37</v>
      </c>
      <c r="J463" s="34" t="s">
        <v>4624</v>
      </c>
      <c r="K463" s="26" t="s">
        <v>38</v>
      </c>
      <c r="L463" s="35" t="s">
        <v>4013</v>
      </c>
      <c r="M463" s="35" t="s">
        <v>2775</v>
      </c>
      <c r="N463" s="37" t="s">
        <v>4028</v>
      </c>
      <c r="O463" s="37" t="s">
        <v>4615</v>
      </c>
      <c r="P463" s="37"/>
      <c r="Q463" s="26" t="s">
        <v>4029</v>
      </c>
      <c r="R463" s="34" t="s">
        <v>679</v>
      </c>
    </row>
    <row r="464" spans="1:18" ht="21">
      <c r="A464" s="25" t="s">
        <v>957</v>
      </c>
      <c r="B464" s="25"/>
      <c r="C464" s="26" t="s">
        <v>958</v>
      </c>
      <c r="D464" s="26" t="s">
        <v>29</v>
      </c>
      <c r="E464" s="34">
        <v>2564</v>
      </c>
      <c r="F464" s="34" t="s">
        <v>136</v>
      </c>
      <c r="G464" s="35" t="s">
        <v>35</v>
      </c>
      <c r="H464" s="26" t="s">
        <v>243</v>
      </c>
      <c r="I464" s="26" t="s">
        <v>244</v>
      </c>
      <c r="J464" s="34" t="s">
        <v>4626</v>
      </c>
      <c r="K464" s="26" t="s">
        <v>245</v>
      </c>
      <c r="L464" s="35" t="s">
        <v>4030</v>
      </c>
      <c r="M464" s="35" t="s">
        <v>2788</v>
      </c>
      <c r="N464" s="37" t="s">
        <v>2859</v>
      </c>
      <c r="O464" s="37" t="s">
        <v>4615</v>
      </c>
      <c r="P464" s="37"/>
      <c r="Q464" s="26" t="s">
        <v>4031</v>
      </c>
      <c r="R464" s="34" t="s">
        <v>757</v>
      </c>
    </row>
    <row r="465" spans="1:18" ht="21">
      <c r="A465" s="25" t="s">
        <v>946</v>
      </c>
      <c r="B465" s="25"/>
      <c r="C465" s="26" t="s">
        <v>947</v>
      </c>
      <c r="D465" s="26" t="s">
        <v>29</v>
      </c>
      <c r="E465" s="34">
        <v>2564</v>
      </c>
      <c r="F465" s="34" t="s">
        <v>136</v>
      </c>
      <c r="G465" s="35" t="s">
        <v>35</v>
      </c>
      <c r="H465" s="26" t="s">
        <v>243</v>
      </c>
      <c r="I465" s="26" t="s">
        <v>244</v>
      </c>
      <c r="J465" s="34" t="s">
        <v>4626</v>
      </c>
      <c r="K465" s="26" t="s">
        <v>245</v>
      </c>
      <c r="L465" s="35" t="s">
        <v>4030</v>
      </c>
      <c r="M465" s="35" t="s">
        <v>2788</v>
      </c>
      <c r="N465" s="37" t="s">
        <v>2859</v>
      </c>
      <c r="O465" s="37" t="s">
        <v>4615</v>
      </c>
      <c r="P465" s="37"/>
      <c r="Q465" s="26" t="s">
        <v>4032</v>
      </c>
      <c r="R465" s="34" t="s">
        <v>757</v>
      </c>
    </row>
    <row r="466" spans="1:18" ht="21">
      <c r="A466" s="25" t="s">
        <v>789</v>
      </c>
      <c r="B466" s="25"/>
      <c r="C466" s="26" t="s">
        <v>790</v>
      </c>
      <c r="D466" s="26" t="s">
        <v>29</v>
      </c>
      <c r="E466" s="34">
        <v>2564</v>
      </c>
      <c r="F466" s="34" t="s">
        <v>298</v>
      </c>
      <c r="G466" s="35" t="s">
        <v>35</v>
      </c>
      <c r="H466" s="26"/>
      <c r="I466" s="26" t="s">
        <v>193</v>
      </c>
      <c r="J466" s="34" t="s">
        <v>193</v>
      </c>
      <c r="K466" s="26" t="s">
        <v>194</v>
      </c>
      <c r="L466" s="35" t="s">
        <v>4030</v>
      </c>
      <c r="M466" s="35" t="s">
        <v>2788</v>
      </c>
      <c r="N466" s="37" t="s">
        <v>2859</v>
      </c>
      <c r="O466" s="37" t="s">
        <v>4615</v>
      </c>
      <c r="P466" s="37"/>
      <c r="Q466" s="26" t="s">
        <v>4033</v>
      </c>
      <c r="R466" s="34" t="s">
        <v>757</v>
      </c>
    </row>
    <row r="467" spans="1:18" ht="21">
      <c r="A467" s="25" t="s">
        <v>914</v>
      </c>
      <c r="B467" s="25"/>
      <c r="C467" s="26" t="s">
        <v>915</v>
      </c>
      <c r="D467" s="26" t="s">
        <v>29</v>
      </c>
      <c r="E467" s="34">
        <v>2564</v>
      </c>
      <c r="F467" s="34" t="s">
        <v>298</v>
      </c>
      <c r="G467" s="35" t="s">
        <v>35</v>
      </c>
      <c r="H467" s="26" t="s">
        <v>288</v>
      </c>
      <c r="I467" s="26" t="s">
        <v>289</v>
      </c>
      <c r="J467" s="34" t="s">
        <v>4623</v>
      </c>
      <c r="K467" s="26" t="s">
        <v>245</v>
      </c>
      <c r="L467" s="35" t="s">
        <v>4030</v>
      </c>
      <c r="M467" s="35" t="s">
        <v>2775</v>
      </c>
      <c r="N467" s="37" t="s">
        <v>4028</v>
      </c>
      <c r="O467" s="37" t="s">
        <v>4615</v>
      </c>
      <c r="P467" s="37"/>
      <c r="Q467" s="26" t="s">
        <v>4034</v>
      </c>
      <c r="R467" s="34" t="s">
        <v>679</v>
      </c>
    </row>
    <row r="468" spans="1:18" ht="21">
      <c r="A468" s="25" t="s">
        <v>1348</v>
      </c>
      <c r="B468" s="25"/>
      <c r="C468" s="26" t="s">
        <v>1349</v>
      </c>
      <c r="D468" s="26" t="s">
        <v>29</v>
      </c>
      <c r="E468" s="34">
        <v>2564</v>
      </c>
      <c r="F468" s="34" t="s">
        <v>932</v>
      </c>
      <c r="G468" s="35" t="s">
        <v>35</v>
      </c>
      <c r="H468" s="26" t="s">
        <v>756</v>
      </c>
      <c r="I468" s="26" t="s">
        <v>244</v>
      </c>
      <c r="J468" s="34" t="s">
        <v>4626</v>
      </c>
      <c r="K468" s="26" t="s">
        <v>245</v>
      </c>
      <c r="L468" s="35" t="s">
        <v>4030</v>
      </c>
      <c r="M468" s="35" t="s">
        <v>2788</v>
      </c>
      <c r="N468" s="37" t="s">
        <v>2859</v>
      </c>
      <c r="O468" s="37" t="s">
        <v>4615</v>
      </c>
      <c r="P468" s="37"/>
      <c r="Q468" s="26" t="s">
        <v>4035</v>
      </c>
      <c r="R468" s="34" t="s">
        <v>757</v>
      </c>
    </row>
    <row r="469" spans="1:18" ht="21">
      <c r="A469" s="25" t="s">
        <v>1345</v>
      </c>
      <c r="B469" s="25"/>
      <c r="C469" s="26" t="s">
        <v>1346</v>
      </c>
      <c r="D469" s="26" t="s">
        <v>29</v>
      </c>
      <c r="E469" s="34">
        <v>2564</v>
      </c>
      <c r="F469" s="34" t="s">
        <v>932</v>
      </c>
      <c r="G469" s="35" t="s">
        <v>35</v>
      </c>
      <c r="H469" s="26" t="s">
        <v>756</v>
      </c>
      <c r="I469" s="26" t="s">
        <v>244</v>
      </c>
      <c r="J469" s="34" t="s">
        <v>4626</v>
      </c>
      <c r="K469" s="26" t="s">
        <v>245</v>
      </c>
      <c r="L469" s="35" t="s">
        <v>4030</v>
      </c>
      <c r="M469" s="35" t="s">
        <v>2788</v>
      </c>
      <c r="N469" s="37" t="s">
        <v>2859</v>
      </c>
      <c r="O469" s="37" t="s">
        <v>4615</v>
      </c>
      <c r="P469" s="37"/>
      <c r="Q469" s="26" t="s">
        <v>4036</v>
      </c>
      <c r="R469" s="34" t="s">
        <v>757</v>
      </c>
    </row>
    <row r="470" spans="1:18" ht="21">
      <c r="A470" s="25" t="s">
        <v>986</v>
      </c>
      <c r="B470" s="25"/>
      <c r="C470" s="26" t="s">
        <v>4037</v>
      </c>
      <c r="D470" s="26" t="s">
        <v>29</v>
      </c>
      <c r="E470" s="34">
        <v>2564</v>
      </c>
      <c r="F470" s="34" t="s">
        <v>729</v>
      </c>
      <c r="G470" s="35" t="s">
        <v>35</v>
      </c>
      <c r="H470" s="26" t="s">
        <v>756</v>
      </c>
      <c r="I470" s="26" t="s">
        <v>244</v>
      </c>
      <c r="J470" s="34" t="s">
        <v>4626</v>
      </c>
      <c r="K470" s="26" t="s">
        <v>245</v>
      </c>
      <c r="L470" s="35" t="s">
        <v>4030</v>
      </c>
      <c r="M470" s="35" t="s">
        <v>2788</v>
      </c>
      <c r="N470" s="37" t="s">
        <v>2859</v>
      </c>
      <c r="O470" s="37" t="s">
        <v>4615</v>
      </c>
      <c r="P470" s="37"/>
      <c r="Q470" s="26" t="s">
        <v>4038</v>
      </c>
      <c r="R470" s="34" t="s">
        <v>757</v>
      </c>
    </row>
    <row r="471" spans="1:18" ht="21">
      <c r="A471" s="25" t="s">
        <v>974</v>
      </c>
      <c r="B471" s="25"/>
      <c r="C471" s="26" t="s">
        <v>975</v>
      </c>
      <c r="D471" s="26" t="s">
        <v>29</v>
      </c>
      <c r="E471" s="34">
        <v>2564</v>
      </c>
      <c r="F471" s="34" t="s">
        <v>729</v>
      </c>
      <c r="G471" s="35" t="s">
        <v>35</v>
      </c>
      <c r="H471" s="26" t="s">
        <v>756</v>
      </c>
      <c r="I471" s="26" t="s">
        <v>244</v>
      </c>
      <c r="J471" s="34" t="s">
        <v>4626</v>
      </c>
      <c r="K471" s="26" t="s">
        <v>245</v>
      </c>
      <c r="L471" s="35" t="s">
        <v>4030</v>
      </c>
      <c r="M471" s="35" t="s">
        <v>2788</v>
      </c>
      <c r="N471" s="37" t="s">
        <v>2859</v>
      </c>
      <c r="O471" s="37" t="s">
        <v>4615</v>
      </c>
      <c r="P471" s="37"/>
      <c r="Q471" s="26" t="s">
        <v>4039</v>
      </c>
      <c r="R471" s="34" t="s">
        <v>757</v>
      </c>
    </row>
    <row r="472" spans="1:18" ht="21">
      <c r="A472" s="25" t="s">
        <v>971</v>
      </c>
      <c r="B472" s="25"/>
      <c r="C472" s="26" t="s">
        <v>972</v>
      </c>
      <c r="D472" s="26" t="s">
        <v>29</v>
      </c>
      <c r="E472" s="34">
        <v>2564</v>
      </c>
      <c r="F472" s="34" t="s">
        <v>729</v>
      </c>
      <c r="G472" s="35" t="s">
        <v>35</v>
      </c>
      <c r="H472" s="26" t="s">
        <v>756</v>
      </c>
      <c r="I472" s="26" t="s">
        <v>244</v>
      </c>
      <c r="J472" s="34" t="s">
        <v>4626</v>
      </c>
      <c r="K472" s="26" t="s">
        <v>245</v>
      </c>
      <c r="L472" s="35" t="s">
        <v>4030</v>
      </c>
      <c r="M472" s="35" t="s">
        <v>2788</v>
      </c>
      <c r="N472" s="37" t="s">
        <v>2859</v>
      </c>
      <c r="O472" s="37" t="s">
        <v>4615</v>
      </c>
      <c r="P472" s="37"/>
      <c r="Q472" s="26" t="s">
        <v>4040</v>
      </c>
      <c r="R472" s="34" t="s">
        <v>757</v>
      </c>
    </row>
    <row r="473" spans="1:18" ht="21">
      <c r="A473" s="25" t="s">
        <v>968</v>
      </c>
      <c r="B473" s="25"/>
      <c r="C473" s="26" t="s">
        <v>969</v>
      </c>
      <c r="D473" s="26" t="s">
        <v>29</v>
      </c>
      <c r="E473" s="34">
        <v>2564</v>
      </c>
      <c r="F473" s="34" t="s">
        <v>729</v>
      </c>
      <c r="G473" s="35" t="s">
        <v>35</v>
      </c>
      <c r="H473" s="26" t="s">
        <v>756</v>
      </c>
      <c r="I473" s="26" t="s">
        <v>244</v>
      </c>
      <c r="J473" s="34" t="s">
        <v>4626</v>
      </c>
      <c r="K473" s="26" t="s">
        <v>245</v>
      </c>
      <c r="L473" s="35" t="s">
        <v>4030</v>
      </c>
      <c r="M473" s="35" t="s">
        <v>2788</v>
      </c>
      <c r="N473" s="37" t="s">
        <v>2859</v>
      </c>
      <c r="O473" s="37" t="s">
        <v>4615</v>
      </c>
      <c r="P473" s="37"/>
      <c r="Q473" s="26" t="s">
        <v>4041</v>
      </c>
      <c r="R473" s="34" t="s">
        <v>757</v>
      </c>
    </row>
    <row r="474" spans="1:18" ht="21">
      <c r="A474" s="25" t="s">
        <v>965</v>
      </c>
      <c r="B474" s="25"/>
      <c r="C474" s="26" t="s">
        <v>966</v>
      </c>
      <c r="D474" s="26" t="s">
        <v>29</v>
      </c>
      <c r="E474" s="34">
        <v>2564</v>
      </c>
      <c r="F474" s="34" t="s">
        <v>729</v>
      </c>
      <c r="G474" s="35" t="s">
        <v>35</v>
      </c>
      <c r="H474" s="26" t="s">
        <v>756</v>
      </c>
      <c r="I474" s="26" t="s">
        <v>244</v>
      </c>
      <c r="J474" s="34" t="s">
        <v>4626</v>
      </c>
      <c r="K474" s="26" t="s">
        <v>245</v>
      </c>
      <c r="L474" s="35" t="s">
        <v>4030</v>
      </c>
      <c r="M474" s="35" t="s">
        <v>2788</v>
      </c>
      <c r="N474" s="37" t="s">
        <v>2859</v>
      </c>
      <c r="O474" s="37" t="s">
        <v>4615</v>
      </c>
      <c r="P474" s="37"/>
      <c r="Q474" s="26" t="s">
        <v>4042</v>
      </c>
      <c r="R474" s="34" t="s">
        <v>757</v>
      </c>
    </row>
    <row r="475" spans="1:18" ht="21">
      <c r="A475" s="25" t="s">
        <v>1431</v>
      </c>
      <c r="B475" s="25"/>
      <c r="C475" s="26" t="s">
        <v>1432</v>
      </c>
      <c r="D475" s="26" t="s">
        <v>29</v>
      </c>
      <c r="E475" s="34">
        <v>2564</v>
      </c>
      <c r="F475" s="34" t="s">
        <v>871</v>
      </c>
      <c r="G475" s="35" t="s">
        <v>35</v>
      </c>
      <c r="H475" s="26" t="s">
        <v>1434</v>
      </c>
      <c r="I475" s="26" t="s">
        <v>268</v>
      </c>
      <c r="J475" s="34" t="s">
        <v>4632</v>
      </c>
      <c r="K475" s="26" t="s">
        <v>245</v>
      </c>
      <c r="L475" s="35" t="s">
        <v>4030</v>
      </c>
      <c r="M475" s="35" t="s">
        <v>2769</v>
      </c>
      <c r="N475" s="37" t="s">
        <v>2770</v>
      </c>
      <c r="O475" s="37" t="s">
        <v>4615</v>
      </c>
      <c r="P475" s="37"/>
      <c r="Q475" s="26" t="s">
        <v>4043</v>
      </c>
      <c r="R475" s="34" t="s">
        <v>656</v>
      </c>
    </row>
    <row r="476" spans="1:18" ht="21">
      <c r="A476" s="25" t="s">
        <v>1039</v>
      </c>
      <c r="B476" s="25"/>
      <c r="C476" s="26" t="s">
        <v>1040</v>
      </c>
      <c r="D476" s="26" t="s">
        <v>29</v>
      </c>
      <c r="E476" s="34">
        <v>2564</v>
      </c>
      <c r="F476" s="34" t="s">
        <v>298</v>
      </c>
      <c r="G476" s="35" t="s">
        <v>35</v>
      </c>
      <c r="H476" s="26"/>
      <c r="I476" s="26" t="s">
        <v>1035</v>
      </c>
      <c r="J476" s="34" t="s">
        <v>1035</v>
      </c>
      <c r="K476" s="26" t="s">
        <v>194</v>
      </c>
      <c r="L476" s="35" t="s">
        <v>4030</v>
      </c>
      <c r="M476" s="35" t="s">
        <v>2788</v>
      </c>
      <c r="N476" s="37" t="s">
        <v>2859</v>
      </c>
      <c r="O476" s="37" t="s">
        <v>4615</v>
      </c>
      <c r="P476" s="37"/>
      <c r="Q476" s="26" t="s">
        <v>4044</v>
      </c>
      <c r="R476" s="34" t="s">
        <v>757</v>
      </c>
    </row>
    <row r="477" spans="1:18" ht="21">
      <c r="A477" s="25" t="s">
        <v>1036</v>
      </c>
      <c r="B477" s="25"/>
      <c r="C477" s="26" t="s">
        <v>4045</v>
      </c>
      <c r="D477" s="26" t="s">
        <v>29</v>
      </c>
      <c r="E477" s="34">
        <v>2564</v>
      </c>
      <c r="F477" s="34" t="s">
        <v>298</v>
      </c>
      <c r="G477" s="35" t="s">
        <v>35</v>
      </c>
      <c r="H477" s="26"/>
      <c r="I477" s="26" t="s">
        <v>1035</v>
      </c>
      <c r="J477" s="34" t="s">
        <v>1035</v>
      </c>
      <c r="K477" s="26" t="s">
        <v>194</v>
      </c>
      <c r="L477" s="35" t="s">
        <v>4030</v>
      </c>
      <c r="M477" s="35" t="s">
        <v>2788</v>
      </c>
      <c r="N477" s="37" t="s">
        <v>2859</v>
      </c>
      <c r="O477" s="37" t="s">
        <v>4615</v>
      </c>
      <c r="P477" s="37"/>
      <c r="Q477" s="26" t="s">
        <v>4046</v>
      </c>
      <c r="R477" s="34" t="s">
        <v>757</v>
      </c>
    </row>
    <row r="478" spans="1:18" ht="21">
      <c r="A478" s="25" t="s">
        <v>1032</v>
      </c>
      <c r="B478" s="25"/>
      <c r="C478" s="26" t="s">
        <v>1033</v>
      </c>
      <c r="D478" s="26" t="s">
        <v>29</v>
      </c>
      <c r="E478" s="34">
        <v>2564</v>
      </c>
      <c r="F478" s="34" t="s">
        <v>298</v>
      </c>
      <c r="G478" s="35" t="s">
        <v>35</v>
      </c>
      <c r="H478" s="26"/>
      <c r="I478" s="26" t="s">
        <v>1035</v>
      </c>
      <c r="J478" s="34" t="s">
        <v>1035</v>
      </c>
      <c r="K478" s="26" t="s">
        <v>194</v>
      </c>
      <c r="L478" s="35" t="s">
        <v>4030</v>
      </c>
      <c r="M478" s="35" t="s">
        <v>2788</v>
      </c>
      <c r="N478" s="37" t="s">
        <v>2859</v>
      </c>
      <c r="O478" s="37" t="s">
        <v>4615</v>
      </c>
      <c r="P478" s="37"/>
      <c r="Q478" s="26" t="s">
        <v>4047</v>
      </c>
      <c r="R478" s="34" t="s">
        <v>757</v>
      </c>
    </row>
    <row r="479" spans="1:18" ht="21">
      <c r="A479" s="25" t="s">
        <v>1060</v>
      </c>
      <c r="B479" s="25"/>
      <c r="C479" s="26" t="s">
        <v>1061</v>
      </c>
      <c r="D479" s="26" t="s">
        <v>29</v>
      </c>
      <c r="E479" s="34">
        <v>2564</v>
      </c>
      <c r="F479" s="34" t="s">
        <v>298</v>
      </c>
      <c r="G479" s="35" t="s">
        <v>35</v>
      </c>
      <c r="H479" s="26" t="s">
        <v>937</v>
      </c>
      <c r="I479" s="26" t="s">
        <v>165</v>
      </c>
      <c r="J479" s="34" t="s">
        <v>4622</v>
      </c>
      <c r="K479" s="26" t="s">
        <v>38</v>
      </c>
      <c r="L479" s="35" t="s">
        <v>4030</v>
      </c>
      <c r="M479" s="35" t="s">
        <v>2788</v>
      </c>
      <c r="N479" s="37" t="s">
        <v>2924</v>
      </c>
      <c r="O479" s="37" t="s">
        <v>4615</v>
      </c>
      <c r="P479" s="37"/>
      <c r="Q479" s="26" t="s">
        <v>4048</v>
      </c>
      <c r="R479" s="34" t="s">
        <v>804</v>
      </c>
    </row>
    <row r="480" spans="1:18" ht="21">
      <c r="A480" s="25" t="s">
        <v>1057</v>
      </c>
      <c r="B480" s="25"/>
      <c r="C480" s="26" t="s">
        <v>1058</v>
      </c>
      <c r="D480" s="26" t="s">
        <v>29</v>
      </c>
      <c r="E480" s="34">
        <v>2564</v>
      </c>
      <c r="F480" s="34" t="s">
        <v>298</v>
      </c>
      <c r="G480" s="35" t="s">
        <v>35</v>
      </c>
      <c r="H480" s="26" t="s">
        <v>937</v>
      </c>
      <c r="I480" s="26" t="s">
        <v>165</v>
      </c>
      <c r="J480" s="34" t="s">
        <v>4622</v>
      </c>
      <c r="K480" s="26" t="s">
        <v>38</v>
      </c>
      <c r="L480" s="35" t="s">
        <v>4030</v>
      </c>
      <c r="M480" s="35" t="s">
        <v>2788</v>
      </c>
      <c r="N480" s="37" t="s">
        <v>2924</v>
      </c>
      <c r="O480" s="37" t="s">
        <v>4615</v>
      </c>
      <c r="P480" s="37"/>
      <c r="Q480" s="26" t="s">
        <v>4049</v>
      </c>
      <c r="R480" s="34" t="s">
        <v>804</v>
      </c>
    </row>
    <row r="481" spans="1:18" ht="21">
      <c r="A481" s="25" t="s">
        <v>934</v>
      </c>
      <c r="B481" s="25"/>
      <c r="C481" s="26" t="s">
        <v>935</v>
      </c>
      <c r="D481" s="26" t="s">
        <v>29</v>
      </c>
      <c r="E481" s="34">
        <v>2564</v>
      </c>
      <c r="F481" s="34" t="s">
        <v>729</v>
      </c>
      <c r="G481" s="35" t="s">
        <v>871</v>
      </c>
      <c r="H481" s="26" t="s">
        <v>937</v>
      </c>
      <c r="I481" s="26" t="s">
        <v>165</v>
      </c>
      <c r="J481" s="34" t="s">
        <v>4622</v>
      </c>
      <c r="K481" s="26" t="s">
        <v>38</v>
      </c>
      <c r="L481" s="35" t="s">
        <v>4030</v>
      </c>
      <c r="M481" s="35" t="s">
        <v>2788</v>
      </c>
      <c r="N481" s="37" t="s">
        <v>2859</v>
      </c>
      <c r="O481" s="37" t="s">
        <v>4615</v>
      </c>
      <c r="P481" s="37"/>
      <c r="Q481" s="26" t="s">
        <v>4050</v>
      </c>
      <c r="R481" s="34" t="s">
        <v>757</v>
      </c>
    </row>
    <row r="482" spans="1:18" ht="21">
      <c r="A482" s="25" t="s">
        <v>949</v>
      </c>
      <c r="B482" s="25"/>
      <c r="C482" s="26" t="s">
        <v>950</v>
      </c>
      <c r="D482" s="26" t="s">
        <v>29</v>
      </c>
      <c r="E482" s="34">
        <v>2564</v>
      </c>
      <c r="F482" s="34" t="s">
        <v>298</v>
      </c>
      <c r="G482" s="35" t="s">
        <v>35</v>
      </c>
      <c r="H482" s="26" t="s">
        <v>356</v>
      </c>
      <c r="I482" s="26" t="s">
        <v>165</v>
      </c>
      <c r="J482" s="34" t="s">
        <v>4622</v>
      </c>
      <c r="K482" s="26" t="s">
        <v>38</v>
      </c>
      <c r="L482" s="35" t="s">
        <v>4030</v>
      </c>
      <c r="M482" s="35" t="s">
        <v>2788</v>
      </c>
      <c r="N482" s="37" t="s">
        <v>2859</v>
      </c>
      <c r="O482" s="37" t="s">
        <v>4615</v>
      </c>
      <c r="P482" s="37"/>
      <c r="Q482" s="26" t="s">
        <v>4051</v>
      </c>
      <c r="R482" s="34" t="s">
        <v>757</v>
      </c>
    </row>
    <row r="483" spans="1:18" ht="21">
      <c r="A483" s="25" t="s">
        <v>929</v>
      </c>
      <c r="B483" s="25"/>
      <c r="C483" s="26" t="s">
        <v>930</v>
      </c>
      <c r="D483" s="26" t="s">
        <v>29</v>
      </c>
      <c r="E483" s="34">
        <v>2564</v>
      </c>
      <c r="F483" s="34" t="s">
        <v>136</v>
      </c>
      <c r="G483" s="35" t="s">
        <v>932</v>
      </c>
      <c r="H483" s="26" t="s">
        <v>294</v>
      </c>
      <c r="I483" s="26" t="s">
        <v>165</v>
      </c>
      <c r="J483" s="34" t="s">
        <v>4622</v>
      </c>
      <c r="K483" s="26" t="s">
        <v>38</v>
      </c>
      <c r="L483" s="35" t="s">
        <v>4030</v>
      </c>
      <c r="M483" s="35" t="s">
        <v>2788</v>
      </c>
      <c r="N483" s="37" t="s">
        <v>2789</v>
      </c>
      <c r="O483" s="37" t="s">
        <v>4615</v>
      </c>
      <c r="P483" s="37"/>
      <c r="Q483" s="26" t="s">
        <v>4052</v>
      </c>
      <c r="R483" s="34" t="s">
        <v>235</v>
      </c>
    </row>
    <row r="484" spans="1:18" ht="21">
      <c r="A484" s="25" t="s">
        <v>926</v>
      </c>
      <c r="B484" s="25"/>
      <c r="C484" s="26" t="s">
        <v>927</v>
      </c>
      <c r="D484" s="26" t="s">
        <v>29</v>
      </c>
      <c r="E484" s="34">
        <v>2564</v>
      </c>
      <c r="F484" s="34" t="s">
        <v>729</v>
      </c>
      <c r="G484" s="35" t="s">
        <v>35</v>
      </c>
      <c r="H484" s="26" t="s">
        <v>294</v>
      </c>
      <c r="I484" s="26" t="s">
        <v>165</v>
      </c>
      <c r="J484" s="34" t="s">
        <v>4622</v>
      </c>
      <c r="K484" s="26" t="s">
        <v>38</v>
      </c>
      <c r="L484" s="35" t="s">
        <v>4030</v>
      </c>
      <c r="M484" s="35" t="s">
        <v>2788</v>
      </c>
      <c r="N484" s="37" t="s">
        <v>2789</v>
      </c>
      <c r="O484" s="37" t="s">
        <v>4615</v>
      </c>
      <c r="P484" s="37"/>
      <c r="Q484" s="26" t="s">
        <v>4053</v>
      </c>
      <c r="R484" s="34" t="s">
        <v>235</v>
      </c>
    </row>
    <row r="485" spans="1:18" ht="21">
      <c r="A485" s="25" t="s">
        <v>923</v>
      </c>
      <c r="B485" s="25"/>
      <c r="C485" s="26" t="s">
        <v>924</v>
      </c>
      <c r="D485" s="26" t="s">
        <v>29</v>
      </c>
      <c r="E485" s="34">
        <v>2564</v>
      </c>
      <c r="F485" s="34" t="s">
        <v>729</v>
      </c>
      <c r="G485" s="35" t="s">
        <v>871</v>
      </c>
      <c r="H485" s="26" t="s">
        <v>294</v>
      </c>
      <c r="I485" s="26" t="s">
        <v>165</v>
      </c>
      <c r="J485" s="34" t="s">
        <v>4622</v>
      </c>
      <c r="K485" s="26" t="s">
        <v>38</v>
      </c>
      <c r="L485" s="35" t="s">
        <v>4030</v>
      </c>
      <c r="M485" s="35" t="s">
        <v>2788</v>
      </c>
      <c r="N485" s="37" t="s">
        <v>2789</v>
      </c>
      <c r="O485" s="37" t="s">
        <v>4615</v>
      </c>
      <c r="P485" s="37"/>
      <c r="Q485" s="26" t="s">
        <v>4054</v>
      </c>
      <c r="R485" s="34" t="s">
        <v>235</v>
      </c>
    </row>
    <row r="486" spans="1:18" ht="21">
      <c r="A486" s="25" t="s">
        <v>920</v>
      </c>
      <c r="B486" s="25"/>
      <c r="C486" s="26" t="s">
        <v>4055</v>
      </c>
      <c r="D486" s="26" t="s">
        <v>29</v>
      </c>
      <c r="E486" s="34">
        <v>2564</v>
      </c>
      <c r="F486" s="34" t="s">
        <v>136</v>
      </c>
      <c r="G486" s="35" t="s">
        <v>871</v>
      </c>
      <c r="H486" s="26" t="s">
        <v>294</v>
      </c>
      <c r="I486" s="26" t="s">
        <v>165</v>
      </c>
      <c r="J486" s="34" t="s">
        <v>4622</v>
      </c>
      <c r="K486" s="26" t="s">
        <v>38</v>
      </c>
      <c r="L486" s="35" t="s">
        <v>4030</v>
      </c>
      <c r="M486" s="35" t="s">
        <v>2788</v>
      </c>
      <c r="N486" s="37" t="s">
        <v>2789</v>
      </c>
      <c r="O486" s="37" t="s">
        <v>4615</v>
      </c>
      <c r="P486" s="37"/>
      <c r="Q486" s="26" t="s">
        <v>4056</v>
      </c>
      <c r="R486" s="34" t="s">
        <v>235</v>
      </c>
    </row>
    <row r="487" spans="1:18" ht="21">
      <c r="A487" s="25" t="s">
        <v>837</v>
      </c>
      <c r="B487" s="25"/>
      <c r="C487" s="26" t="s">
        <v>838</v>
      </c>
      <c r="D487" s="26" t="s">
        <v>29</v>
      </c>
      <c r="E487" s="34">
        <v>2564</v>
      </c>
      <c r="F487" s="34" t="s">
        <v>298</v>
      </c>
      <c r="G487" s="35" t="s">
        <v>35</v>
      </c>
      <c r="H487" s="26" t="s">
        <v>821</v>
      </c>
      <c r="I487" s="26" t="s">
        <v>165</v>
      </c>
      <c r="J487" s="34" t="s">
        <v>4622</v>
      </c>
      <c r="K487" s="26" t="s">
        <v>38</v>
      </c>
      <c r="L487" s="35" t="s">
        <v>4030</v>
      </c>
      <c r="M487" s="35" t="s">
        <v>4636</v>
      </c>
      <c r="N487" s="37" t="s">
        <v>2875</v>
      </c>
      <c r="O487" s="37" t="s">
        <v>4615</v>
      </c>
      <c r="P487" s="37"/>
      <c r="Q487" s="26" t="s">
        <v>4057</v>
      </c>
      <c r="R487" s="34" t="s">
        <v>603</v>
      </c>
    </row>
    <row r="488" spans="1:18" ht="21">
      <c r="A488" s="25" t="s">
        <v>834</v>
      </c>
      <c r="B488" s="25"/>
      <c r="C488" s="26" t="s">
        <v>835</v>
      </c>
      <c r="D488" s="26" t="s">
        <v>29</v>
      </c>
      <c r="E488" s="34">
        <v>2564</v>
      </c>
      <c r="F488" s="34" t="s">
        <v>298</v>
      </c>
      <c r="G488" s="35" t="s">
        <v>35</v>
      </c>
      <c r="H488" s="26" t="s">
        <v>821</v>
      </c>
      <c r="I488" s="26" t="s">
        <v>165</v>
      </c>
      <c r="J488" s="34" t="s">
        <v>4622</v>
      </c>
      <c r="K488" s="26" t="s">
        <v>38</v>
      </c>
      <c r="L488" s="35" t="s">
        <v>4030</v>
      </c>
      <c r="M488" s="35" t="s">
        <v>4636</v>
      </c>
      <c r="N488" s="37" t="s">
        <v>2875</v>
      </c>
      <c r="O488" s="37" t="s">
        <v>4615</v>
      </c>
      <c r="P488" s="37"/>
      <c r="Q488" s="26" t="s">
        <v>4058</v>
      </c>
      <c r="R488" s="34" t="s">
        <v>603</v>
      </c>
    </row>
    <row r="489" spans="1:18" ht="21">
      <c r="A489" s="25" t="s">
        <v>831</v>
      </c>
      <c r="B489" s="25"/>
      <c r="C489" s="26" t="s">
        <v>832</v>
      </c>
      <c r="D489" s="26" t="s">
        <v>29</v>
      </c>
      <c r="E489" s="34">
        <v>2564</v>
      </c>
      <c r="F489" s="34" t="s">
        <v>298</v>
      </c>
      <c r="G489" s="35" t="s">
        <v>35</v>
      </c>
      <c r="H489" s="26" t="s">
        <v>821</v>
      </c>
      <c r="I489" s="26" t="s">
        <v>165</v>
      </c>
      <c r="J489" s="34" t="s">
        <v>4622</v>
      </c>
      <c r="K489" s="26" t="s">
        <v>38</v>
      </c>
      <c r="L489" s="35" t="s">
        <v>4030</v>
      </c>
      <c r="M489" s="35" t="s">
        <v>4636</v>
      </c>
      <c r="N489" s="37" t="s">
        <v>2875</v>
      </c>
      <c r="O489" s="37" t="s">
        <v>4615</v>
      </c>
      <c r="P489" s="37"/>
      <c r="Q489" s="26" t="s">
        <v>4059</v>
      </c>
      <c r="R489" s="34" t="s">
        <v>603</v>
      </c>
    </row>
    <row r="490" spans="1:18" ht="21">
      <c r="A490" s="25" t="s">
        <v>828</v>
      </c>
      <c r="B490" s="25"/>
      <c r="C490" s="26" t="s">
        <v>829</v>
      </c>
      <c r="D490" s="26" t="s">
        <v>29</v>
      </c>
      <c r="E490" s="34">
        <v>2564</v>
      </c>
      <c r="F490" s="34" t="s">
        <v>298</v>
      </c>
      <c r="G490" s="35" t="s">
        <v>35</v>
      </c>
      <c r="H490" s="26" t="s">
        <v>821</v>
      </c>
      <c r="I490" s="26" t="s">
        <v>165</v>
      </c>
      <c r="J490" s="34" t="s">
        <v>4622</v>
      </c>
      <c r="K490" s="26" t="s">
        <v>38</v>
      </c>
      <c r="L490" s="35" t="s">
        <v>4030</v>
      </c>
      <c r="M490" s="35" t="s">
        <v>4636</v>
      </c>
      <c r="N490" s="37" t="s">
        <v>2875</v>
      </c>
      <c r="O490" s="37" t="s">
        <v>4615</v>
      </c>
      <c r="P490" s="37"/>
      <c r="Q490" s="26" t="s">
        <v>4060</v>
      </c>
      <c r="R490" s="34" t="s">
        <v>603</v>
      </c>
    </row>
    <row r="491" spans="1:18" ht="21">
      <c r="A491" s="25" t="s">
        <v>825</v>
      </c>
      <c r="B491" s="25"/>
      <c r="C491" s="26" t="s">
        <v>826</v>
      </c>
      <c r="D491" s="26" t="s">
        <v>29</v>
      </c>
      <c r="E491" s="34">
        <v>2564</v>
      </c>
      <c r="F491" s="34" t="s">
        <v>298</v>
      </c>
      <c r="G491" s="35" t="s">
        <v>35</v>
      </c>
      <c r="H491" s="26" t="s">
        <v>821</v>
      </c>
      <c r="I491" s="26" t="s">
        <v>165</v>
      </c>
      <c r="J491" s="34" t="s">
        <v>4622</v>
      </c>
      <c r="K491" s="26" t="s">
        <v>38</v>
      </c>
      <c r="L491" s="35" t="s">
        <v>4030</v>
      </c>
      <c r="M491" s="35" t="s">
        <v>4636</v>
      </c>
      <c r="N491" s="37" t="s">
        <v>2875</v>
      </c>
      <c r="O491" s="37" t="s">
        <v>4615</v>
      </c>
      <c r="P491" s="37"/>
      <c r="Q491" s="26" t="s">
        <v>4061</v>
      </c>
      <c r="R491" s="34" t="s">
        <v>603</v>
      </c>
    </row>
    <row r="492" spans="1:18" ht="21">
      <c r="A492" s="25" t="s">
        <v>822</v>
      </c>
      <c r="B492" s="25"/>
      <c r="C492" s="26" t="s">
        <v>823</v>
      </c>
      <c r="D492" s="26" t="s">
        <v>29</v>
      </c>
      <c r="E492" s="34">
        <v>2564</v>
      </c>
      <c r="F492" s="34" t="s">
        <v>298</v>
      </c>
      <c r="G492" s="35" t="s">
        <v>35</v>
      </c>
      <c r="H492" s="26" t="s">
        <v>821</v>
      </c>
      <c r="I492" s="26" t="s">
        <v>165</v>
      </c>
      <c r="J492" s="34" t="s">
        <v>4622</v>
      </c>
      <c r="K492" s="26" t="s">
        <v>38</v>
      </c>
      <c r="L492" s="35" t="s">
        <v>4030</v>
      </c>
      <c r="M492" s="35" t="s">
        <v>2769</v>
      </c>
      <c r="N492" s="37" t="s">
        <v>2770</v>
      </c>
      <c r="O492" s="37" t="s">
        <v>4615</v>
      </c>
      <c r="P492" s="37"/>
      <c r="Q492" s="26" t="s">
        <v>4062</v>
      </c>
      <c r="R492" s="34" t="s">
        <v>656</v>
      </c>
    </row>
    <row r="493" spans="1:18" ht="21">
      <c r="A493" s="25" t="s">
        <v>818</v>
      </c>
      <c r="B493" s="25"/>
      <c r="C493" s="26" t="s">
        <v>819</v>
      </c>
      <c r="D493" s="26" t="s">
        <v>29</v>
      </c>
      <c r="E493" s="34">
        <v>2564</v>
      </c>
      <c r="F493" s="34" t="s">
        <v>298</v>
      </c>
      <c r="G493" s="35" t="s">
        <v>35</v>
      </c>
      <c r="H493" s="26" t="s">
        <v>821</v>
      </c>
      <c r="I493" s="26" t="s">
        <v>165</v>
      </c>
      <c r="J493" s="34" t="s">
        <v>4622</v>
      </c>
      <c r="K493" s="26" t="s">
        <v>38</v>
      </c>
      <c r="L493" s="35" t="s">
        <v>4030</v>
      </c>
      <c r="M493" s="35" t="s">
        <v>4636</v>
      </c>
      <c r="N493" s="37" t="s">
        <v>2875</v>
      </c>
      <c r="O493" s="37" t="s">
        <v>4615</v>
      </c>
      <c r="P493" s="37"/>
      <c r="Q493" s="26" t="s">
        <v>4063</v>
      </c>
      <c r="R493" s="34" t="s">
        <v>603</v>
      </c>
    </row>
    <row r="494" spans="1:18" ht="21">
      <c r="A494" s="25" t="s">
        <v>775</v>
      </c>
      <c r="B494" s="25"/>
      <c r="C494" s="26" t="s">
        <v>776</v>
      </c>
      <c r="D494" s="26" t="s">
        <v>29</v>
      </c>
      <c r="E494" s="34">
        <v>2564</v>
      </c>
      <c r="F494" s="34" t="s">
        <v>59</v>
      </c>
      <c r="G494" s="35" t="s">
        <v>136</v>
      </c>
      <c r="H494" s="26" t="s">
        <v>274</v>
      </c>
      <c r="I494" s="26" t="s">
        <v>165</v>
      </c>
      <c r="J494" s="34" t="s">
        <v>4622</v>
      </c>
      <c r="K494" s="26" t="s">
        <v>38</v>
      </c>
      <c r="L494" s="35" t="s">
        <v>4030</v>
      </c>
      <c r="M494" s="35" t="s">
        <v>2788</v>
      </c>
      <c r="N494" s="37" t="s">
        <v>2789</v>
      </c>
      <c r="O494" s="37" t="s">
        <v>4615</v>
      </c>
      <c r="P494" s="37"/>
      <c r="Q494" s="26" t="s">
        <v>4064</v>
      </c>
      <c r="R494" s="34" t="s">
        <v>235</v>
      </c>
    </row>
    <row r="495" spans="1:18" ht="21">
      <c r="A495" s="25" t="s">
        <v>1166</v>
      </c>
      <c r="B495" s="25"/>
      <c r="C495" s="26" t="s">
        <v>1167</v>
      </c>
      <c r="D495" s="26" t="s">
        <v>29</v>
      </c>
      <c r="E495" s="34">
        <v>2564</v>
      </c>
      <c r="F495" s="34" t="s">
        <v>298</v>
      </c>
      <c r="G495" s="35" t="s">
        <v>35</v>
      </c>
      <c r="H495" s="26" t="s">
        <v>1159</v>
      </c>
      <c r="I495" s="26" t="s">
        <v>165</v>
      </c>
      <c r="J495" s="34" t="s">
        <v>4622</v>
      </c>
      <c r="K495" s="26" t="s">
        <v>38</v>
      </c>
      <c r="L495" s="35" t="s">
        <v>4030</v>
      </c>
      <c r="M495" s="35" t="s">
        <v>4636</v>
      </c>
      <c r="N495" s="37" t="s">
        <v>2875</v>
      </c>
      <c r="O495" s="37" t="s">
        <v>4615</v>
      </c>
      <c r="P495" s="37"/>
      <c r="Q495" s="26" t="s">
        <v>4065</v>
      </c>
      <c r="R495" s="34" t="s">
        <v>603</v>
      </c>
    </row>
    <row r="496" spans="1:18" ht="21">
      <c r="A496" s="25" t="s">
        <v>1163</v>
      </c>
      <c r="B496" s="25"/>
      <c r="C496" s="26" t="s">
        <v>1164</v>
      </c>
      <c r="D496" s="26" t="s">
        <v>29</v>
      </c>
      <c r="E496" s="34">
        <v>2564</v>
      </c>
      <c r="F496" s="34" t="s">
        <v>298</v>
      </c>
      <c r="G496" s="35" t="s">
        <v>35</v>
      </c>
      <c r="H496" s="26" t="s">
        <v>1159</v>
      </c>
      <c r="I496" s="26" t="s">
        <v>165</v>
      </c>
      <c r="J496" s="34" t="s">
        <v>4622</v>
      </c>
      <c r="K496" s="26" t="s">
        <v>38</v>
      </c>
      <c r="L496" s="35" t="s">
        <v>4030</v>
      </c>
      <c r="M496" s="35" t="s">
        <v>4636</v>
      </c>
      <c r="N496" s="37" t="s">
        <v>2875</v>
      </c>
      <c r="O496" s="37" t="s">
        <v>4615</v>
      </c>
      <c r="P496" s="37"/>
      <c r="Q496" s="26" t="s">
        <v>4066</v>
      </c>
      <c r="R496" s="34" t="s">
        <v>603</v>
      </c>
    </row>
    <row r="497" spans="1:18" ht="21">
      <c r="A497" s="25" t="s">
        <v>1160</v>
      </c>
      <c r="B497" s="25"/>
      <c r="C497" s="26" t="s">
        <v>1161</v>
      </c>
      <c r="D497" s="26" t="s">
        <v>29</v>
      </c>
      <c r="E497" s="34">
        <v>2564</v>
      </c>
      <c r="F497" s="34" t="s">
        <v>298</v>
      </c>
      <c r="G497" s="35" t="s">
        <v>35</v>
      </c>
      <c r="H497" s="26" t="s">
        <v>1159</v>
      </c>
      <c r="I497" s="26" t="s">
        <v>165</v>
      </c>
      <c r="J497" s="34" t="s">
        <v>4622</v>
      </c>
      <c r="K497" s="26" t="s">
        <v>38</v>
      </c>
      <c r="L497" s="35" t="s">
        <v>4030</v>
      </c>
      <c r="M497" s="35" t="s">
        <v>4636</v>
      </c>
      <c r="N497" s="37" t="s">
        <v>2875</v>
      </c>
      <c r="O497" s="37" t="s">
        <v>4615</v>
      </c>
      <c r="P497" s="37"/>
      <c r="Q497" s="26" t="s">
        <v>4067</v>
      </c>
      <c r="R497" s="34" t="s">
        <v>603</v>
      </c>
    </row>
    <row r="498" spans="1:18" ht="21">
      <c r="A498" s="25" t="s">
        <v>1156</v>
      </c>
      <c r="B498" s="25"/>
      <c r="C498" s="26" t="s">
        <v>1157</v>
      </c>
      <c r="D498" s="26" t="s">
        <v>29</v>
      </c>
      <c r="E498" s="34">
        <v>2564</v>
      </c>
      <c r="F498" s="34" t="s">
        <v>298</v>
      </c>
      <c r="G498" s="35" t="s">
        <v>35</v>
      </c>
      <c r="H498" s="26" t="s">
        <v>1159</v>
      </c>
      <c r="I498" s="26" t="s">
        <v>165</v>
      </c>
      <c r="J498" s="34" t="s">
        <v>4622</v>
      </c>
      <c r="K498" s="26" t="s">
        <v>38</v>
      </c>
      <c r="L498" s="35" t="s">
        <v>4030</v>
      </c>
      <c r="M498" s="35" t="s">
        <v>4636</v>
      </c>
      <c r="N498" s="37" t="s">
        <v>2875</v>
      </c>
      <c r="O498" s="37" t="s">
        <v>4615</v>
      </c>
      <c r="P498" s="37"/>
      <c r="Q498" s="26" t="s">
        <v>4068</v>
      </c>
      <c r="R498" s="34" t="s">
        <v>603</v>
      </c>
    </row>
    <row r="499" spans="1:18" ht="21">
      <c r="A499" s="25" t="s">
        <v>814</v>
      </c>
      <c r="B499" s="25"/>
      <c r="C499" s="26" t="s">
        <v>815</v>
      </c>
      <c r="D499" s="26" t="s">
        <v>29</v>
      </c>
      <c r="E499" s="34">
        <v>2564</v>
      </c>
      <c r="F499" s="34" t="s">
        <v>298</v>
      </c>
      <c r="G499" s="35" t="s">
        <v>35</v>
      </c>
      <c r="H499" s="26" t="s">
        <v>370</v>
      </c>
      <c r="I499" s="26" t="s">
        <v>165</v>
      </c>
      <c r="J499" s="34" t="s">
        <v>4622</v>
      </c>
      <c r="K499" s="26" t="s">
        <v>38</v>
      </c>
      <c r="L499" s="35" t="s">
        <v>4030</v>
      </c>
      <c r="M499" s="35" t="s">
        <v>2769</v>
      </c>
      <c r="N499" s="37" t="s">
        <v>2770</v>
      </c>
      <c r="O499" s="37" t="s">
        <v>4615</v>
      </c>
      <c r="P499" s="37"/>
      <c r="Q499" s="26" t="s">
        <v>4069</v>
      </c>
      <c r="R499" s="34" t="s">
        <v>656</v>
      </c>
    </row>
    <row r="500" spans="1:18" ht="21">
      <c r="A500" s="25" t="s">
        <v>811</v>
      </c>
      <c r="B500" s="25"/>
      <c r="C500" s="26" t="s">
        <v>812</v>
      </c>
      <c r="D500" s="26" t="s">
        <v>29</v>
      </c>
      <c r="E500" s="34">
        <v>2564</v>
      </c>
      <c r="F500" s="34" t="s">
        <v>298</v>
      </c>
      <c r="G500" s="35" t="s">
        <v>35</v>
      </c>
      <c r="H500" s="26" t="s">
        <v>370</v>
      </c>
      <c r="I500" s="26" t="s">
        <v>165</v>
      </c>
      <c r="J500" s="34" t="s">
        <v>4622</v>
      </c>
      <c r="K500" s="26" t="s">
        <v>38</v>
      </c>
      <c r="L500" s="35" t="s">
        <v>4030</v>
      </c>
      <c r="M500" s="35" t="s">
        <v>2769</v>
      </c>
      <c r="N500" s="37" t="s">
        <v>2770</v>
      </c>
      <c r="O500" s="37" t="s">
        <v>4615</v>
      </c>
      <c r="P500" s="37"/>
      <c r="Q500" s="26" t="s">
        <v>4070</v>
      </c>
      <c r="R500" s="34" t="s">
        <v>656</v>
      </c>
    </row>
    <row r="501" spans="1:18" ht="21">
      <c r="A501" s="25" t="s">
        <v>808</v>
      </c>
      <c r="B501" s="25"/>
      <c r="C501" s="26" t="s">
        <v>809</v>
      </c>
      <c r="D501" s="26" t="s">
        <v>29</v>
      </c>
      <c r="E501" s="34">
        <v>2564</v>
      </c>
      <c r="F501" s="34" t="s">
        <v>298</v>
      </c>
      <c r="G501" s="35" t="s">
        <v>35</v>
      </c>
      <c r="H501" s="26" t="s">
        <v>370</v>
      </c>
      <c r="I501" s="26" t="s">
        <v>165</v>
      </c>
      <c r="J501" s="34" t="s">
        <v>4622</v>
      </c>
      <c r="K501" s="26" t="s">
        <v>38</v>
      </c>
      <c r="L501" s="35" t="s">
        <v>4030</v>
      </c>
      <c r="M501" s="35" t="s">
        <v>2769</v>
      </c>
      <c r="N501" s="37" t="s">
        <v>2770</v>
      </c>
      <c r="O501" s="37" t="s">
        <v>4615</v>
      </c>
      <c r="P501" s="37"/>
      <c r="Q501" s="26" t="s">
        <v>4071</v>
      </c>
      <c r="R501" s="34" t="s">
        <v>656</v>
      </c>
    </row>
    <row r="502" spans="1:18" ht="21">
      <c r="A502" s="25" t="s">
        <v>805</v>
      </c>
      <c r="B502" s="25"/>
      <c r="C502" s="26" t="s">
        <v>4072</v>
      </c>
      <c r="D502" s="26" t="s">
        <v>29</v>
      </c>
      <c r="E502" s="34">
        <v>2564</v>
      </c>
      <c r="F502" s="34" t="s">
        <v>298</v>
      </c>
      <c r="G502" s="35" t="s">
        <v>35</v>
      </c>
      <c r="H502" s="26" t="s">
        <v>370</v>
      </c>
      <c r="I502" s="26" t="s">
        <v>165</v>
      </c>
      <c r="J502" s="34" t="s">
        <v>4622</v>
      </c>
      <c r="K502" s="26" t="s">
        <v>38</v>
      </c>
      <c r="L502" s="35" t="s">
        <v>4030</v>
      </c>
      <c r="M502" s="35" t="s">
        <v>2788</v>
      </c>
      <c r="N502" s="37" t="s">
        <v>2859</v>
      </c>
      <c r="O502" s="37" t="s">
        <v>4615</v>
      </c>
      <c r="P502" s="37"/>
      <c r="Q502" s="26" t="s">
        <v>4073</v>
      </c>
      <c r="R502" s="34" t="s">
        <v>757</v>
      </c>
    </row>
    <row r="503" spans="1:18" ht="21">
      <c r="A503" s="25" t="s">
        <v>798</v>
      </c>
      <c r="B503" s="25"/>
      <c r="C503" s="26" t="s">
        <v>799</v>
      </c>
      <c r="D503" s="26" t="s">
        <v>29</v>
      </c>
      <c r="E503" s="34">
        <v>2564</v>
      </c>
      <c r="F503" s="34" t="s">
        <v>298</v>
      </c>
      <c r="G503" s="35" t="s">
        <v>35</v>
      </c>
      <c r="H503" s="26" t="s">
        <v>370</v>
      </c>
      <c r="I503" s="26" t="s">
        <v>165</v>
      </c>
      <c r="J503" s="34" t="s">
        <v>4622</v>
      </c>
      <c r="K503" s="26" t="s">
        <v>38</v>
      </c>
      <c r="L503" s="35" t="s">
        <v>4030</v>
      </c>
      <c r="M503" s="35" t="s">
        <v>2788</v>
      </c>
      <c r="N503" s="37" t="s">
        <v>2859</v>
      </c>
      <c r="O503" s="37" t="s">
        <v>4615</v>
      </c>
      <c r="P503" s="37"/>
      <c r="Q503" s="26" t="s">
        <v>4074</v>
      </c>
      <c r="R503" s="34" t="s">
        <v>757</v>
      </c>
    </row>
    <row r="504" spans="1:18" ht="21">
      <c r="A504" s="25" t="s">
        <v>795</v>
      </c>
      <c r="B504" s="25"/>
      <c r="C504" s="26" t="s">
        <v>796</v>
      </c>
      <c r="D504" s="26" t="s">
        <v>29</v>
      </c>
      <c r="E504" s="34">
        <v>2564</v>
      </c>
      <c r="F504" s="34" t="s">
        <v>298</v>
      </c>
      <c r="G504" s="35" t="s">
        <v>35</v>
      </c>
      <c r="H504" s="26" t="s">
        <v>370</v>
      </c>
      <c r="I504" s="26" t="s">
        <v>165</v>
      </c>
      <c r="J504" s="34" t="s">
        <v>4622</v>
      </c>
      <c r="K504" s="26" t="s">
        <v>38</v>
      </c>
      <c r="L504" s="35" t="s">
        <v>4030</v>
      </c>
      <c r="M504" s="35" t="s">
        <v>2788</v>
      </c>
      <c r="N504" s="37" t="s">
        <v>2789</v>
      </c>
      <c r="O504" s="37" t="s">
        <v>4615</v>
      </c>
      <c r="P504" s="37"/>
      <c r="Q504" s="26" t="s">
        <v>4075</v>
      </c>
      <c r="R504" s="34" t="s">
        <v>235</v>
      </c>
    </row>
    <row r="505" spans="1:18" ht="21">
      <c r="A505" s="25" t="s">
        <v>792</v>
      </c>
      <c r="B505" s="25"/>
      <c r="C505" s="26" t="s">
        <v>793</v>
      </c>
      <c r="D505" s="26" t="s">
        <v>29</v>
      </c>
      <c r="E505" s="34">
        <v>2564</v>
      </c>
      <c r="F505" s="34" t="s">
        <v>298</v>
      </c>
      <c r="G505" s="35" t="s">
        <v>35</v>
      </c>
      <c r="H505" s="26" t="s">
        <v>370</v>
      </c>
      <c r="I505" s="26" t="s">
        <v>165</v>
      </c>
      <c r="J505" s="34" t="s">
        <v>4622</v>
      </c>
      <c r="K505" s="26" t="s">
        <v>38</v>
      </c>
      <c r="L505" s="35" t="s">
        <v>4030</v>
      </c>
      <c r="M505" s="35" t="s">
        <v>2769</v>
      </c>
      <c r="N505" s="37" t="s">
        <v>2770</v>
      </c>
      <c r="O505" s="37" t="s">
        <v>4615</v>
      </c>
      <c r="P505" s="37"/>
      <c r="Q505" s="26" t="s">
        <v>4076</v>
      </c>
      <c r="R505" s="34" t="s">
        <v>656</v>
      </c>
    </row>
    <row r="506" spans="1:18" ht="21">
      <c r="A506" s="25" t="s">
        <v>801</v>
      </c>
      <c r="B506" s="25"/>
      <c r="C506" s="26" t="s">
        <v>802</v>
      </c>
      <c r="D506" s="26" t="s">
        <v>29</v>
      </c>
      <c r="E506" s="34">
        <v>2564</v>
      </c>
      <c r="F506" s="34" t="s">
        <v>298</v>
      </c>
      <c r="G506" s="35" t="s">
        <v>35</v>
      </c>
      <c r="H506" s="26" t="s">
        <v>437</v>
      </c>
      <c r="I506" s="26" t="s">
        <v>165</v>
      </c>
      <c r="J506" s="34" t="s">
        <v>4622</v>
      </c>
      <c r="K506" s="26" t="s">
        <v>38</v>
      </c>
      <c r="L506" s="35" t="s">
        <v>4030</v>
      </c>
      <c r="M506" s="35" t="s">
        <v>2788</v>
      </c>
      <c r="N506" s="37" t="s">
        <v>2924</v>
      </c>
      <c r="O506" s="37" t="s">
        <v>4615</v>
      </c>
      <c r="P506" s="37"/>
      <c r="Q506" s="26" t="s">
        <v>4077</v>
      </c>
      <c r="R506" s="34" t="s">
        <v>804</v>
      </c>
    </row>
    <row r="507" spans="1:18" ht="21">
      <c r="A507" s="25" t="s">
        <v>862</v>
      </c>
      <c r="B507" s="25"/>
      <c r="C507" s="26" t="s">
        <v>863</v>
      </c>
      <c r="D507" s="26" t="s">
        <v>29</v>
      </c>
      <c r="E507" s="34">
        <v>2564</v>
      </c>
      <c r="F507" s="34" t="s">
        <v>298</v>
      </c>
      <c r="G507" s="35" t="s">
        <v>35</v>
      </c>
      <c r="H507" s="26" t="s">
        <v>850</v>
      </c>
      <c r="I507" s="26" t="s">
        <v>165</v>
      </c>
      <c r="J507" s="34" t="s">
        <v>4622</v>
      </c>
      <c r="K507" s="26" t="s">
        <v>38</v>
      </c>
      <c r="L507" s="35" t="s">
        <v>4030</v>
      </c>
      <c r="M507" s="35" t="s">
        <v>2769</v>
      </c>
      <c r="N507" s="37" t="s">
        <v>2780</v>
      </c>
      <c r="O507" s="37" t="s">
        <v>4615</v>
      </c>
      <c r="P507" s="37"/>
      <c r="Q507" s="26" t="s">
        <v>4078</v>
      </c>
      <c r="R507" s="34" t="s">
        <v>636</v>
      </c>
    </row>
    <row r="508" spans="1:18" ht="21">
      <c r="A508" s="25" t="s">
        <v>859</v>
      </c>
      <c r="B508" s="25"/>
      <c r="C508" s="26" t="s">
        <v>860</v>
      </c>
      <c r="D508" s="26" t="s">
        <v>29</v>
      </c>
      <c r="E508" s="34">
        <v>2564</v>
      </c>
      <c r="F508" s="34" t="s">
        <v>298</v>
      </c>
      <c r="G508" s="35" t="s">
        <v>35</v>
      </c>
      <c r="H508" s="26" t="s">
        <v>850</v>
      </c>
      <c r="I508" s="26" t="s">
        <v>165</v>
      </c>
      <c r="J508" s="34" t="s">
        <v>4622</v>
      </c>
      <c r="K508" s="26" t="s">
        <v>38</v>
      </c>
      <c r="L508" s="35" t="s">
        <v>4030</v>
      </c>
      <c r="M508" s="35" t="s">
        <v>2769</v>
      </c>
      <c r="N508" s="37" t="s">
        <v>2780</v>
      </c>
      <c r="O508" s="37" t="s">
        <v>4615</v>
      </c>
      <c r="P508" s="37"/>
      <c r="Q508" s="26" t="s">
        <v>4079</v>
      </c>
      <c r="R508" s="34" t="s">
        <v>636</v>
      </c>
    </row>
    <row r="509" spans="1:18" ht="21">
      <c r="A509" s="25" t="s">
        <v>856</v>
      </c>
      <c r="B509" s="25"/>
      <c r="C509" s="26" t="s">
        <v>4080</v>
      </c>
      <c r="D509" s="26" t="s">
        <v>29</v>
      </c>
      <c r="E509" s="34">
        <v>2564</v>
      </c>
      <c r="F509" s="34" t="s">
        <v>298</v>
      </c>
      <c r="G509" s="35" t="s">
        <v>35</v>
      </c>
      <c r="H509" s="26" t="s">
        <v>850</v>
      </c>
      <c r="I509" s="26" t="s">
        <v>165</v>
      </c>
      <c r="J509" s="34" t="s">
        <v>4622</v>
      </c>
      <c r="K509" s="26" t="s">
        <v>38</v>
      </c>
      <c r="L509" s="35" t="s">
        <v>4030</v>
      </c>
      <c r="M509" s="35" t="s">
        <v>2769</v>
      </c>
      <c r="N509" s="37" t="s">
        <v>2780</v>
      </c>
      <c r="O509" s="37" t="s">
        <v>4615</v>
      </c>
      <c r="P509" s="37"/>
      <c r="Q509" s="26" t="s">
        <v>4081</v>
      </c>
      <c r="R509" s="34" t="s">
        <v>636</v>
      </c>
    </row>
    <row r="510" spans="1:18" ht="21">
      <c r="A510" s="25" t="s">
        <v>847</v>
      </c>
      <c r="B510" s="25"/>
      <c r="C510" s="26" t="s">
        <v>848</v>
      </c>
      <c r="D510" s="26" t="s">
        <v>29</v>
      </c>
      <c r="E510" s="34">
        <v>2564</v>
      </c>
      <c r="F510" s="34" t="s">
        <v>298</v>
      </c>
      <c r="G510" s="35" t="s">
        <v>35</v>
      </c>
      <c r="H510" s="26" t="s">
        <v>850</v>
      </c>
      <c r="I510" s="26" t="s">
        <v>165</v>
      </c>
      <c r="J510" s="34" t="s">
        <v>4622</v>
      </c>
      <c r="K510" s="26" t="s">
        <v>38</v>
      </c>
      <c r="L510" s="35" t="s">
        <v>4030</v>
      </c>
      <c r="M510" s="35" t="s">
        <v>2769</v>
      </c>
      <c r="N510" s="37" t="s">
        <v>2780</v>
      </c>
      <c r="O510" s="37" t="s">
        <v>4615</v>
      </c>
      <c r="P510" s="37"/>
      <c r="Q510" s="26" t="s">
        <v>4082</v>
      </c>
      <c r="R510" s="34" t="s">
        <v>636</v>
      </c>
    </row>
    <row r="511" spans="1:18" ht="21">
      <c r="A511" s="25" t="s">
        <v>961</v>
      </c>
      <c r="B511" s="25"/>
      <c r="C511" s="26" t="s">
        <v>962</v>
      </c>
      <c r="D511" s="26" t="s">
        <v>29</v>
      </c>
      <c r="E511" s="34">
        <v>2564</v>
      </c>
      <c r="F511" s="34" t="s">
        <v>298</v>
      </c>
      <c r="G511" s="35" t="s">
        <v>35</v>
      </c>
      <c r="H511" s="26" t="s">
        <v>964</v>
      </c>
      <c r="I511" s="26" t="s">
        <v>165</v>
      </c>
      <c r="J511" s="34" t="s">
        <v>4622</v>
      </c>
      <c r="K511" s="26" t="s">
        <v>38</v>
      </c>
      <c r="L511" s="35" t="s">
        <v>4030</v>
      </c>
      <c r="M511" s="35" t="s">
        <v>2769</v>
      </c>
      <c r="N511" s="37" t="s">
        <v>2780</v>
      </c>
      <c r="O511" s="37" t="s">
        <v>4615</v>
      </c>
      <c r="P511" s="37"/>
      <c r="Q511" s="26" t="s">
        <v>4083</v>
      </c>
      <c r="R511" s="34" t="s">
        <v>636</v>
      </c>
    </row>
    <row r="512" spans="1:18" ht="21">
      <c r="A512" s="25" t="s">
        <v>911</v>
      </c>
      <c r="B512" s="25"/>
      <c r="C512" s="26" t="s">
        <v>912</v>
      </c>
      <c r="D512" s="26" t="s">
        <v>29</v>
      </c>
      <c r="E512" s="34">
        <v>2564</v>
      </c>
      <c r="F512" s="34" t="s">
        <v>298</v>
      </c>
      <c r="G512" s="35" t="s">
        <v>35</v>
      </c>
      <c r="H512" s="26" t="s">
        <v>904</v>
      </c>
      <c r="I512" s="26" t="s">
        <v>165</v>
      </c>
      <c r="J512" s="34" t="s">
        <v>4622</v>
      </c>
      <c r="K512" s="26" t="s">
        <v>38</v>
      </c>
      <c r="L512" s="35" t="s">
        <v>4030</v>
      </c>
      <c r="M512" s="35" t="s">
        <v>2769</v>
      </c>
      <c r="N512" s="37" t="s">
        <v>2770</v>
      </c>
      <c r="O512" s="37" t="s">
        <v>4615</v>
      </c>
      <c r="P512" s="37"/>
      <c r="Q512" s="26" t="s">
        <v>4084</v>
      </c>
      <c r="R512" s="34" t="s">
        <v>656</v>
      </c>
    </row>
    <row r="513" spans="1:18" ht="21">
      <c r="A513" s="25" t="s">
        <v>908</v>
      </c>
      <c r="B513" s="25"/>
      <c r="C513" s="26" t="s">
        <v>909</v>
      </c>
      <c r="D513" s="26" t="s">
        <v>29</v>
      </c>
      <c r="E513" s="34">
        <v>2564</v>
      </c>
      <c r="F513" s="34" t="s">
        <v>298</v>
      </c>
      <c r="G513" s="35" t="s">
        <v>35</v>
      </c>
      <c r="H513" s="26" t="s">
        <v>904</v>
      </c>
      <c r="I513" s="26" t="s">
        <v>165</v>
      </c>
      <c r="J513" s="34" t="s">
        <v>4622</v>
      </c>
      <c r="K513" s="26" t="s">
        <v>38</v>
      </c>
      <c r="L513" s="35" t="s">
        <v>4030</v>
      </c>
      <c r="M513" s="35" t="s">
        <v>2769</v>
      </c>
      <c r="N513" s="37" t="s">
        <v>2770</v>
      </c>
      <c r="O513" s="37" t="s">
        <v>4615</v>
      </c>
      <c r="P513" s="37"/>
      <c r="Q513" s="26" t="s">
        <v>4085</v>
      </c>
      <c r="R513" s="34" t="s">
        <v>656</v>
      </c>
    </row>
    <row r="514" spans="1:18" ht="21">
      <c r="A514" s="25" t="s">
        <v>905</v>
      </c>
      <c r="B514" s="25"/>
      <c r="C514" s="26" t="s">
        <v>906</v>
      </c>
      <c r="D514" s="26" t="s">
        <v>29</v>
      </c>
      <c r="E514" s="34">
        <v>2564</v>
      </c>
      <c r="F514" s="34" t="s">
        <v>298</v>
      </c>
      <c r="G514" s="35" t="s">
        <v>35</v>
      </c>
      <c r="H514" s="26" t="s">
        <v>904</v>
      </c>
      <c r="I514" s="26" t="s">
        <v>165</v>
      </c>
      <c r="J514" s="34" t="s">
        <v>4622</v>
      </c>
      <c r="K514" s="26" t="s">
        <v>38</v>
      </c>
      <c r="L514" s="35" t="s">
        <v>4030</v>
      </c>
      <c r="M514" s="35" t="s">
        <v>2769</v>
      </c>
      <c r="N514" s="37" t="s">
        <v>2770</v>
      </c>
      <c r="O514" s="37" t="s">
        <v>4615</v>
      </c>
      <c r="P514" s="37"/>
      <c r="Q514" s="26" t="s">
        <v>4086</v>
      </c>
      <c r="R514" s="34" t="s">
        <v>656</v>
      </c>
    </row>
    <row r="515" spans="1:18" ht="21">
      <c r="A515" s="25" t="s">
        <v>901</v>
      </c>
      <c r="B515" s="25"/>
      <c r="C515" s="26" t="s">
        <v>902</v>
      </c>
      <c r="D515" s="26" t="s">
        <v>29</v>
      </c>
      <c r="E515" s="34">
        <v>2564</v>
      </c>
      <c r="F515" s="34" t="s">
        <v>298</v>
      </c>
      <c r="G515" s="35" t="s">
        <v>35</v>
      </c>
      <c r="H515" s="26" t="s">
        <v>904</v>
      </c>
      <c r="I515" s="26" t="s">
        <v>165</v>
      </c>
      <c r="J515" s="34" t="s">
        <v>4622</v>
      </c>
      <c r="K515" s="26" t="s">
        <v>38</v>
      </c>
      <c r="L515" s="35" t="s">
        <v>4030</v>
      </c>
      <c r="M515" s="35" t="s">
        <v>2769</v>
      </c>
      <c r="N515" s="37" t="s">
        <v>2770</v>
      </c>
      <c r="O515" s="37" t="s">
        <v>4615</v>
      </c>
      <c r="P515" s="37"/>
      <c r="Q515" s="26" t="s">
        <v>4087</v>
      </c>
      <c r="R515" s="34" t="s">
        <v>656</v>
      </c>
    </row>
    <row r="516" spans="1:18" ht="21">
      <c r="A516" s="25" t="s">
        <v>852</v>
      </c>
      <c r="B516" s="25"/>
      <c r="C516" s="26" t="s">
        <v>4088</v>
      </c>
      <c r="D516" s="26" t="s">
        <v>29</v>
      </c>
      <c r="E516" s="34">
        <v>2564</v>
      </c>
      <c r="F516" s="34" t="s">
        <v>298</v>
      </c>
      <c r="G516" s="35" t="s">
        <v>35</v>
      </c>
      <c r="H516" s="26" t="s">
        <v>855</v>
      </c>
      <c r="I516" s="26" t="s">
        <v>165</v>
      </c>
      <c r="J516" s="34" t="s">
        <v>4622</v>
      </c>
      <c r="K516" s="26" t="s">
        <v>38</v>
      </c>
      <c r="L516" s="35" t="s">
        <v>4030</v>
      </c>
      <c r="M516" s="35" t="s">
        <v>2788</v>
      </c>
      <c r="N516" s="37" t="s">
        <v>2789</v>
      </c>
      <c r="O516" s="37" t="s">
        <v>4615</v>
      </c>
      <c r="P516" s="37"/>
      <c r="Q516" s="26" t="s">
        <v>4089</v>
      </c>
      <c r="R516" s="34" t="s">
        <v>235</v>
      </c>
    </row>
    <row r="517" spans="1:18" ht="21">
      <c r="A517" s="25" t="s">
        <v>1437</v>
      </c>
      <c r="B517" s="25"/>
      <c r="C517" s="26" t="s">
        <v>232</v>
      </c>
      <c r="D517" s="26" t="s">
        <v>29</v>
      </c>
      <c r="E517" s="34">
        <v>2564</v>
      </c>
      <c r="F517" s="34" t="s">
        <v>608</v>
      </c>
      <c r="G517" s="35" t="s">
        <v>249</v>
      </c>
      <c r="H517" s="26" t="s">
        <v>164</v>
      </c>
      <c r="I517" s="26" t="s">
        <v>165</v>
      </c>
      <c r="J517" s="34" t="s">
        <v>4622</v>
      </c>
      <c r="K517" s="26" t="s">
        <v>38</v>
      </c>
      <c r="L517" s="35" t="s">
        <v>4030</v>
      </c>
      <c r="M517" s="35" t="s">
        <v>4636</v>
      </c>
      <c r="N517" s="37" t="s">
        <v>2973</v>
      </c>
      <c r="O517" s="37" t="s">
        <v>4615</v>
      </c>
      <c r="P517" s="37"/>
      <c r="Q517" s="26" t="s">
        <v>4090</v>
      </c>
      <c r="R517" s="34" t="s">
        <v>694</v>
      </c>
    </row>
    <row r="518" spans="1:18" ht="21">
      <c r="A518" s="25" t="s">
        <v>1435</v>
      </c>
      <c r="B518" s="25"/>
      <c r="C518" s="26" t="s">
        <v>162</v>
      </c>
      <c r="D518" s="26" t="s">
        <v>29</v>
      </c>
      <c r="E518" s="34">
        <v>2564</v>
      </c>
      <c r="F518" s="34" t="s">
        <v>608</v>
      </c>
      <c r="G518" s="35" t="s">
        <v>249</v>
      </c>
      <c r="H518" s="26" t="s">
        <v>164</v>
      </c>
      <c r="I518" s="26" t="s">
        <v>165</v>
      </c>
      <c r="J518" s="34" t="s">
        <v>4622</v>
      </c>
      <c r="K518" s="26" t="s">
        <v>38</v>
      </c>
      <c r="L518" s="35" t="s">
        <v>4030</v>
      </c>
      <c r="M518" s="35" t="s">
        <v>2788</v>
      </c>
      <c r="N518" s="37" t="s">
        <v>2789</v>
      </c>
      <c r="O518" s="37" t="s">
        <v>4615</v>
      </c>
      <c r="P518" s="37"/>
      <c r="Q518" s="26" t="s">
        <v>4091</v>
      </c>
      <c r="R518" s="34" t="s">
        <v>235</v>
      </c>
    </row>
    <row r="519" spans="1:18" ht="21">
      <c r="A519" s="25" t="s">
        <v>778</v>
      </c>
      <c r="B519" s="25"/>
      <c r="C519" s="26" t="s">
        <v>779</v>
      </c>
      <c r="D519" s="26" t="s">
        <v>29</v>
      </c>
      <c r="E519" s="34">
        <v>2564</v>
      </c>
      <c r="F519" s="34" t="s">
        <v>298</v>
      </c>
      <c r="G519" s="35" t="s">
        <v>35</v>
      </c>
      <c r="H519" s="26" t="s">
        <v>164</v>
      </c>
      <c r="I519" s="26" t="s">
        <v>165</v>
      </c>
      <c r="J519" s="34" t="s">
        <v>4622</v>
      </c>
      <c r="K519" s="26" t="s">
        <v>38</v>
      </c>
      <c r="L519" s="35" t="s">
        <v>4030</v>
      </c>
      <c r="M519" s="35" t="s">
        <v>2788</v>
      </c>
      <c r="N519" s="37" t="s">
        <v>2789</v>
      </c>
      <c r="O519" s="37" t="s">
        <v>4615</v>
      </c>
      <c r="P519" s="37"/>
      <c r="Q519" s="26" t="s">
        <v>4092</v>
      </c>
      <c r="R519" s="34" t="s">
        <v>235</v>
      </c>
    </row>
    <row r="520" spans="1:18" ht="21">
      <c r="A520" s="25" t="s">
        <v>1278</v>
      </c>
      <c r="B520" s="25"/>
      <c r="C520" s="26" t="s">
        <v>1279</v>
      </c>
      <c r="D520" s="26" t="s">
        <v>29</v>
      </c>
      <c r="E520" s="34">
        <v>2564</v>
      </c>
      <c r="F520" s="34" t="s">
        <v>298</v>
      </c>
      <c r="G520" s="35" t="s">
        <v>1277</v>
      </c>
      <c r="H520" s="26" t="s">
        <v>60</v>
      </c>
      <c r="I520" s="26" t="s">
        <v>61</v>
      </c>
      <c r="J520" s="34" t="s">
        <v>4621</v>
      </c>
      <c r="K520" s="26" t="s">
        <v>38</v>
      </c>
      <c r="L520" s="35" t="s">
        <v>4030</v>
      </c>
      <c r="M520" s="35" t="s">
        <v>2788</v>
      </c>
      <c r="N520" s="37" t="s">
        <v>2859</v>
      </c>
      <c r="O520" s="37" t="s">
        <v>4615</v>
      </c>
      <c r="P520" s="37"/>
      <c r="Q520" s="26" t="s">
        <v>4093</v>
      </c>
      <c r="R520" s="34" t="s">
        <v>757</v>
      </c>
    </row>
    <row r="521" spans="1:18" ht="21">
      <c r="A521" s="25" t="s">
        <v>1274</v>
      </c>
      <c r="B521" s="25"/>
      <c r="C521" s="26" t="s">
        <v>1275</v>
      </c>
      <c r="D521" s="26" t="s">
        <v>29</v>
      </c>
      <c r="E521" s="34">
        <v>2564</v>
      </c>
      <c r="F521" s="34" t="s">
        <v>298</v>
      </c>
      <c r="G521" s="35" t="s">
        <v>1277</v>
      </c>
      <c r="H521" s="26" t="s">
        <v>60</v>
      </c>
      <c r="I521" s="26" t="s">
        <v>61</v>
      </c>
      <c r="J521" s="34" t="s">
        <v>4621</v>
      </c>
      <c r="K521" s="26" t="s">
        <v>38</v>
      </c>
      <c r="L521" s="35" t="s">
        <v>4030</v>
      </c>
      <c r="M521" s="35" t="s">
        <v>2788</v>
      </c>
      <c r="N521" s="37" t="s">
        <v>2859</v>
      </c>
      <c r="O521" s="37" t="s">
        <v>4615</v>
      </c>
      <c r="P521" s="37"/>
      <c r="Q521" s="26" t="s">
        <v>4094</v>
      </c>
      <c r="R521" s="34" t="s">
        <v>757</v>
      </c>
    </row>
    <row r="522" spans="1:18" ht="21">
      <c r="A522" s="25" t="s">
        <v>995</v>
      </c>
      <c r="B522" s="25"/>
      <c r="C522" s="26" t="s">
        <v>996</v>
      </c>
      <c r="D522" s="26" t="s">
        <v>29</v>
      </c>
      <c r="E522" s="34">
        <v>2564</v>
      </c>
      <c r="F522" s="34" t="s">
        <v>729</v>
      </c>
      <c r="G522" s="35" t="s">
        <v>597</v>
      </c>
      <c r="H522" s="26" t="s">
        <v>998</v>
      </c>
      <c r="I522" s="26" t="s">
        <v>61</v>
      </c>
      <c r="J522" s="34" t="s">
        <v>4621</v>
      </c>
      <c r="K522" s="26" t="s">
        <v>38</v>
      </c>
      <c r="L522" s="35" t="s">
        <v>4030</v>
      </c>
      <c r="M522" s="35" t="s">
        <v>2769</v>
      </c>
      <c r="N522" s="37" t="s">
        <v>2770</v>
      </c>
      <c r="O522" s="37" t="s">
        <v>4615</v>
      </c>
      <c r="P522" s="37"/>
      <c r="Q522" s="26" t="s">
        <v>4095</v>
      </c>
      <c r="R522" s="34" t="s">
        <v>656</v>
      </c>
    </row>
    <row r="523" spans="1:18" ht="21">
      <c r="A523" s="25" t="s">
        <v>1310</v>
      </c>
      <c r="B523" s="25"/>
      <c r="C523" s="26" t="s">
        <v>1311</v>
      </c>
      <c r="D523" s="26" t="s">
        <v>29</v>
      </c>
      <c r="E523" s="34">
        <v>2564</v>
      </c>
      <c r="F523" s="34" t="s">
        <v>298</v>
      </c>
      <c r="G523" s="35" t="s">
        <v>35</v>
      </c>
      <c r="H523" s="26" t="s">
        <v>993</v>
      </c>
      <c r="I523" s="26" t="s">
        <v>61</v>
      </c>
      <c r="J523" s="34" t="s">
        <v>4621</v>
      </c>
      <c r="K523" s="26" t="s">
        <v>38</v>
      </c>
      <c r="L523" s="35" t="s">
        <v>4030</v>
      </c>
      <c r="M523" s="35" t="s">
        <v>2769</v>
      </c>
      <c r="N523" s="37" t="s">
        <v>2770</v>
      </c>
      <c r="O523" s="37" t="s">
        <v>4615</v>
      </c>
      <c r="P523" s="37"/>
      <c r="Q523" s="26" t="s">
        <v>4096</v>
      </c>
      <c r="R523" s="34" t="s">
        <v>656</v>
      </c>
    </row>
    <row r="524" spans="1:18" ht="21">
      <c r="A524" s="25" t="s">
        <v>1307</v>
      </c>
      <c r="B524" s="25"/>
      <c r="C524" s="26" t="s">
        <v>1308</v>
      </c>
      <c r="D524" s="26" t="s">
        <v>29</v>
      </c>
      <c r="E524" s="34">
        <v>2564</v>
      </c>
      <c r="F524" s="34" t="s">
        <v>298</v>
      </c>
      <c r="G524" s="35" t="s">
        <v>35</v>
      </c>
      <c r="H524" s="26" t="s">
        <v>993</v>
      </c>
      <c r="I524" s="26" t="s">
        <v>61</v>
      </c>
      <c r="J524" s="34" t="s">
        <v>4621</v>
      </c>
      <c r="K524" s="26" t="s">
        <v>38</v>
      </c>
      <c r="L524" s="35" t="s">
        <v>4030</v>
      </c>
      <c r="M524" s="35" t="s">
        <v>2769</v>
      </c>
      <c r="N524" s="37" t="s">
        <v>2770</v>
      </c>
      <c r="O524" s="37" t="s">
        <v>4615</v>
      </c>
      <c r="P524" s="37"/>
      <c r="Q524" s="26" t="s">
        <v>4097</v>
      </c>
      <c r="R524" s="34" t="s">
        <v>656</v>
      </c>
    </row>
    <row r="525" spans="1:18" ht="21">
      <c r="A525" s="25" t="s">
        <v>990</v>
      </c>
      <c r="B525" s="25"/>
      <c r="C525" s="26" t="s">
        <v>991</v>
      </c>
      <c r="D525" s="26" t="s">
        <v>29</v>
      </c>
      <c r="E525" s="34">
        <v>2564</v>
      </c>
      <c r="F525" s="34" t="s">
        <v>298</v>
      </c>
      <c r="G525" s="35" t="s">
        <v>35</v>
      </c>
      <c r="H525" s="26" t="s">
        <v>993</v>
      </c>
      <c r="I525" s="26" t="s">
        <v>61</v>
      </c>
      <c r="J525" s="34" t="s">
        <v>4621</v>
      </c>
      <c r="K525" s="26" t="s">
        <v>38</v>
      </c>
      <c r="L525" s="35" t="s">
        <v>4030</v>
      </c>
      <c r="M525" s="35" t="s">
        <v>2769</v>
      </c>
      <c r="N525" s="37" t="s">
        <v>2770</v>
      </c>
      <c r="O525" s="37" t="s">
        <v>4615</v>
      </c>
      <c r="P525" s="37"/>
      <c r="Q525" s="26" t="s">
        <v>4098</v>
      </c>
      <c r="R525" s="34" t="s">
        <v>656</v>
      </c>
    </row>
    <row r="526" spans="1:18" ht="21">
      <c r="A526" s="25" t="s">
        <v>939</v>
      </c>
      <c r="B526" s="25"/>
      <c r="C526" s="26" t="s">
        <v>940</v>
      </c>
      <c r="D526" s="26" t="s">
        <v>29</v>
      </c>
      <c r="E526" s="34">
        <v>2564</v>
      </c>
      <c r="F526" s="34" t="s">
        <v>729</v>
      </c>
      <c r="G526" s="35" t="s">
        <v>932</v>
      </c>
      <c r="H526" s="26" t="s">
        <v>942</v>
      </c>
      <c r="I526" s="26" t="s">
        <v>61</v>
      </c>
      <c r="J526" s="34" t="s">
        <v>4621</v>
      </c>
      <c r="K526" s="26" t="s">
        <v>38</v>
      </c>
      <c r="L526" s="35" t="s">
        <v>4030</v>
      </c>
      <c r="M526" s="35" t="s">
        <v>2788</v>
      </c>
      <c r="N526" s="37" t="s">
        <v>2859</v>
      </c>
      <c r="O526" s="37" t="s">
        <v>4615</v>
      </c>
      <c r="P526" s="37"/>
      <c r="Q526" s="26" t="s">
        <v>4099</v>
      </c>
      <c r="R526" s="34" t="s">
        <v>757</v>
      </c>
    </row>
    <row r="527" spans="1:18" ht="21">
      <c r="A527" s="25" t="s">
        <v>1003</v>
      </c>
      <c r="B527" s="25"/>
      <c r="C527" s="26" t="s">
        <v>1004</v>
      </c>
      <c r="D527" s="26" t="s">
        <v>29</v>
      </c>
      <c r="E527" s="34">
        <v>2564</v>
      </c>
      <c r="F527" s="34" t="s">
        <v>729</v>
      </c>
      <c r="G527" s="35" t="s">
        <v>871</v>
      </c>
      <c r="H527" s="26" t="s">
        <v>447</v>
      </c>
      <c r="I527" s="26" t="s">
        <v>61</v>
      </c>
      <c r="J527" s="34" t="s">
        <v>4621</v>
      </c>
      <c r="K527" s="26" t="s">
        <v>38</v>
      </c>
      <c r="L527" s="35" t="s">
        <v>4030</v>
      </c>
      <c r="M527" s="35" t="s">
        <v>2788</v>
      </c>
      <c r="N527" s="37" t="s">
        <v>2789</v>
      </c>
      <c r="O527" s="37" t="s">
        <v>4615</v>
      </c>
      <c r="P527" s="37"/>
      <c r="Q527" s="26" t="s">
        <v>4100</v>
      </c>
      <c r="R527" s="34" t="s">
        <v>235</v>
      </c>
    </row>
    <row r="528" spans="1:18" ht="21">
      <c r="A528" s="25" t="s">
        <v>999</v>
      </c>
      <c r="B528" s="25"/>
      <c r="C528" s="26" t="s">
        <v>1000</v>
      </c>
      <c r="D528" s="26" t="s">
        <v>29</v>
      </c>
      <c r="E528" s="34">
        <v>2564</v>
      </c>
      <c r="F528" s="34" t="s">
        <v>729</v>
      </c>
      <c r="G528" s="35" t="s">
        <v>1002</v>
      </c>
      <c r="H528" s="26" t="s">
        <v>447</v>
      </c>
      <c r="I528" s="26" t="s">
        <v>61</v>
      </c>
      <c r="J528" s="34" t="s">
        <v>4621</v>
      </c>
      <c r="K528" s="26" t="s">
        <v>38</v>
      </c>
      <c r="L528" s="35" t="s">
        <v>4030</v>
      </c>
      <c r="M528" s="35" t="s">
        <v>4636</v>
      </c>
      <c r="N528" s="37" t="s">
        <v>2875</v>
      </c>
      <c r="O528" s="37" t="s">
        <v>4615</v>
      </c>
      <c r="P528" s="37"/>
      <c r="Q528" s="26" t="s">
        <v>4101</v>
      </c>
      <c r="R528" s="34" t="s">
        <v>603</v>
      </c>
    </row>
    <row r="529" spans="1:18" ht="21">
      <c r="A529" s="25" t="s">
        <v>1028</v>
      </c>
      <c r="B529" s="25"/>
      <c r="C529" s="26" t="s">
        <v>1029</v>
      </c>
      <c r="D529" s="26" t="s">
        <v>29</v>
      </c>
      <c r="E529" s="34">
        <v>2564</v>
      </c>
      <c r="F529" s="34" t="s">
        <v>298</v>
      </c>
      <c r="G529" s="35" t="s">
        <v>35</v>
      </c>
      <c r="H529" s="26" t="s">
        <v>413</v>
      </c>
      <c r="I529" s="26" t="s">
        <v>61</v>
      </c>
      <c r="J529" s="34" t="s">
        <v>4621</v>
      </c>
      <c r="K529" s="26" t="s">
        <v>38</v>
      </c>
      <c r="L529" s="35" t="s">
        <v>4030</v>
      </c>
      <c r="M529" s="35" t="s">
        <v>2788</v>
      </c>
      <c r="N529" s="37" t="s">
        <v>2859</v>
      </c>
      <c r="O529" s="37" t="s">
        <v>4615</v>
      </c>
      <c r="P529" s="37"/>
      <c r="Q529" s="26" t="s">
        <v>4102</v>
      </c>
      <c r="R529" s="34" t="s">
        <v>757</v>
      </c>
    </row>
    <row r="530" spans="1:18" ht="21">
      <c r="A530" s="25" t="s">
        <v>1025</v>
      </c>
      <c r="B530" s="25"/>
      <c r="C530" s="26" t="s">
        <v>1026</v>
      </c>
      <c r="D530" s="26" t="s">
        <v>29</v>
      </c>
      <c r="E530" s="34">
        <v>2564</v>
      </c>
      <c r="F530" s="34" t="s">
        <v>298</v>
      </c>
      <c r="G530" s="35" t="s">
        <v>35</v>
      </c>
      <c r="H530" s="26" t="s">
        <v>413</v>
      </c>
      <c r="I530" s="26" t="s">
        <v>61</v>
      </c>
      <c r="J530" s="34" t="s">
        <v>4621</v>
      </c>
      <c r="K530" s="26" t="s">
        <v>38</v>
      </c>
      <c r="L530" s="35" t="s">
        <v>4030</v>
      </c>
      <c r="M530" s="35" t="s">
        <v>2788</v>
      </c>
      <c r="N530" s="37" t="s">
        <v>2859</v>
      </c>
      <c r="O530" s="37" t="s">
        <v>4615</v>
      </c>
      <c r="P530" s="37"/>
      <c r="Q530" s="26" t="s">
        <v>4103</v>
      </c>
      <c r="R530" s="34" t="s">
        <v>757</v>
      </c>
    </row>
    <row r="531" spans="1:18" ht="21">
      <c r="A531" s="25" t="s">
        <v>917</v>
      </c>
      <c r="B531" s="25"/>
      <c r="C531" s="26" t="s">
        <v>918</v>
      </c>
      <c r="D531" s="26" t="s">
        <v>29</v>
      </c>
      <c r="E531" s="34">
        <v>2564</v>
      </c>
      <c r="F531" s="34" t="s">
        <v>729</v>
      </c>
      <c r="G531" s="35" t="s">
        <v>844</v>
      </c>
      <c r="H531" s="26" t="s">
        <v>482</v>
      </c>
      <c r="I531" s="26" t="s">
        <v>61</v>
      </c>
      <c r="J531" s="34" t="s">
        <v>4621</v>
      </c>
      <c r="K531" s="26" t="s">
        <v>38</v>
      </c>
      <c r="L531" s="35" t="s">
        <v>4030</v>
      </c>
      <c r="M531" s="35" t="s">
        <v>2769</v>
      </c>
      <c r="N531" s="37" t="s">
        <v>2770</v>
      </c>
      <c r="O531" s="37" t="s">
        <v>4615</v>
      </c>
      <c r="P531" s="37"/>
      <c r="Q531" s="26" t="s">
        <v>4104</v>
      </c>
      <c r="R531" s="34" t="s">
        <v>656</v>
      </c>
    </row>
    <row r="532" spans="1:18" ht="21">
      <c r="A532" s="25" t="s">
        <v>879</v>
      </c>
      <c r="B532" s="25"/>
      <c r="C532" s="26" t="s">
        <v>880</v>
      </c>
      <c r="D532" s="26" t="s">
        <v>29</v>
      </c>
      <c r="E532" s="34">
        <v>2564</v>
      </c>
      <c r="F532" s="34" t="s">
        <v>546</v>
      </c>
      <c r="G532" s="35" t="s">
        <v>35</v>
      </c>
      <c r="H532" s="26" t="s">
        <v>325</v>
      </c>
      <c r="I532" s="26" t="s">
        <v>61</v>
      </c>
      <c r="J532" s="34" t="s">
        <v>4621</v>
      </c>
      <c r="K532" s="26" t="s">
        <v>38</v>
      </c>
      <c r="L532" s="35" t="s">
        <v>4030</v>
      </c>
      <c r="M532" s="35" t="s">
        <v>2788</v>
      </c>
      <c r="N532" s="37" t="s">
        <v>2924</v>
      </c>
      <c r="O532" s="37" t="s">
        <v>4615</v>
      </c>
      <c r="P532" s="37"/>
      <c r="Q532" s="26" t="s">
        <v>4105</v>
      </c>
      <c r="R532" s="34" t="s">
        <v>804</v>
      </c>
    </row>
    <row r="533" spans="1:18" ht="21">
      <c r="A533" s="25" t="s">
        <v>876</v>
      </c>
      <c r="B533" s="25"/>
      <c r="C533" s="26" t="s">
        <v>877</v>
      </c>
      <c r="D533" s="26" t="s">
        <v>29</v>
      </c>
      <c r="E533" s="34">
        <v>2564</v>
      </c>
      <c r="F533" s="34" t="s">
        <v>546</v>
      </c>
      <c r="G533" s="35" t="s">
        <v>35</v>
      </c>
      <c r="H533" s="26" t="s">
        <v>325</v>
      </c>
      <c r="I533" s="26" t="s">
        <v>61</v>
      </c>
      <c r="J533" s="34" t="s">
        <v>4621</v>
      </c>
      <c r="K533" s="26" t="s">
        <v>38</v>
      </c>
      <c r="L533" s="35" t="s">
        <v>4030</v>
      </c>
      <c r="M533" s="35" t="s">
        <v>2788</v>
      </c>
      <c r="N533" s="37" t="s">
        <v>2924</v>
      </c>
      <c r="O533" s="37" t="s">
        <v>4615</v>
      </c>
      <c r="P533" s="37"/>
      <c r="Q533" s="26" t="s">
        <v>4106</v>
      </c>
      <c r="R533" s="34" t="s">
        <v>804</v>
      </c>
    </row>
    <row r="534" spans="1:18" ht="21">
      <c r="A534" s="25" t="s">
        <v>1342</v>
      </c>
      <c r="B534" s="25"/>
      <c r="C534" s="26" t="s">
        <v>1343</v>
      </c>
      <c r="D534" s="26" t="s">
        <v>29</v>
      </c>
      <c r="E534" s="34">
        <v>2564</v>
      </c>
      <c r="F534" s="34" t="s">
        <v>844</v>
      </c>
      <c r="G534" s="35" t="s">
        <v>871</v>
      </c>
      <c r="H534" s="26" t="s">
        <v>424</v>
      </c>
      <c r="I534" s="26" t="s">
        <v>61</v>
      </c>
      <c r="J534" s="34" t="s">
        <v>4621</v>
      </c>
      <c r="K534" s="26" t="s">
        <v>38</v>
      </c>
      <c r="L534" s="35" t="s">
        <v>4030</v>
      </c>
      <c r="M534" s="35" t="s">
        <v>2788</v>
      </c>
      <c r="N534" s="37" t="s">
        <v>2859</v>
      </c>
      <c r="O534" s="37" t="s">
        <v>4615</v>
      </c>
      <c r="P534" s="37"/>
      <c r="Q534" s="26" t="s">
        <v>4107</v>
      </c>
      <c r="R534" s="34" t="s">
        <v>757</v>
      </c>
    </row>
    <row r="535" spans="1:18" ht="21">
      <c r="A535" s="25" t="s">
        <v>1110</v>
      </c>
      <c r="B535" s="25"/>
      <c r="C535" s="26" t="s">
        <v>1111</v>
      </c>
      <c r="D535" s="26" t="s">
        <v>29</v>
      </c>
      <c r="E535" s="34">
        <v>2564</v>
      </c>
      <c r="F535" s="34" t="s">
        <v>298</v>
      </c>
      <c r="G535" s="35" t="s">
        <v>35</v>
      </c>
      <c r="H535" s="26" t="s">
        <v>1113</v>
      </c>
      <c r="I535" s="26" t="s">
        <v>61</v>
      </c>
      <c r="J535" s="34" t="s">
        <v>4621</v>
      </c>
      <c r="K535" s="26" t="s">
        <v>38</v>
      </c>
      <c r="L535" s="35" t="s">
        <v>4030</v>
      </c>
      <c r="M535" s="35" t="s">
        <v>2788</v>
      </c>
      <c r="N535" s="37" t="s">
        <v>2789</v>
      </c>
      <c r="O535" s="37" t="s">
        <v>4615</v>
      </c>
      <c r="P535" s="37"/>
      <c r="Q535" s="26" t="s">
        <v>4108</v>
      </c>
      <c r="R535" s="34" t="s">
        <v>235</v>
      </c>
    </row>
    <row r="536" spans="1:18" ht="21">
      <c r="A536" s="25" t="s">
        <v>1284</v>
      </c>
      <c r="B536" s="25"/>
      <c r="C536" s="26" t="s">
        <v>1282</v>
      </c>
      <c r="D536" s="26" t="s">
        <v>29</v>
      </c>
      <c r="E536" s="34">
        <v>2564</v>
      </c>
      <c r="F536" s="34" t="s">
        <v>298</v>
      </c>
      <c r="G536" s="35" t="s">
        <v>35</v>
      </c>
      <c r="H536" s="26" t="s">
        <v>510</v>
      </c>
      <c r="I536" s="26" t="s">
        <v>61</v>
      </c>
      <c r="J536" s="34" t="s">
        <v>4621</v>
      </c>
      <c r="K536" s="26" t="s">
        <v>38</v>
      </c>
      <c r="L536" s="35" t="s">
        <v>4030</v>
      </c>
      <c r="M536" s="35" t="s">
        <v>2769</v>
      </c>
      <c r="N536" s="37" t="s">
        <v>2770</v>
      </c>
      <c r="O536" s="37" t="s">
        <v>4615</v>
      </c>
      <c r="P536" s="37"/>
      <c r="Q536" s="26" t="s">
        <v>4109</v>
      </c>
      <c r="R536" s="34" t="s">
        <v>656</v>
      </c>
    </row>
    <row r="537" spans="1:18" ht="21">
      <c r="A537" s="25" t="s">
        <v>1281</v>
      </c>
      <c r="B537" s="25"/>
      <c r="C537" s="26" t="s">
        <v>1282</v>
      </c>
      <c r="D537" s="26" t="s">
        <v>29</v>
      </c>
      <c r="E537" s="34">
        <v>2564</v>
      </c>
      <c r="F537" s="34" t="s">
        <v>298</v>
      </c>
      <c r="G537" s="35" t="s">
        <v>35</v>
      </c>
      <c r="H537" s="26" t="s">
        <v>510</v>
      </c>
      <c r="I537" s="26" t="s">
        <v>61</v>
      </c>
      <c r="J537" s="34" t="s">
        <v>4621</v>
      </c>
      <c r="K537" s="26" t="s">
        <v>38</v>
      </c>
      <c r="L537" s="35" t="s">
        <v>4030</v>
      </c>
      <c r="M537" s="35" t="s">
        <v>2788</v>
      </c>
      <c r="N537" s="37" t="s">
        <v>2859</v>
      </c>
      <c r="O537" s="37" t="s">
        <v>4615</v>
      </c>
      <c r="P537" s="37"/>
      <c r="Q537" s="26" t="s">
        <v>4110</v>
      </c>
      <c r="R537" s="34" t="s">
        <v>757</v>
      </c>
    </row>
    <row r="538" spans="1:18" ht="21">
      <c r="A538" s="25" t="s">
        <v>1010</v>
      </c>
      <c r="B538" s="25"/>
      <c r="C538" s="26" t="s">
        <v>1011</v>
      </c>
      <c r="D538" s="26" t="s">
        <v>29</v>
      </c>
      <c r="E538" s="34">
        <v>2564</v>
      </c>
      <c r="F538" s="34" t="s">
        <v>298</v>
      </c>
      <c r="G538" s="35" t="s">
        <v>35</v>
      </c>
      <c r="H538" s="26" t="s">
        <v>1013</v>
      </c>
      <c r="I538" s="26" t="s">
        <v>61</v>
      </c>
      <c r="J538" s="34" t="s">
        <v>4621</v>
      </c>
      <c r="K538" s="26" t="s">
        <v>38</v>
      </c>
      <c r="L538" s="35" t="s">
        <v>4030</v>
      </c>
      <c r="M538" s="35" t="s">
        <v>4636</v>
      </c>
      <c r="N538" s="37" t="s">
        <v>2875</v>
      </c>
      <c r="O538" s="37" t="s">
        <v>4615</v>
      </c>
      <c r="P538" s="37"/>
      <c r="Q538" s="26" t="s">
        <v>4111</v>
      </c>
      <c r="R538" s="34" t="s">
        <v>603</v>
      </c>
    </row>
    <row r="539" spans="1:18" ht="21">
      <c r="A539" s="25" t="s">
        <v>1336</v>
      </c>
      <c r="B539" s="25"/>
      <c r="C539" s="26" t="s">
        <v>1337</v>
      </c>
      <c r="D539" s="26" t="s">
        <v>29</v>
      </c>
      <c r="E539" s="34">
        <v>2564</v>
      </c>
      <c r="F539" s="34" t="s">
        <v>844</v>
      </c>
      <c r="G539" s="35" t="s">
        <v>932</v>
      </c>
      <c r="H539" s="26" t="s">
        <v>1317</v>
      </c>
      <c r="I539" s="26" t="s">
        <v>61</v>
      </c>
      <c r="J539" s="34" t="s">
        <v>4621</v>
      </c>
      <c r="K539" s="26" t="s">
        <v>38</v>
      </c>
      <c r="L539" s="35" t="s">
        <v>4030</v>
      </c>
      <c r="M539" s="35" t="s">
        <v>2788</v>
      </c>
      <c r="N539" s="37" t="s">
        <v>2924</v>
      </c>
      <c r="O539" s="37" t="s">
        <v>4615</v>
      </c>
      <c r="P539" s="37"/>
      <c r="Q539" s="26" t="s">
        <v>4112</v>
      </c>
      <c r="R539" s="34" t="s">
        <v>804</v>
      </c>
    </row>
    <row r="540" spans="1:18" ht="21">
      <c r="A540" s="25" t="s">
        <v>1333</v>
      </c>
      <c r="B540" s="25"/>
      <c r="C540" s="26" t="s">
        <v>1334</v>
      </c>
      <c r="D540" s="26" t="s">
        <v>29</v>
      </c>
      <c r="E540" s="34">
        <v>2564</v>
      </c>
      <c r="F540" s="34" t="s">
        <v>844</v>
      </c>
      <c r="G540" s="35" t="s">
        <v>932</v>
      </c>
      <c r="H540" s="26" t="s">
        <v>1317</v>
      </c>
      <c r="I540" s="26" t="s">
        <v>61</v>
      </c>
      <c r="J540" s="34" t="s">
        <v>4621</v>
      </c>
      <c r="K540" s="26" t="s">
        <v>38</v>
      </c>
      <c r="L540" s="35" t="s">
        <v>4030</v>
      </c>
      <c r="M540" s="35" t="s">
        <v>2788</v>
      </c>
      <c r="N540" s="37" t="s">
        <v>2924</v>
      </c>
      <c r="O540" s="37" t="s">
        <v>4615</v>
      </c>
      <c r="P540" s="37"/>
      <c r="Q540" s="26" t="s">
        <v>4113</v>
      </c>
      <c r="R540" s="34" t="s">
        <v>804</v>
      </c>
    </row>
    <row r="541" spans="1:18" ht="21">
      <c r="A541" s="25" t="s">
        <v>1330</v>
      </c>
      <c r="B541" s="25"/>
      <c r="C541" s="26" t="s">
        <v>4114</v>
      </c>
      <c r="D541" s="26" t="s">
        <v>29</v>
      </c>
      <c r="E541" s="34">
        <v>2564</v>
      </c>
      <c r="F541" s="34" t="s">
        <v>844</v>
      </c>
      <c r="G541" s="35" t="s">
        <v>932</v>
      </c>
      <c r="H541" s="26" t="s">
        <v>1317</v>
      </c>
      <c r="I541" s="26" t="s">
        <v>61</v>
      </c>
      <c r="J541" s="34" t="s">
        <v>4621</v>
      </c>
      <c r="K541" s="26" t="s">
        <v>38</v>
      </c>
      <c r="L541" s="35" t="s">
        <v>4030</v>
      </c>
      <c r="M541" s="35" t="s">
        <v>2788</v>
      </c>
      <c r="N541" s="37" t="s">
        <v>2924</v>
      </c>
      <c r="O541" s="37" t="s">
        <v>4615</v>
      </c>
      <c r="P541" s="37"/>
      <c r="Q541" s="26" t="s">
        <v>4115</v>
      </c>
      <c r="R541" s="34" t="s">
        <v>804</v>
      </c>
    </row>
    <row r="542" spans="1:18" ht="21">
      <c r="A542" s="25" t="s">
        <v>1327</v>
      </c>
      <c r="B542" s="25"/>
      <c r="C542" s="26" t="s">
        <v>4116</v>
      </c>
      <c r="D542" s="26" t="s">
        <v>29</v>
      </c>
      <c r="E542" s="34">
        <v>2564</v>
      </c>
      <c r="F542" s="34" t="s">
        <v>844</v>
      </c>
      <c r="G542" s="35" t="s">
        <v>932</v>
      </c>
      <c r="H542" s="26" t="s">
        <v>1317</v>
      </c>
      <c r="I542" s="26" t="s">
        <v>61</v>
      </c>
      <c r="J542" s="34" t="s">
        <v>4621</v>
      </c>
      <c r="K542" s="26" t="s">
        <v>38</v>
      </c>
      <c r="L542" s="35" t="s">
        <v>4030</v>
      </c>
      <c r="M542" s="35" t="s">
        <v>2788</v>
      </c>
      <c r="N542" s="37" t="s">
        <v>2924</v>
      </c>
      <c r="O542" s="37" t="s">
        <v>4615</v>
      </c>
      <c r="P542" s="37"/>
      <c r="Q542" s="26" t="s">
        <v>4117</v>
      </c>
      <c r="R542" s="34" t="s">
        <v>804</v>
      </c>
    </row>
    <row r="543" spans="1:18" ht="21">
      <c r="A543" s="25" t="s">
        <v>1324</v>
      </c>
      <c r="B543" s="25"/>
      <c r="C543" s="26" t="s">
        <v>1325</v>
      </c>
      <c r="D543" s="26" t="s">
        <v>29</v>
      </c>
      <c r="E543" s="34">
        <v>2564</v>
      </c>
      <c r="F543" s="34" t="s">
        <v>844</v>
      </c>
      <c r="G543" s="35" t="s">
        <v>932</v>
      </c>
      <c r="H543" s="26" t="s">
        <v>1317</v>
      </c>
      <c r="I543" s="26" t="s">
        <v>61</v>
      </c>
      <c r="J543" s="34" t="s">
        <v>4621</v>
      </c>
      <c r="K543" s="26" t="s">
        <v>38</v>
      </c>
      <c r="L543" s="35" t="s">
        <v>4030</v>
      </c>
      <c r="M543" s="35" t="s">
        <v>2788</v>
      </c>
      <c r="N543" s="37" t="s">
        <v>2859</v>
      </c>
      <c r="O543" s="37" t="s">
        <v>4615</v>
      </c>
      <c r="P543" s="37"/>
      <c r="Q543" s="26" t="s">
        <v>4118</v>
      </c>
      <c r="R543" s="34" t="s">
        <v>757</v>
      </c>
    </row>
    <row r="544" spans="1:18" ht="21">
      <c r="A544" s="25" t="s">
        <v>1321</v>
      </c>
      <c r="B544" s="25"/>
      <c r="C544" s="26" t="s">
        <v>1322</v>
      </c>
      <c r="D544" s="26" t="s">
        <v>29</v>
      </c>
      <c r="E544" s="34">
        <v>2564</v>
      </c>
      <c r="F544" s="34" t="s">
        <v>844</v>
      </c>
      <c r="G544" s="35" t="s">
        <v>932</v>
      </c>
      <c r="H544" s="26" t="s">
        <v>1317</v>
      </c>
      <c r="I544" s="26" t="s">
        <v>61</v>
      </c>
      <c r="J544" s="34" t="s">
        <v>4621</v>
      </c>
      <c r="K544" s="26" t="s">
        <v>38</v>
      </c>
      <c r="L544" s="35" t="s">
        <v>4030</v>
      </c>
      <c r="M544" s="35" t="s">
        <v>2788</v>
      </c>
      <c r="N544" s="37" t="s">
        <v>2859</v>
      </c>
      <c r="O544" s="37" t="s">
        <v>4615</v>
      </c>
      <c r="P544" s="37"/>
      <c r="Q544" s="26" t="s">
        <v>4119</v>
      </c>
      <c r="R544" s="34" t="s">
        <v>757</v>
      </c>
    </row>
    <row r="545" spans="1:18" ht="21">
      <c r="A545" s="25" t="s">
        <v>1318</v>
      </c>
      <c r="B545" s="25"/>
      <c r="C545" s="26" t="s">
        <v>1319</v>
      </c>
      <c r="D545" s="26" t="s">
        <v>29</v>
      </c>
      <c r="E545" s="34">
        <v>2564</v>
      </c>
      <c r="F545" s="34" t="s">
        <v>844</v>
      </c>
      <c r="G545" s="35" t="s">
        <v>932</v>
      </c>
      <c r="H545" s="26" t="s">
        <v>1317</v>
      </c>
      <c r="I545" s="26" t="s">
        <v>61</v>
      </c>
      <c r="J545" s="34" t="s">
        <v>4621</v>
      </c>
      <c r="K545" s="26" t="s">
        <v>38</v>
      </c>
      <c r="L545" s="35" t="s">
        <v>4030</v>
      </c>
      <c r="M545" s="35" t="s">
        <v>2788</v>
      </c>
      <c r="N545" s="37" t="s">
        <v>2859</v>
      </c>
      <c r="O545" s="37" t="s">
        <v>4615</v>
      </c>
      <c r="P545" s="37"/>
      <c r="Q545" s="26" t="s">
        <v>4120</v>
      </c>
      <c r="R545" s="34" t="s">
        <v>757</v>
      </c>
    </row>
    <row r="546" spans="1:18" ht="21">
      <c r="A546" s="25" t="s">
        <v>1314</v>
      </c>
      <c r="B546" s="25"/>
      <c r="C546" s="26" t="s">
        <v>1315</v>
      </c>
      <c r="D546" s="26" t="s">
        <v>29</v>
      </c>
      <c r="E546" s="34">
        <v>2564</v>
      </c>
      <c r="F546" s="34" t="s">
        <v>844</v>
      </c>
      <c r="G546" s="35" t="s">
        <v>932</v>
      </c>
      <c r="H546" s="26" t="s">
        <v>1317</v>
      </c>
      <c r="I546" s="26" t="s">
        <v>61</v>
      </c>
      <c r="J546" s="34" t="s">
        <v>4621</v>
      </c>
      <c r="K546" s="26" t="s">
        <v>38</v>
      </c>
      <c r="L546" s="35" t="s">
        <v>4030</v>
      </c>
      <c r="M546" s="35" t="s">
        <v>2788</v>
      </c>
      <c r="N546" s="37" t="s">
        <v>2789</v>
      </c>
      <c r="O546" s="37" t="s">
        <v>4615</v>
      </c>
      <c r="P546" s="37"/>
      <c r="Q546" s="26" t="s">
        <v>4121</v>
      </c>
      <c r="R546" s="34" t="s">
        <v>235</v>
      </c>
    </row>
    <row r="547" spans="1:18" ht="21">
      <c r="A547" s="25" t="s">
        <v>1181</v>
      </c>
      <c r="B547" s="25"/>
      <c r="C547" s="26" t="s">
        <v>1182</v>
      </c>
      <c r="D547" s="26" t="s">
        <v>29</v>
      </c>
      <c r="E547" s="34">
        <v>2564</v>
      </c>
      <c r="F547" s="34" t="s">
        <v>298</v>
      </c>
      <c r="G547" s="35" t="s">
        <v>35</v>
      </c>
      <c r="H547" s="26" t="s">
        <v>442</v>
      </c>
      <c r="I547" s="26" t="s">
        <v>61</v>
      </c>
      <c r="J547" s="34" t="s">
        <v>4621</v>
      </c>
      <c r="K547" s="26" t="s">
        <v>38</v>
      </c>
      <c r="L547" s="35" t="s">
        <v>4030</v>
      </c>
      <c r="M547" s="35" t="s">
        <v>2788</v>
      </c>
      <c r="N547" s="37" t="s">
        <v>2789</v>
      </c>
      <c r="O547" s="37" t="s">
        <v>4615</v>
      </c>
      <c r="P547" s="37"/>
      <c r="Q547" s="26" t="s">
        <v>4122</v>
      </c>
      <c r="R547" s="34" t="s">
        <v>235</v>
      </c>
    </row>
    <row r="548" spans="1:18" ht="21">
      <c r="A548" s="25" t="s">
        <v>1106</v>
      </c>
      <c r="B548" s="25"/>
      <c r="C548" s="26" t="s">
        <v>1107</v>
      </c>
      <c r="D548" s="26" t="s">
        <v>29</v>
      </c>
      <c r="E548" s="34">
        <v>2564</v>
      </c>
      <c r="F548" s="34" t="s">
        <v>298</v>
      </c>
      <c r="G548" s="35" t="s">
        <v>35</v>
      </c>
      <c r="H548" s="26" t="s">
        <v>442</v>
      </c>
      <c r="I548" s="26" t="s">
        <v>61</v>
      </c>
      <c r="J548" s="34" t="s">
        <v>4621</v>
      </c>
      <c r="K548" s="26" t="s">
        <v>38</v>
      </c>
      <c r="L548" s="35" t="s">
        <v>4030</v>
      </c>
      <c r="M548" s="35" t="s">
        <v>2788</v>
      </c>
      <c r="N548" s="37" t="s">
        <v>2789</v>
      </c>
      <c r="O548" s="37" t="s">
        <v>4615</v>
      </c>
      <c r="P548" s="37"/>
      <c r="Q548" s="26" t="s">
        <v>4123</v>
      </c>
      <c r="R548" s="34" t="s">
        <v>235</v>
      </c>
    </row>
    <row r="549" spans="1:18" ht="21">
      <c r="A549" s="25" t="s">
        <v>1103</v>
      </c>
      <c r="B549" s="25"/>
      <c r="C549" s="26" t="s">
        <v>1104</v>
      </c>
      <c r="D549" s="26" t="s">
        <v>29</v>
      </c>
      <c r="E549" s="34">
        <v>2564</v>
      </c>
      <c r="F549" s="34" t="s">
        <v>298</v>
      </c>
      <c r="G549" s="35" t="s">
        <v>35</v>
      </c>
      <c r="H549" s="26" t="s">
        <v>442</v>
      </c>
      <c r="I549" s="26" t="s">
        <v>61</v>
      </c>
      <c r="J549" s="34" t="s">
        <v>4621</v>
      </c>
      <c r="K549" s="26" t="s">
        <v>38</v>
      </c>
      <c r="L549" s="35" t="s">
        <v>4030</v>
      </c>
      <c r="M549" s="35" t="s">
        <v>2788</v>
      </c>
      <c r="N549" s="37" t="s">
        <v>2789</v>
      </c>
      <c r="O549" s="37" t="s">
        <v>4615</v>
      </c>
      <c r="P549" s="37"/>
      <c r="Q549" s="26" t="s">
        <v>4124</v>
      </c>
      <c r="R549" s="34" t="s">
        <v>235</v>
      </c>
    </row>
    <row r="550" spans="1:18" ht="21">
      <c r="A550" s="25" t="s">
        <v>1100</v>
      </c>
      <c r="B550" s="25"/>
      <c r="C550" s="26" t="s">
        <v>1101</v>
      </c>
      <c r="D550" s="26" t="s">
        <v>29</v>
      </c>
      <c r="E550" s="34">
        <v>2564</v>
      </c>
      <c r="F550" s="34" t="s">
        <v>298</v>
      </c>
      <c r="G550" s="35" t="s">
        <v>35</v>
      </c>
      <c r="H550" s="26" t="s">
        <v>442</v>
      </c>
      <c r="I550" s="26" t="s">
        <v>61</v>
      </c>
      <c r="J550" s="34" t="s">
        <v>4621</v>
      </c>
      <c r="K550" s="26" t="s">
        <v>38</v>
      </c>
      <c r="L550" s="35" t="s">
        <v>4030</v>
      </c>
      <c r="M550" s="35" t="s">
        <v>2788</v>
      </c>
      <c r="N550" s="37" t="s">
        <v>2789</v>
      </c>
      <c r="O550" s="37" t="s">
        <v>4615</v>
      </c>
      <c r="P550" s="37"/>
      <c r="Q550" s="26" t="s">
        <v>4125</v>
      </c>
      <c r="R550" s="34" t="s">
        <v>235</v>
      </c>
    </row>
    <row r="551" spans="1:18" ht="21">
      <c r="A551" s="25" t="s">
        <v>1089</v>
      </c>
      <c r="B551" s="25"/>
      <c r="C551" s="26" t="s">
        <v>1090</v>
      </c>
      <c r="D551" s="26" t="s">
        <v>29</v>
      </c>
      <c r="E551" s="34">
        <v>2564</v>
      </c>
      <c r="F551" s="34" t="s">
        <v>298</v>
      </c>
      <c r="G551" s="35" t="s">
        <v>35</v>
      </c>
      <c r="H551" s="26" t="s">
        <v>442</v>
      </c>
      <c r="I551" s="26" t="s">
        <v>61</v>
      </c>
      <c r="J551" s="34" t="s">
        <v>4621</v>
      </c>
      <c r="K551" s="26" t="s">
        <v>38</v>
      </c>
      <c r="L551" s="35" t="s">
        <v>4030</v>
      </c>
      <c r="M551" s="35" t="s">
        <v>2788</v>
      </c>
      <c r="N551" s="37" t="s">
        <v>2789</v>
      </c>
      <c r="O551" s="37" t="s">
        <v>4615</v>
      </c>
      <c r="P551" s="37"/>
      <c r="Q551" s="26" t="s">
        <v>4126</v>
      </c>
      <c r="R551" s="34" t="s">
        <v>235</v>
      </c>
    </row>
    <row r="552" spans="1:18" ht="21">
      <c r="A552" s="25" t="s">
        <v>1086</v>
      </c>
      <c r="B552" s="25"/>
      <c r="C552" s="26" t="s">
        <v>1087</v>
      </c>
      <c r="D552" s="26" t="s">
        <v>29</v>
      </c>
      <c r="E552" s="34">
        <v>2564</v>
      </c>
      <c r="F552" s="34" t="s">
        <v>298</v>
      </c>
      <c r="G552" s="35" t="s">
        <v>35</v>
      </c>
      <c r="H552" s="26" t="s">
        <v>442</v>
      </c>
      <c r="I552" s="26" t="s">
        <v>61</v>
      </c>
      <c r="J552" s="34" t="s">
        <v>4621</v>
      </c>
      <c r="K552" s="26" t="s">
        <v>38</v>
      </c>
      <c r="L552" s="35" t="s">
        <v>4030</v>
      </c>
      <c r="M552" s="35" t="s">
        <v>2788</v>
      </c>
      <c r="N552" s="37" t="s">
        <v>2789</v>
      </c>
      <c r="O552" s="37" t="s">
        <v>4615</v>
      </c>
      <c r="P552" s="37"/>
      <c r="Q552" s="26" t="s">
        <v>4127</v>
      </c>
      <c r="R552" s="34" t="s">
        <v>235</v>
      </c>
    </row>
    <row r="553" spans="1:18" ht="21">
      <c r="A553" s="25" t="s">
        <v>1232</v>
      </c>
      <c r="B553" s="25"/>
      <c r="C553" s="26" t="s">
        <v>1233</v>
      </c>
      <c r="D553" s="26" t="s">
        <v>29</v>
      </c>
      <c r="E553" s="34">
        <v>2564</v>
      </c>
      <c r="F553" s="34" t="s">
        <v>1235</v>
      </c>
      <c r="G553" s="35" t="s">
        <v>1002</v>
      </c>
      <c r="H553" s="26" t="s">
        <v>1236</v>
      </c>
      <c r="I553" s="26" t="s">
        <v>61</v>
      </c>
      <c r="J553" s="34" t="s">
        <v>4621</v>
      </c>
      <c r="K553" s="26" t="s">
        <v>38</v>
      </c>
      <c r="L553" s="35" t="s">
        <v>4030</v>
      </c>
      <c r="M553" s="35" t="s">
        <v>2769</v>
      </c>
      <c r="N553" s="37" t="s">
        <v>2770</v>
      </c>
      <c r="O553" s="37" t="s">
        <v>4615</v>
      </c>
      <c r="P553" s="37"/>
      <c r="Q553" s="26" t="s">
        <v>4128</v>
      </c>
      <c r="R553" s="34" t="s">
        <v>656</v>
      </c>
    </row>
    <row r="554" spans="1:18" ht="21">
      <c r="A554" s="25" t="s">
        <v>1339</v>
      </c>
      <c r="B554" s="25"/>
      <c r="C554" s="26" t="s">
        <v>1340</v>
      </c>
      <c r="D554" s="26" t="s">
        <v>29</v>
      </c>
      <c r="E554" s="34">
        <v>2564</v>
      </c>
      <c r="F554" s="34" t="s">
        <v>932</v>
      </c>
      <c r="G554" s="35" t="s">
        <v>608</v>
      </c>
      <c r="H554" s="26" t="s">
        <v>1173</v>
      </c>
      <c r="I554" s="26" t="s">
        <v>61</v>
      </c>
      <c r="J554" s="34" t="s">
        <v>4621</v>
      </c>
      <c r="K554" s="26" t="s">
        <v>38</v>
      </c>
      <c r="L554" s="35" t="s">
        <v>4030</v>
      </c>
      <c r="M554" s="35" t="s">
        <v>2769</v>
      </c>
      <c r="N554" s="37" t="s">
        <v>2770</v>
      </c>
      <c r="O554" s="37" t="s">
        <v>4615</v>
      </c>
      <c r="P554" s="37"/>
      <c r="Q554" s="26" t="s">
        <v>4129</v>
      </c>
      <c r="R554" s="34" t="s">
        <v>656</v>
      </c>
    </row>
    <row r="555" spans="1:18" ht="21">
      <c r="A555" s="25" t="s">
        <v>1170</v>
      </c>
      <c r="B555" s="25"/>
      <c r="C555" s="26" t="s">
        <v>1171</v>
      </c>
      <c r="D555" s="26" t="s">
        <v>29</v>
      </c>
      <c r="E555" s="34">
        <v>2564</v>
      </c>
      <c r="F555" s="34" t="s">
        <v>729</v>
      </c>
      <c r="G555" s="35" t="s">
        <v>597</v>
      </c>
      <c r="H555" s="26" t="s">
        <v>1173</v>
      </c>
      <c r="I555" s="26" t="s">
        <v>61</v>
      </c>
      <c r="J555" s="34" t="s">
        <v>4621</v>
      </c>
      <c r="K555" s="26" t="s">
        <v>38</v>
      </c>
      <c r="L555" s="35" t="s">
        <v>4030</v>
      </c>
      <c r="M555" s="35" t="s">
        <v>2769</v>
      </c>
      <c r="N555" s="37" t="s">
        <v>2770</v>
      </c>
      <c r="O555" s="37" t="s">
        <v>4615</v>
      </c>
      <c r="P555" s="37"/>
      <c r="Q555" s="26" t="s">
        <v>4130</v>
      </c>
      <c r="R555" s="34" t="s">
        <v>656</v>
      </c>
    </row>
    <row r="556" spans="1:18" ht="21">
      <c r="A556" s="25" t="s">
        <v>983</v>
      </c>
      <c r="B556" s="25"/>
      <c r="C556" s="26" t="s">
        <v>984</v>
      </c>
      <c r="D556" s="26" t="s">
        <v>29</v>
      </c>
      <c r="E556" s="34">
        <v>2564</v>
      </c>
      <c r="F556" s="34" t="s">
        <v>298</v>
      </c>
      <c r="G556" s="35" t="s">
        <v>35</v>
      </c>
      <c r="H556" s="26" t="s">
        <v>394</v>
      </c>
      <c r="I556" s="26" t="s">
        <v>61</v>
      </c>
      <c r="J556" s="34" t="s">
        <v>4621</v>
      </c>
      <c r="K556" s="26" t="s">
        <v>38</v>
      </c>
      <c r="L556" s="35" t="s">
        <v>4030</v>
      </c>
      <c r="M556" s="35" t="s">
        <v>2788</v>
      </c>
      <c r="N556" s="37" t="s">
        <v>2789</v>
      </c>
      <c r="O556" s="37" t="s">
        <v>4615</v>
      </c>
      <c r="P556" s="37"/>
      <c r="Q556" s="26" t="s">
        <v>4131</v>
      </c>
      <c r="R556" s="34" t="s">
        <v>235</v>
      </c>
    </row>
    <row r="557" spans="1:18" ht="21">
      <c r="A557" s="25" t="s">
        <v>980</v>
      </c>
      <c r="B557" s="25"/>
      <c r="C557" s="26" t="s">
        <v>981</v>
      </c>
      <c r="D557" s="26" t="s">
        <v>29</v>
      </c>
      <c r="E557" s="34">
        <v>2564</v>
      </c>
      <c r="F557" s="34" t="s">
        <v>298</v>
      </c>
      <c r="G557" s="35" t="s">
        <v>35</v>
      </c>
      <c r="H557" s="26" t="s">
        <v>394</v>
      </c>
      <c r="I557" s="26" t="s">
        <v>61</v>
      </c>
      <c r="J557" s="34" t="s">
        <v>4621</v>
      </c>
      <c r="K557" s="26" t="s">
        <v>38</v>
      </c>
      <c r="L557" s="35" t="s">
        <v>4030</v>
      </c>
      <c r="M557" s="35" t="s">
        <v>2788</v>
      </c>
      <c r="N557" s="37" t="s">
        <v>2789</v>
      </c>
      <c r="O557" s="37" t="s">
        <v>4615</v>
      </c>
      <c r="P557" s="37"/>
      <c r="Q557" s="26" t="s">
        <v>4132</v>
      </c>
      <c r="R557" s="34" t="s">
        <v>235</v>
      </c>
    </row>
    <row r="558" spans="1:18" ht="21">
      <c r="A558" s="25" t="s">
        <v>977</v>
      </c>
      <c r="B558" s="25"/>
      <c r="C558" s="26" t="s">
        <v>978</v>
      </c>
      <c r="D558" s="26" t="s">
        <v>29</v>
      </c>
      <c r="E558" s="34">
        <v>2564</v>
      </c>
      <c r="F558" s="34" t="s">
        <v>298</v>
      </c>
      <c r="G558" s="35" t="s">
        <v>35</v>
      </c>
      <c r="H558" s="26" t="s">
        <v>394</v>
      </c>
      <c r="I558" s="26" t="s">
        <v>61</v>
      </c>
      <c r="J558" s="34" t="s">
        <v>4621</v>
      </c>
      <c r="K558" s="26" t="s">
        <v>38</v>
      </c>
      <c r="L558" s="35" t="s">
        <v>4030</v>
      </c>
      <c r="M558" s="35" t="s">
        <v>2788</v>
      </c>
      <c r="N558" s="37" t="s">
        <v>2789</v>
      </c>
      <c r="O558" s="37" t="s">
        <v>4615</v>
      </c>
      <c r="P558" s="37"/>
      <c r="Q558" s="26" t="s">
        <v>4133</v>
      </c>
      <c r="R558" s="34" t="s">
        <v>235</v>
      </c>
    </row>
    <row r="559" spans="1:18" ht="21">
      <c r="A559" s="25" t="s">
        <v>1255</v>
      </c>
      <c r="B559" s="25"/>
      <c r="C559" s="26" t="s">
        <v>1256</v>
      </c>
      <c r="D559" s="26" t="s">
        <v>29</v>
      </c>
      <c r="E559" s="34">
        <v>2564</v>
      </c>
      <c r="F559" s="34" t="s">
        <v>298</v>
      </c>
      <c r="G559" s="35" t="s">
        <v>932</v>
      </c>
      <c r="H559" s="26" t="s">
        <v>845</v>
      </c>
      <c r="I559" s="26" t="s">
        <v>61</v>
      </c>
      <c r="J559" s="34" t="s">
        <v>4621</v>
      </c>
      <c r="K559" s="26" t="s">
        <v>38</v>
      </c>
      <c r="L559" s="35" t="s">
        <v>4030</v>
      </c>
      <c r="M559" s="35" t="s">
        <v>4636</v>
      </c>
      <c r="N559" s="37" t="s">
        <v>2875</v>
      </c>
      <c r="O559" s="37" t="s">
        <v>4615</v>
      </c>
      <c r="P559" s="37"/>
      <c r="Q559" s="26" t="s">
        <v>4134</v>
      </c>
      <c r="R559" s="34" t="s">
        <v>603</v>
      </c>
    </row>
    <row r="560" spans="1:18" ht="21">
      <c r="A560" s="25" t="s">
        <v>841</v>
      </c>
      <c r="B560" s="25"/>
      <c r="C560" s="26" t="s">
        <v>842</v>
      </c>
      <c r="D560" s="26" t="s">
        <v>29</v>
      </c>
      <c r="E560" s="34">
        <v>2564</v>
      </c>
      <c r="F560" s="34" t="s">
        <v>298</v>
      </c>
      <c r="G560" s="35" t="s">
        <v>844</v>
      </c>
      <c r="H560" s="26" t="s">
        <v>845</v>
      </c>
      <c r="I560" s="26" t="s">
        <v>61</v>
      </c>
      <c r="J560" s="34" t="s">
        <v>4621</v>
      </c>
      <c r="K560" s="26" t="s">
        <v>38</v>
      </c>
      <c r="L560" s="35" t="s">
        <v>4030</v>
      </c>
      <c r="M560" s="35" t="s">
        <v>4636</v>
      </c>
      <c r="N560" s="37" t="s">
        <v>2875</v>
      </c>
      <c r="O560" s="37" t="s">
        <v>4615</v>
      </c>
      <c r="P560" s="37"/>
      <c r="Q560" s="26" t="s">
        <v>4135</v>
      </c>
      <c r="R560" s="34" t="s">
        <v>603</v>
      </c>
    </row>
    <row r="561" spans="1:18" ht="21">
      <c r="A561" s="25" t="s">
        <v>873</v>
      </c>
      <c r="B561" s="25"/>
      <c r="C561" s="26" t="s">
        <v>874</v>
      </c>
      <c r="D561" s="26" t="s">
        <v>29</v>
      </c>
      <c r="E561" s="34">
        <v>2564</v>
      </c>
      <c r="F561" s="34" t="s">
        <v>729</v>
      </c>
      <c r="G561" s="35" t="s">
        <v>871</v>
      </c>
      <c r="H561" s="26" t="s">
        <v>872</v>
      </c>
      <c r="I561" s="26" t="s">
        <v>61</v>
      </c>
      <c r="J561" s="34" t="s">
        <v>4621</v>
      </c>
      <c r="K561" s="26" t="s">
        <v>38</v>
      </c>
      <c r="L561" s="35" t="s">
        <v>4030</v>
      </c>
      <c r="M561" s="35" t="s">
        <v>2788</v>
      </c>
      <c r="N561" s="37" t="s">
        <v>2789</v>
      </c>
      <c r="O561" s="37" t="s">
        <v>4615</v>
      </c>
      <c r="P561" s="37"/>
      <c r="Q561" s="26" t="s">
        <v>4136</v>
      </c>
      <c r="R561" s="34" t="s">
        <v>235</v>
      </c>
    </row>
    <row r="562" spans="1:18" ht="21">
      <c r="A562" s="25" t="s">
        <v>1018</v>
      </c>
      <c r="B562" s="25"/>
      <c r="C562" s="26" t="s">
        <v>1019</v>
      </c>
      <c r="D562" s="26" t="s">
        <v>29</v>
      </c>
      <c r="E562" s="34">
        <v>2564</v>
      </c>
      <c r="F562" s="34" t="s">
        <v>729</v>
      </c>
      <c r="G562" s="35" t="s">
        <v>844</v>
      </c>
      <c r="H562" s="26" t="s">
        <v>1021</v>
      </c>
      <c r="I562" s="26" t="s">
        <v>61</v>
      </c>
      <c r="J562" s="34" t="s">
        <v>4621</v>
      </c>
      <c r="K562" s="26" t="s">
        <v>38</v>
      </c>
      <c r="L562" s="35" t="s">
        <v>4030</v>
      </c>
      <c r="M562" s="35" t="s">
        <v>2788</v>
      </c>
      <c r="N562" s="37" t="s">
        <v>2789</v>
      </c>
      <c r="O562" s="37" t="s">
        <v>4615</v>
      </c>
      <c r="P562" s="37"/>
      <c r="Q562" s="26" t="s">
        <v>4137</v>
      </c>
      <c r="R562" s="34" t="s">
        <v>235</v>
      </c>
    </row>
    <row r="563" spans="1:18" ht="21">
      <c r="A563" s="25" t="s">
        <v>1371</v>
      </c>
      <c r="B563" s="25"/>
      <c r="C563" s="26" t="s">
        <v>1372</v>
      </c>
      <c r="D563" s="26" t="s">
        <v>81</v>
      </c>
      <c r="E563" s="34">
        <v>2564</v>
      </c>
      <c r="F563" s="34" t="s">
        <v>871</v>
      </c>
      <c r="G563" s="35" t="s">
        <v>35</v>
      </c>
      <c r="H563" s="26" t="s">
        <v>1355</v>
      </c>
      <c r="I563" s="26" t="s">
        <v>61</v>
      </c>
      <c r="J563" s="34" t="s">
        <v>4621</v>
      </c>
      <c r="K563" s="26" t="s">
        <v>38</v>
      </c>
      <c r="L563" s="35" t="s">
        <v>4030</v>
      </c>
      <c r="M563" s="35" t="s">
        <v>2769</v>
      </c>
      <c r="N563" s="37" t="s">
        <v>2770</v>
      </c>
      <c r="O563" s="37" t="s">
        <v>4615</v>
      </c>
      <c r="P563" s="37"/>
      <c r="Q563" s="26" t="s">
        <v>4138</v>
      </c>
      <c r="R563" s="34" t="s">
        <v>656</v>
      </c>
    </row>
    <row r="564" spans="1:18" ht="21">
      <c r="A564" s="25" t="s">
        <v>1368</v>
      </c>
      <c r="B564" s="25"/>
      <c r="C564" s="26" t="s">
        <v>1369</v>
      </c>
      <c r="D564" s="26" t="s">
        <v>81</v>
      </c>
      <c r="E564" s="34">
        <v>2564</v>
      </c>
      <c r="F564" s="34" t="s">
        <v>298</v>
      </c>
      <c r="G564" s="35" t="s">
        <v>35</v>
      </c>
      <c r="H564" s="26" t="s">
        <v>1355</v>
      </c>
      <c r="I564" s="26" t="s">
        <v>61</v>
      </c>
      <c r="J564" s="34" t="s">
        <v>4621</v>
      </c>
      <c r="K564" s="26" t="s">
        <v>38</v>
      </c>
      <c r="L564" s="35" t="s">
        <v>4030</v>
      </c>
      <c r="M564" s="35" t="s">
        <v>2769</v>
      </c>
      <c r="N564" s="37" t="s">
        <v>2770</v>
      </c>
      <c r="O564" s="37" t="s">
        <v>4615</v>
      </c>
      <c r="P564" s="37"/>
      <c r="Q564" s="26" t="s">
        <v>4139</v>
      </c>
      <c r="R564" s="34" t="s">
        <v>656</v>
      </c>
    </row>
    <row r="565" spans="1:18" ht="21">
      <c r="A565" s="25" t="s">
        <v>1365</v>
      </c>
      <c r="B565" s="25"/>
      <c r="C565" s="26" t="s">
        <v>4140</v>
      </c>
      <c r="D565" s="26" t="s">
        <v>81</v>
      </c>
      <c r="E565" s="34">
        <v>2564</v>
      </c>
      <c r="F565" s="34" t="s">
        <v>298</v>
      </c>
      <c r="G565" s="35" t="s">
        <v>35</v>
      </c>
      <c r="H565" s="26" t="s">
        <v>1355</v>
      </c>
      <c r="I565" s="26" t="s">
        <v>61</v>
      </c>
      <c r="J565" s="34" t="s">
        <v>4621</v>
      </c>
      <c r="K565" s="26" t="s">
        <v>38</v>
      </c>
      <c r="L565" s="35" t="s">
        <v>4030</v>
      </c>
      <c r="M565" s="35" t="s">
        <v>2769</v>
      </c>
      <c r="N565" s="37" t="s">
        <v>2770</v>
      </c>
      <c r="O565" s="37" t="s">
        <v>4615</v>
      </c>
      <c r="P565" s="37"/>
      <c r="Q565" s="26" t="s">
        <v>4141</v>
      </c>
      <c r="R565" s="34" t="s">
        <v>656</v>
      </c>
    </row>
    <row r="566" spans="1:18" ht="21">
      <c r="A566" s="25" t="s">
        <v>1362</v>
      </c>
      <c r="B566" s="25"/>
      <c r="C566" s="26" t="s">
        <v>1363</v>
      </c>
      <c r="D566" s="26" t="s">
        <v>81</v>
      </c>
      <c r="E566" s="34">
        <v>2564</v>
      </c>
      <c r="F566" s="34" t="s">
        <v>932</v>
      </c>
      <c r="G566" s="35" t="s">
        <v>35</v>
      </c>
      <c r="H566" s="26" t="s">
        <v>1355</v>
      </c>
      <c r="I566" s="26" t="s">
        <v>61</v>
      </c>
      <c r="J566" s="34" t="s">
        <v>4621</v>
      </c>
      <c r="K566" s="26" t="s">
        <v>38</v>
      </c>
      <c r="L566" s="35" t="s">
        <v>4030</v>
      </c>
      <c r="M566" s="35" t="s">
        <v>2769</v>
      </c>
      <c r="N566" s="37" t="s">
        <v>2770</v>
      </c>
      <c r="O566" s="37" t="s">
        <v>4615</v>
      </c>
      <c r="P566" s="37"/>
      <c r="Q566" s="26" t="s">
        <v>4142</v>
      </c>
      <c r="R566" s="34" t="s">
        <v>656</v>
      </c>
    </row>
    <row r="567" spans="1:18" ht="21">
      <c r="A567" s="25" t="s">
        <v>1359</v>
      </c>
      <c r="B567" s="25"/>
      <c r="C567" s="26" t="s">
        <v>1360</v>
      </c>
      <c r="D567" s="26" t="s">
        <v>81</v>
      </c>
      <c r="E567" s="34">
        <v>2564</v>
      </c>
      <c r="F567" s="34" t="s">
        <v>298</v>
      </c>
      <c r="G567" s="35" t="s">
        <v>35</v>
      </c>
      <c r="H567" s="26" t="s">
        <v>1355</v>
      </c>
      <c r="I567" s="26" t="s">
        <v>61</v>
      </c>
      <c r="J567" s="34" t="s">
        <v>4621</v>
      </c>
      <c r="K567" s="26" t="s">
        <v>38</v>
      </c>
      <c r="L567" s="35" t="s">
        <v>4030</v>
      </c>
      <c r="M567" s="35" t="s">
        <v>2769</v>
      </c>
      <c r="N567" s="37" t="s">
        <v>2770</v>
      </c>
      <c r="O567" s="37" t="s">
        <v>4615</v>
      </c>
      <c r="P567" s="37"/>
      <c r="Q567" s="26" t="s">
        <v>4143</v>
      </c>
      <c r="R567" s="34" t="s">
        <v>656</v>
      </c>
    </row>
    <row r="568" spans="1:18" ht="21">
      <c r="A568" s="25" t="s">
        <v>1356</v>
      </c>
      <c r="B568" s="25"/>
      <c r="C568" s="26" t="s">
        <v>4144</v>
      </c>
      <c r="D568" s="26" t="s">
        <v>81</v>
      </c>
      <c r="E568" s="34">
        <v>2564</v>
      </c>
      <c r="F568" s="34" t="s">
        <v>298</v>
      </c>
      <c r="G568" s="35" t="s">
        <v>35</v>
      </c>
      <c r="H568" s="26" t="s">
        <v>1355</v>
      </c>
      <c r="I568" s="26" t="s">
        <v>61</v>
      </c>
      <c r="J568" s="34" t="s">
        <v>4621</v>
      </c>
      <c r="K568" s="26" t="s">
        <v>38</v>
      </c>
      <c r="L568" s="35" t="s">
        <v>4030</v>
      </c>
      <c r="M568" s="35" t="s">
        <v>2769</v>
      </c>
      <c r="N568" s="37" t="s">
        <v>2770</v>
      </c>
      <c r="O568" s="37" t="s">
        <v>4615</v>
      </c>
      <c r="P568" s="37"/>
      <c r="Q568" s="26" t="s">
        <v>4145</v>
      </c>
      <c r="R568" s="34" t="s">
        <v>656</v>
      </c>
    </row>
    <row r="569" spans="1:18" ht="21">
      <c r="A569" s="25" t="s">
        <v>1352</v>
      </c>
      <c r="B569" s="25"/>
      <c r="C569" s="26" t="s">
        <v>1353</v>
      </c>
      <c r="D569" s="26" t="s">
        <v>81</v>
      </c>
      <c r="E569" s="34">
        <v>2564</v>
      </c>
      <c r="F569" s="34" t="s">
        <v>298</v>
      </c>
      <c r="G569" s="35" t="s">
        <v>35</v>
      </c>
      <c r="H569" s="26" t="s">
        <v>1355</v>
      </c>
      <c r="I569" s="26" t="s">
        <v>61</v>
      </c>
      <c r="J569" s="34" t="s">
        <v>4621</v>
      </c>
      <c r="K569" s="26" t="s">
        <v>38</v>
      </c>
      <c r="L569" s="35" t="s">
        <v>4030</v>
      </c>
      <c r="M569" s="35" t="s">
        <v>2769</v>
      </c>
      <c r="N569" s="37" t="s">
        <v>2770</v>
      </c>
      <c r="O569" s="37" t="s">
        <v>4615</v>
      </c>
      <c r="P569" s="37"/>
      <c r="Q569" s="26" t="s">
        <v>4146</v>
      </c>
      <c r="R569" s="34" t="s">
        <v>656</v>
      </c>
    </row>
    <row r="570" spans="1:18" ht="21">
      <c r="A570" s="25" t="s">
        <v>1252</v>
      </c>
      <c r="B570" s="25"/>
      <c r="C570" s="26" t="s">
        <v>1253</v>
      </c>
      <c r="D570" s="26" t="s">
        <v>29</v>
      </c>
      <c r="E570" s="34">
        <v>2564</v>
      </c>
      <c r="F570" s="34" t="s">
        <v>298</v>
      </c>
      <c r="G570" s="35" t="s">
        <v>35</v>
      </c>
      <c r="H570" s="26" t="s">
        <v>956</v>
      </c>
      <c r="I570" s="26" t="s">
        <v>37</v>
      </c>
      <c r="J570" s="34" t="s">
        <v>4624</v>
      </c>
      <c r="K570" s="26" t="s">
        <v>38</v>
      </c>
      <c r="L570" s="35" t="s">
        <v>4030</v>
      </c>
      <c r="M570" s="35" t="s">
        <v>2769</v>
      </c>
      <c r="N570" s="37" t="s">
        <v>2770</v>
      </c>
      <c r="O570" s="37" t="s">
        <v>4615</v>
      </c>
      <c r="P570" s="37"/>
      <c r="Q570" s="26" t="s">
        <v>4147</v>
      </c>
      <c r="R570" s="34" t="s">
        <v>656</v>
      </c>
    </row>
    <row r="571" spans="1:18" ht="21">
      <c r="A571" s="25" t="s">
        <v>1249</v>
      </c>
      <c r="B571" s="25"/>
      <c r="C571" s="26" t="s">
        <v>1250</v>
      </c>
      <c r="D571" s="26" t="s">
        <v>29</v>
      </c>
      <c r="E571" s="34">
        <v>2564</v>
      </c>
      <c r="F571" s="34" t="s">
        <v>298</v>
      </c>
      <c r="G571" s="35" t="s">
        <v>35</v>
      </c>
      <c r="H571" s="26" t="s">
        <v>956</v>
      </c>
      <c r="I571" s="26" t="s">
        <v>37</v>
      </c>
      <c r="J571" s="34" t="s">
        <v>4624</v>
      </c>
      <c r="K571" s="26" t="s">
        <v>38</v>
      </c>
      <c r="L571" s="35" t="s">
        <v>4030</v>
      </c>
      <c r="M571" s="35" t="s">
        <v>2769</v>
      </c>
      <c r="N571" s="37" t="s">
        <v>2770</v>
      </c>
      <c r="O571" s="37" t="s">
        <v>4615</v>
      </c>
      <c r="P571" s="37"/>
      <c r="Q571" s="26" t="s">
        <v>4148</v>
      </c>
      <c r="R571" s="34" t="s">
        <v>656</v>
      </c>
    </row>
    <row r="572" spans="1:18" ht="21">
      <c r="A572" s="25" t="s">
        <v>1246</v>
      </c>
      <c r="B572" s="25"/>
      <c r="C572" s="26" t="s">
        <v>1247</v>
      </c>
      <c r="D572" s="26" t="s">
        <v>29</v>
      </c>
      <c r="E572" s="34">
        <v>2564</v>
      </c>
      <c r="F572" s="34" t="s">
        <v>298</v>
      </c>
      <c r="G572" s="35" t="s">
        <v>35</v>
      </c>
      <c r="H572" s="26" t="s">
        <v>956</v>
      </c>
      <c r="I572" s="26" t="s">
        <v>37</v>
      </c>
      <c r="J572" s="34" t="s">
        <v>4624</v>
      </c>
      <c r="K572" s="26" t="s">
        <v>38</v>
      </c>
      <c r="L572" s="35" t="s">
        <v>4030</v>
      </c>
      <c r="M572" s="35" t="s">
        <v>2769</v>
      </c>
      <c r="N572" s="37" t="s">
        <v>2770</v>
      </c>
      <c r="O572" s="37" t="s">
        <v>4615</v>
      </c>
      <c r="P572" s="37"/>
      <c r="Q572" s="26" t="s">
        <v>4149</v>
      </c>
      <c r="R572" s="34" t="s">
        <v>656</v>
      </c>
    </row>
    <row r="573" spans="1:18" ht="21">
      <c r="A573" s="25" t="s">
        <v>1243</v>
      </c>
      <c r="B573" s="25"/>
      <c r="C573" s="26" t="s">
        <v>1244</v>
      </c>
      <c r="D573" s="26" t="s">
        <v>29</v>
      </c>
      <c r="E573" s="34">
        <v>2564</v>
      </c>
      <c r="F573" s="34" t="s">
        <v>298</v>
      </c>
      <c r="G573" s="35" t="s">
        <v>35</v>
      </c>
      <c r="H573" s="26" t="s">
        <v>956</v>
      </c>
      <c r="I573" s="26" t="s">
        <v>37</v>
      </c>
      <c r="J573" s="34" t="s">
        <v>4624</v>
      </c>
      <c r="K573" s="26" t="s">
        <v>38</v>
      </c>
      <c r="L573" s="35" t="s">
        <v>4030</v>
      </c>
      <c r="M573" s="35" t="s">
        <v>2769</v>
      </c>
      <c r="N573" s="37" t="s">
        <v>2770</v>
      </c>
      <c r="O573" s="37" t="s">
        <v>4615</v>
      </c>
      <c r="P573" s="37"/>
      <c r="Q573" s="26" t="s">
        <v>4150</v>
      </c>
      <c r="R573" s="34" t="s">
        <v>656</v>
      </c>
    </row>
    <row r="574" spans="1:18" ht="21">
      <c r="A574" s="25" t="s">
        <v>1240</v>
      </c>
      <c r="B574" s="25"/>
      <c r="C574" s="26" t="s">
        <v>1241</v>
      </c>
      <c r="D574" s="26" t="s">
        <v>29</v>
      </c>
      <c r="E574" s="34">
        <v>2564</v>
      </c>
      <c r="F574" s="34" t="s">
        <v>298</v>
      </c>
      <c r="G574" s="35" t="s">
        <v>35</v>
      </c>
      <c r="H574" s="26" t="s">
        <v>956</v>
      </c>
      <c r="I574" s="26" t="s">
        <v>37</v>
      </c>
      <c r="J574" s="34" t="s">
        <v>4624</v>
      </c>
      <c r="K574" s="26" t="s">
        <v>38</v>
      </c>
      <c r="L574" s="35" t="s">
        <v>4030</v>
      </c>
      <c r="M574" s="35" t="s">
        <v>2769</v>
      </c>
      <c r="N574" s="37" t="s">
        <v>2770</v>
      </c>
      <c r="O574" s="37" t="s">
        <v>4615</v>
      </c>
      <c r="P574" s="37"/>
      <c r="Q574" s="26" t="s">
        <v>4151</v>
      </c>
      <c r="R574" s="34" t="s">
        <v>656</v>
      </c>
    </row>
    <row r="575" spans="1:18" ht="21">
      <c r="A575" s="25" t="s">
        <v>1228</v>
      </c>
      <c r="B575" s="25"/>
      <c r="C575" s="26" t="s">
        <v>1229</v>
      </c>
      <c r="D575" s="26" t="s">
        <v>29</v>
      </c>
      <c r="E575" s="34">
        <v>2564</v>
      </c>
      <c r="F575" s="34" t="s">
        <v>298</v>
      </c>
      <c r="G575" s="35" t="s">
        <v>35</v>
      </c>
      <c r="H575" s="26" t="s">
        <v>956</v>
      </c>
      <c r="I575" s="26" t="s">
        <v>37</v>
      </c>
      <c r="J575" s="34" t="s">
        <v>4624</v>
      </c>
      <c r="K575" s="26" t="s">
        <v>38</v>
      </c>
      <c r="L575" s="35" t="s">
        <v>4030</v>
      </c>
      <c r="M575" s="35" t="s">
        <v>2769</v>
      </c>
      <c r="N575" s="37" t="s">
        <v>2770</v>
      </c>
      <c r="O575" s="37" t="s">
        <v>4615</v>
      </c>
      <c r="P575" s="37"/>
      <c r="Q575" s="26" t="s">
        <v>4152</v>
      </c>
      <c r="R575" s="34" t="s">
        <v>656</v>
      </c>
    </row>
    <row r="576" spans="1:18" ht="21">
      <c r="A576" s="25" t="s">
        <v>1225</v>
      </c>
      <c r="B576" s="25"/>
      <c r="C576" s="26" t="s">
        <v>1226</v>
      </c>
      <c r="D576" s="26" t="s">
        <v>29</v>
      </c>
      <c r="E576" s="34">
        <v>2564</v>
      </c>
      <c r="F576" s="34" t="s">
        <v>298</v>
      </c>
      <c r="G576" s="35" t="s">
        <v>35</v>
      </c>
      <c r="H576" s="26" t="s">
        <v>956</v>
      </c>
      <c r="I576" s="26" t="s">
        <v>37</v>
      </c>
      <c r="J576" s="34" t="s">
        <v>4624</v>
      </c>
      <c r="K576" s="26" t="s">
        <v>38</v>
      </c>
      <c r="L576" s="35" t="s">
        <v>4030</v>
      </c>
      <c r="M576" s="35" t="s">
        <v>2769</v>
      </c>
      <c r="N576" s="37" t="s">
        <v>2770</v>
      </c>
      <c r="O576" s="37" t="s">
        <v>4615</v>
      </c>
      <c r="P576" s="37"/>
      <c r="Q576" s="26" t="s">
        <v>4153</v>
      </c>
      <c r="R576" s="34" t="s">
        <v>656</v>
      </c>
    </row>
    <row r="577" spans="1:18" ht="21">
      <c r="A577" s="25" t="s">
        <v>1222</v>
      </c>
      <c r="B577" s="25"/>
      <c r="C577" s="26" t="s">
        <v>1223</v>
      </c>
      <c r="D577" s="26" t="s">
        <v>29</v>
      </c>
      <c r="E577" s="34">
        <v>2564</v>
      </c>
      <c r="F577" s="34" t="s">
        <v>298</v>
      </c>
      <c r="G577" s="35" t="s">
        <v>35</v>
      </c>
      <c r="H577" s="26" t="s">
        <v>956</v>
      </c>
      <c r="I577" s="26" t="s">
        <v>37</v>
      </c>
      <c r="J577" s="34" t="s">
        <v>4624</v>
      </c>
      <c r="K577" s="26" t="s">
        <v>38</v>
      </c>
      <c r="L577" s="35" t="s">
        <v>4030</v>
      </c>
      <c r="M577" s="35" t="s">
        <v>2769</v>
      </c>
      <c r="N577" s="37" t="s">
        <v>2770</v>
      </c>
      <c r="O577" s="37" t="s">
        <v>4615</v>
      </c>
      <c r="P577" s="37"/>
      <c r="Q577" s="26" t="s">
        <v>4154</v>
      </c>
      <c r="R577" s="34" t="s">
        <v>656</v>
      </c>
    </row>
    <row r="578" spans="1:18" ht="21">
      <c r="A578" s="25" t="s">
        <v>1219</v>
      </c>
      <c r="B578" s="25"/>
      <c r="C578" s="26" t="s">
        <v>1220</v>
      </c>
      <c r="D578" s="26" t="s">
        <v>29</v>
      </c>
      <c r="E578" s="34">
        <v>2564</v>
      </c>
      <c r="F578" s="34" t="s">
        <v>298</v>
      </c>
      <c r="G578" s="35" t="s">
        <v>35</v>
      </c>
      <c r="H578" s="26" t="s">
        <v>956</v>
      </c>
      <c r="I578" s="26" t="s">
        <v>37</v>
      </c>
      <c r="J578" s="34" t="s">
        <v>4624</v>
      </c>
      <c r="K578" s="26" t="s">
        <v>38</v>
      </c>
      <c r="L578" s="35" t="s">
        <v>4030</v>
      </c>
      <c r="M578" s="35" t="s">
        <v>2769</v>
      </c>
      <c r="N578" s="37" t="s">
        <v>2770</v>
      </c>
      <c r="O578" s="37" t="s">
        <v>4615</v>
      </c>
      <c r="P578" s="37"/>
      <c r="Q578" s="26" t="s">
        <v>4155</v>
      </c>
      <c r="R578" s="34" t="s">
        <v>656</v>
      </c>
    </row>
    <row r="579" spans="1:18" ht="21">
      <c r="A579" s="25" t="s">
        <v>1216</v>
      </c>
      <c r="B579" s="25"/>
      <c r="C579" s="26" t="s">
        <v>1217</v>
      </c>
      <c r="D579" s="26" t="s">
        <v>29</v>
      </c>
      <c r="E579" s="34">
        <v>2564</v>
      </c>
      <c r="F579" s="34" t="s">
        <v>298</v>
      </c>
      <c r="G579" s="35" t="s">
        <v>35</v>
      </c>
      <c r="H579" s="26" t="s">
        <v>956</v>
      </c>
      <c r="I579" s="26" t="s">
        <v>37</v>
      </c>
      <c r="J579" s="34" t="s">
        <v>4624</v>
      </c>
      <c r="K579" s="26" t="s">
        <v>38</v>
      </c>
      <c r="L579" s="35" t="s">
        <v>4030</v>
      </c>
      <c r="M579" s="35" t="s">
        <v>2769</v>
      </c>
      <c r="N579" s="37" t="s">
        <v>2770</v>
      </c>
      <c r="O579" s="37" t="s">
        <v>4615</v>
      </c>
      <c r="P579" s="37"/>
      <c r="Q579" s="26" t="s">
        <v>4156</v>
      </c>
      <c r="R579" s="34" t="s">
        <v>656</v>
      </c>
    </row>
    <row r="580" spans="1:18" ht="21">
      <c r="A580" s="25" t="s">
        <v>1213</v>
      </c>
      <c r="B580" s="25"/>
      <c r="C580" s="26" t="s">
        <v>1214</v>
      </c>
      <c r="D580" s="26" t="s">
        <v>29</v>
      </c>
      <c r="E580" s="34">
        <v>2564</v>
      </c>
      <c r="F580" s="34" t="s">
        <v>298</v>
      </c>
      <c r="G580" s="35" t="s">
        <v>35</v>
      </c>
      <c r="H580" s="26" t="s">
        <v>956</v>
      </c>
      <c r="I580" s="26" t="s">
        <v>37</v>
      </c>
      <c r="J580" s="34" t="s">
        <v>4624</v>
      </c>
      <c r="K580" s="26" t="s">
        <v>38</v>
      </c>
      <c r="L580" s="35" t="s">
        <v>4030</v>
      </c>
      <c r="M580" s="35" t="s">
        <v>2769</v>
      </c>
      <c r="N580" s="37" t="s">
        <v>2770</v>
      </c>
      <c r="O580" s="37" t="s">
        <v>4615</v>
      </c>
      <c r="P580" s="37"/>
      <c r="Q580" s="26" t="s">
        <v>4157</v>
      </c>
      <c r="R580" s="34" t="s">
        <v>656</v>
      </c>
    </row>
    <row r="581" spans="1:18" ht="21">
      <c r="A581" s="25" t="s">
        <v>1210</v>
      </c>
      <c r="B581" s="25"/>
      <c r="C581" s="26" t="s">
        <v>4158</v>
      </c>
      <c r="D581" s="26" t="s">
        <v>29</v>
      </c>
      <c r="E581" s="34">
        <v>2564</v>
      </c>
      <c r="F581" s="34" t="s">
        <v>298</v>
      </c>
      <c r="G581" s="35" t="s">
        <v>35</v>
      </c>
      <c r="H581" s="26" t="s">
        <v>956</v>
      </c>
      <c r="I581" s="26" t="s">
        <v>37</v>
      </c>
      <c r="J581" s="34" t="s">
        <v>4624</v>
      </c>
      <c r="K581" s="26" t="s">
        <v>38</v>
      </c>
      <c r="L581" s="35" t="s">
        <v>4030</v>
      </c>
      <c r="M581" s="35" t="s">
        <v>2769</v>
      </c>
      <c r="N581" s="37" t="s">
        <v>2770</v>
      </c>
      <c r="O581" s="37" t="s">
        <v>4615</v>
      </c>
      <c r="P581" s="37"/>
      <c r="Q581" s="26" t="s">
        <v>4159</v>
      </c>
      <c r="R581" s="34" t="s">
        <v>656</v>
      </c>
    </row>
    <row r="582" spans="1:18" ht="21">
      <c r="A582" s="25" t="s">
        <v>1208</v>
      </c>
      <c r="B582" s="25"/>
      <c r="C582" s="26" t="s">
        <v>1209</v>
      </c>
      <c r="D582" s="26" t="s">
        <v>29</v>
      </c>
      <c r="E582" s="34">
        <v>2564</v>
      </c>
      <c r="F582" s="34" t="s">
        <v>298</v>
      </c>
      <c r="G582" s="35" t="s">
        <v>35</v>
      </c>
      <c r="H582" s="26" t="s">
        <v>956</v>
      </c>
      <c r="I582" s="26" t="s">
        <v>37</v>
      </c>
      <c r="J582" s="34" t="s">
        <v>4624</v>
      </c>
      <c r="K582" s="26" t="s">
        <v>38</v>
      </c>
      <c r="L582" s="35" t="s">
        <v>4030</v>
      </c>
      <c r="M582" s="35" t="s">
        <v>2769</v>
      </c>
      <c r="N582" s="37" t="s">
        <v>2770</v>
      </c>
      <c r="O582" s="37" t="s">
        <v>4615</v>
      </c>
      <c r="P582" s="37"/>
      <c r="Q582" s="26" t="s">
        <v>4160</v>
      </c>
      <c r="R582" s="34" t="s">
        <v>656</v>
      </c>
    </row>
    <row r="583" spans="1:18" ht="21">
      <c r="A583" s="25" t="s">
        <v>1205</v>
      </c>
      <c r="B583" s="25"/>
      <c r="C583" s="26" t="s">
        <v>4161</v>
      </c>
      <c r="D583" s="26" t="s">
        <v>29</v>
      </c>
      <c r="E583" s="34">
        <v>2564</v>
      </c>
      <c r="F583" s="34" t="s">
        <v>298</v>
      </c>
      <c r="G583" s="35" t="s">
        <v>35</v>
      </c>
      <c r="H583" s="26" t="s">
        <v>956</v>
      </c>
      <c r="I583" s="26" t="s">
        <v>37</v>
      </c>
      <c r="J583" s="34" t="s">
        <v>4624</v>
      </c>
      <c r="K583" s="26" t="s">
        <v>38</v>
      </c>
      <c r="L583" s="35" t="s">
        <v>4030</v>
      </c>
      <c r="M583" s="35" t="s">
        <v>2769</v>
      </c>
      <c r="N583" s="37" t="s">
        <v>2770</v>
      </c>
      <c r="O583" s="37" t="s">
        <v>4615</v>
      </c>
      <c r="P583" s="37"/>
      <c r="Q583" s="26" t="s">
        <v>4162</v>
      </c>
      <c r="R583" s="34" t="s">
        <v>656</v>
      </c>
    </row>
    <row r="584" spans="1:18" ht="21">
      <c r="A584" s="25" t="s">
        <v>1202</v>
      </c>
      <c r="B584" s="25"/>
      <c r="C584" s="26" t="s">
        <v>1203</v>
      </c>
      <c r="D584" s="26" t="s">
        <v>29</v>
      </c>
      <c r="E584" s="34">
        <v>2564</v>
      </c>
      <c r="F584" s="34" t="s">
        <v>298</v>
      </c>
      <c r="G584" s="35" t="s">
        <v>35</v>
      </c>
      <c r="H584" s="26" t="s">
        <v>956</v>
      </c>
      <c r="I584" s="26" t="s">
        <v>37</v>
      </c>
      <c r="J584" s="34" t="s">
        <v>4624</v>
      </c>
      <c r="K584" s="26" t="s">
        <v>38</v>
      </c>
      <c r="L584" s="35" t="s">
        <v>4030</v>
      </c>
      <c r="M584" s="35" t="s">
        <v>2769</v>
      </c>
      <c r="N584" s="37" t="s">
        <v>2770</v>
      </c>
      <c r="O584" s="37" t="s">
        <v>4615</v>
      </c>
      <c r="P584" s="37"/>
      <c r="Q584" s="26" t="s">
        <v>4163</v>
      </c>
      <c r="R584" s="34" t="s">
        <v>656</v>
      </c>
    </row>
    <row r="585" spans="1:18" ht="21">
      <c r="A585" s="25" t="s">
        <v>1199</v>
      </c>
      <c r="B585" s="25"/>
      <c r="C585" s="26" t="s">
        <v>1200</v>
      </c>
      <c r="D585" s="26" t="s">
        <v>29</v>
      </c>
      <c r="E585" s="34">
        <v>2564</v>
      </c>
      <c r="F585" s="34" t="s">
        <v>298</v>
      </c>
      <c r="G585" s="35" t="s">
        <v>35</v>
      </c>
      <c r="H585" s="26" t="s">
        <v>956</v>
      </c>
      <c r="I585" s="26" t="s">
        <v>37</v>
      </c>
      <c r="J585" s="34" t="s">
        <v>4624</v>
      </c>
      <c r="K585" s="26" t="s">
        <v>38</v>
      </c>
      <c r="L585" s="35" t="s">
        <v>4030</v>
      </c>
      <c r="M585" s="35" t="s">
        <v>2769</v>
      </c>
      <c r="N585" s="37" t="s">
        <v>2770</v>
      </c>
      <c r="O585" s="37" t="s">
        <v>4615</v>
      </c>
      <c r="P585" s="37"/>
      <c r="Q585" s="26" t="s">
        <v>4164</v>
      </c>
      <c r="R585" s="34" t="s">
        <v>656</v>
      </c>
    </row>
    <row r="586" spans="1:18" ht="21">
      <c r="A586" s="25" t="s">
        <v>1196</v>
      </c>
      <c r="B586" s="25"/>
      <c r="C586" s="26" t="s">
        <v>1197</v>
      </c>
      <c r="D586" s="26" t="s">
        <v>29</v>
      </c>
      <c r="E586" s="34">
        <v>2564</v>
      </c>
      <c r="F586" s="34" t="s">
        <v>298</v>
      </c>
      <c r="G586" s="35" t="s">
        <v>35</v>
      </c>
      <c r="H586" s="26" t="s">
        <v>956</v>
      </c>
      <c r="I586" s="26" t="s">
        <v>37</v>
      </c>
      <c r="J586" s="34" t="s">
        <v>4624</v>
      </c>
      <c r="K586" s="26" t="s">
        <v>38</v>
      </c>
      <c r="L586" s="35" t="s">
        <v>4030</v>
      </c>
      <c r="M586" s="35" t="s">
        <v>2769</v>
      </c>
      <c r="N586" s="37" t="s">
        <v>2770</v>
      </c>
      <c r="O586" s="37" t="s">
        <v>4615</v>
      </c>
      <c r="P586" s="37"/>
      <c r="Q586" s="26" t="s">
        <v>4165</v>
      </c>
      <c r="R586" s="34" t="s">
        <v>656</v>
      </c>
    </row>
    <row r="587" spans="1:18" ht="21">
      <c r="A587" s="25" t="s">
        <v>1193</v>
      </c>
      <c r="B587" s="25"/>
      <c r="C587" s="26" t="s">
        <v>1194</v>
      </c>
      <c r="D587" s="26" t="s">
        <v>29</v>
      </c>
      <c r="E587" s="34">
        <v>2564</v>
      </c>
      <c r="F587" s="34" t="s">
        <v>298</v>
      </c>
      <c r="G587" s="35" t="s">
        <v>35</v>
      </c>
      <c r="H587" s="26" t="s">
        <v>956</v>
      </c>
      <c r="I587" s="26" t="s">
        <v>37</v>
      </c>
      <c r="J587" s="34" t="s">
        <v>4624</v>
      </c>
      <c r="K587" s="26" t="s">
        <v>38</v>
      </c>
      <c r="L587" s="35" t="s">
        <v>4030</v>
      </c>
      <c r="M587" s="35" t="s">
        <v>2769</v>
      </c>
      <c r="N587" s="37" t="s">
        <v>2770</v>
      </c>
      <c r="O587" s="37" t="s">
        <v>4615</v>
      </c>
      <c r="P587" s="37"/>
      <c r="Q587" s="26" t="s">
        <v>4166</v>
      </c>
      <c r="R587" s="34" t="s">
        <v>656</v>
      </c>
    </row>
    <row r="588" spans="1:18" ht="21">
      <c r="A588" s="25" t="s">
        <v>1190</v>
      </c>
      <c r="B588" s="25"/>
      <c r="C588" s="26" t="s">
        <v>1191</v>
      </c>
      <c r="D588" s="26" t="s">
        <v>29</v>
      </c>
      <c r="E588" s="34">
        <v>2564</v>
      </c>
      <c r="F588" s="34" t="s">
        <v>298</v>
      </c>
      <c r="G588" s="35" t="s">
        <v>35</v>
      </c>
      <c r="H588" s="26" t="s">
        <v>956</v>
      </c>
      <c r="I588" s="26" t="s">
        <v>37</v>
      </c>
      <c r="J588" s="34" t="s">
        <v>4624</v>
      </c>
      <c r="K588" s="26" t="s">
        <v>38</v>
      </c>
      <c r="L588" s="35" t="s">
        <v>4030</v>
      </c>
      <c r="M588" s="35" t="s">
        <v>2769</v>
      </c>
      <c r="N588" s="37" t="s">
        <v>2770</v>
      </c>
      <c r="O588" s="37" t="s">
        <v>4615</v>
      </c>
      <c r="P588" s="37"/>
      <c r="Q588" s="26" t="s">
        <v>4167</v>
      </c>
      <c r="R588" s="34" t="s">
        <v>656</v>
      </c>
    </row>
    <row r="589" spans="1:18" ht="21">
      <c r="A589" s="25" t="s">
        <v>1152</v>
      </c>
      <c r="B589" s="25"/>
      <c r="C589" s="26" t="s">
        <v>1153</v>
      </c>
      <c r="D589" s="26" t="s">
        <v>29</v>
      </c>
      <c r="E589" s="34">
        <v>2564</v>
      </c>
      <c r="F589" s="34" t="s">
        <v>298</v>
      </c>
      <c r="G589" s="35" t="s">
        <v>35</v>
      </c>
      <c r="H589" s="26" t="s">
        <v>956</v>
      </c>
      <c r="I589" s="26" t="s">
        <v>37</v>
      </c>
      <c r="J589" s="34" t="s">
        <v>4624</v>
      </c>
      <c r="K589" s="26" t="s">
        <v>38</v>
      </c>
      <c r="L589" s="35" t="s">
        <v>4030</v>
      </c>
      <c r="M589" s="35" t="s">
        <v>2769</v>
      </c>
      <c r="N589" s="37" t="s">
        <v>2770</v>
      </c>
      <c r="O589" s="37" t="s">
        <v>4615</v>
      </c>
      <c r="P589" s="37"/>
      <c r="Q589" s="26" t="s">
        <v>4168</v>
      </c>
      <c r="R589" s="34" t="s">
        <v>656</v>
      </c>
    </row>
    <row r="590" spans="1:18" ht="21">
      <c r="A590" s="25" t="s">
        <v>1014</v>
      </c>
      <c r="B590" s="25"/>
      <c r="C590" s="26" t="s">
        <v>1015</v>
      </c>
      <c r="D590" s="26" t="s">
        <v>29</v>
      </c>
      <c r="E590" s="34">
        <v>2564</v>
      </c>
      <c r="F590" s="34" t="s">
        <v>298</v>
      </c>
      <c r="G590" s="35" t="s">
        <v>35</v>
      </c>
      <c r="H590" s="26" t="s">
        <v>956</v>
      </c>
      <c r="I590" s="26" t="s">
        <v>37</v>
      </c>
      <c r="J590" s="34" t="s">
        <v>4624</v>
      </c>
      <c r="K590" s="26" t="s">
        <v>38</v>
      </c>
      <c r="L590" s="35" t="s">
        <v>4030</v>
      </c>
      <c r="M590" s="35" t="s">
        <v>2769</v>
      </c>
      <c r="N590" s="37" t="s">
        <v>2770</v>
      </c>
      <c r="O590" s="37" t="s">
        <v>4615</v>
      </c>
      <c r="P590" s="37"/>
      <c r="Q590" s="26" t="s">
        <v>4169</v>
      </c>
      <c r="R590" s="34" t="s">
        <v>656</v>
      </c>
    </row>
    <row r="591" spans="1:18" ht="21">
      <c r="A591" s="25" t="s">
        <v>953</v>
      </c>
      <c r="B591" s="25"/>
      <c r="C591" s="26" t="s">
        <v>954</v>
      </c>
      <c r="D591" s="26" t="s">
        <v>29</v>
      </c>
      <c r="E591" s="34">
        <v>2564</v>
      </c>
      <c r="F591" s="34" t="s">
        <v>298</v>
      </c>
      <c r="G591" s="35" t="s">
        <v>932</v>
      </c>
      <c r="H591" s="26" t="s">
        <v>956</v>
      </c>
      <c r="I591" s="26" t="s">
        <v>37</v>
      </c>
      <c r="J591" s="34" t="s">
        <v>4624</v>
      </c>
      <c r="K591" s="26" t="s">
        <v>38</v>
      </c>
      <c r="L591" s="35" t="s">
        <v>4030</v>
      </c>
      <c r="M591" s="35" t="s">
        <v>2769</v>
      </c>
      <c r="N591" s="37" t="s">
        <v>2770</v>
      </c>
      <c r="O591" s="37" t="s">
        <v>4615</v>
      </c>
      <c r="P591" s="37"/>
      <c r="Q591" s="26" t="s">
        <v>4170</v>
      </c>
      <c r="R591" s="34" t="s">
        <v>656</v>
      </c>
    </row>
    <row r="592" spans="1:18" ht="21">
      <c r="A592" s="25" t="s">
        <v>1298</v>
      </c>
      <c r="B592" s="25"/>
      <c r="C592" s="26" t="s">
        <v>1299</v>
      </c>
      <c r="D592" s="26" t="s">
        <v>29</v>
      </c>
      <c r="E592" s="34">
        <v>2564</v>
      </c>
      <c r="F592" s="34" t="s">
        <v>298</v>
      </c>
      <c r="G592" s="35" t="s">
        <v>932</v>
      </c>
      <c r="H592" s="26" t="s">
        <v>36</v>
      </c>
      <c r="I592" s="26" t="s">
        <v>37</v>
      </c>
      <c r="J592" s="34" t="s">
        <v>4624</v>
      </c>
      <c r="K592" s="26" t="s">
        <v>38</v>
      </c>
      <c r="L592" s="35" t="s">
        <v>4030</v>
      </c>
      <c r="M592" s="35" t="s">
        <v>2775</v>
      </c>
      <c r="N592" s="37" t="s">
        <v>3532</v>
      </c>
      <c r="O592" s="37" t="s">
        <v>4615</v>
      </c>
      <c r="P592" s="37"/>
      <c r="Q592" s="26" t="s">
        <v>4171</v>
      </c>
      <c r="R592" s="34" t="s">
        <v>614</v>
      </c>
    </row>
    <row r="593" spans="1:18" ht="21">
      <c r="A593" s="25" t="s">
        <v>1295</v>
      </c>
      <c r="B593" s="25"/>
      <c r="C593" s="26" t="s">
        <v>4172</v>
      </c>
      <c r="D593" s="26" t="s">
        <v>29</v>
      </c>
      <c r="E593" s="34">
        <v>2564</v>
      </c>
      <c r="F593" s="34" t="s">
        <v>136</v>
      </c>
      <c r="G593" s="35" t="s">
        <v>35</v>
      </c>
      <c r="H593" s="26" t="s">
        <v>36</v>
      </c>
      <c r="I593" s="26" t="s">
        <v>37</v>
      </c>
      <c r="J593" s="34" t="s">
        <v>4624</v>
      </c>
      <c r="K593" s="26" t="s">
        <v>38</v>
      </c>
      <c r="L593" s="35" t="s">
        <v>4030</v>
      </c>
      <c r="M593" s="35" t="s">
        <v>2769</v>
      </c>
      <c r="N593" s="37" t="s">
        <v>2780</v>
      </c>
      <c r="O593" s="37" t="s">
        <v>4615</v>
      </c>
      <c r="P593" s="37"/>
      <c r="Q593" s="26" t="s">
        <v>4173</v>
      </c>
      <c r="R593" s="34" t="s">
        <v>636</v>
      </c>
    </row>
    <row r="594" spans="1:18" ht="21">
      <c r="A594" s="25" t="s">
        <v>1289</v>
      </c>
      <c r="B594" s="25"/>
      <c r="C594" s="26" t="s">
        <v>1290</v>
      </c>
      <c r="D594" s="26" t="s">
        <v>29</v>
      </c>
      <c r="E594" s="34">
        <v>2564</v>
      </c>
      <c r="F594" s="34" t="s">
        <v>136</v>
      </c>
      <c r="G594" s="35" t="s">
        <v>35</v>
      </c>
      <c r="H594" s="26" t="s">
        <v>36</v>
      </c>
      <c r="I594" s="26" t="s">
        <v>37</v>
      </c>
      <c r="J594" s="34" t="s">
        <v>4624</v>
      </c>
      <c r="K594" s="26" t="s">
        <v>38</v>
      </c>
      <c r="L594" s="35" t="s">
        <v>4030</v>
      </c>
      <c r="M594" s="35" t="s">
        <v>2769</v>
      </c>
      <c r="N594" s="37" t="s">
        <v>2770</v>
      </c>
      <c r="O594" s="37" t="s">
        <v>4615</v>
      </c>
      <c r="P594" s="37"/>
      <c r="Q594" s="26" t="s">
        <v>4174</v>
      </c>
      <c r="R594" s="34" t="s">
        <v>656</v>
      </c>
    </row>
    <row r="595" spans="1:18" ht="21">
      <c r="A595" s="25" t="s">
        <v>1268</v>
      </c>
      <c r="B595" s="25"/>
      <c r="C595" s="26" t="s">
        <v>1269</v>
      </c>
      <c r="D595" s="26" t="s">
        <v>29</v>
      </c>
      <c r="E595" s="34">
        <v>2564</v>
      </c>
      <c r="F595" s="34" t="s">
        <v>298</v>
      </c>
      <c r="G595" s="35" t="s">
        <v>35</v>
      </c>
      <c r="H595" s="26" t="s">
        <v>36</v>
      </c>
      <c r="I595" s="26" t="s">
        <v>37</v>
      </c>
      <c r="J595" s="34" t="s">
        <v>4624</v>
      </c>
      <c r="K595" s="26" t="s">
        <v>38</v>
      </c>
      <c r="L595" s="35" t="s">
        <v>4030</v>
      </c>
      <c r="M595" s="35" t="s">
        <v>2775</v>
      </c>
      <c r="N595" s="37" t="s">
        <v>4028</v>
      </c>
      <c r="O595" s="37" t="s">
        <v>4615</v>
      </c>
      <c r="P595" s="37"/>
      <c r="Q595" s="26" t="s">
        <v>4175</v>
      </c>
      <c r="R595" s="34" t="s">
        <v>679</v>
      </c>
    </row>
    <row r="596" spans="1:18" ht="21">
      <c r="A596" s="25" t="s">
        <v>1261</v>
      </c>
      <c r="B596" s="25"/>
      <c r="C596" s="26" t="s">
        <v>1262</v>
      </c>
      <c r="D596" s="26" t="s">
        <v>29</v>
      </c>
      <c r="E596" s="34">
        <v>2564</v>
      </c>
      <c r="F596" s="34" t="s">
        <v>59</v>
      </c>
      <c r="G596" s="35" t="s">
        <v>1002</v>
      </c>
      <c r="H596" s="26" t="s">
        <v>36</v>
      </c>
      <c r="I596" s="26" t="s">
        <v>37</v>
      </c>
      <c r="J596" s="34" t="s">
        <v>4624</v>
      </c>
      <c r="K596" s="26" t="s">
        <v>38</v>
      </c>
      <c r="L596" s="35" t="s">
        <v>4030</v>
      </c>
      <c r="M596" s="35" t="s">
        <v>2769</v>
      </c>
      <c r="N596" s="37" t="s">
        <v>2770</v>
      </c>
      <c r="O596" s="37" t="s">
        <v>4615</v>
      </c>
      <c r="P596" s="37"/>
      <c r="Q596" s="26" t="s">
        <v>4176</v>
      </c>
      <c r="R596" s="34" t="s">
        <v>656</v>
      </c>
    </row>
    <row r="597" spans="1:18" ht="21">
      <c r="A597" s="25" t="s">
        <v>1258</v>
      </c>
      <c r="B597" s="25"/>
      <c r="C597" s="26" t="s">
        <v>1259</v>
      </c>
      <c r="D597" s="26" t="s">
        <v>29</v>
      </c>
      <c r="E597" s="34">
        <v>2564</v>
      </c>
      <c r="F597" s="34" t="s">
        <v>59</v>
      </c>
      <c r="G597" s="35" t="s">
        <v>608</v>
      </c>
      <c r="H597" s="26" t="s">
        <v>36</v>
      </c>
      <c r="I597" s="26" t="s">
        <v>37</v>
      </c>
      <c r="J597" s="34" t="s">
        <v>4624</v>
      </c>
      <c r="K597" s="26" t="s">
        <v>38</v>
      </c>
      <c r="L597" s="35" t="s">
        <v>4030</v>
      </c>
      <c r="M597" s="35" t="s">
        <v>2769</v>
      </c>
      <c r="N597" s="37" t="s">
        <v>2770</v>
      </c>
      <c r="O597" s="37" t="s">
        <v>4615</v>
      </c>
      <c r="P597" s="37"/>
      <c r="Q597" s="26" t="s">
        <v>4177</v>
      </c>
      <c r="R597" s="34" t="s">
        <v>656</v>
      </c>
    </row>
    <row r="598" spans="1:18" ht="21">
      <c r="A598" s="25" t="s">
        <v>1134</v>
      </c>
      <c r="B598" s="25"/>
      <c r="C598" s="26" t="s">
        <v>1135</v>
      </c>
      <c r="D598" s="26" t="s">
        <v>29</v>
      </c>
      <c r="E598" s="34">
        <v>2564</v>
      </c>
      <c r="F598" s="34" t="s">
        <v>298</v>
      </c>
      <c r="G598" s="35" t="s">
        <v>35</v>
      </c>
      <c r="H598" s="26" t="s">
        <v>36</v>
      </c>
      <c r="I598" s="26" t="s">
        <v>37</v>
      </c>
      <c r="J598" s="34" t="s">
        <v>4624</v>
      </c>
      <c r="K598" s="26" t="s">
        <v>38</v>
      </c>
      <c r="L598" s="35" t="s">
        <v>4030</v>
      </c>
      <c r="M598" s="35" t="s">
        <v>2769</v>
      </c>
      <c r="N598" s="37" t="s">
        <v>2770</v>
      </c>
      <c r="O598" s="37" t="s">
        <v>4615</v>
      </c>
      <c r="P598" s="37"/>
      <c r="Q598" s="26" t="s">
        <v>4178</v>
      </c>
      <c r="R598" s="34" t="s">
        <v>656</v>
      </c>
    </row>
    <row r="599" spans="1:18" ht="21">
      <c r="A599" s="25" t="s">
        <v>1078</v>
      </c>
      <c r="B599" s="25"/>
      <c r="C599" s="26" t="s">
        <v>1079</v>
      </c>
      <c r="D599" s="26" t="s">
        <v>29</v>
      </c>
      <c r="E599" s="34">
        <v>2564</v>
      </c>
      <c r="F599" s="34" t="s">
        <v>298</v>
      </c>
      <c r="G599" s="35" t="s">
        <v>35</v>
      </c>
      <c r="H599" s="26" t="s">
        <v>36</v>
      </c>
      <c r="I599" s="26" t="s">
        <v>37</v>
      </c>
      <c r="J599" s="34" t="s">
        <v>4624</v>
      </c>
      <c r="K599" s="26" t="s">
        <v>38</v>
      </c>
      <c r="L599" s="35" t="s">
        <v>4030</v>
      </c>
      <c r="M599" s="35" t="s">
        <v>2769</v>
      </c>
      <c r="N599" s="37" t="s">
        <v>2770</v>
      </c>
      <c r="O599" s="37" t="s">
        <v>4615</v>
      </c>
      <c r="P599" s="37"/>
      <c r="Q599" s="26" t="s">
        <v>4179</v>
      </c>
      <c r="R599" s="34" t="s">
        <v>656</v>
      </c>
    </row>
    <row r="600" spans="1:18" ht="21">
      <c r="A600" s="25" t="s">
        <v>1075</v>
      </c>
      <c r="B600" s="25"/>
      <c r="C600" s="26" t="s">
        <v>1076</v>
      </c>
      <c r="D600" s="26" t="s">
        <v>29</v>
      </c>
      <c r="E600" s="34">
        <v>2564</v>
      </c>
      <c r="F600" s="34" t="s">
        <v>298</v>
      </c>
      <c r="G600" s="35" t="s">
        <v>35</v>
      </c>
      <c r="H600" s="26" t="s">
        <v>36</v>
      </c>
      <c r="I600" s="26" t="s">
        <v>37</v>
      </c>
      <c r="J600" s="34" t="s">
        <v>4624</v>
      </c>
      <c r="K600" s="26" t="s">
        <v>38</v>
      </c>
      <c r="L600" s="35" t="s">
        <v>4030</v>
      </c>
      <c r="M600" s="35" t="s">
        <v>2775</v>
      </c>
      <c r="N600" s="37" t="s">
        <v>4028</v>
      </c>
      <c r="O600" s="37" t="s">
        <v>4615</v>
      </c>
      <c r="P600" s="37"/>
      <c r="Q600" s="26" t="s">
        <v>4180</v>
      </c>
      <c r="R600" s="34" t="s">
        <v>679</v>
      </c>
    </row>
    <row r="601" spans="1:18" ht="21">
      <c r="A601" s="25" t="s">
        <v>1069</v>
      </c>
      <c r="B601" s="25"/>
      <c r="C601" s="26" t="s">
        <v>1070</v>
      </c>
      <c r="D601" s="26" t="s">
        <v>29</v>
      </c>
      <c r="E601" s="34">
        <v>2564</v>
      </c>
      <c r="F601" s="34" t="s">
        <v>298</v>
      </c>
      <c r="G601" s="35" t="s">
        <v>35</v>
      </c>
      <c r="H601" s="26" t="s">
        <v>36</v>
      </c>
      <c r="I601" s="26" t="s">
        <v>37</v>
      </c>
      <c r="J601" s="34" t="s">
        <v>4624</v>
      </c>
      <c r="K601" s="26" t="s">
        <v>38</v>
      </c>
      <c r="L601" s="35" t="s">
        <v>4030</v>
      </c>
      <c r="M601" s="35" t="s">
        <v>2775</v>
      </c>
      <c r="N601" s="37" t="s">
        <v>3532</v>
      </c>
      <c r="O601" s="37" t="s">
        <v>4615</v>
      </c>
      <c r="P601" s="37"/>
      <c r="Q601" s="26" t="s">
        <v>4181</v>
      </c>
      <c r="R601" s="34" t="s">
        <v>614</v>
      </c>
    </row>
    <row r="602" spans="1:18" ht="21">
      <c r="A602" s="25" t="s">
        <v>1053</v>
      </c>
      <c r="B602" s="25"/>
      <c r="C602" s="26" t="s">
        <v>1054</v>
      </c>
      <c r="D602" s="26" t="s">
        <v>29</v>
      </c>
      <c r="E602" s="34">
        <v>2564</v>
      </c>
      <c r="F602" s="34" t="s">
        <v>298</v>
      </c>
      <c r="G602" s="35" t="s">
        <v>1056</v>
      </c>
      <c r="H602" s="26" t="s">
        <v>36</v>
      </c>
      <c r="I602" s="26" t="s">
        <v>37</v>
      </c>
      <c r="J602" s="34" t="s">
        <v>4624</v>
      </c>
      <c r="K602" s="26" t="s">
        <v>38</v>
      </c>
      <c r="L602" s="35" t="s">
        <v>4030</v>
      </c>
      <c r="M602" s="35" t="s">
        <v>2769</v>
      </c>
      <c r="N602" s="37" t="s">
        <v>2770</v>
      </c>
      <c r="O602" s="37" t="s">
        <v>4615</v>
      </c>
      <c r="P602" s="37"/>
      <c r="Q602" s="26" t="s">
        <v>4182</v>
      </c>
      <c r="R602" s="34" t="s">
        <v>656</v>
      </c>
    </row>
    <row r="603" spans="1:18" ht="21">
      <c r="A603" s="25" t="s">
        <v>1042</v>
      </c>
      <c r="B603" s="25"/>
      <c r="C603" s="26" t="s">
        <v>1043</v>
      </c>
      <c r="D603" s="26" t="s">
        <v>29</v>
      </c>
      <c r="E603" s="34">
        <v>2564</v>
      </c>
      <c r="F603" s="34" t="s">
        <v>546</v>
      </c>
      <c r="G603" s="35" t="s">
        <v>203</v>
      </c>
      <c r="H603" s="26" t="s">
        <v>36</v>
      </c>
      <c r="I603" s="26" t="s">
        <v>37</v>
      </c>
      <c r="J603" s="34" t="s">
        <v>4624</v>
      </c>
      <c r="K603" s="26" t="s">
        <v>38</v>
      </c>
      <c r="L603" s="35" t="s">
        <v>4030</v>
      </c>
      <c r="M603" s="35" t="s">
        <v>2769</v>
      </c>
      <c r="N603" s="37" t="s">
        <v>2780</v>
      </c>
      <c r="O603" s="37" t="s">
        <v>4615</v>
      </c>
      <c r="P603" s="37"/>
      <c r="Q603" s="26" t="s">
        <v>4183</v>
      </c>
      <c r="R603" s="34" t="s">
        <v>636</v>
      </c>
    </row>
    <row r="604" spans="1:18" ht="21">
      <c r="A604" s="25" t="s">
        <v>1006</v>
      </c>
      <c r="B604" s="25"/>
      <c r="C604" s="26" t="s">
        <v>1007</v>
      </c>
      <c r="D604" s="26" t="s">
        <v>29</v>
      </c>
      <c r="E604" s="34">
        <v>2564</v>
      </c>
      <c r="F604" s="34" t="s">
        <v>298</v>
      </c>
      <c r="G604" s="35" t="s">
        <v>35</v>
      </c>
      <c r="H604" s="26" t="s">
        <v>36</v>
      </c>
      <c r="I604" s="26" t="s">
        <v>37</v>
      </c>
      <c r="J604" s="34" t="s">
        <v>4624</v>
      </c>
      <c r="K604" s="26" t="s">
        <v>38</v>
      </c>
      <c r="L604" s="35" t="s">
        <v>4030</v>
      </c>
      <c r="M604" s="35" t="s">
        <v>2769</v>
      </c>
      <c r="N604" s="37" t="s">
        <v>2780</v>
      </c>
      <c r="O604" s="37" t="s">
        <v>4615</v>
      </c>
      <c r="P604" s="37"/>
      <c r="Q604" s="26" t="s">
        <v>4184</v>
      </c>
      <c r="R604" s="34" t="s">
        <v>636</v>
      </c>
    </row>
    <row r="605" spans="1:18" ht="21">
      <c r="A605" s="25" t="s">
        <v>943</v>
      </c>
      <c r="B605" s="25"/>
      <c r="C605" s="26" t="s">
        <v>944</v>
      </c>
      <c r="D605" s="26" t="s">
        <v>29</v>
      </c>
      <c r="E605" s="34">
        <v>2564</v>
      </c>
      <c r="F605" s="34" t="s">
        <v>298</v>
      </c>
      <c r="G605" s="35" t="s">
        <v>35</v>
      </c>
      <c r="H605" s="26" t="s">
        <v>36</v>
      </c>
      <c r="I605" s="26" t="s">
        <v>37</v>
      </c>
      <c r="J605" s="34" t="s">
        <v>4624</v>
      </c>
      <c r="K605" s="26" t="s">
        <v>38</v>
      </c>
      <c r="L605" s="35" t="s">
        <v>4030</v>
      </c>
      <c r="M605" s="35" t="s">
        <v>2769</v>
      </c>
      <c r="N605" s="37" t="s">
        <v>2770</v>
      </c>
      <c r="O605" s="37" t="s">
        <v>4615</v>
      </c>
      <c r="P605" s="37"/>
      <c r="Q605" s="26" t="s">
        <v>4185</v>
      </c>
      <c r="R605" s="34" t="s">
        <v>656</v>
      </c>
    </row>
    <row r="606" spans="1:18" ht="21">
      <c r="A606" s="25" t="s">
        <v>1149</v>
      </c>
      <c r="B606" s="25"/>
      <c r="C606" s="26" t="s">
        <v>1150</v>
      </c>
      <c r="D606" s="26" t="s">
        <v>29</v>
      </c>
      <c r="E606" s="34">
        <v>2564</v>
      </c>
      <c r="F606" s="34" t="s">
        <v>298</v>
      </c>
      <c r="G606" s="35" t="s">
        <v>35</v>
      </c>
      <c r="H606" s="26" t="s">
        <v>74</v>
      </c>
      <c r="I606" s="26" t="s">
        <v>37</v>
      </c>
      <c r="J606" s="34" t="s">
        <v>4624</v>
      </c>
      <c r="K606" s="26" t="s">
        <v>38</v>
      </c>
      <c r="L606" s="35" t="s">
        <v>4030</v>
      </c>
      <c r="M606" s="35" t="s">
        <v>2788</v>
      </c>
      <c r="N606" s="37" t="s">
        <v>4186</v>
      </c>
      <c r="O606" s="37" t="s">
        <v>4615</v>
      </c>
      <c r="P606" s="37"/>
      <c r="Q606" s="26" t="s">
        <v>4187</v>
      </c>
      <c r="R606" s="34" t="s">
        <v>674</v>
      </c>
    </row>
    <row r="607" spans="1:18" ht="21">
      <c r="A607" s="25" t="s">
        <v>1146</v>
      </c>
      <c r="B607" s="25"/>
      <c r="C607" s="26" t="s">
        <v>1147</v>
      </c>
      <c r="D607" s="26" t="s">
        <v>29</v>
      </c>
      <c r="E607" s="34">
        <v>2564</v>
      </c>
      <c r="F607" s="34" t="s">
        <v>298</v>
      </c>
      <c r="G607" s="35" t="s">
        <v>35</v>
      </c>
      <c r="H607" s="26" t="s">
        <v>74</v>
      </c>
      <c r="I607" s="26" t="s">
        <v>37</v>
      </c>
      <c r="J607" s="34" t="s">
        <v>4624</v>
      </c>
      <c r="K607" s="26" t="s">
        <v>38</v>
      </c>
      <c r="L607" s="35" t="s">
        <v>4030</v>
      </c>
      <c r="M607" s="35" t="s">
        <v>2788</v>
      </c>
      <c r="N607" s="37" t="s">
        <v>2915</v>
      </c>
      <c r="O607" s="37" t="s">
        <v>4615</v>
      </c>
      <c r="P607" s="37"/>
      <c r="Q607" s="26" t="s">
        <v>4188</v>
      </c>
      <c r="R607" s="34" t="s">
        <v>1024</v>
      </c>
    </row>
    <row r="608" spans="1:18" ht="21">
      <c r="A608" s="25" t="s">
        <v>1140</v>
      </c>
      <c r="B608" s="25"/>
      <c r="C608" s="26" t="s">
        <v>1141</v>
      </c>
      <c r="D608" s="26" t="s">
        <v>29</v>
      </c>
      <c r="E608" s="34">
        <v>2564</v>
      </c>
      <c r="F608" s="34" t="s">
        <v>298</v>
      </c>
      <c r="G608" s="35" t="s">
        <v>35</v>
      </c>
      <c r="H608" s="26" t="s">
        <v>74</v>
      </c>
      <c r="I608" s="26" t="s">
        <v>37</v>
      </c>
      <c r="J608" s="34" t="s">
        <v>4624</v>
      </c>
      <c r="K608" s="26" t="s">
        <v>38</v>
      </c>
      <c r="L608" s="35" t="s">
        <v>4030</v>
      </c>
      <c r="M608" s="35" t="s">
        <v>2788</v>
      </c>
      <c r="N608" s="37" t="s">
        <v>2915</v>
      </c>
      <c r="O608" s="37" t="s">
        <v>4615</v>
      </c>
      <c r="P608" s="37"/>
      <c r="Q608" s="26" t="s">
        <v>4189</v>
      </c>
      <c r="R608" s="34" t="s">
        <v>1024</v>
      </c>
    </row>
    <row r="609" spans="1:18" ht="21">
      <c r="A609" s="25" t="s">
        <v>1129</v>
      </c>
      <c r="B609" s="25"/>
      <c r="C609" s="26" t="s">
        <v>1130</v>
      </c>
      <c r="D609" s="26" t="s">
        <v>29</v>
      </c>
      <c r="E609" s="34">
        <v>2564</v>
      </c>
      <c r="F609" s="34" t="s">
        <v>298</v>
      </c>
      <c r="G609" s="35" t="s">
        <v>35</v>
      </c>
      <c r="H609" s="26" t="s">
        <v>74</v>
      </c>
      <c r="I609" s="26" t="s">
        <v>37</v>
      </c>
      <c r="J609" s="34" t="s">
        <v>4624</v>
      </c>
      <c r="K609" s="26" t="s">
        <v>38</v>
      </c>
      <c r="L609" s="35" t="s">
        <v>4030</v>
      </c>
      <c r="M609" s="35" t="s">
        <v>2769</v>
      </c>
      <c r="N609" s="37" t="s">
        <v>2770</v>
      </c>
      <c r="O609" s="37" t="s">
        <v>4615</v>
      </c>
      <c r="P609" s="37"/>
      <c r="Q609" s="26" t="s">
        <v>4190</v>
      </c>
      <c r="R609" s="34" t="s">
        <v>656</v>
      </c>
    </row>
    <row r="610" spans="1:18" ht="21">
      <c r="A610" s="25" t="s">
        <v>1126</v>
      </c>
      <c r="B610" s="25"/>
      <c r="C610" s="26" t="s">
        <v>1127</v>
      </c>
      <c r="D610" s="26" t="s">
        <v>29</v>
      </c>
      <c r="E610" s="34">
        <v>2564</v>
      </c>
      <c r="F610" s="34" t="s">
        <v>298</v>
      </c>
      <c r="G610" s="35" t="s">
        <v>35</v>
      </c>
      <c r="H610" s="26" t="s">
        <v>74</v>
      </c>
      <c r="I610" s="26" t="s">
        <v>37</v>
      </c>
      <c r="J610" s="34" t="s">
        <v>4624</v>
      </c>
      <c r="K610" s="26" t="s">
        <v>38</v>
      </c>
      <c r="L610" s="35" t="s">
        <v>4030</v>
      </c>
      <c r="M610" s="35" t="s">
        <v>2769</v>
      </c>
      <c r="N610" s="37" t="s">
        <v>2770</v>
      </c>
      <c r="O610" s="37" t="s">
        <v>4615</v>
      </c>
      <c r="P610" s="37"/>
      <c r="Q610" s="26" t="s">
        <v>4191</v>
      </c>
      <c r="R610" s="34" t="s">
        <v>656</v>
      </c>
    </row>
    <row r="611" spans="1:18" ht="21">
      <c r="A611" s="25" t="s">
        <v>1123</v>
      </c>
      <c r="B611" s="25"/>
      <c r="C611" s="26" t="s">
        <v>1124</v>
      </c>
      <c r="D611" s="26" t="s">
        <v>29</v>
      </c>
      <c r="E611" s="34">
        <v>2564</v>
      </c>
      <c r="F611" s="34" t="s">
        <v>298</v>
      </c>
      <c r="G611" s="35" t="s">
        <v>35</v>
      </c>
      <c r="H611" s="26" t="s">
        <v>74</v>
      </c>
      <c r="I611" s="26" t="s">
        <v>37</v>
      </c>
      <c r="J611" s="34" t="s">
        <v>4624</v>
      </c>
      <c r="K611" s="26" t="s">
        <v>38</v>
      </c>
      <c r="L611" s="35" t="s">
        <v>4030</v>
      </c>
      <c r="M611" s="35" t="s">
        <v>2769</v>
      </c>
      <c r="N611" s="37" t="s">
        <v>2770</v>
      </c>
      <c r="O611" s="37" t="s">
        <v>4615</v>
      </c>
      <c r="P611" s="37"/>
      <c r="Q611" s="26" t="s">
        <v>4192</v>
      </c>
      <c r="R611" s="34" t="s">
        <v>656</v>
      </c>
    </row>
    <row r="612" spans="1:18" ht="21">
      <c r="A612" s="25" t="s">
        <v>1120</v>
      </c>
      <c r="B612" s="25"/>
      <c r="C612" s="26" t="s">
        <v>1121</v>
      </c>
      <c r="D612" s="26" t="s">
        <v>29</v>
      </c>
      <c r="E612" s="34">
        <v>2564</v>
      </c>
      <c r="F612" s="34" t="s">
        <v>298</v>
      </c>
      <c r="G612" s="35" t="s">
        <v>35</v>
      </c>
      <c r="H612" s="26" t="s">
        <v>74</v>
      </c>
      <c r="I612" s="26" t="s">
        <v>37</v>
      </c>
      <c r="J612" s="34" t="s">
        <v>4624</v>
      </c>
      <c r="K612" s="26" t="s">
        <v>38</v>
      </c>
      <c r="L612" s="35" t="s">
        <v>4030</v>
      </c>
      <c r="M612" s="35" t="s">
        <v>2769</v>
      </c>
      <c r="N612" s="37" t="s">
        <v>2770</v>
      </c>
      <c r="O612" s="37" t="s">
        <v>4615</v>
      </c>
      <c r="P612" s="37"/>
      <c r="Q612" s="26" t="s">
        <v>4193</v>
      </c>
      <c r="R612" s="34" t="s">
        <v>656</v>
      </c>
    </row>
    <row r="613" spans="1:18" ht="21">
      <c r="A613" s="25" t="s">
        <v>1117</v>
      </c>
      <c r="B613" s="25"/>
      <c r="C613" s="26" t="s">
        <v>1118</v>
      </c>
      <c r="D613" s="26" t="s">
        <v>29</v>
      </c>
      <c r="E613" s="34">
        <v>2564</v>
      </c>
      <c r="F613" s="34" t="s">
        <v>298</v>
      </c>
      <c r="G613" s="35" t="s">
        <v>35</v>
      </c>
      <c r="H613" s="26" t="s">
        <v>74</v>
      </c>
      <c r="I613" s="26" t="s">
        <v>37</v>
      </c>
      <c r="J613" s="34" t="s">
        <v>4624</v>
      </c>
      <c r="K613" s="26" t="s">
        <v>38</v>
      </c>
      <c r="L613" s="35" t="s">
        <v>4030</v>
      </c>
      <c r="M613" s="35" t="s">
        <v>2769</v>
      </c>
      <c r="N613" s="37" t="s">
        <v>2770</v>
      </c>
      <c r="O613" s="37" t="s">
        <v>4615</v>
      </c>
      <c r="P613" s="37"/>
      <c r="Q613" s="26" t="s">
        <v>4194</v>
      </c>
      <c r="R613" s="34" t="s">
        <v>656</v>
      </c>
    </row>
    <row r="614" spans="1:18" ht="21">
      <c r="A614" s="25" t="s">
        <v>1114</v>
      </c>
      <c r="B614" s="25"/>
      <c r="C614" s="26" t="s">
        <v>1115</v>
      </c>
      <c r="D614" s="26" t="s">
        <v>29</v>
      </c>
      <c r="E614" s="34">
        <v>2564</v>
      </c>
      <c r="F614" s="34" t="s">
        <v>298</v>
      </c>
      <c r="G614" s="35" t="s">
        <v>35</v>
      </c>
      <c r="H614" s="26" t="s">
        <v>74</v>
      </c>
      <c r="I614" s="26" t="s">
        <v>37</v>
      </c>
      <c r="J614" s="34" t="s">
        <v>4624</v>
      </c>
      <c r="K614" s="26" t="s">
        <v>38</v>
      </c>
      <c r="L614" s="35" t="s">
        <v>4030</v>
      </c>
      <c r="M614" s="35" t="s">
        <v>2769</v>
      </c>
      <c r="N614" s="37" t="s">
        <v>2770</v>
      </c>
      <c r="O614" s="37" t="s">
        <v>4615</v>
      </c>
      <c r="P614" s="37"/>
      <c r="Q614" s="26" t="s">
        <v>4195</v>
      </c>
      <c r="R614" s="34" t="s">
        <v>656</v>
      </c>
    </row>
    <row r="615" spans="1:18" ht="21">
      <c r="A615" s="25" t="s">
        <v>1097</v>
      </c>
      <c r="B615" s="25"/>
      <c r="C615" s="26" t="s">
        <v>1098</v>
      </c>
      <c r="D615" s="26" t="s">
        <v>29</v>
      </c>
      <c r="E615" s="34">
        <v>2564</v>
      </c>
      <c r="F615" s="34" t="s">
        <v>298</v>
      </c>
      <c r="G615" s="35" t="s">
        <v>35</v>
      </c>
      <c r="H615" s="26" t="s">
        <v>74</v>
      </c>
      <c r="I615" s="26" t="s">
        <v>37</v>
      </c>
      <c r="J615" s="34" t="s">
        <v>4624</v>
      </c>
      <c r="K615" s="26" t="s">
        <v>38</v>
      </c>
      <c r="L615" s="35" t="s">
        <v>4030</v>
      </c>
      <c r="M615" s="35" t="s">
        <v>2769</v>
      </c>
      <c r="N615" s="37" t="s">
        <v>2770</v>
      </c>
      <c r="O615" s="37" t="s">
        <v>4615</v>
      </c>
      <c r="P615" s="37"/>
      <c r="Q615" s="26" t="s">
        <v>4196</v>
      </c>
      <c r="R615" s="34" t="s">
        <v>656</v>
      </c>
    </row>
    <row r="616" spans="1:18" ht="21">
      <c r="A616" s="25" t="s">
        <v>1084</v>
      </c>
      <c r="B616" s="25"/>
      <c r="C616" s="26" t="s">
        <v>170</v>
      </c>
      <c r="D616" s="26" t="s">
        <v>29</v>
      </c>
      <c r="E616" s="34">
        <v>2564</v>
      </c>
      <c r="F616" s="34" t="s">
        <v>298</v>
      </c>
      <c r="G616" s="35" t="s">
        <v>35</v>
      </c>
      <c r="H616" s="26" t="s">
        <v>74</v>
      </c>
      <c r="I616" s="26" t="s">
        <v>37</v>
      </c>
      <c r="J616" s="34" t="s">
        <v>4624</v>
      </c>
      <c r="K616" s="26" t="s">
        <v>38</v>
      </c>
      <c r="L616" s="35" t="s">
        <v>4030</v>
      </c>
      <c r="M616" s="35" t="s">
        <v>2769</v>
      </c>
      <c r="N616" s="37" t="s">
        <v>2770</v>
      </c>
      <c r="O616" s="37" t="s">
        <v>4615</v>
      </c>
      <c r="P616" s="37"/>
      <c r="Q616" s="26" t="s">
        <v>4197</v>
      </c>
      <c r="R616" s="34" t="s">
        <v>656</v>
      </c>
    </row>
    <row r="617" spans="1:18" ht="21">
      <c r="A617" s="25" t="s">
        <v>1081</v>
      </c>
      <c r="B617" s="25"/>
      <c r="C617" s="26" t="s">
        <v>1082</v>
      </c>
      <c r="D617" s="26" t="s">
        <v>29</v>
      </c>
      <c r="E617" s="34">
        <v>2564</v>
      </c>
      <c r="F617" s="34" t="s">
        <v>298</v>
      </c>
      <c r="G617" s="35" t="s">
        <v>35</v>
      </c>
      <c r="H617" s="26" t="s">
        <v>74</v>
      </c>
      <c r="I617" s="26" t="s">
        <v>37</v>
      </c>
      <c r="J617" s="34" t="s">
        <v>4624</v>
      </c>
      <c r="K617" s="26" t="s">
        <v>38</v>
      </c>
      <c r="L617" s="35" t="s">
        <v>4030</v>
      </c>
      <c r="M617" s="35" t="s">
        <v>2769</v>
      </c>
      <c r="N617" s="37" t="s">
        <v>2770</v>
      </c>
      <c r="O617" s="37" t="s">
        <v>4615</v>
      </c>
      <c r="P617" s="37"/>
      <c r="Q617" s="26" t="s">
        <v>4198</v>
      </c>
      <c r="R617" s="34" t="s">
        <v>656</v>
      </c>
    </row>
    <row r="618" spans="1:18" ht="21">
      <c r="A618" s="25" t="s">
        <v>1072</v>
      </c>
      <c r="B618" s="25"/>
      <c r="C618" s="26" t="s">
        <v>1073</v>
      </c>
      <c r="D618" s="26" t="s">
        <v>29</v>
      </c>
      <c r="E618" s="34">
        <v>2564</v>
      </c>
      <c r="F618" s="34" t="s">
        <v>298</v>
      </c>
      <c r="G618" s="35" t="s">
        <v>35</v>
      </c>
      <c r="H618" s="26" t="s">
        <v>74</v>
      </c>
      <c r="I618" s="26" t="s">
        <v>37</v>
      </c>
      <c r="J618" s="34" t="s">
        <v>4624</v>
      </c>
      <c r="K618" s="26" t="s">
        <v>38</v>
      </c>
      <c r="L618" s="35" t="s">
        <v>4030</v>
      </c>
      <c r="M618" s="35" t="s">
        <v>2769</v>
      </c>
      <c r="N618" s="37" t="s">
        <v>2770</v>
      </c>
      <c r="O618" s="37" t="s">
        <v>4615</v>
      </c>
      <c r="P618" s="37"/>
      <c r="Q618" s="26" t="s">
        <v>4199</v>
      </c>
      <c r="R618" s="34" t="s">
        <v>656</v>
      </c>
    </row>
    <row r="619" spans="1:18" ht="21">
      <c r="A619" s="25" t="s">
        <v>1022</v>
      </c>
      <c r="B619" s="25"/>
      <c r="C619" s="26" t="s">
        <v>504</v>
      </c>
      <c r="D619" s="26" t="s">
        <v>29</v>
      </c>
      <c r="E619" s="34">
        <v>2564</v>
      </c>
      <c r="F619" s="34" t="s">
        <v>298</v>
      </c>
      <c r="G619" s="35" t="s">
        <v>35</v>
      </c>
      <c r="H619" s="26" t="s">
        <v>74</v>
      </c>
      <c r="I619" s="26" t="s">
        <v>37</v>
      </c>
      <c r="J619" s="34" t="s">
        <v>4624</v>
      </c>
      <c r="K619" s="26" t="s">
        <v>38</v>
      </c>
      <c r="L619" s="35" t="s">
        <v>4030</v>
      </c>
      <c r="M619" s="35" t="s">
        <v>2788</v>
      </c>
      <c r="N619" s="37" t="s">
        <v>2915</v>
      </c>
      <c r="O619" s="37" t="s">
        <v>4615</v>
      </c>
      <c r="P619" s="37"/>
      <c r="Q619" s="26" t="s">
        <v>4200</v>
      </c>
      <c r="R619" s="34" t="s">
        <v>1024</v>
      </c>
    </row>
    <row r="620" spans="1:18" ht="21">
      <c r="A620" s="25" t="s">
        <v>1132</v>
      </c>
      <c r="B620" s="25"/>
      <c r="C620" s="26" t="s">
        <v>1133</v>
      </c>
      <c r="D620" s="26" t="s">
        <v>29</v>
      </c>
      <c r="E620" s="34">
        <v>2564</v>
      </c>
      <c r="F620" s="34" t="s">
        <v>298</v>
      </c>
      <c r="G620" s="35" t="s">
        <v>35</v>
      </c>
      <c r="H620" s="26" t="s">
        <v>113</v>
      </c>
      <c r="I620" s="26" t="s">
        <v>37</v>
      </c>
      <c r="J620" s="34" t="s">
        <v>4624</v>
      </c>
      <c r="K620" s="26" t="s">
        <v>38</v>
      </c>
      <c r="L620" s="35" t="s">
        <v>4030</v>
      </c>
      <c r="M620" s="35" t="s">
        <v>2769</v>
      </c>
      <c r="N620" s="37" t="s">
        <v>2770</v>
      </c>
      <c r="O620" s="37" t="s">
        <v>4615</v>
      </c>
      <c r="P620" s="37"/>
      <c r="Q620" s="26" t="s">
        <v>4201</v>
      </c>
      <c r="R620" s="34" t="s">
        <v>656</v>
      </c>
    </row>
    <row r="621" spans="1:18" ht="21">
      <c r="A621" s="25" t="s">
        <v>1271</v>
      </c>
      <c r="B621" s="25"/>
      <c r="C621" s="26" t="s">
        <v>1272</v>
      </c>
      <c r="D621" s="26" t="s">
        <v>29</v>
      </c>
      <c r="E621" s="34">
        <v>2564</v>
      </c>
      <c r="F621" s="34" t="s">
        <v>1235</v>
      </c>
      <c r="G621" s="35" t="s">
        <v>35</v>
      </c>
      <c r="H621" s="26" t="s">
        <v>164</v>
      </c>
      <c r="I621" s="26" t="s">
        <v>37</v>
      </c>
      <c r="J621" s="34" t="s">
        <v>4624</v>
      </c>
      <c r="K621" s="26" t="s">
        <v>38</v>
      </c>
      <c r="L621" s="35" t="s">
        <v>4030</v>
      </c>
      <c r="M621" s="35" t="s">
        <v>2775</v>
      </c>
      <c r="N621" s="37" t="s">
        <v>2776</v>
      </c>
      <c r="O621" s="37" t="s">
        <v>4615</v>
      </c>
      <c r="P621" s="37"/>
      <c r="Q621" s="26" t="s">
        <v>4202</v>
      </c>
      <c r="R621" s="34" t="s">
        <v>631</v>
      </c>
    </row>
    <row r="622" spans="1:18" ht="21">
      <c r="A622" s="25" t="s">
        <v>1286</v>
      </c>
      <c r="B622" s="25"/>
      <c r="C622" s="26" t="s">
        <v>1287</v>
      </c>
      <c r="D622" s="26" t="s">
        <v>29</v>
      </c>
      <c r="E622" s="34">
        <v>2564</v>
      </c>
      <c r="F622" s="34" t="s">
        <v>298</v>
      </c>
      <c r="G622" s="35" t="s">
        <v>35</v>
      </c>
      <c r="H622" s="26" t="s">
        <v>1096</v>
      </c>
      <c r="I622" s="26" t="s">
        <v>37</v>
      </c>
      <c r="J622" s="34" t="s">
        <v>4624</v>
      </c>
      <c r="K622" s="26" t="s">
        <v>38</v>
      </c>
      <c r="L622" s="35" t="s">
        <v>4030</v>
      </c>
      <c r="M622" s="35" t="s">
        <v>2788</v>
      </c>
      <c r="N622" s="37" t="s">
        <v>2789</v>
      </c>
      <c r="O622" s="37" t="s">
        <v>4615</v>
      </c>
      <c r="P622" s="37"/>
      <c r="Q622" s="26" t="s">
        <v>4203</v>
      </c>
      <c r="R622" s="34" t="s">
        <v>235</v>
      </c>
    </row>
    <row r="623" spans="1:18" ht="21">
      <c r="A623" s="25" t="s">
        <v>1237</v>
      </c>
      <c r="B623" s="25"/>
      <c r="C623" s="26" t="s">
        <v>1238</v>
      </c>
      <c r="D623" s="26" t="s">
        <v>29</v>
      </c>
      <c r="E623" s="34">
        <v>2564</v>
      </c>
      <c r="F623" s="34" t="s">
        <v>298</v>
      </c>
      <c r="G623" s="35" t="s">
        <v>35</v>
      </c>
      <c r="H623" s="26" t="s">
        <v>1096</v>
      </c>
      <c r="I623" s="26" t="s">
        <v>37</v>
      </c>
      <c r="J623" s="34" t="s">
        <v>4624</v>
      </c>
      <c r="K623" s="26" t="s">
        <v>38</v>
      </c>
      <c r="L623" s="35" t="s">
        <v>4030</v>
      </c>
      <c r="M623" s="35" t="s">
        <v>2769</v>
      </c>
      <c r="N623" s="37" t="s">
        <v>2780</v>
      </c>
      <c r="O623" s="37" t="s">
        <v>4615</v>
      </c>
      <c r="P623" s="37"/>
      <c r="Q623" s="26" t="s">
        <v>4204</v>
      </c>
      <c r="R623" s="34" t="s">
        <v>636</v>
      </c>
    </row>
    <row r="624" spans="1:18" ht="21">
      <c r="A624" s="25" t="s">
        <v>1301</v>
      </c>
      <c r="B624" s="25"/>
      <c r="C624" s="26" t="s">
        <v>1302</v>
      </c>
      <c r="D624" s="26" t="s">
        <v>29</v>
      </c>
      <c r="E624" s="34">
        <v>2564</v>
      </c>
      <c r="F624" s="34" t="s">
        <v>298</v>
      </c>
      <c r="G624" s="35" t="s">
        <v>35</v>
      </c>
      <c r="H624" s="26" t="s">
        <v>1049</v>
      </c>
      <c r="I624" s="26" t="s">
        <v>37</v>
      </c>
      <c r="J624" s="34" t="s">
        <v>4624</v>
      </c>
      <c r="K624" s="26" t="s">
        <v>38</v>
      </c>
      <c r="L624" s="35" t="s">
        <v>4030</v>
      </c>
      <c r="M624" s="35" t="s">
        <v>2775</v>
      </c>
      <c r="N624" s="37" t="s">
        <v>3532</v>
      </c>
      <c r="O624" s="37" t="s">
        <v>4615</v>
      </c>
      <c r="P624" s="37"/>
      <c r="Q624" s="26" t="s">
        <v>4205</v>
      </c>
      <c r="R624" s="34" t="s">
        <v>614</v>
      </c>
    </row>
    <row r="625" spans="1:18" ht="21">
      <c r="A625" s="25" t="s">
        <v>1063</v>
      </c>
      <c r="B625" s="25"/>
      <c r="C625" s="26" t="s">
        <v>1064</v>
      </c>
      <c r="D625" s="26" t="s">
        <v>29</v>
      </c>
      <c r="E625" s="34">
        <v>2564</v>
      </c>
      <c r="F625" s="34" t="s">
        <v>136</v>
      </c>
      <c r="G625" s="35" t="s">
        <v>203</v>
      </c>
      <c r="H625" s="26" t="s">
        <v>1049</v>
      </c>
      <c r="I625" s="26" t="s">
        <v>37</v>
      </c>
      <c r="J625" s="34" t="s">
        <v>4624</v>
      </c>
      <c r="K625" s="26" t="s">
        <v>38</v>
      </c>
      <c r="L625" s="35" t="s">
        <v>4030</v>
      </c>
      <c r="M625" s="35" t="s">
        <v>2775</v>
      </c>
      <c r="N625" s="37" t="s">
        <v>3532</v>
      </c>
      <c r="O625" s="37" t="s">
        <v>4615</v>
      </c>
      <c r="P625" s="37"/>
      <c r="Q625" s="26" t="s">
        <v>4206</v>
      </c>
      <c r="R625" s="34" t="s">
        <v>614</v>
      </c>
    </row>
    <row r="626" spans="1:18" ht="21">
      <c r="A626" s="25" t="s">
        <v>897</v>
      </c>
      <c r="B626" s="25"/>
      <c r="C626" s="26" t="s">
        <v>898</v>
      </c>
      <c r="D626" s="26" t="s">
        <v>29</v>
      </c>
      <c r="E626" s="34">
        <v>2564</v>
      </c>
      <c r="F626" s="34" t="s">
        <v>298</v>
      </c>
      <c r="G626" s="35" t="s">
        <v>35</v>
      </c>
      <c r="H626" s="26" t="s">
        <v>886</v>
      </c>
      <c r="I626" s="26" t="s">
        <v>37</v>
      </c>
      <c r="J626" s="34" t="s">
        <v>4624</v>
      </c>
      <c r="K626" s="26" t="s">
        <v>38</v>
      </c>
      <c r="L626" s="35" t="s">
        <v>4030</v>
      </c>
      <c r="M626" s="35" t="s">
        <v>2775</v>
      </c>
      <c r="N626" s="37" t="s">
        <v>3532</v>
      </c>
      <c r="O626" s="37" t="s">
        <v>4615</v>
      </c>
      <c r="P626" s="37"/>
      <c r="Q626" s="26" t="s">
        <v>4207</v>
      </c>
      <c r="R626" s="34" t="s">
        <v>614</v>
      </c>
    </row>
    <row r="627" spans="1:18" ht="21">
      <c r="A627" s="25" t="s">
        <v>893</v>
      </c>
      <c r="B627" s="25"/>
      <c r="C627" s="26" t="s">
        <v>4208</v>
      </c>
      <c r="D627" s="26" t="s">
        <v>29</v>
      </c>
      <c r="E627" s="34">
        <v>2564</v>
      </c>
      <c r="F627" s="34" t="s">
        <v>298</v>
      </c>
      <c r="G627" s="35" t="s">
        <v>35</v>
      </c>
      <c r="H627" s="26" t="s">
        <v>886</v>
      </c>
      <c r="I627" s="26" t="s">
        <v>37</v>
      </c>
      <c r="J627" s="34" t="s">
        <v>4624</v>
      </c>
      <c r="K627" s="26" t="s">
        <v>38</v>
      </c>
      <c r="L627" s="35" t="s">
        <v>4030</v>
      </c>
      <c r="M627" s="35" t="s">
        <v>2775</v>
      </c>
      <c r="N627" s="37" t="s">
        <v>3532</v>
      </c>
      <c r="O627" s="37" t="s">
        <v>4615</v>
      </c>
      <c r="P627" s="37"/>
      <c r="Q627" s="26" t="s">
        <v>4209</v>
      </c>
      <c r="R627" s="34" t="s">
        <v>614</v>
      </c>
    </row>
    <row r="628" spans="1:18" ht="21">
      <c r="A628" s="25" t="s">
        <v>890</v>
      </c>
      <c r="B628" s="25"/>
      <c r="C628" s="26" t="s">
        <v>891</v>
      </c>
      <c r="D628" s="26" t="s">
        <v>29</v>
      </c>
      <c r="E628" s="34">
        <v>2564</v>
      </c>
      <c r="F628" s="34" t="s">
        <v>298</v>
      </c>
      <c r="G628" s="35" t="s">
        <v>35</v>
      </c>
      <c r="H628" s="26" t="s">
        <v>886</v>
      </c>
      <c r="I628" s="26" t="s">
        <v>37</v>
      </c>
      <c r="J628" s="34" t="s">
        <v>4624</v>
      </c>
      <c r="K628" s="26" t="s">
        <v>38</v>
      </c>
      <c r="L628" s="35" t="s">
        <v>4030</v>
      </c>
      <c r="M628" s="35" t="s">
        <v>2775</v>
      </c>
      <c r="N628" s="37" t="s">
        <v>3532</v>
      </c>
      <c r="O628" s="37" t="s">
        <v>4615</v>
      </c>
      <c r="P628" s="37"/>
      <c r="Q628" s="26" t="s">
        <v>4210</v>
      </c>
      <c r="R628" s="34" t="s">
        <v>614</v>
      </c>
    </row>
    <row r="629" spans="1:18" ht="21">
      <c r="A629" s="25" t="s">
        <v>887</v>
      </c>
      <c r="B629" s="25"/>
      <c r="C629" s="26" t="s">
        <v>4211</v>
      </c>
      <c r="D629" s="26" t="s">
        <v>29</v>
      </c>
      <c r="E629" s="34">
        <v>2564</v>
      </c>
      <c r="F629" s="34" t="s">
        <v>298</v>
      </c>
      <c r="G629" s="35" t="s">
        <v>35</v>
      </c>
      <c r="H629" s="26" t="s">
        <v>886</v>
      </c>
      <c r="I629" s="26" t="s">
        <v>37</v>
      </c>
      <c r="J629" s="34" t="s">
        <v>4624</v>
      </c>
      <c r="K629" s="26" t="s">
        <v>38</v>
      </c>
      <c r="L629" s="35" t="s">
        <v>4030</v>
      </c>
      <c r="M629" s="35" t="s">
        <v>2775</v>
      </c>
      <c r="N629" s="37" t="s">
        <v>3532</v>
      </c>
      <c r="O629" s="37" t="s">
        <v>4615</v>
      </c>
      <c r="P629" s="37"/>
      <c r="Q629" s="26" t="s">
        <v>4212</v>
      </c>
      <c r="R629" s="34" t="s">
        <v>614</v>
      </c>
    </row>
    <row r="630" spans="1:18" ht="21">
      <c r="A630" s="25" t="s">
        <v>883</v>
      </c>
      <c r="B630" s="25"/>
      <c r="C630" s="26" t="s">
        <v>884</v>
      </c>
      <c r="D630" s="26" t="s">
        <v>29</v>
      </c>
      <c r="E630" s="34">
        <v>2564</v>
      </c>
      <c r="F630" s="34" t="s">
        <v>298</v>
      </c>
      <c r="G630" s="35" t="s">
        <v>35</v>
      </c>
      <c r="H630" s="26" t="s">
        <v>886</v>
      </c>
      <c r="I630" s="26" t="s">
        <v>37</v>
      </c>
      <c r="J630" s="34" t="s">
        <v>4624</v>
      </c>
      <c r="K630" s="26" t="s">
        <v>38</v>
      </c>
      <c r="L630" s="35" t="s">
        <v>4030</v>
      </c>
      <c r="M630" s="35" t="s">
        <v>2775</v>
      </c>
      <c r="N630" s="37" t="s">
        <v>3532</v>
      </c>
      <c r="O630" s="37" t="s">
        <v>4615</v>
      </c>
      <c r="P630" s="37"/>
      <c r="Q630" s="26" t="s">
        <v>4213</v>
      </c>
      <c r="R630" s="34" t="s">
        <v>614</v>
      </c>
    </row>
    <row r="631" spans="1:18" ht="21">
      <c r="A631" s="25" t="s">
        <v>4214</v>
      </c>
      <c r="B631" s="25"/>
      <c r="C631" s="26" t="s">
        <v>4215</v>
      </c>
      <c r="D631" s="26" t="s">
        <v>29</v>
      </c>
      <c r="E631" s="34">
        <v>2564</v>
      </c>
      <c r="F631" s="34"/>
      <c r="G631" s="35"/>
      <c r="H631" s="26" t="s">
        <v>4217</v>
      </c>
      <c r="I631" s="26" t="s">
        <v>4216</v>
      </c>
      <c r="J631" s="34" t="s">
        <v>4634</v>
      </c>
      <c r="K631" s="26" t="s">
        <v>2755</v>
      </c>
      <c r="L631" s="35" t="s">
        <v>4218</v>
      </c>
      <c r="M631" s="35" t="s">
        <v>2775</v>
      </c>
      <c r="N631" s="37" t="s">
        <v>3532</v>
      </c>
      <c r="O631" s="37" t="s">
        <v>4615</v>
      </c>
      <c r="P631" s="37"/>
      <c r="Q631" s="26" t="s">
        <v>4219</v>
      </c>
      <c r="R631" s="34" t="s">
        <v>614</v>
      </c>
    </row>
    <row r="632" spans="1:18" ht="21">
      <c r="A632" s="25" t="s">
        <v>4220</v>
      </c>
      <c r="B632" s="25"/>
      <c r="C632" s="26" t="s">
        <v>4221</v>
      </c>
      <c r="D632" s="26" t="s">
        <v>29</v>
      </c>
      <c r="E632" s="34">
        <v>2564</v>
      </c>
      <c r="F632" s="34"/>
      <c r="G632" s="35"/>
      <c r="H632" s="26" t="s">
        <v>4223</v>
      </c>
      <c r="I632" s="26" t="s">
        <v>4222</v>
      </c>
      <c r="J632" s="34" t="s">
        <v>4635</v>
      </c>
      <c r="K632" s="26" t="s">
        <v>2755</v>
      </c>
      <c r="L632" s="35" t="s">
        <v>4218</v>
      </c>
      <c r="M632" s="35" t="s">
        <v>2788</v>
      </c>
      <c r="N632" s="37" t="s">
        <v>2859</v>
      </c>
      <c r="O632" s="37" t="s">
        <v>4615</v>
      </c>
      <c r="P632" s="37"/>
      <c r="Q632" s="26" t="s">
        <v>4224</v>
      </c>
      <c r="R632" s="34" t="s">
        <v>757</v>
      </c>
    </row>
    <row r="633" spans="1:18" ht="21">
      <c r="A633" s="25" t="s">
        <v>4225</v>
      </c>
      <c r="B633" s="25"/>
      <c r="C633" s="26" t="s">
        <v>4226</v>
      </c>
      <c r="D633" s="26" t="s">
        <v>29</v>
      </c>
      <c r="E633" s="34">
        <v>2564</v>
      </c>
      <c r="F633" s="34"/>
      <c r="G633" s="35"/>
      <c r="H633" s="26" t="s">
        <v>4223</v>
      </c>
      <c r="I633" s="26" t="s">
        <v>4222</v>
      </c>
      <c r="J633" s="34" t="s">
        <v>4635</v>
      </c>
      <c r="K633" s="26" t="s">
        <v>2755</v>
      </c>
      <c r="L633" s="35" t="s">
        <v>4218</v>
      </c>
      <c r="M633" s="35" t="s">
        <v>2788</v>
      </c>
      <c r="N633" s="37" t="s">
        <v>2859</v>
      </c>
      <c r="O633" s="37" t="s">
        <v>4615</v>
      </c>
      <c r="P633" s="37"/>
      <c r="Q633" s="26" t="s">
        <v>4227</v>
      </c>
      <c r="R633" s="34" t="s">
        <v>757</v>
      </c>
    </row>
    <row r="634" spans="1:18" ht="21">
      <c r="A634" s="25" t="s">
        <v>4228</v>
      </c>
      <c r="B634" s="25"/>
      <c r="C634" s="26" t="s">
        <v>4229</v>
      </c>
      <c r="D634" s="26" t="s">
        <v>29</v>
      </c>
      <c r="E634" s="34">
        <v>2564</v>
      </c>
      <c r="F634" s="34"/>
      <c r="G634" s="35"/>
      <c r="H634" s="26" t="s">
        <v>4223</v>
      </c>
      <c r="I634" s="26" t="s">
        <v>4222</v>
      </c>
      <c r="J634" s="34" t="s">
        <v>4635</v>
      </c>
      <c r="K634" s="26" t="s">
        <v>2755</v>
      </c>
      <c r="L634" s="35" t="s">
        <v>4218</v>
      </c>
      <c r="M634" s="35" t="s">
        <v>2788</v>
      </c>
      <c r="N634" s="37" t="s">
        <v>2859</v>
      </c>
      <c r="O634" s="37" t="s">
        <v>4615</v>
      </c>
      <c r="P634" s="37"/>
      <c r="Q634" s="26" t="s">
        <v>4230</v>
      </c>
      <c r="R634" s="34" t="s">
        <v>757</v>
      </c>
    </row>
    <row r="635" spans="1:18" ht="21">
      <c r="A635" s="25" t="s">
        <v>4231</v>
      </c>
      <c r="B635" s="25"/>
      <c r="C635" s="26" t="s">
        <v>4232</v>
      </c>
      <c r="D635" s="26" t="s">
        <v>29</v>
      </c>
      <c r="E635" s="34">
        <v>2564</v>
      </c>
      <c r="F635" s="34"/>
      <c r="G635" s="35"/>
      <c r="H635" s="26" t="s">
        <v>4223</v>
      </c>
      <c r="I635" s="26" t="s">
        <v>4222</v>
      </c>
      <c r="J635" s="34" t="s">
        <v>4635</v>
      </c>
      <c r="K635" s="26" t="s">
        <v>2755</v>
      </c>
      <c r="L635" s="35" t="s">
        <v>4218</v>
      </c>
      <c r="M635" s="35" t="s">
        <v>2788</v>
      </c>
      <c r="N635" s="37" t="s">
        <v>2859</v>
      </c>
      <c r="O635" s="37" t="s">
        <v>4615</v>
      </c>
      <c r="P635" s="37"/>
      <c r="Q635" s="26" t="s">
        <v>4233</v>
      </c>
      <c r="R635" s="34" t="s">
        <v>757</v>
      </c>
    </row>
    <row r="636" spans="1:18" ht="21">
      <c r="A636" s="25" t="s">
        <v>2209</v>
      </c>
      <c r="B636" s="25"/>
      <c r="C636" s="26" t="s">
        <v>2210</v>
      </c>
      <c r="D636" s="26" t="s">
        <v>29</v>
      </c>
      <c r="E636" s="34">
        <v>2565</v>
      </c>
      <c r="F636" s="34" t="s">
        <v>678</v>
      </c>
      <c r="G636" s="35" t="s">
        <v>1623</v>
      </c>
      <c r="H636" s="26" t="s">
        <v>2212</v>
      </c>
      <c r="I636" s="26" t="s">
        <v>61</v>
      </c>
      <c r="J636" s="34" t="s">
        <v>4621</v>
      </c>
      <c r="K636" s="26" t="s">
        <v>38</v>
      </c>
      <c r="L636" s="35" t="s">
        <v>2850</v>
      </c>
      <c r="M636" s="35" t="s">
        <v>2769</v>
      </c>
      <c r="N636" s="37" t="s">
        <v>2770</v>
      </c>
      <c r="O636" s="37" t="s">
        <v>4615</v>
      </c>
      <c r="P636" s="37"/>
      <c r="Q636" s="26" t="s">
        <v>2214</v>
      </c>
      <c r="R636" s="34" t="s">
        <v>656</v>
      </c>
    </row>
    <row r="637" spans="1:18" ht="21">
      <c r="A637" s="25" t="s">
        <v>2188</v>
      </c>
      <c r="B637" s="25"/>
      <c r="C637" s="26" t="s">
        <v>2189</v>
      </c>
      <c r="D637" s="26" t="s">
        <v>29</v>
      </c>
      <c r="E637" s="34">
        <v>2565</v>
      </c>
      <c r="F637" s="34" t="s">
        <v>672</v>
      </c>
      <c r="G637" s="35" t="s">
        <v>249</v>
      </c>
      <c r="H637" s="26" t="s">
        <v>370</v>
      </c>
      <c r="I637" s="26" t="s">
        <v>165</v>
      </c>
      <c r="J637" s="34" t="s">
        <v>4622</v>
      </c>
      <c r="K637" s="26" t="s">
        <v>38</v>
      </c>
      <c r="L637" s="35" t="s">
        <v>2850</v>
      </c>
      <c r="M637" s="35" t="s">
        <v>2769</v>
      </c>
      <c r="N637" s="37" t="s">
        <v>2770</v>
      </c>
      <c r="O637" s="37" t="s">
        <v>4615</v>
      </c>
      <c r="P637" s="37"/>
      <c r="Q637" s="26" t="s">
        <v>2192</v>
      </c>
      <c r="R637" s="34" t="s">
        <v>656</v>
      </c>
    </row>
    <row r="638" spans="1:18" ht="21">
      <c r="A638" s="25" t="s">
        <v>2193</v>
      </c>
      <c r="B638" s="25"/>
      <c r="C638" s="26" t="s">
        <v>2194</v>
      </c>
      <c r="D638" s="26" t="s">
        <v>29</v>
      </c>
      <c r="E638" s="34">
        <v>2565</v>
      </c>
      <c r="F638" s="34" t="s">
        <v>672</v>
      </c>
      <c r="G638" s="35" t="s">
        <v>249</v>
      </c>
      <c r="H638" s="26" t="s">
        <v>370</v>
      </c>
      <c r="I638" s="26" t="s">
        <v>165</v>
      </c>
      <c r="J638" s="34" t="s">
        <v>4622</v>
      </c>
      <c r="K638" s="26" t="s">
        <v>38</v>
      </c>
      <c r="L638" s="35" t="s">
        <v>2850</v>
      </c>
      <c r="M638" s="35" t="s">
        <v>2769</v>
      </c>
      <c r="N638" s="37" t="s">
        <v>2770</v>
      </c>
      <c r="O638" s="37" t="s">
        <v>4615</v>
      </c>
      <c r="P638" s="37"/>
      <c r="Q638" s="26" t="s">
        <v>2197</v>
      </c>
      <c r="R638" s="34" t="s">
        <v>656</v>
      </c>
    </row>
    <row r="639" spans="1:18" ht="21">
      <c r="A639" s="25" t="s">
        <v>1522</v>
      </c>
      <c r="B639" s="25"/>
      <c r="C639" s="26" t="s">
        <v>1523</v>
      </c>
      <c r="D639" s="26" t="s">
        <v>29</v>
      </c>
      <c r="E639" s="34">
        <v>2565</v>
      </c>
      <c r="F639" s="34" t="s">
        <v>1515</v>
      </c>
      <c r="G639" s="35" t="s">
        <v>1543</v>
      </c>
      <c r="H639" s="26" t="s">
        <v>356</v>
      </c>
      <c r="I639" s="26" t="s">
        <v>165</v>
      </c>
      <c r="J639" s="34" t="s">
        <v>4622</v>
      </c>
      <c r="K639" s="26" t="s">
        <v>38</v>
      </c>
      <c r="L639" s="35" t="s">
        <v>2850</v>
      </c>
      <c r="M639" s="35" t="s">
        <v>2769</v>
      </c>
      <c r="N639" s="37" t="s">
        <v>2770</v>
      </c>
      <c r="O639" s="37" t="s">
        <v>4615</v>
      </c>
      <c r="P639" s="37"/>
      <c r="Q639" s="26" t="s">
        <v>1978</v>
      </c>
      <c r="R639" s="34" t="s">
        <v>656</v>
      </c>
    </row>
    <row r="640" spans="1:18" ht="21">
      <c r="A640" s="25" t="s">
        <v>1528</v>
      </c>
      <c r="B640" s="25"/>
      <c r="C640" s="26" t="s">
        <v>1529</v>
      </c>
      <c r="D640" s="26" t="s">
        <v>29</v>
      </c>
      <c r="E640" s="34">
        <v>2565</v>
      </c>
      <c r="F640" s="34" t="s">
        <v>1515</v>
      </c>
      <c r="G640" s="35" t="s">
        <v>678</v>
      </c>
      <c r="H640" s="26" t="s">
        <v>356</v>
      </c>
      <c r="I640" s="26" t="s">
        <v>165</v>
      </c>
      <c r="J640" s="34" t="s">
        <v>4622</v>
      </c>
      <c r="K640" s="26" t="s">
        <v>38</v>
      </c>
      <c r="L640" s="35" t="s">
        <v>2850</v>
      </c>
      <c r="M640" s="35" t="s">
        <v>2769</v>
      </c>
      <c r="N640" s="37" t="s">
        <v>2770</v>
      </c>
      <c r="O640" s="37" t="s">
        <v>4615</v>
      </c>
      <c r="P640" s="37"/>
      <c r="Q640" s="26" t="s">
        <v>1983</v>
      </c>
      <c r="R640" s="34" t="s">
        <v>656</v>
      </c>
    </row>
    <row r="641" spans="1:18" ht="21">
      <c r="A641" s="25" t="s">
        <v>1531</v>
      </c>
      <c r="B641" s="25"/>
      <c r="C641" s="26" t="s">
        <v>1532</v>
      </c>
      <c r="D641" s="26" t="s">
        <v>29</v>
      </c>
      <c r="E641" s="34">
        <v>2565</v>
      </c>
      <c r="F641" s="34" t="s">
        <v>1515</v>
      </c>
      <c r="G641" s="35" t="s">
        <v>678</v>
      </c>
      <c r="H641" s="26" t="s">
        <v>356</v>
      </c>
      <c r="I641" s="26" t="s">
        <v>165</v>
      </c>
      <c r="J641" s="34" t="s">
        <v>4622</v>
      </c>
      <c r="K641" s="26" t="s">
        <v>38</v>
      </c>
      <c r="L641" s="35" t="s">
        <v>2850</v>
      </c>
      <c r="M641" s="35" t="s">
        <v>2769</v>
      </c>
      <c r="N641" s="37" t="s">
        <v>2770</v>
      </c>
      <c r="O641" s="37" t="s">
        <v>4615</v>
      </c>
      <c r="P641" s="37"/>
      <c r="Q641" s="26" t="s">
        <v>1985</v>
      </c>
      <c r="R641" s="34" t="s">
        <v>656</v>
      </c>
    </row>
    <row r="642" spans="1:18" ht="21">
      <c r="A642" s="25" t="s">
        <v>1534</v>
      </c>
      <c r="B642" s="25"/>
      <c r="C642" s="26" t="s">
        <v>1535</v>
      </c>
      <c r="D642" s="26" t="s">
        <v>29</v>
      </c>
      <c r="E642" s="34">
        <v>2565</v>
      </c>
      <c r="F642" s="34" t="s">
        <v>1515</v>
      </c>
      <c r="G642" s="35" t="s">
        <v>1543</v>
      </c>
      <c r="H642" s="26" t="s">
        <v>356</v>
      </c>
      <c r="I642" s="26" t="s">
        <v>165</v>
      </c>
      <c r="J642" s="34" t="s">
        <v>4622</v>
      </c>
      <c r="K642" s="26" t="s">
        <v>38</v>
      </c>
      <c r="L642" s="35" t="s">
        <v>2850</v>
      </c>
      <c r="M642" s="35" t="s">
        <v>2769</v>
      </c>
      <c r="N642" s="37" t="s">
        <v>2770</v>
      </c>
      <c r="O642" s="37" t="s">
        <v>4615</v>
      </c>
      <c r="P642" s="37"/>
      <c r="Q642" s="26" t="s">
        <v>1988</v>
      </c>
      <c r="R642" s="34" t="s">
        <v>656</v>
      </c>
    </row>
    <row r="643" spans="1:18" ht="21">
      <c r="A643" s="25" t="s">
        <v>1691</v>
      </c>
      <c r="B643" s="25"/>
      <c r="C643" s="26" t="s">
        <v>406</v>
      </c>
      <c r="D643" s="26" t="s">
        <v>81</v>
      </c>
      <c r="E643" s="34">
        <v>2565</v>
      </c>
      <c r="F643" s="34" t="s">
        <v>608</v>
      </c>
      <c r="G643" s="35" t="s">
        <v>249</v>
      </c>
      <c r="H643" s="26" t="s">
        <v>408</v>
      </c>
      <c r="I643" s="26" t="s">
        <v>61</v>
      </c>
      <c r="J643" s="34" t="s">
        <v>4621</v>
      </c>
      <c r="K643" s="26" t="s">
        <v>38</v>
      </c>
      <c r="L643" s="35" t="s">
        <v>2850</v>
      </c>
      <c r="M643" s="35" t="s">
        <v>2769</v>
      </c>
      <c r="N643" s="37" t="s">
        <v>2770</v>
      </c>
      <c r="O643" s="37" t="s">
        <v>4615</v>
      </c>
      <c r="P643" s="37"/>
      <c r="Q643" s="26" t="s">
        <v>2098</v>
      </c>
      <c r="R643" s="34" t="s">
        <v>656</v>
      </c>
    </row>
    <row r="644" spans="1:18" ht="21">
      <c r="A644" s="25" t="s">
        <v>1732</v>
      </c>
      <c r="B644" s="25"/>
      <c r="C644" s="26" t="s">
        <v>1733</v>
      </c>
      <c r="D644" s="26" t="s">
        <v>126</v>
      </c>
      <c r="E644" s="34">
        <v>2565</v>
      </c>
      <c r="F644" s="34" t="s">
        <v>608</v>
      </c>
      <c r="G644" s="35" t="s">
        <v>249</v>
      </c>
      <c r="H644" s="26" t="s">
        <v>74</v>
      </c>
      <c r="I644" s="26" t="s">
        <v>37</v>
      </c>
      <c r="J644" s="34" t="s">
        <v>4624</v>
      </c>
      <c r="K644" s="26" t="s">
        <v>38</v>
      </c>
      <c r="L644" s="35" t="s">
        <v>2850</v>
      </c>
      <c r="M644" s="35" t="s">
        <v>2788</v>
      </c>
      <c r="N644" s="37" t="s">
        <v>2789</v>
      </c>
      <c r="O644" s="37" t="s">
        <v>4615</v>
      </c>
      <c r="P644" s="37"/>
      <c r="Q644" s="26" t="s">
        <v>2126</v>
      </c>
      <c r="R644" s="34" t="s">
        <v>235</v>
      </c>
    </row>
    <row r="645" spans="1:18" ht="21">
      <c r="A645" s="25" t="s">
        <v>1620</v>
      </c>
      <c r="B645" s="25"/>
      <c r="C645" s="26" t="s">
        <v>1621</v>
      </c>
      <c r="D645" s="26" t="s">
        <v>29</v>
      </c>
      <c r="E645" s="34">
        <v>2565</v>
      </c>
      <c r="F645" s="34" t="s">
        <v>1515</v>
      </c>
      <c r="G645" s="35" t="s">
        <v>1623</v>
      </c>
      <c r="H645" s="26" t="s">
        <v>1624</v>
      </c>
      <c r="I645" s="26" t="s">
        <v>165</v>
      </c>
      <c r="J645" s="34" t="s">
        <v>4622</v>
      </c>
      <c r="K645" s="26" t="s">
        <v>38</v>
      </c>
      <c r="L645" s="35" t="s">
        <v>2850</v>
      </c>
      <c r="M645" s="35" t="s">
        <v>2769</v>
      </c>
      <c r="N645" s="37" t="s">
        <v>2770</v>
      </c>
      <c r="O645" s="37" t="s">
        <v>4615</v>
      </c>
      <c r="P645" s="37"/>
      <c r="Q645" s="26" t="s">
        <v>2056</v>
      </c>
      <c r="R645" s="34" t="s">
        <v>656</v>
      </c>
    </row>
    <row r="646" spans="1:18" ht="21">
      <c r="A646" s="25" t="s">
        <v>1626</v>
      </c>
      <c r="B646" s="25"/>
      <c r="C646" s="26" t="s">
        <v>1627</v>
      </c>
      <c r="D646" s="26" t="s">
        <v>29</v>
      </c>
      <c r="E646" s="34">
        <v>2565</v>
      </c>
      <c r="F646" s="34" t="s">
        <v>608</v>
      </c>
      <c r="G646" s="35" t="s">
        <v>678</v>
      </c>
      <c r="H646" s="26" t="s">
        <v>1629</v>
      </c>
      <c r="I646" s="26" t="s">
        <v>165</v>
      </c>
      <c r="J646" s="34" t="s">
        <v>4622</v>
      </c>
      <c r="K646" s="26" t="s">
        <v>38</v>
      </c>
      <c r="L646" s="35" t="s">
        <v>2850</v>
      </c>
      <c r="M646" s="35" t="s">
        <v>4636</v>
      </c>
      <c r="N646" s="37" t="s">
        <v>2875</v>
      </c>
      <c r="O646" s="37" t="s">
        <v>4615</v>
      </c>
      <c r="P646" s="37"/>
      <c r="Q646" s="26" t="s">
        <v>2058</v>
      </c>
      <c r="R646" s="34" t="s">
        <v>603</v>
      </c>
    </row>
    <row r="647" spans="1:18" ht="21">
      <c r="A647" s="25" t="s">
        <v>1647</v>
      </c>
      <c r="B647" s="25"/>
      <c r="C647" s="26" t="s">
        <v>4234</v>
      </c>
      <c r="D647" s="26" t="s">
        <v>29</v>
      </c>
      <c r="E647" s="34">
        <v>2565</v>
      </c>
      <c r="F647" s="34" t="s">
        <v>597</v>
      </c>
      <c r="G647" s="35" t="s">
        <v>249</v>
      </c>
      <c r="H647" s="26" t="s">
        <v>36</v>
      </c>
      <c r="I647" s="26" t="s">
        <v>37</v>
      </c>
      <c r="J647" s="34" t="s">
        <v>4624</v>
      </c>
      <c r="K647" s="26" t="s">
        <v>38</v>
      </c>
      <c r="L647" s="35" t="s">
        <v>2850</v>
      </c>
      <c r="M647" s="35" t="s">
        <v>2775</v>
      </c>
      <c r="N647" s="37" t="s">
        <v>2776</v>
      </c>
      <c r="O647" s="37" t="s">
        <v>4615</v>
      </c>
      <c r="P647" s="37"/>
      <c r="Q647" s="26" t="s">
        <v>2070</v>
      </c>
      <c r="R647" s="34" t="s">
        <v>631</v>
      </c>
    </row>
    <row r="648" spans="1:18" ht="21">
      <c r="A648" s="25" t="s">
        <v>1644</v>
      </c>
      <c r="B648" s="25"/>
      <c r="C648" s="26" t="s">
        <v>1645</v>
      </c>
      <c r="D648" s="26" t="s">
        <v>29</v>
      </c>
      <c r="E648" s="34">
        <v>2565</v>
      </c>
      <c r="F648" s="34" t="s">
        <v>608</v>
      </c>
      <c r="G648" s="35" t="s">
        <v>249</v>
      </c>
      <c r="H648" s="26" t="s">
        <v>413</v>
      </c>
      <c r="I648" s="26" t="s">
        <v>61</v>
      </c>
      <c r="J648" s="34" t="s">
        <v>4621</v>
      </c>
      <c r="K648" s="26" t="s">
        <v>38</v>
      </c>
      <c r="L648" s="35" t="s">
        <v>2850</v>
      </c>
      <c r="M648" s="35" t="s">
        <v>2788</v>
      </c>
      <c r="N648" s="37" t="s">
        <v>2859</v>
      </c>
      <c r="O648" s="37" t="s">
        <v>4615</v>
      </c>
      <c r="P648" s="37"/>
      <c r="Q648" s="26" t="s">
        <v>2068</v>
      </c>
      <c r="R648" s="34" t="s">
        <v>757</v>
      </c>
    </row>
    <row r="649" spans="1:18" ht="21">
      <c r="A649" s="25" t="s">
        <v>1650</v>
      </c>
      <c r="B649" s="25"/>
      <c r="C649" s="26" t="s">
        <v>1651</v>
      </c>
      <c r="D649" s="26" t="s">
        <v>29</v>
      </c>
      <c r="E649" s="34">
        <v>2565</v>
      </c>
      <c r="F649" s="34" t="s">
        <v>203</v>
      </c>
      <c r="G649" s="35" t="s">
        <v>718</v>
      </c>
      <c r="H649" s="26" t="s">
        <v>821</v>
      </c>
      <c r="I649" s="26" t="s">
        <v>165</v>
      </c>
      <c r="J649" s="34" t="s">
        <v>4622</v>
      </c>
      <c r="K649" s="26" t="s">
        <v>38</v>
      </c>
      <c r="L649" s="35" t="s">
        <v>2850</v>
      </c>
      <c r="M649" s="35" t="s">
        <v>2788</v>
      </c>
      <c r="N649" s="37" t="s">
        <v>2859</v>
      </c>
      <c r="O649" s="37" t="s">
        <v>4615</v>
      </c>
      <c r="P649" s="37"/>
      <c r="Q649" s="26" t="s">
        <v>2072</v>
      </c>
      <c r="R649" s="34" t="s">
        <v>757</v>
      </c>
    </row>
    <row r="650" spans="1:18" ht="21">
      <c r="A650" s="25" t="s">
        <v>1653</v>
      </c>
      <c r="B650" s="25"/>
      <c r="C650" s="26" t="s">
        <v>1654</v>
      </c>
      <c r="D650" s="26" t="s">
        <v>29</v>
      </c>
      <c r="E650" s="34">
        <v>2565</v>
      </c>
      <c r="F650" s="34" t="s">
        <v>608</v>
      </c>
      <c r="G650" s="35" t="s">
        <v>249</v>
      </c>
      <c r="H650" s="26" t="s">
        <v>998</v>
      </c>
      <c r="I650" s="26" t="s">
        <v>61</v>
      </c>
      <c r="J650" s="34" t="s">
        <v>4621</v>
      </c>
      <c r="K650" s="26" t="s">
        <v>38</v>
      </c>
      <c r="L650" s="35" t="s">
        <v>2850</v>
      </c>
      <c r="M650" s="35" t="s">
        <v>2769</v>
      </c>
      <c r="N650" s="37" t="s">
        <v>2770</v>
      </c>
      <c r="O650" s="37" t="s">
        <v>4615</v>
      </c>
      <c r="P650" s="37"/>
      <c r="Q650" s="26" t="s">
        <v>2074</v>
      </c>
      <c r="R650" s="34" t="s">
        <v>656</v>
      </c>
    </row>
    <row r="651" spans="1:18" ht="21">
      <c r="A651" s="25" t="s">
        <v>2039</v>
      </c>
      <c r="B651" s="25"/>
      <c r="C651" s="26" t="s">
        <v>2040</v>
      </c>
      <c r="D651" s="26" t="s">
        <v>29</v>
      </c>
      <c r="E651" s="34">
        <v>2565</v>
      </c>
      <c r="F651" s="34" t="s">
        <v>608</v>
      </c>
      <c r="G651" s="35" t="s">
        <v>249</v>
      </c>
      <c r="H651" s="26" t="s">
        <v>904</v>
      </c>
      <c r="I651" s="26" t="s">
        <v>165</v>
      </c>
      <c r="J651" s="34" t="s">
        <v>4622</v>
      </c>
      <c r="K651" s="26" t="s">
        <v>38</v>
      </c>
      <c r="L651" s="35" t="s">
        <v>2850</v>
      </c>
      <c r="M651" s="35" t="s">
        <v>2769</v>
      </c>
      <c r="N651" s="37" t="s">
        <v>2770</v>
      </c>
      <c r="O651" s="37" t="s">
        <v>4615</v>
      </c>
      <c r="P651" s="37"/>
      <c r="Q651" s="26" t="s">
        <v>2043</v>
      </c>
      <c r="R651" s="34" t="s">
        <v>656</v>
      </c>
    </row>
    <row r="652" spans="1:18" ht="21">
      <c r="A652" s="25" t="s">
        <v>1609</v>
      </c>
      <c r="B652" s="25"/>
      <c r="C652" s="26" t="s">
        <v>4235</v>
      </c>
      <c r="D652" s="26" t="s">
        <v>29</v>
      </c>
      <c r="E652" s="34">
        <v>2565</v>
      </c>
      <c r="F652" s="34" t="s">
        <v>1612</v>
      </c>
      <c r="G652" s="35" t="s">
        <v>718</v>
      </c>
      <c r="H652" s="26" t="s">
        <v>845</v>
      </c>
      <c r="I652" s="26" t="s">
        <v>61</v>
      </c>
      <c r="J652" s="34" t="s">
        <v>4621</v>
      </c>
      <c r="K652" s="26" t="s">
        <v>38</v>
      </c>
      <c r="L652" s="35" t="s">
        <v>2850</v>
      </c>
      <c r="M652" s="35" t="s">
        <v>2769</v>
      </c>
      <c r="N652" s="37" t="s">
        <v>2770</v>
      </c>
      <c r="O652" s="37" t="s">
        <v>4615</v>
      </c>
      <c r="P652" s="37"/>
      <c r="Q652" s="26" t="s">
        <v>2050</v>
      </c>
      <c r="R652" s="34" t="s">
        <v>656</v>
      </c>
    </row>
    <row r="653" spans="1:18" ht="21">
      <c r="A653" s="25" t="s">
        <v>2034</v>
      </c>
      <c r="B653" s="25"/>
      <c r="C653" s="26" t="s">
        <v>2035</v>
      </c>
      <c r="D653" s="26" t="s">
        <v>29</v>
      </c>
      <c r="E653" s="34">
        <v>2565</v>
      </c>
      <c r="F653" s="34" t="s">
        <v>608</v>
      </c>
      <c r="G653" s="35" t="s">
        <v>249</v>
      </c>
      <c r="H653" s="26" t="s">
        <v>904</v>
      </c>
      <c r="I653" s="26" t="s">
        <v>165</v>
      </c>
      <c r="J653" s="34" t="s">
        <v>4622</v>
      </c>
      <c r="K653" s="26" t="s">
        <v>38</v>
      </c>
      <c r="L653" s="35" t="s">
        <v>2850</v>
      </c>
      <c r="M653" s="35" t="s">
        <v>2769</v>
      </c>
      <c r="N653" s="37" t="s">
        <v>2770</v>
      </c>
      <c r="O653" s="37" t="s">
        <v>4615</v>
      </c>
      <c r="P653" s="37"/>
      <c r="Q653" s="26" t="s">
        <v>2038</v>
      </c>
      <c r="R653" s="34" t="s">
        <v>656</v>
      </c>
    </row>
    <row r="654" spans="1:18" ht="21">
      <c r="A654" s="25" t="s">
        <v>2044</v>
      </c>
      <c r="B654" s="25"/>
      <c r="C654" s="26" t="s">
        <v>2045</v>
      </c>
      <c r="D654" s="26" t="s">
        <v>29</v>
      </c>
      <c r="E654" s="34">
        <v>2565</v>
      </c>
      <c r="F654" s="34" t="s">
        <v>608</v>
      </c>
      <c r="G654" s="35" t="s">
        <v>249</v>
      </c>
      <c r="H654" s="26" t="s">
        <v>904</v>
      </c>
      <c r="I654" s="26" t="s">
        <v>165</v>
      </c>
      <c r="J654" s="34" t="s">
        <v>4622</v>
      </c>
      <c r="K654" s="26" t="s">
        <v>38</v>
      </c>
      <c r="L654" s="35" t="s">
        <v>2850</v>
      </c>
      <c r="M654" s="35" t="s">
        <v>2769</v>
      </c>
      <c r="N654" s="37" t="s">
        <v>2770</v>
      </c>
      <c r="O654" s="37" t="s">
        <v>4615</v>
      </c>
      <c r="P654" s="37"/>
      <c r="Q654" s="26" t="s">
        <v>2048</v>
      </c>
      <c r="R654" s="34" t="s">
        <v>656</v>
      </c>
    </row>
    <row r="655" spans="1:18" ht="21">
      <c r="A655" s="25" t="s">
        <v>1600</v>
      </c>
      <c r="B655" s="25"/>
      <c r="C655" s="26" t="s">
        <v>4236</v>
      </c>
      <c r="D655" s="26" t="s">
        <v>29</v>
      </c>
      <c r="E655" s="34">
        <v>2565</v>
      </c>
      <c r="F655" s="34" t="s">
        <v>608</v>
      </c>
      <c r="G655" s="35" t="s">
        <v>249</v>
      </c>
      <c r="H655" s="26" t="s">
        <v>956</v>
      </c>
      <c r="I655" s="26" t="s">
        <v>37</v>
      </c>
      <c r="J655" s="34" t="s">
        <v>4624</v>
      </c>
      <c r="K655" s="26" t="s">
        <v>38</v>
      </c>
      <c r="L655" s="35" t="s">
        <v>2850</v>
      </c>
      <c r="M655" s="35" t="s">
        <v>2769</v>
      </c>
      <c r="N655" s="37" t="s">
        <v>2770</v>
      </c>
      <c r="O655" s="37" t="s">
        <v>4615</v>
      </c>
      <c r="P655" s="37"/>
      <c r="Q655" s="26" t="s">
        <v>2029</v>
      </c>
      <c r="R655" s="34" t="s">
        <v>656</v>
      </c>
    </row>
    <row r="656" spans="1:18" ht="21">
      <c r="A656" s="25" t="s">
        <v>1631</v>
      </c>
      <c r="B656" s="25"/>
      <c r="C656" s="26" t="s">
        <v>4237</v>
      </c>
      <c r="D656" s="26" t="s">
        <v>29</v>
      </c>
      <c r="E656" s="34">
        <v>2565</v>
      </c>
      <c r="F656" s="34" t="s">
        <v>608</v>
      </c>
      <c r="G656" s="35" t="s">
        <v>249</v>
      </c>
      <c r="H656" s="26" t="s">
        <v>1634</v>
      </c>
      <c r="I656" s="26" t="s">
        <v>165</v>
      </c>
      <c r="J656" s="34" t="s">
        <v>4622</v>
      </c>
      <c r="K656" s="26" t="s">
        <v>38</v>
      </c>
      <c r="L656" s="35" t="s">
        <v>2850</v>
      </c>
      <c r="M656" s="35" t="s">
        <v>4636</v>
      </c>
      <c r="N656" s="37" t="s">
        <v>2875</v>
      </c>
      <c r="O656" s="37" t="s">
        <v>4615</v>
      </c>
      <c r="P656" s="37"/>
      <c r="Q656" s="26" t="s">
        <v>2060</v>
      </c>
      <c r="R656" s="34" t="s">
        <v>603</v>
      </c>
    </row>
    <row r="657" spans="1:18" ht="21">
      <c r="A657" s="25" t="s">
        <v>1635</v>
      </c>
      <c r="B657" s="25"/>
      <c r="C657" s="26" t="s">
        <v>4238</v>
      </c>
      <c r="D657" s="26" t="s">
        <v>29</v>
      </c>
      <c r="E657" s="34">
        <v>2565</v>
      </c>
      <c r="F657" s="34" t="s">
        <v>608</v>
      </c>
      <c r="G657" s="35" t="s">
        <v>249</v>
      </c>
      <c r="H657" s="26" t="s">
        <v>1634</v>
      </c>
      <c r="I657" s="26" t="s">
        <v>165</v>
      </c>
      <c r="J657" s="34" t="s">
        <v>4622</v>
      </c>
      <c r="K657" s="26" t="s">
        <v>38</v>
      </c>
      <c r="L657" s="35" t="s">
        <v>2850</v>
      </c>
      <c r="M657" s="35" t="s">
        <v>4636</v>
      </c>
      <c r="N657" s="37" t="s">
        <v>2875</v>
      </c>
      <c r="O657" s="37" t="s">
        <v>4615</v>
      </c>
      <c r="P657" s="37"/>
      <c r="Q657" s="26" t="s">
        <v>2062</v>
      </c>
      <c r="R657" s="34" t="s">
        <v>603</v>
      </c>
    </row>
    <row r="658" spans="1:18" ht="21">
      <c r="A658" s="25" t="s">
        <v>1641</v>
      </c>
      <c r="B658" s="25"/>
      <c r="C658" s="26" t="s">
        <v>1642</v>
      </c>
      <c r="D658" s="26" t="s">
        <v>29</v>
      </c>
      <c r="E658" s="34">
        <v>2565</v>
      </c>
      <c r="F658" s="34" t="s">
        <v>608</v>
      </c>
      <c r="G658" s="35" t="s">
        <v>249</v>
      </c>
      <c r="H658" s="26" t="s">
        <v>36</v>
      </c>
      <c r="I658" s="26" t="s">
        <v>37</v>
      </c>
      <c r="J658" s="34" t="s">
        <v>4624</v>
      </c>
      <c r="K658" s="26" t="s">
        <v>38</v>
      </c>
      <c r="L658" s="35" t="s">
        <v>2850</v>
      </c>
      <c r="M658" s="35" t="s">
        <v>2769</v>
      </c>
      <c r="N658" s="37" t="s">
        <v>2770</v>
      </c>
      <c r="O658" s="37" t="s">
        <v>4615</v>
      </c>
      <c r="P658" s="37"/>
      <c r="Q658" s="26" t="s">
        <v>2066</v>
      </c>
      <c r="R658" s="34" t="s">
        <v>656</v>
      </c>
    </row>
    <row r="659" spans="1:18" ht="21">
      <c r="A659" s="25" t="s">
        <v>1606</v>
      </c>
      <c r="B659" s="25"/>
      <c r="C659" s="26" t="s">
        <v>1607</v>
      </c>
      <c r="D659" s="26" t="s">
        <v>29</v>
      </c>
      <c r="E659" s="34">
        <v>2565</v>
      </c>
      <c r="F659" s="34" t="s">
        <v>608</v>
      </c>
      <c r="G659" s="35" t="s">
        <v>249</v>
      </c>
      <c r="H659" s="26" t="s">
        <v>904</v>
      </c>
      <c r="I659" s="26" t="s">
        <v>165</v>
      </c>
      <c r="J659" s="34" t="s">
        <v>4622</v>
      </c>
      <c r="K659" s="26" t="s">
        <v>38</v>
      </c>
      <c r="L659" s="35" t="s">
        <v>2850</v>
      </c>
      <c r="M659" s="35" t="s">
        <v>2769</v>
      </c>
      <c r="N659" s="37" t="s">
        <v>2770</v>
      </c>
      <c r="O659" s="37" t="s">
        <v>4615</v>
      </c>
      <c r="P659" s="37"/>
      <c r="Q659" s="26" t="s">
        <v>2033</v>
      </c>
      <c r="R659" s="34" t="s">
        <v>656</v>
      </c>
    </row>
    <row r="660" spans="1:18" ht="21">
      <c r="A660" s="25" t="s">
        <v>1613</v>
      </c>
      <c r="B660" s="25"/>
      <c r="C660" s="26" t="s">
        <v>1614</v>
      </c>
      <c r="D660" s="26" t="s">
        <v>29</v>
      </c>
      <c r="E660" s="34">
        <v>2565</v>
      </c>
      <c r="F660" s="34" t="s">
        <v>1612</v>
      </c>
      <c r="G660" s="35" t="s">
        <v>1543</v>
      </c>
      <c r="H660" s="26" t="s">
        <v>845</v>
      </c>
      <c r="I660" s="26" t="s">
        <v>61</v>
      </c>
      <c r="J660" s="34" t="s">
        <v>4621</v>
      </c>
      <c r="K660" s="26" t="s">
        <v>38</v>
      </c>
      <c r="L660" s="35" t="s">
        <v>2850</v>
      </c>
      <c r="M660" s="35" t="s">
        <v>2769</v>
      </c>
      <c r="N660" s="37" t="s">
        <v>2770</v>
      </c>
      <c r="O660" s="37" t="s">
        <v>4615</v>
      </c>
      <c r="P660" s="37"/>
      <c r="Q660" s="26" t="s">
        <v>2052</v>
      </c>
      <c r="R660" s="34" t="s">
        <v>656</v>
      </c>
    </row>
    <row r="661" spans="1:18" ht="21">
      <c r="A661" s="25" t="s">
        <v>1603</v>
      </c>
      <c r="B661" s="25"/>
      <c r="C661" s="26" t="s">
        <v>1604</v>
      </c>
      <c r="D661" s="26" t="s">
        <v>29</v>
      </c>
      <c r="E661" s="34">
        <v>2565</v>
      </c>
      <c r="F661" s="34" t="s">
        <v>608</v>
      </c>
      <c r="G661" s="35" t="s">
        <v>249</v>
      </c>
      <c r="H661" s="26" t="s">
        <v>437</v>
      </c>
      <c r="I661" s="26" t="s">
        <v>165</v>
      </c>
      <c r="J661" s="34" t="s">
        <v>4622</v>
      </c>
      <c r="K661" s="26" t="s">
        <v>38</v>
      </c>
      <c r="L661" s="35" t="s">
        <v>2850</v>
      </c>
      <c r="M661" s="35" t="s">
        <v>2788</v>
      </c>
      <c r="N661" s="37" t="s">
        <v>2924</v>
      </c>
      <c r="O661" s="37" t="s">
        <v>4615</v>
      </c>
      <c r="P661" s="37"/>
      <c r="Q661" s="26" t="s">
        <v>2031</v>
      </c>
      <c r="R661" s="34" t="s">
        <v>804</v>
      </c>
    </row>
    <row r="662" spans="1:18" ht="21">
      <c r="A662" s="25" t="s">
        <v>1656</v>
      </c>
      <c r="B662" s="25"/>
      <c r="C662" s="26" t="s">
        <v>1657</v>
      </c>
      <c r="D662" s="26" t="s">
        <v>29</v>
      </c>
      <c r="E662" s="34">
        <v>2565</v>
      </c>
      <c r="F662" s="34" t="s">
        <v>608</v>
      </c>
      <c r="G662" s="35" t="s">
        <v>249</v>
      </c>
      <c r="H662" s="26" t="s">
        <v>1096</v>
      </c>
      <c r="I662" s="26" t="s">
        <v>37</v>
      </c>
      <c r="J662" s="34" t="s">
        <v>4624</v>
      </c>
      <c r="K662" s="26" t="s">
        <v>38</v>
      </c>
      <c r="L662" s="35" t="s">
        <v>2850</v>
      </c>
      <c r="M662" s="35" t="s">
        <v>2788</v>
      </c>
      <c r="N662" s="37" t="s">
        <v>2789</v>
      </c>
      <c r="O662" s="37" t="s">
        <v>4615</v>
      </c>
      <c r="P662" s="37"/>
      <c r="Q662" s="26" t="s">
        <v>2076</v>
      </c>
      <c r="R662" s="34" t="s">
        <v>235</v>
      </c>
    </row>
    <row r="663" spans="1:18" ht="21">
      <c r="A663" s="25" t="s">
        <v>1662</v>
      </c>
      <c r="B663" s="25"/>
      <c r="C663" s="26" t="s">
        <v>1663</v>
      </c>
      <c r="D663" s="26" t="s">
        <v>29</v>
      </c>
      <c r="E663" s="34">
        <v>2565</v>
      </c>
      <c r="F663" s="34" t="s">
        <v>672</v>
      </c>
      <c r="G663" s="35" t="s">
        <v>1665</v>
      </c>
      <c r="H663" s="26" t="s">
        <v>1049</v>
      </c>
      <c r="I663" s="26" t="s">
        <v>37</v>
      </c>
      <c r="J663" s="34" t="s">
        <v>4624</v>
      </c>
      <c r="K663" s="26" t="s">
        <v>38</v>
      </c>
      <c r="L663" s="35" t="s">
        <v>2850</v>
      </c>
      <c r="M663" s="35" t="s">
        <v>4636</v>
      </c>
      <c r="N663" s="37" t="s">
        <v>2973</v>
      </c>
      <c r="O663" s="37" t="s">
        <v>4615</v>
      </c>
      <c r="P663" s="37"/>
      <c r="Q663" s="26" t="s">
        <v>2082</v>
      </c>
      <c r="R663" s="34" t="s">
        <v>694</v>
      </c>
    </row>
    <row r="664" spans="1:18" ht="21">
      <c r="A664" s="25" t="s">
        <v>1666</v>
      </c>
      <c r="B664" s="25"/>
      <c r="C664" s="26" t="s">
        <v>1667</v>
      </c>
      <c r="D664" s="26" t="s">
        <v>29</v>
      </c>
      <c r="E664" s="34">
        <v>2565</v>
      </c>
      <c r="F664" s="34" t="s">
        <v>672</v>
      </c>
      <c r="G664" s="35" t="s">
        <v>1665</v>
      </c>
      <c r="H664" s="26" t="s">
        <v>1049</v>
      </c>
      <c r="I664" s="26" t="s">
        <v>37</v>
      </c>
      <c r="J664" s="34" t="s">
        <v>4624</v>
      </c>
      <c r="K664" s="26" t="s">
        <v>38</v>
      </c>
      <c r="L664" s="35" t="s">
        <v>2850</v>
      </c>
      <c r="M664" s="35" t="s">
        <v>4636</v>
      </c>
      <c r="N664" s="37" t="s">
        <v>2973</v>
      </c>
      <c r="O664" s="37" t="s">
        <v>4615</v>
      </c>
      <c r="P664" s="37"/>
      <c r="Q664" s="26" t="s">
        <v>2084</v>
      </c>
      <c r="R664" s="34" t="s">
        <v>694</v>
      </c>
    </row>
    <row r="665" spans="1:18" ht="21">
      <c r="A665" s="25" t="s">
        <v>1659</v>
      </c>
      <c r="B665" s="25"/>
      <c r="C665" s="26" t="s">
        <v>1660</v>
      </c>
      <c r="D665" s="26" t="s">
        <v>29</v>
      </c>
      <c r="E665" s="34">
        <v>2565</v>
      </c>
      <c r="F665" s="34" t="s">
        <v>871</v>
      </c>
      <c r="G665" s="35" t="s">
        <v>673</v>
      </c>
      <c r="H665" s="26" t="s">
        <v>1049</v>
      </c>
      <c r="I665" s="26" t="s">
        <v>37</v>
      </c>
      <c r="J665" s="34" t="s">
        <v>4624</v>
      </c>
      <c r="K665" s="26" t="s">
        <v>38</v>
      </c>
      <c r="L665" s="35" t="s">
        <v>2850</v>
      </c>
      <c r="M665" s="35" t="s">
        <v>2775</v>
      </c>
      <c r="N665" s="37" t="s">
        <v>3532</v>
      </c>
      <c r="O665" s="37" t="s">
        <v>4615</v>
      </c>
      <c r="P665" s="37"/>
      <c r="Q665" s="26" t="s">
        <v>2079</v>
      </c>
      <c r="R665" s="34" t="s">
        <v>614</v>
      </c>
    </row>
    <row r="666" spans="1:18" ht="21">
      <c r="A666" s="25" t="s">
        <v>1719</v>
      </c>
      <c r="B666" s="25"/>
      <c r="C666" s="26" t="s">
        <v>4239</v>
      </c>
      <c r="D666" s="26" t="s">
        <v>29</v>
      </c>
      <c r="E666" s="34">
        <v>2565</v>
      </c>
      <c r="F666" s="34" t="s">
        <v>608</v>
      </c>
      <c r="G666" s="35" t="s">
        <v>673</v>
      </c>
      <c r="H666" s="26" t="s">
        <v>956</v>
      </c>
      <c r="I666" s="26" t="s">
        <v>37</v>
      </c>
      <c r="J666" s="34" t="s">
        <v>4624</v>
      </c>
      <c r="K666" s="26" t="s">
        <v>38</v>
      </c>
      <c r="L666" s="35" t="s">
        <v>2850</v>
      </c>
      <c r="M666" s="35" t="s">
        <v>2788</v>
      </c>
      <c r="N666" s="37" t="s">
        <v>4186</v>
      </c>
      <c r="O666" s="37" t="s">
        <v>4615</v>
      </c>
      <c r="P666" s="37"/>
      <c r="Q666" s="26" t="s">
        <v>2118</v>
      </c>
      <c r="R666" s="34" t="s">
        <v>674</v>
      </c>
    </row>
    <row r="667" spans="1:18" ht="21">
      <c r="A667" s="25" t="s">
        <v>1722</v>
      </c>
      <c r="B667" s="25"/>
      <c r="C667" s="26" t="s">
        <v>1723</v>
      </c>
      <c r="D667" s="26" t="s">
        <v>29</v>
      </c>
      <c r="E667" s="34">
        <v>2565</v>
      </c>
      <c r="F667" s="34" t="s">
        <v>608</v>
      </c>
      <c r="G667" s="35" t="s">
        <v>249</v>
      </c>
      <c r="H667" s="26" t="s">
        <v>36</v>
      </c>
      <c r="I667" s="26" t="s">
        <v>37</v>
      </c>
      <c r="J667" s="34" t="s">
        <v>4624</v>
      </c>
      <c r="K667" s="26" t="s">
        <v>38</v>
      </c>
      <c r="L667" s="35" t="s">
        <v>2850</v>
      </c>
      <c r="M667" s="35" t="s">
        <v>2769</v>
      </c>
      <c r="N667" s="37" t="s">
        <v>2770</v>
      </c>
      <c r="O667" s="37" t="s">
        <v>4615</v>
      </c>
      <c r="P667" s="37"/>
      <c r="Q667" s="26" t="s">
        <v>2120</v>
      </c>
      <c r="R667" s="34" t="s">
        <v>656</v>
      </c>
    </row>
    <row r="668" spans="1:18" ht="21">
      <c r="A668" s="25" t="s">
        <v>1725</v>
      </c>
      <c r="B668" s="25"/>
      <c r="C668" s="26" t="s">
        <v>1726</v>
      </c>
      <c r="D668" s="26" t="s">
        <v>29</v>
      </c>
      <c r="E668" s="34">
        <v>2565</v>
      </c>
      <c r="F668" s="34" t="s">
        <v>298</v>
      </c>
      <c r="G668" s="35" t="s">
        <v>1623</v>
      </c>
      <c r="H668" s="26" t="s">
        <v>36</v>
      </c>
      <c r="I668" s="26" t="s">
        <v>37</v>
      </c>
      <c r="J668" s="34" t="s">
        <v>4624</v>
      </c>
      <c r="K668" s="26" t="s">
        <v>38</v>
      </c>
      <c r="L668" s="35" t="s">
        <v>2850</v>
      </c>
      <c r="M668" s="35" t="s">
        <v>2775</v>
      </c>
      <c r="N668" s="37" t="s">
        <v>3532</v>
      </c>
      <c r="O668" s="37" t="s">
        <v>4615</v>
      </c>
      <c r="P668" s="37"/>
      <c r="Q668" s="26" t="s">
        <v>2122</v>
      </c>
      <c r="R668" s="34" t="s">
        <v>614</v>
      </c>
    </row>
    <row r="669" spans="1:18" ht="21">
      <c r="A669" s="25" t="s">
        <v>1728</v>
      </c>
      <c r="B669" s="25"/>
      <c r="C669" s="26" t="s">
        <v>1729</v>
      </c>
      <c r="D669" s="26" t="s">
        <v>29</v>
      </c>
      <c r="E669" s="34">
        <v>2565</v>
      </c>
      <c r="F669" s="34" t="s">
        <v>608</v>
      </c>
      <c r="G669" s="35" t="s">
        <v>1731</v>
      </c>
      <c r="H669" s="26" t="s">
        <v>36</v>
      </c>
      <c r="I669" s="26" t="s">
        <v>37</v>
      </c>
      <c r="J669" s="34" t="s">
        <v>4624</v>
      </c>
      <c r="K669" s="26" t="s">
        <v>38</v>
      </c>
      <c r="L669" s="35" t="s">
        <v>2850</v>
      </c>
      <c r="M669" s="35" t="s">
        <v>2775</v>
      </c>
      <c r="N669" s="37" t="s">
        <v>3532</v>
      </c>
      <c r="O669" s="37" t="s">
        <v>4615</v>
      </c>
      <c r="P669" s="37"/>
      <c r="Q669" s="26" t="s">
        <v>2124</v>
      </c>
      <c r="R669" s="34" t="s">
        <v>614</v>
      </c>
    </row>
    <row r="670" spans="1:18" ht="21">
      <c r="A670" s="25" t="s">
        <v>1675</v>
      </c>
      <c r="B670" s="25"/>
      <c r="C670" s="26" t="s">
        <v>1676</v>
      </c>
      <c r="D670" s="26" t="s">
        <v>29</v>
      </c>
      <c r="E670" s="34">
        <v>2565</v>
      </c>
      <c r="F670" s="34" t="s">
        <v>672</v>
      </c>
      <c r="G670" s="35" t="s">
        <v>249</v>
      </c>
      <c r="H670" s="26" t="s">
        <v>1678</v>
      </c>
      <c r="I670" s="26" t="s">
        <v>165</v>
      </c>
      <c r="J670" s="34" t="s">
        <v>4622</v>
      </c>
      <c r="K670" s="26" t="s">
        <v>38</v>
      </c>
      <c r="L670" s="35" t="s">
        <v>2850</v>
      </c>
      <c r="M670" s="35" t="s">
        <v>2769</v>
      </c>
      <c r="N670" s="37" t="s">
        <v>2770</v>
      </c>
      <c r="O670" s="37" t="s">
        <v>4615</v>
      </c>
      <c r="P670" s="37"/>
      <c r="Q670" s="26" t="s">
        <v>2088</v>
      </c>
      <c r="R670" s="34" t="s">
        <v>656</v>
      </c>
    </row>
    <row r="671" spans="1:18" ht="21">
      <c r="A671" s="25" t="s">
        <v>1688</v>
      </c>
      <c r="B671" s="25"/>
      <c r="C671" s="26" t="s">
        <v>1689</v>
      </c>
      <c r="D671" s="26" t="s">
        <v>29</v>
      </c>
      <c r="E671" s="34">
        <v>2565</v>
      </c>
      <c r="F671" s="34" t="s">
        <v>672</v>
      </c>
      <c r="G671" s="35" t="s">
        <v>249</v>
      </c>
      <c r="H671" s="26" t="s">
        <v>1678</v>
      </c>
      <c r="I671" s="26" t="s">
        <v>165</v>
      </c>
      <c r="J671" s="34" t="s">
        <v>4622</v>
      </c>
      <c r="K671" s="26" t="s">
        <v>38</v>
      </c>
      <c r="L671" s="35" t="s">
        <v>2850</v>
      </c>
      <c r="M671" s="35" t="s">
        <v>2769</v>
      </c>
      <c r="N671" s="37" t="s">
        <v>2770</v>
      </c>
      <c r="O671" s="37" t="s">
        <v>4615</v>
      </c>
      <c r="P671" s="37"/>
      <c r="Q671" s="26" t="s">
        <v>2096</v>
      </c>
      <c r="R671" s="34" t="s">
        <v>656</v>
      </c>
    </row>
    <row r="672" spans="1:18" ht="21">
      <c r="A672" s="25" t="s">
        <v>1708</v>
      </c>
      <c r="B672" s="25"/>
      <c r="C672" s="26" t="s">
        <v>1709</v>
      </c>
      <c r="D672" s="26" t="s">
        <v>29</v>
      </c>
      <c r="E672" s="34">
        <v>2565</v>
      </c>
      <c r="F672" s="34" t="s">
        <v>608</v>
      </c>
      <c r="G672" s="35" t="s">
        <v>249</v>
      </c>
      <c r="H672" s="26" t="s">
        <v>74</v>
      </c>
      <c r="I672" s="26" t="s">
        <v>37</v>
      </c>
      <c r="J672" s="34" t="s">
        <v>4624</v>
      </c>
      <c r="K672" s="26" t="s">
        <v>38</v>
      </c>
      <c r="L672" s="35" t="s">
        <v>2850</v>
      </c>
      <c r="M672" s="35" t="s">
        <v>2788</v>
      </c>
      <c r="N672" s="37" t="s">
        <v>4186</v>
      </c>
      <c r="O672" s="37" t="s">
        <v>4615</v>
      </c>
      <c r="P672" s="37"/>
      <c r="Q672" s="26" t="s">
        <v>2111</v>
      </c>
      <c r="R672" s="34" t="s">
        <v>674</v>
      </c>
    </row>
    <row r="673" spans="1:18" ht="21">
      <c r="A673" s="25" t="s">
        <v>1712</v>
      </c>
      <c r="B673" s="25"/>
      <c r="C673" s="26" t="s">
        <v>1713</v>
      </c>
      <c r="D673" s="26" t="s">
        <v>29</v>
      </c>
      <c r="E673" s="34">
        <v>2565</v>
      </c>
      <c r="F673" s="34" t="s">
        <v>608</v>
      </c>
      <c r="G673" s="35" t="s">
        <v>249</v>
      </c>
      <c r="H673" s="26" t="s">
        <v>1715</v>
      </c>
      <c r="I673" s="26" t="s">
        <v>165</v>
      </c>
      <c r="J673" s="34" t="s">
        <v>4622</v>
      </c>
      <c r="K673" s="26" t="s">
        <v>38</v>
      </c>
      <c r="L673" s="35" t="s">
        <v>2850</v>
      </c>
      <c r="M673" s="35" t="s">
        <v>2788</v>
      </c>
      <c r="N673" s="37" t="s">
        <v>2859</v>
      </c>
      <c r="O673" s="37" t="s">
        <v>4615</v>
      </c>
      <c r="P673" s="37"/>
      <c r="Q673" s="26" t="s">
        <v>2113</v>
      </c>
      <c r="R673" s="34" t="s">
        <v>757</v>
      </c>
    </row>
    <row r="674" spans="1:18" ht="21">
      <c r="A674" s="25" t="s">
        <v>1670</v>
      </c>
      <c r="B674" s="25"/>
      <c r="C674" s="26" t="s">
        <v>4240</v>
      </c>
      <c r="D674" s="26" t="s">
        <v>29</v>
      </c>
      <c r="E674" s="34">
        <v>2565</v>
      </c>
      <c r="F674" s="34" t="s">
        <v>608</v>
      </c>
      <c r="G674" s="35" t="s">
        <v>249</v>
      </c>
      <c r="H674" s="26" t="s">
        <v>1673</v>
      </c>
      <c r="I674" s="26" t="s">
        <v>61</v>
      </c>
      <c r="J674" s="34" t="s">
        <v>4621</v>
      </c>
      <c r="K674" s="26" t="s">
        <v>38</v>
      </c>
      <c r="L674" s="35" t="s">
        <v>2850</v>
      </c>
      <c r="M674" s="35" t="s">
        <v>4636</v>
      </c>
      <c r="N674" s="37" t="s">
        <v>2875</v>
      </c>
      <c r="O674" s="37" t="s">
        <v>4615</v>
      </c>
      <c r="P674" s="37"/>
      <c r="Q674" s="26" t="s">
        <v>2086</v>
      </c>
      <c r="R674" s="34" t="s">
        <v>603</v>
      </c>
    </row>
    <row r="675" spans="1:18" ht="21">
      <c r="A675" s="25" t="s">
        <v>1679</v>
      </c>
      <c r="B675" s="25"/>
      <c r="C675" s="26" t="s">
        <v>1680</v>
      </c>
      <c r="D675" s="26" t="s">
        <v>29</v>
      </c>
      <c r="E675" s="34">
        <v>2565</v>
      </c>
      <c r="F675" s="34" t="s">
        <v>672</v>
      </c>
      <c r="G675" s="35" t="s">
        <v>249</v>
      </c>
      <c r="H675" s="26" t="s">
        <v>1678</v>
      </c>
      <c r="I675" s="26" t="s">
        <v>165</v>
      </c>
      <c r="J675" s="34" t="s">
        <v>4622</v>
      </c>
      <c r="K675" s="26" t="s">
        <v>38</v>
      </c>
      <c r="L675" s="35" t="s">
        <v>2850</v>
      </c>
      <c r="M675" s="35" t="s">
        <v>2769</v>
      </c>
      <c r="N675" s="37" t="s">
        <v>2770</v>
      </c>
      <c r="O675" s="37" t="s">
        <v>4615</v>
      </c>
      <c r="P675" s="37"/>
      <c r="Q675" s="26" t="s">
        <v>2090</v>
      </c>
      <c r="R675" s="34" t="s">
        <v>656</v>
      </c>
    </row>
    <row r="676" spans="1:18" ht="21">
      <c r="A676" s="25" t="s">
        <v>1699</v>
      </c>
      <c r="B676" s="25"/>
      <c r="C676" s="26" t="s">
        <v>1700</v>
      </c>
      <c r="D676" s="26" t="s">
        <v>29</v>
      </c>
      <c r="E676" s="34">
        <v>2565</v>
      </c>
      <c r="F676" s="34" t="s">
        <v>672</v>
      </c>
      <c r="G676" s="35" t="s">
        <v>249</v>
      </c>
      <c r="H676" s="26" t="s">
        <v>1678</v>
      </c>
      <c r="I676" s="26" t="s">
        <v>165</v>
      </c>
      <c r="J676" s="34" t="s">
        <v>4622</v>
      </c>
      <c r="K676" s="26" t="s">
        <v>38</v>
      </c>
      <c r="L676" s="35" t="s">
        <v>2850</v>
      </c>
      <c r="M676" s="35" t="s">
        <v>2769</v>
      </c>
      <c r="N676" s="37" t="s">
        <v>2770</v>
      </c>
      <c r="O676" s="37" t="s">
        <v>4615</v>
      </c>
      <c r="P676" s="37"/>
      <c r="Q676" s="26" t="s">
        <v>2104</v>
      </c>
      <c r="R676" s="34" t="s">
        <v>656</v>
      </c>
    </row>
    <row r="677" spans="1:18" ht="21">
      <c r="A677" s="25" t="s">
        <v>1702</v>
      </c>
      <c r="B677" s="25"/>
      <c r="C677" s="26" t="s">
        <v>1703</v>
      </c>
      <c r="D677" s="26" t="s">
        <v>29</v>
      </c>
      <c r="E677" s="34">
        <v>2565</v>
      </c>
      <c r="F677" s="34" t="s">
        <v>608</v>
      </c>
      <c r="G677" s="35" t="s">
        <v>249</v>
      </c>
      <c r="H677" s="26" t="s">
        <v>1505</v>
      </c>
      <c r="I677" s="26" t="s">
        <v>61</v>
      </c>
      <c r="J677" s="34" t="s">
        <v>4621</v>
      </c>
      <c r="K677" s="26" t="s">
        <v>38</v>
      </c>
      <c r="L677" s="35" t="s">
        <v>2850</v>
      </c>
      <c r="M677" s="35" t="s">
        <v>2788</v>
      </c>
      <c r="N677" s="37" t="s">
        <v>2789</v>
      </c>
      <c r="O677" s="37" t="s">
        <v>4615</v>
      </c>
      <c r="P677" s="37"/>
      <c r="Q677" s="26" t="s">
        <v>2106</v>
      </c>
      <c r="R677" s="34" t="s">
        <v>235</v>
      </c>
    </row>
    <row r="678" spans="1:18" ht="21">
      <c r="A678" s="25" t="s">
        <v>1705</v>
      </c>
      <c r="B678" s="25"/>
      <c r="C678" s="26" t="s">
        <v>1706</v>
      </c>
      <c r="D678" s="26" t="s">
        <v>29</v>
      </c>
      <c r="E678" s="34">
        <v>2565</v>
      </c>
      <c r="F678" s="34" t="s">
        <v>672</v>
      </c>
      <c r="G678" s="35" t="s">
        <v>249</v>
      </c>
      <c r="H678" s="26" t="s">
        <v>1678</v>
      </c>
      <c r="I678" s="26" t="s">
        <v>165</v>
      </c>
      <c r="J678" s="34" t="s">
        <v>4622</v>
      </c>
      <c r="K678" s="26" t="s">
        <v>38</v>
      </c>
      <c r="L678" s="35" t="s">
        <v>2850</v>
      </c>
      <c r="M678" s="35" t="s">
        <v>2769</v>
      </c>
      <c r="N678" s="37" t="s">
        <v>2770</v>
      </c>
      <c r="O678" s="37" t="s">
        <v>4615</v>
      </c>
      <c r="P678" s="37"/>
      <c r="Q678" s="26" t="s">
        <v>2108</v>
      </c>
      <c r="R678" s="34" t="s">
        <v>656</v>
      </c>
    </row>
    <row r="679" spans="1:18" ht="21">
      <c r="A679" s="25" t="s">
        <v>1716</v>
      </c>
      <c r="B679" s="25"/>
      <c r="C679" s="26" t="s">
        <v>1717</v>
      </c>
      <c r="D679" s="26" t="s">
        <v>29</v>
      </c>
      <c r="E679" s="34">
        <v>2565</v>
      </c>
      <c r="F679" s="34" t="s">
        <v>932</v>
      </c>
      <c r="G679" s="35" t="s">
        <v>1543</v>
      </c>
      <c r="H679" s="26" t="s">
        <v>956</v>
      </c>
      <c r="I679" s="26" t="s">
        <v>37</v>
      </c>
      <c r="J679" s="34" t="s">
        <v>4624</v>
      </c>
      <c r="K679" s="26" t="s">
        <v>38</v>
      </c>
      <c r="L679" s="35" t="s">
        <v>2850</v>
      </c>
      <c r="M679" s="35" t="s">
        <v>2788</v>
      </c>
      <c r="N679" s="37" t="s">
        <v>2915</v>
      </c>
      <c r="O679" s="37" t="s">
        <v>4615</v>
      </c>
      <c r="P679" s="37"/>
      <c r="Q679" s="26" t="s">
        <v>2116</v>
      </c>
      <c r="R679" s="34" t="s">
        <v>1024</v>
      </c>
    </row>
    <row r="680" spans="1:18" ht="21">
      <c r="A680" s="25" t="s">
        <v>1693</v>
      </c>
      <c r="B680" s="25"/>
      <c r="C680" s="26" t="s">
        <v>1694</v>
      </c>
      <c r="D680" s="26" t="s">
        <v>29</v>
      </c>
      <c r="E680" s="34">
        <v>2565</v>
      </c>
      <c r="F680" s="34" t="s">
        <v>672</v>
      </c>
      <c r="G680" s="35" t="s">
        <v>249</v>
      </c>
      <c r="H680" s="26" t="s">
        <v>1678</v>
      </c>
      <c r="I680" s="26" t="s">
        <v>165</v>
      </c>
      <c r="J680" s="34" t="s">
        <v>4622</v>
      </c>
      <c r="K680" s="26" t="s">
        <v>38</v>
      </c>
      <c r="L680" s="35" t="s">
        <v>2850</v>
      </c>
      <c r="M680" s="35" t="s">
        <v>2769</v>
      </c>
      <c r="N680" s="37" t="s">
        <v>2770</v>
      </c>
      <c r="O680" s="37" t="s">
        <v>4615</v>
      </c>
      <c r="P680" s="37"/>
      <c r="Q680" s="26" t="s">
        <v>2100</v>
      </c>
      <c r="R680" s="34" t="s">
        <v>656</v>
      </c>
    </row>
    <row r="681" spans="1:18" ht="21">
      <c r="A681" s="25" t="s">
        <v>1685</v>
      </c>
      <c r="B681" s="25"/>
      <c r="C681" s="26" t="s">
        <v>4241</v>
      </c>
      <c r="D681" s="26" t="s">
        <v>29</v>
      </c>
      <c r="E681" s="34">
        <v>2565</v>
      </c>
      <c r="F681" s="34" t="s">
        <v>1612</v>
      </c>
      <c r="G681" s="35" t="s">
        <v>1623</v>
      </c>
      <c r="H681" s="26" t="s">
        <v>1113</v>
      </c>
      <c r="I681" s="26" t="s">
        <v>61</v>
      </c>
      <c r="J681" s="34" t="s">
        <v>4621</v>
      </c>
      <c r="K681" s="26" t="s">
        <v>38</v>
      </c>
      <c r="L681" s="35" t="s">
        <v>2850</v>
      </c>
      <c r="M681" s="35" t="s">
        <v>2769</v>
      </c>
      <c r="N681" s="37" t="s">
        <v>2770</v>
      </c>
      <c r="O681" s="37" t="s">
        <v>4615</v>
      </c>
      <c r="P681" s="37"/>
      <c r="Q681" s="26" t="s">
        <v>2094</v>
      </c>
      <c r="R681" s="34" t="s">
        <v>656</v>
      </c>
    </row>
    <row r="682" spans="1:18" ht="21">
      <c r="A682" s="25" t="s">
        <v>1736</v>
      </c>
      <c r="B682" s="25"/>
      <c r="C682" s="26" t="s">
        <v>1737</v>
      </c>
      <c r="D682" s="26" t="s">
        <v>29</v>
      </c>
      <c r="E682" s="34">
        <v>2565</v>
      </c>
      <c r="F682" s="34" t="s">
        <v>608</v>
      </c>
      <c r="G682" s="35" t="s">
        <v>249</v>
      </c>
      <c r="H682" s="26" t="s">
        <v>1739</v>
      </c>
      <c r="I682" s="26" t="s">
        <v>61</v>
      </c>
      <c r="J682" s="34" t="s">
        <v>4621</v>
      </c>
      <c r="K682" s="26" t="s">
        <v>38</v>
      </c>
      <c r="L682" s="35" t="s">
        <v>2850</v>
      </c>
      <c r="M682" s="35" t="s">
        <v>2769</v>
      </c>
      <c r="N682" s="37" t="s">
        <v>2780</v>
      </c>
      <c r="O682" s="37" t="s">
        <v>4615</v>
      </c>
      <c r="P682" s="37"/>
      <c r="Q682" s="26" t="s">
        <v>2128</v>
      </c>
      <c r="R682" s="34" t="s">
        <v>636</v>
      </c>
    </row>
    <row r="683" spans="1:18" ht="21">
      <c r="A683" s="25" t="s">
        <v>1760</v>
      </c>
      <c r="B683" s="25"/>
      <c r="C683" s="26" t="s">
        <v>1761</v>
      </c>
      <c r="D683" s="26" t="s">
        <v>29</v>
      </c>
      <c r="E683" s="34">
        <v>2565</v>
      </c>
      <c r="F683" s="34" t="s">
        <v>608</v>
      </c>
      <c r="G683" s="35" t="s">
        <v>249</v>
      </c>
      <c r="H683" s="26" t="s">
        <v>641</v>
      </c>
      <c r="I683" s="26" t="s">
        <v>622</v>
      </c>
      <c r="J683" s="34" t="s">
        <v>4620</v>
      </c>
      <c r="K683" s="26" t="s">
        <v>623</v>
      </c>
      <c r="L683" s="35" t="s">
        <v>2850</v>
      </c>
      <c r="M683" s="35" t="s">
        <v>2775</v>
      </c>
      <c r="N683" s="37" t="s">
        <v>3532</v>
      </c>
      <c r="O683" s="37" t="s">
        <v>4615</v>
      </c>
      <c r="P683" s="37"/>
      <c r="Q683" s="26" t="s">
        <v>2151</v>
      </c>
      <c r="R683" s="34" t="s">
        <v>614</v>
      </c>
    </row>
    <row r="684" spans="1:18" ht="21">
      <c r="A684" s="25" t="s">
        <v>1746</v>
      </c>
      <c r="B684" s="25"/>
      <c r="C684" s="26" t="s">
        <v>1747</v>
      </c>
      <c r="D684" s="26" t="s">
        <v>29</v>
      </c>
      <c r="E684" s="34">
        <v>2565</v>
      </c>
      <c r="F684" s="34" t="s">
        <v>608</v>
      </c>
      <c r="G684" s="35" t="s">
        <v>249</v>
      </c>
      <c r="H684" s="26" t="s">
        <v>1739</v>
      </c>
      <c r="I684" s="26" t="s">
        <v>61</v>
      </c>
      <c r="J684" s="34" t="s">
        <v>4621</v>
      </c>
      <c r="K684" s="26" t="s">
        <v>38</v>
      </c>
      <c r="L684" s="35" t="s">
        <v>2850</v>
      </c>
      <c r="M684" s="35" t="s">
        <v>2788</v>
      </c>
      <c r="N684" s="37" t="s">
        <v>2859</v>
      </c>
      <c r="O684" s="37" t="s">
        <v>4615</v>
      </c>
      <c r="P684" s="37"/>
      <c r="Q684" s="26" t="s">
        <v>2141</v>
      </c>
      <c r="R684" s="34" t="s">
        <v>757</v>
      </c>
    </row>
    <row r="685" spans="1:18" ht="21">
      <c r="A685" s="25" t="s">
        <v>1749</v>
      </c>
      <c r="B685" s="25"/>
      <c r="C685" s="26" t="s">
        <v>4242</v>
      </c>
      <c r="D685" s="26" t="s">
        <v>29</v>
      </c>
      <c r="E685" s="34">
        <v>2565</v>
      </c>
      <c r="F685" s="34" t="s">
        <v>608</v>
      </c>
      <c r="G685" s="35" t="s">
        <v>249</v>
      </c>
      <c r="H685" s="26" t="s">
        <v>1739</v>
      </c>
      <c r="I685" s="26" t="s">
        <v>61</v>
      </c>
      <c r="J685" s="34" t="s">
        <v>4621</v>
      </c>
      <c r="K685" s="26" t="s">
        <v>38</v>
      </c>
      <c r="L685" s="35" t="s">
        <v>2850</v>
      </c>
      <c r="M685" s="35" t="s">
        <v>2769</v>
      </c>
      <c r="N685" s="37" t="s">
        <v>2770</v>
      </c>
      <c r="O685" s="37" t="s">
        <v>4615</v>
      </c>
      <c r="P685" s="37"/>
      <c r="Q685" s="26" t="s">
        <v>2143</v>
      </c>
      <c r="R685" s="34" t="s">
        <v>656</v>
      </c>
    </row>
    <row r="686" spans="1:18" ht="21">
      <c r="A686" s="25" t="s">
        <v>1743</v>
      </c>
      <c r="B686" s="25"/>
      <c r="C686" s="26" t="s">
        <v>1744</v>
      </c>
      <c r="D686" s="26" t="s">
        <v>29</v>
      </c>
      <c r="E686" s="34">
        <v>2565</v>
      </c>
      <c r="F686" s="34" t="s">
        <v>608</v>
      </c>
      <c r="G686" s="35" t="s">
        <v>249</v>
      </c>
      <c r="H686" s="26" t="s">
        <v>1739</v>
      </c>
      <c r="I686" s="26" t="s">
        <v>61</v>
      </c>
      <c r="J686" s="34" t="s">
        <v>4621</v>
      </c>
      <c r="K686" s="26" t="s">
        <v>38</v>
      </c>
      <c r="L686" s="35" t="s">
        <v>2850</v>
      </c>
      <c r="M686" s="35" t="s">
        <v>2769</v>
      </c>
      <c r="N686" s="37" t="s">
        <v>2770</v>
      </c>
      <c r="O686" s="37" t="s">
        <v>4615</v>
      </c>
      <c r="P686" s="37"/>
      <c r="Q686" s="26" t="s">
        <v>2132</v>
      </c>
      <c r="R686" s="34" t="s">
        <v>656</v>
      </c>
    </row>
    <row r="687" spans="1:18" ht="21">
      <c r="A687" s="25" t="s">
        <v>2134</v>
      </c>
      <c r="B687" s="25"/>
      <c r="C687" s="26" t="s">
        <v>4243</v>
      </c>
      <c r="D687" s="26" t="s">
        <v>29</v>
      </c>
      <c r="E687" s="34">
        <v>2565</v>
      </c>
      <c r="F687" s="34" t="s">
        <v>608</v>
      </c>
      <c r="G687" s="35" t="s">
        <v>249</v>
      </c>
      <c r="H687" s="26" t="s">
        <v>2137</v>
      </c>
      <c r="I687" s="26" t="s">
        <v>61</v>
      </c>
      <c r="J687" s="34" t="s">
        <v>4621</v>
      </c>
      <c r="K687" s="26" t="s">
        <v>38</v>
      </c>
      <c r="L687" s="35" t="s">
        <v>2850</v>
      </c>
      <c r="M687" s="35" t="s">
        <v>2769</v>
      </c>
      <c r="N687" s="37" t="s">
        <v>2770</v>
      </c>
      <c r="O687" s="37" t="s">
        <v>4615</v>
      </c>
      <c r="P687" s="37"/>
      <c r="Q687" s="26" t="s">
        <v>2139</v>
      </c>
      <c r="R687" s="34" t="s">
        <v>656</v>
      </c>
    </row>
    <row r="688" spans="1:18" ht="21">
      <c r="A688" s="25" t="s">
        <v>1763</v>
      </c>
      <c r="B688" s="25"/>
      <c r="C688" s="26" t="s">
        <v>1764</v>
      </c>
      <c r="D688" s="26" t="s">
        <v>29</v>
      </c>
      <c r="E688" s="34">
        <v>2565</v>
      </c>
      <c r="F688" s="34" t="s">
        <v>608</v>
      </c>
      <c r="G688" s="35" t="s">
        <v>249</v>
      </c>
      <c r="H688" s="26" t="s">
        <v>1739</v>
      </c>
      <c r="I688" s="26" t="s">
        <v>61</v>
      </c>
      <c r="J688" s="34" t="s">
        <v>4621</v>
      </c>
      <c r="K688" s="26" t="s">
        <v>38</v>
      </c>
      <c r="L688" s="35" t="s">
        <v>2850</v>
      </c>
      <c r="M688" s="35" t="s">
        <v>2769</v>
      </c>
      <c r="N688" s="37" t="s">
        <v>2770</v>
      </c>
      <c r="O688" s="37" t="s">
        <v>4615</v>
      </c>
      <c r="P688" s="37"/>
      <c r="Q688" s="26" t="s">
        <v>2153</v>
      </c>
      <c r="R688" s="34" t="s">
        <v>656</v>
      </c>
    </row>
    <row r="689" spans="1:18" ht="21">
      <c r="A689" s="25" t="s">
        <v>1754</v>
      </c>
      <c r="B689" s="25"/>
      <c r="C689" s="26" t="s">
        <v>1755</v>
      </c>
      <c r="D689" s="26" t="s">
        <v>29</v>
      </c>
      <c r="E689" s="34">
        <v>2565</v>
      </c>
      <c r="F689" s="34" t="s">
        <v>608</v>
      </c>
      <c r="G689" s="35" t="s">
        <v>249</v>
      </c>
      <c r="H689" s="26" t="s">
        <v>1739</v>
      </c>
      <c r="I689" s="26" t="s">
        <v>61</v>
      </c>
      <c r="J689" s="34" t="s">
        <v>4621</v>
      </c>
      <c r="K689" s="26" t="s">
        <v>38</v>
      </c>
      <c r="L689" s="35" t="s">
        <v>2850</v>
      </c>
      <c r="M689" s="35" t="s">
        <v>2788</v>
      </c>
      <c r="N689" s="37" t="s">
        <v>2859</v>
      </c>
      <c r="O689" s="37" t="s">
        <v>4615</v>
      </c>
      <c r="P689" s="37"/>
      <c r="Q689" s="26" t="s">
        <v>2147</v>
      </c>
      <c r="R689" s="34" t="s">
        <v>757</v>
      </c>
    </row>
    <row r="690" spans="1:18" ht="21">
      <c r="A690" s="25" t="s">
        <v>1751</v>
      </c>
      <c r="B690" s="25"/>
      <c r="C690" s="26" t="s">
        <v>1752</v>
      </c>
      <c r="D690" s="26" t="s">
        <v>29</v>
      </c>
      <c r="E690" s="34">
        <v>2565</v>
      </c>
      <c r="F690" s="34" t="s">
        <v>608</v>
      </c>
      <c r="G690" s="35" t="s">
        <v>249</v>
      </c>
      <c r="H690" s="26" t="s">
        <v>1739</v>
      </c>
      <c r="I690" s="26" t="s">
        <v>61</v>
      </c>
      <c r="J690" s="34" t="s">
        <v>4621</v>
      </c>
      <c r="K690" s="26" t="s">
        <v>38</v>
      </c>
      <c r="L690" s="35" t="s">
        <v>2850</v>
      </c>
      <c r="M690" s="35" t="s">
        <v>2769</v>
      </c>
      <c r="N690" s="37" t="s">
        <v>2770</v>
      </c>
      <c r="O690" s="37" t="s">
        <v>4615</v>
      </c>
      <c r="P690" s="37"/>
      <c r="Q690" s="26" t="s">
        <v>2145</v>
      </c>
      <c r="R690" s="34" t="s">
        <v>656</v>
      </c>
    </row>
    <row r="691" spans="1:18" ht="21">
      <c r="A691" s="25" t="s">
        <v>1757</v>
      </c>
      <c r="B691" s="25"/>
      <c r="C691" s="26" t="s">
        <v>1758</v>
      </c>
      <c r="D691" s="26" t="s">
        <v>29</v>
      </c>
      <c r="E691" s="34">
        <v>2565</v>
      </c>
      <c r="F691" s="34" t="s">
        <v>608</v>
      </c>
      <c r="G691" s="35" t="s">
        <v>249</v>
      </c>
      <c r="H691" s="26" t="s">
        <v>1739</v>
      </c>
      <c r="I691" s="26" t="s">
        <v>61</v>
      </c>
      <c r="J691" s="34" t="s">
        <v>4621</v>
      </c>
      <c r="K691" s="26" t="s">
        <v>38</v>
      </c>
      <c r="L691" s="35" t="s">
        <v>2850</v>
      </c>
      <c r="M691" s="35" t="s">
        <v>2788</v>
      </c>
      <c r="N691" s="37" t="s">
        <v>2859</v>
      </c>
      <c r="O691" s="37" t="s">
        <v>4615</v>
      </c>
      <c r="P691" s="37"/>
      <c r="Q691" s="26" t="s">
        <v>2149</v>
      </c>
      <c r="R691" s="34" t="s">
        <v>757</v>
      </c>
    </row>
    <row r="692" spans="1:18" ht="21">
      <c r="A692" s="25" t="s">
        <v>1740</v>
      </c>
      <c r="B692" s="25"/>
      <c r="C692" s="26" t="s">
        <v>1741</v>
      </c>
      <c r="D692" s="26" t="s">
        <v>29</v>
      </c>
      <c r="E692" s="34">
        <v>2565</v>
      </c>
      <c r="F692" s="34" t="s">
        <v>608</v>
      </c>
      <c r="G692" s="35" t="s">
        <v>249</v>
      </c>
      <c r="H692" s="26" t="s">
        <v>1739</v>
      </c>
      <c r="I692" s="26" t="s">
        <v>61</v>
      </c>
      <c r="J692" s="34" t="s">
        <v>4621</v>
      </c>
      <c r="K692" s="26" t="s">
        <v>38</v>
      </c>
      <c r="L692" s="35" t="s">
        <v>2850</v>
      </c>
      <c r="M692" s="35" t="s">
        <v>2769</v>
      </c>
      <c r="N692" s="37" t="s">
        <v>2770</v>
      </c>
      <c r="O692" s="37" t="s">
        <v>4615</v>
      </c>
      <c r="P692" s="37"/>
      <c r="Q692" s="26" t="s">
        <v>2130</v>
      </c>
      <c r="R692" s="34" t="s">
        <v>656</v>
      </c>
    </row>
    <row r="693" spans="1:18" ht="21">
      <c r="A693" s="25" t="s">
        <v>2163</v>
      </c>
      <c r="B693" s="25"/>
      <c r="C693" s="26" t="s">
        <v>2164</v>
      </c>
      <c r="D693" s="26" t="s">
        <v>29</v>
      </c>
      <c r="E693" s="34">
        <v>2565</v>
      </c>
      <c r="F693" s="34" t="s">
        <v>608</v>
      </c>
      <c r="G693" s="35" t="s">
        <v>249</v>
      </c>
      <c r="H693" s="26" t="s">
        <v>2160</v>
      </c>
      <c r="I693" s="26" t="s">
        <v>244</v>
      </c>
      <c r="J693" s="34" t="s">
        <v>4626</v>
      </c>
      <c r="K693" s="26" t="s">
        <v>245</v>
      </c>
      <c r="L693" s="35" t="s">
        <v>2850</v>
      </c>
      <c r="M693" s="35" t="s">
        <v>4636</v>
      </c>
      <c r="N693" s="37" t="s">
        <v>2875</v>
      </c>
      <c r="O693" s="37" t="s">
        <v>4615</v>
      </c>
      <c r="P693" s="37"/>
      <c r="Q693" s="26" t="s">
        <v>2167</v>
      </c>
      <c r="R693" s="34" t="s">
        <v>603</v>
      </c>
    </row>
    <row r="694" spans="1:18" ht="21">
      <c r="A694" s="25" t="s">
        <v>1770</v>
      </c>
      <c r="B694" s="25"/>
      <c r="C694" s="26" t="s">
        <v>4244</v>
      </c>
      <c r="D694" s="26" t="s">
        <v>29</v>
      </c>
      <c r="E694" s="34">
        <v>2565</v>
      </c>
      <c r="F694" s="34" t="s">
        <v>678</v>
      </c>
      <c r="G694" s="35" t="s">
        <v>249</v>
      </c>
      <c r="H694" s="26" t="s">
        <v>1773</v>
      </c>
      <c r="I694" s="26" t="s">
        <v>61</v>
      </c>
      <c r="J694" s="34" t="s">
        <v>4621</v>
      </c>
      <c r="K694" s="26" t="s">
        <v>38</v>
      </c>
      <c r="L694" s="35" t="s">
        <v>2850</v>
      </c>
      <c r="M694" s="35" t="s">
        <v>2769</v>
      </c>
      <c r="N694" s="37" t="s">
        <v>2770</v>
      </c>
      <c r="O694" s="37" t="s">
        <v>4615</v>
      </c>
      <c r="P694" s="37"/>
      <c r="Q694" s="26" t="s">
        <v>2169</v>
      </c>
      <c r="R694" s="34" t="s">
        <v>656</v>
      </c>
    </row>
    <row r="695" spans="1:18" ht="21">
      <c r="A695" s="25" t="s">
        <v>1766</v>
      </c>
      <c r="B695" s="25"/>
      <c r="C695" s="26" t="s">
        <v>4245</v>
      </c>
      <c r="D695" s="26" t="s">
        <v>29</v>
      </c>
      <c r="E695" s="34">
        <v>2565</v>
      </c>
      <c r="F695" s="34" t="s">
        <v>1515</v>
      </c>
      <c r="G695" s="35" t="s">
        <v>718</v>
      </c>
      <c r="H695" s="26" t="s">
        <v>36</v>
      </c>
      <c r="I695" s="26" t="s">
        <v>37</v>
      </c>
      <c r="J695" s="34" t="s">
        <v>4624</v>
      </c>
      <c r="K695" s="26" t="s">
        <v>38</v>
      </c>
      <c r="L695" s="35" t="s">
        <v>2850</v>
      </c>
      <c r="M695" s="35" t="s">
        <v>2769</v>
      </c>
      <c r="N695" s="37" t="s">
        <v>2770</v>
      </c>
      <c r="O695" s="37" t="s">
        <v>4615</v>
      </c>
      <c r="P695" s="37"/>
      <c r="Q695" s="26" t="s">
        <v>2155</v>
      </c>
      <c r="R695" s="34" t="s">
        <v>656</v>
      </c>
    </row>
    <row r="696" spans="1:18" ht="21">
      <c r="A696" s="25" t="s">
        <v>2157</v>
      </c>
      <c r="B696" s="25"/>
      <c r="C696" s="26" t="s">
        <v>2158</v>
      </c>
      <c r="D696" s="26" t="s">
        <v>29</v>
      </c>
      <c r="E696" s="34">
        <v>2565</v>
      </c>
      <c r="F696" s="34" t="s">
        <v>608</v>
      </c>
      <c r="G696" s="35" t="s">
        <v>249</v>
      </c>
      <c r="H696" s="26" t="s">
        <v>2160</v>
      </c>
      <c r="I696" s="26" t="s">
        <v>244</v>
      </c>
      <c r="J696" s="34" t="s">
        <v>4626</v>
      </c>
      <c r="K696" s="26" t="s">
        <v>245</v>
      </c>
      <c r="L696" s="35" t="s">
        <v>2850</v>
      </c>
      <c r="M696" s="35" t="s">
        <v>4636</v>
      </c>
      <c r="N696" s="37" t="s">
        <v>2875</v>
      </c>
      <c r="O696" s="37" t="s">
        <v>4615</v>
      </c>
      <c r="P696" s="37"/>
      <c r="Q696" s="26" t="s">
        <v>2162</v>
      </c>
      <c r="R696" s="34" t="s">
        <v>603</v>
      </c>
    </row>
    <row r="697" spans="1:18" ht="21">
      <c r="A697" s="25" t="s">
        <v>1775</v>
      </c>
      <c r="B697" s="25"/>
      <c r="C697" s="26" t="s">
        <v>1776</v>
      </c>
      <c r="D697" s="26" t="s">
        <v>29</v>
      </c>
      <c r="E697" s="34">
        <v>2565</v>
      </c>
      <c r="F697" s="34" t="s">
        <v>678</v>
      </c>
      <c r="G697" s="35" t="s">
        <v>1778</v>
      </c>
      <c r="H697" s="26" t="s">
        <v>1779</v>
      </c>
      <c r="I697" s="26" t="s">
        <v>61</v>
      </c>
      <c r="J697" s="34" t="s">
        <v>4621</v>
      </c>
      <c r="K697" s="26" t="s">
        <v>38</v>
      </c>
      <c r="L697" s="35" t="s">
        <v>2850</v>
      </c>
      <c r="M697" s="35" t="s">
        <v>2788</v>
      </c>
      <c r="N697" s="37" t="s">
        <v>2924</v>
      </c>
      <c r="O697" s="37" t="s">
        <v>4615</v>
      </c>
      <c r="P697" s="37"/>
      <c r="Q697" s="26" t="s">
        <v>2171</v>
      </c>
      <c r="R697" s="34" t="s">
        <v>804</v>
      </c>
    </row>
    <row r="698" spans="1:18" ht="21">
      <c r="A698" s="25" t="s">
        <v>1780</v>
      </c>
      <c r="B698" s="25"/>
      <c r="C698" s="26" t="s">
        <v>1781</v>
      </c>
      <c r="D698" s="26" t="s">
        <v>29</v>
      </c>
      <c r="E698" s="34">
        <v>2565</v>
      </c>
      <c r="F698" s="34" t="s">
        <v>678</v>
      </c>
      <c r="G698" s="35" t="s">
        <v>1778</v>
      </c>
      <c r="H698" s="26" t="s">
        <v>1779</v>
      </c>
      <c r="I698" s="26" t="s">
        <v>61</v>
      </c>
      <c r="J698" s="34" t="s">
        <v>4621</v>
      </c>
      <c r="K698" s="26" t="s">
        <v>38</v>
      </c>
      <c r="L698" s="35" t="s">
        <v>2850</v>
      </c>
      <c r="M698" s="35" t="s">
        <v>2788</v>
      </c>
      <c r="N698" s="37" t="s">
        <v>2924</v>
      </c>
      <c r="O698" s="37" t="s">
        <v>4615</v>
      </c>
      <c r="P698" s="37"/>
      <c r="Q698" s="26" t="s">
        <v>2173</v>
      </c>
      <c r="R698" s="34" t="s">
        <v>804</v>
      </c>
    </row>
    <row r="699" spans="1:18" ht="21">
      <c r="A699" s="25" t="s">
        <v>1786</v>
      </c>
      <c r="B699" s="25"/>
      <c r="C699" s="26" t="s">
        <v>1787</v>
      </c>
      <c r="D699" s="26" t="s">
        <v>29</v>
      </c>
      <c r="E699" s="34">
        <v>2565</v>
      </c>
      <c r="F699" s="34" t="s">
        <v>608</v>
      </c>
      <c r="G699" s="35" t="s">
        <v>678</v>
      </c>
      <c r="H699" s="26" t="s">
        <v>541</v>
      </c>
      <c r="I699" s="26" t="s">
        <v>61</v>
      </c>
      <c r="J699" s="34" t="s">
        <v>4621</v>
      </c>
      <c r="K699" s="26" t="s">
        <v>38</v>
      </c>
      <c r="L699" s="35" t="s">
        <v>2850</v>
      </c>
      <c r="M699" s="35" t="s">
        <v>2788</v>
      </c>
      <c r="N699" s="37" t="s">
        <v>2859</v>
      </c>
      <c r="O699" s="37" t="s">
        <v>4615</v>
      </c>
      <c r="P699" s="37"/>
      <c r="Q699" s="26" t="s">
        <v>2177</v>
      </c>
      <c r="R699" s="34" t="s">
        <v>757</v>
      </c>
    </row>
    <row r="700" spans="1:18" ht="21">
      <c r="A700" s="25" t="s">
        <v>1783</v>
      </c>
      <c r="B700" s="25"/>
      <c r="C700" s="26" t="s">
        <v>1784</v>
      </c>
      <c r="D700" s="26" t="s">
        <v>29</v>
      </c>
      <c r="E700" s="34">
        <v>2565</v>
      </c>
      <c r="F700" s="34" t="s">
        <v>608</v>
      </c>
      <c r="G700" s="35" t="s">
        <v>678</v>
      </c>
      <c r="H700" s="26" t="s">
        <v>541</v>
      </c>
      <c r="I700" s="26" t="s">
        <v>61</v>
      </c>
      <c r="J700" s="34" t="s">
        <v>4621</v>
      </c>
      <c r="K700" s="26" t="s">
        <v>38</v>
      </c>
      <c r="L700" s="35" t="s">
        <v>2850</v>
      </c>
      <c r="M700" s="35" t="s">
        <v>2788</v>
      </c>
      <c r="N700" s="37" t="s">
        <v>2859</v>
      </c>
      <c r="O700" s="37" t="s">
        <v>4615</v>
      </c>
      <c r="P700" s="37"/>
      <c r="Q700" s="26" t="s">
        <v>2175</v>
      </c>
      <c r="R700" s="34" t="s">
        <v>757</v>
      </c>
    </row>
    <row r="701" spans="1:18" ht="21">
      <c r="A701" s="25" t="s">
        <v>2198</v>
      </c>
      <c r="B701" s="25"/>
      <c r="C701" s="26" t="s">
        <v>2199</v>
      </c>
      <c r="D701" s="26" t="s">
        <v>29</v>
      </c>
      <c r="E701" s="34">
        <v>2565</v>
      </c>
      <c r="F701" s="34" t="s">
        <v>718</v>
      </c>
      <c r="G701" s="35" t="s">
        <v>673</v>
      </c>
      <c r="H701" s="26" t="s">
        <v>424</v>
      </c>
      <c r="I701" s="26" t="s">
        <v>61</v>
      </c>
      <c r="J701" s="34" t="s">
        <v>4621</v>
      </c>
      <c r="K701" s="26" t="s">
        <v>38</v>
      </c>
      <c r="L701" s="35" t="s">
        <v>2850</v>
      </c>
      <c r="M701" s="35" t="s">
        <v>2788</v>
      </c>
      <c r="N701" s="37" t="s">
        <v>2859</v>
      </c>
      <c r="O701" s="37" t="s">
        <v>4615</v>
      </c>
      <c r="P701" s="37"/>
      <c r="Q701" s="26" t="s">
        <v>2202</v>
      </c>
      <c r="R701" s="34" t="s">
        <v>757</v>
      </c>
    </row>
    <row r="702" spans="1:18" ht="21">
      <c r="A702" s="25" t="s">
        <v>1439</v>
      </c>
      <c r="B702" s="25"/>
      <c r="C702" s="26" t="s">
        <v>1440</v>
      </c>
      <c r="D702" s="26" t="s">
        <v>29</v>
      </c>
      <c r="E702" s="34">
        <v>2565</v>
      </c>
      <c r="F702" s="34" t="s">
        <v>608</v>
      </c>
      <c r="G702" s="35" t="s">
        <v>249</v>
      </c>
      <c r="H702" s="26" t="s">
        <v>394</v>
      </c>
      <c r="I702" s="26" t="s">
        <v>61</v>
      </c>
      <c r="J702" s="34" t="s">
        <v>4621</v>
      </c>
      <c r="K702" s="26" t="s">
        <v>38</v>
      </c>
      <c r="L702" s="35" t="s">
        <v>2850</v>
      </c>
      <c r="M702" s="35" t="s">
        <v>2769</v>
      </c>
      <c r="N702" s="37" t="s">
        <v>2770</v>
      </c>
      <c r="O702" s="37" t="s">
        <v>4615</v>
      </c>
      <c r="P702" s="37"/>
      <c r="Q702" s="26" t="s">
        <v>1923</v>
      </c>
      <c r="R702" s="34" t="s">
        <v>656</v>
      </c>
    </row>
    <row r="703" spans="1:18" ht="21">
      <c r="A703" s="25" t="s">
        <v>1442</v>
      </c>
      <c r="B703" s="25"/>
      <c r="C703" s="26" t="s">
        <v>1443</v>
      </c>
      <c r="D703" s="26" t="s">
        <v>29</v>
      </c>
      <c r="E703" s="34">
        <v>2565</v>
      </c>
      <c r="F703" s="34" t="s">
        <v>608</v>
      </c>
      <c r="G703" s="35" t="s">
        <v>249</v>
      </c>
      <c r="H703" s="26" t="s">
        <v>394</v>
      </c>
      <c r="I703" s="26" t="s">
        <v>61</v>
      </c>
      <c r="J703" s="34" t="s">
        <v>4621</v>
      </c>
      <c r="K703" s="26" t="s">
        <v>38</v>
      </c>
      <c r="L703" s="35" t="s">
        <v>2850</v>
      </c>
      <c r="M703" s="35" t="s">
        <v>2769</v>
      </c>
      <c r="N703" s="37" t="s">
        <v>2770</v>
      </c>
      <c r="O703" s="37" t="s">
        <v>4615</v>
      </c>
      <c r="P703" s="37"/>
      <c r="Q703" s="26" t="s">
        <v>1925</v>
      </c>
      <c r="R703" s="34" t="s">
        <v>656</v>
      </c>
    </row>
    <row r="704" spans="1:18" ht="21">
      <c r="A704" s="25" t="s">
        <v>1445</v>
      </c>
      <c r="B704" s="25"/>
      <c r="C704" s="26" t="s">
        <v>1446</v>
      </c>
      <c r="D704" s="26" t="s">
        <v>29</v>
      </c>
      <c r="E704" s="34">
        <v>2565</v>
      </c>
      <c r="F704" s="34" t="s">
        <v>608</v>
      </c>
      <c r="G704" s="35" t="s">
        <v>249</v>
      </c>
      <c r="H704" s="26" t="s">
        <v>394</v>
      </c>
      <c r="I704" s="26" t="s">
        <v>61</v>
      </c>
      <c r="J704" s="34" t="s">
        <v>4621</v>
      </c>
      <c r="K704" s="26" t="s">
        <v>38</v>
      </c>
      <c r="L704" s="35" t="s">
        <v>2850</v>
      </c>
      <c r="M704" s="35" t="s">
        <v>2769</v>
      </c>
      <c r="N704" s="37" t="s">
        <v>2770</v>
      </c>
      <c r="O704" s="37" t="s">
        <v>4615</v>
      </c>
      <c r="P704" s="37"/>
      <c r="Q704" s="26" t="s">
        <v>1927</v>
      </c>
      <c r="R704" s="34" t="s">
        <v>656</v>
      </c>
    </row>
    <row r="705" spans="1:18" ht="21">
      <c r="A705" s="25" t="s">
        <v>1470</v>
      </c>
      <c r="B705" s="25"/>
      <c r="C705" s="26" t="s">
        <v>4246</v>
      </c>
      <c r="D705" s="26" t="s">
        <v>29</v>
      </c>
      <c r="E705" s="34">
        <v>2565</v>
      </c>
      <c r="F705" s="34" t="s">
        <v>672</v>
      </c>
      <c r="G705" s="35" t="s">
        <v>249</v>
      </c>
      <c r="H705" s="26" t="s">
        <v>510</v>
      </c>
      <c r="I705" s="26" t="s">
        <v>61</v>
      </c>
      <c r="J705" s="34" t="s">
        <v>4621</v>
      </c>
      <c r="K705" s="26" t="s">
        <v>38</v>
      </c>
      <c r="L705" s="35" t="s">
        <v>2850</v>
      </c>
      <c r="M705" s="35" t="s">
        <v>2788</v>
      </c>
      <c r="N705" s="37" t="s">
        <v>2924</v>
      </c>
      <c r="O705" s="37" t="s">
        <v>4615</v>
      </c>
      <c r="P705" s="37"/>
      <c r="Q705" s="26" t="s">
        <v>1945</v>
      </c>
      <c r="R705" s="34" t="s">
        <v>804</v>
      </c>
    </row>
    <row r="706" spans="1:18" ht="21">
      <c r="A706" s="25" t="s">
        <v>1473</v>
      </c>
      <c r="B706" s="25"/>
      <c r="C706" s="26" t="s">
        <v>1474</v>
      </c>
      <c r="D706" s="26" t="s">
        <v>29</v>
      </c>
      <c r="E706" s="34">
        <v>2565</v>
      </c>
      <c r="F706" s="34" t="s">
        <v>608</v>
      </c>
      <c r="G706" s="35" t="s">
        <v>249</v>
      </c>
      <c r="H706" s="26" t="s">
        <v>471</v>
      </c>
      <c r="I706" s="26" t="s">
        <v>165</v>
      </c>
      <c r="J706" s="34" t="s">
        <v>4622</v>
      </c>
      <c r="K706" s="26" t="s">
        <v>38</v>
      </c>
      <c r="L706" s="35" t="s">
        <v>2850</v>
      </c>
      <c r="M706" s="35" t="s">
        <v>2769</v>
      </c>
      <c r="N706" s="37" t="s">
        <v>2770</v>
      </c>
      <c r="O706" s="37" t="s">
        <v>4615</v>
      </c>
      <c r="P706" s="37"/>
      <c r="Q706" s="26" t="s">
        <v>1947</v>
      </c>
      <c r="R706" s="34" t="s">
        <v>656</v>
      </c>
    </row>
    <row r="707" spans="1:18" ht="21">
      <c r="A707" s="25" t="s">
        <v>1477</v>
      </c>
      <c r="B707" s="25"/>
      <c r="C707" s="26" t="s">
        <v>4247</v>
      </c>
      <c r="D707" s="26" t="s">
        <v>29</v>
      </c>
      <c r="E707" s="34">
        <v>2565</v>
      </c>
      <c r="F707" s="34" t="s">
        <v>608</v>
      </c>
      <c r="G707" s="35" t="s">
        <v>249</v>
      </c>
      <c r="H707" s="26" t="s">
        <v>1480</v>
      </c>
      <c r="I707" s="26" t="s">
        <v>61</v>
      </c>
      <c r="J707" s="34" t="s">
        <v>4621</v>
      </c>
      <c r="K707" s="26" t="s">
        <v>38</v>
      </c>
      <c r="L707" s="35" t="s">
        <v>2850</v>
      </c>
      <c r="M707" s="35" t="s">
        <v>4636</v>
      </c>
      <c r="N707" s="37" t="s">
        <v>2875</v>
      </c>
      <c r="O707" s="37" t="s">
        <v>4615</v>
      </c>
      <c r="P707" s="37"/>
      <c r="Q707" s="26" t="s">
        <v>1950</v>
      </c>
      <c r="R707" s="34" t="s">
        <v>603</v>
      </c>
    </row>
    <row r="708" spans="1:18" ht="21">
      <c r="A708" s="25" t="s">
        <v>1482</v>
      </c>
      <c r="B708" s="25"/>
      <c r="C708" s="26" t="s">
        <v>1483</v>
      </c>
      <c r="D708" s="26" t="s">
        <v>29</v>
      </c>
      <c r="E708" s="34">
        <v>2565</v>
      </c>
      <c r="F708" s="34" t="s">
        <v>608</v>
      </c>
      <c r="G708" s="35" t="s">
        <v>249</v>
      </c>
      <c r="H708" s="26" t="s">
        <v>1485</v>
      </c>
      <c r="I708" s="26" t="s">
        <v>61</v>
      </c>
      <c r="J708" s="34" t="s">
        <v>4621</v>
      </c>
      <c r="K708" s="26" t="s">
        <v>38</v>
      </c>
      <c r="L708" s="35" t="s">
        <v>2850</v>
      </c>
      <c r="M708" s="35" t="s">
        <v>4636</v>
      </c>
      <c r="N708" s="37" t="s">
        <v>2875</v>
      </c>
      <c r="O708" s="37" t="s">
        <v>4615</v>
      </c>
      <c r="P708" s="37"/>
      <c r="Q708" s="26" t="s">
        <v>1952</v>
      </c>
      <c r="R708" s="34" t="s">
        <v>603</v>
      </c>
    </row>
    <row r="709" spans="1:18" ht="21">
      <c r="A709" s="25" t="s">
        <v>1489</v>
      </c>
      <c r="B709" s="25"/>
      <c r="C709" s="26" t="s">
        <v>1490</v>
      </c>
      <c r="D709" s="26" t="s">
        <v>29</v>
      </c>
      <c r="E709" s="34">
        <v>2565</v>
      </c>
      <c r="F709" s="34" t="s">
        <v>608</v>
      </c>
      <c r="G709" s="35" t="s">
        <v>249</v>
      </c>
      <c r="H709" s="26" t="s">
        <v>1485</v>
      </c>
      <c r="I709" s="26" t="s">
        <v>61</v>
      </c>
      <c r="J709" s="34" t="s">
        <v>4621</v>
      </c>
      <c r="K709" s="26" t="s">
        <v>38</v>
      </c>
      <c r="L709" s="35" t="s">
        <v>2850</v>
      </c>
      <c r="M709" s="35" t="s">
        <v>4636</v>
      </c>
      <c r="N709" s="37" t="s">
        <v>2875</v>
      </c>
      <c r="O709" s="37" t="s">
        <v>4615</v>
      </c>
      <c r="P709" s="37"/>
      <c r="Q709" s="26" t="s">
        <v>1956</v>
      </c>
      <c r="R709" s="34" t="s">
        <v>603</v>
      </c>
    </row>
    <row r="710" spans="1:18" ht="21">
      <c r="A710" s="25" t="s">
        <v>1486</v>
      </c>
      <c r="B710" s="25"/>
      <c r="C710" s="26" t="s">
        <v>1487</v>
      </c>
      <c r="D710" s="26" t="s">
        <v>29</v>
      </c>
      <c r="E710" s="34">
        <v>2565</v>
      </c>
      <c r="F710" s="34" t="s">
        <v>608</v>
      </c>
      <c r="G710" s="35" t="s">
        <v>249</v>
      </c>
      <c r="H710" s="26" t="s">
        <v>1485</v>
      </c>
      <c r="I710" s="26" t="s">
        <v>61</v>
      </c>
      <c r="J710" s="34" t="s">
        <v>4621</v>
      </c>
      <c r="K710" s="26" t="s">
        <v>38</v>
      </c>
      <c r="L710" s="35" t="s">
        <v>2850</v>
      </c>
      <c r="M710" s="35" t="s">
        <v>4636</v>
      </c>
      <c r="N710" s="37" t="s">
        <v>2875</v>
      </c>
      <c r="O710" s="37" t="s">
        <v>4615</v>
      </c>
      <c r="P710" s="37"/>
      <c r="Q710" s="26" t="s">
        <v>1954</v>
      </c>
      <c r="R710" s="34" t="s">
        <v>603</v>
      </c>
    </row>
    <row r="711" spans="1:18" ht="21">
      <c r="A711" s="25" t="s">
        <v>1540</v>
      </c>
      <c r="B711" s="25"/>
      <c r="C711" s="26" t="s">
        <v>1541</v>
      </c>
      <c r="D711" s="26" t="s">
        <v>29</v>
      </c>
      <c r="E711" s="34">
        <v>2565</v>
      </c>
      <c r="F711" s="34" t="s">
        <v>1515</v>
      </c>
      <c r="G711" s="35" t="s">
        <v>1543</v>
      </c>
      <c r="H711" s="26" t="s">
        <v>325</v>
      </c>
      <c r="I711" s="26" t="s">
        <v>61</v>
      </c>
      <c r="J711" s="34" t="s">
        <v>4621</v>
      </c>
      <c r="K711" s="26" t="s">
        <v>38</v>
      </c>
      <c r="L711" s="35" t="s">
        <v>2850</v>
      </c>
      <c r="M711" s="35" t="s">
        <v>4636</v>
      </c>
      <c r="N711" s="37" t="s">
        <v>2875</v>
      </c>
      <c r="O711" s="37" t="s">
        <v>4615</v>
      </c>
      <c r="P711" s="37"/>
      <c r="Q711" s="26" t="s">
        <v>1993</v>
      </c>
      <c r="R711" s="34" t="s">
        <v>603</v>
      </c>
    </row>
    <row r="712" spans="1:18" ht="21">
      <c r="A712" s="25" t="s">
        <v>1544</v>
      </c>
      <c r="B712" s="25"/>
      <c r="C712" s="26" t="s">
        <v>1545</v>
      </c>
      <c r="D712" s="26" t="s">
        <v>29</v>
      </c>
      <c r="E712" s="34">
        <v>2565</v>
      </c>
      <c r="F712" s="34" t="s">
        <v>672</v>
      </c>
      <c r="G712" s="35" t="s">
        <v>678</v>
      </c>
      <c r="H712" s="26" t="s">
        <v>482</v>
      </c>
      <c r="I712" s="26" t="s">
        <v>61</v>
      </c>
      <c r="J712" s="34" t="s">
        <v>4621</v>
      </c>
      <c r="K712" s="26" t="s">
        <v>38</v>
      </c>
      <c r="L712" s="35" t="s">
        <v>2850</v>
      </c>
      <c r="M712" s="35" t="s">
        <v>2788</v>
      </c>
      <c r="N712" s="37" t="s">
        <v>2789</v>
      </c>
      <c r="O712" s="37" t="s">
        <v>4615</v>
      </c>
      <c r="P712" s="37"/>
      <c r="Q712" s="26" t="s">
        <v>1996</v>
      </c>
      <c r="R712" s="34" t="s">
        <v>235</v>
      </c>
    </row>
    <row r="713" spans="1:18" ht="21">
      <c r="A713" s="25" t="s">
        <v>1537</v>
      </c>
      <c r="B713" s="25"/>
      <c r="C713" s="26" t="s">
        <v>1538</v>
      </c>
      <c r="D713" s="26" t="s">
        <v>29</v>
      </c>
      <c r="E713" s="34">
        <v>2565</v>
      </c>
      <c r="F713" s="34" t="s">
        <v>608</v>
      </c>
      <c r="G713" s="35" t="s">
        <v>249</v>
      </c>
      <c r="H713" s="26" t="s">
        <v>850</v>
      </c>
      <c r="I713" s="26" t="s">
        <v>165</v>
      </c>
      <c r="J713" s="34" t="s">
        <v>4622</v>
      </c>
      <c r="K713" s="26" t="s">
        <v>38</v>
      </c>
      <c r="L713" s="35" t="s">
        <v>2850</v>
      </c>
      <c r="M713" s="35" t="s">
        <v>2769</v>
      </c>
      <c r="N713" s="37" t="s">
        <v>2780</v>
      </c>
      <c r="O713" s="37" t="s">
        <v>4615</v>
      </c>
      <c r="P713" s="37"/>
      <c r="Q713" s="26" t="s">
        <v>1991</v>
      </c>
      <c r="R713" s="34" t="s">
        <v>636</v>
      </c>
    </row>
    <row r="714" spans="1:18" ht="21">
      <c r="A714" s="25" t="s">
        <v>1570</v>
      </c>
      <c r="B714" s="25"/>
      <c r="C714" s="26" t="s">
        <v>4248</v>
      </c>
      <c r="D714" s="26" t="s">
        <v>29</v>
      </c>
      <c r="E714" s="34">
        <v>2565</v>
      </c>
      <c r="F714" s="34" t="s">
        <v>203</v>
      </c>
      <c r="G714" s="35" t="s">
        <v>249</v>
      </c>
      <c r="H714" s="26" t="s">
        <v>1573</v>
      </c>
      <c r="I714" s="26" t="s">
        <v>61</v>
      </c>
      <c r="J714" s="34" t="s">
        <v>4621</v>
      </c>
      <c r="K714" s="26" t="s">
        <v>38</v>
      </c>
      <c r="L714" s="35" t="s">
        <v>2850</v>
      </c>
      <c r="M714" s="35" t="s">
        <v>2788</v>
      </c>
      <c r="N714" s="37" t="s">
        <v>2859</v>
      </c>
      <c r="O714" s="37" t="s">
        <v>4615</v>
      </c>
      <c r="P714" s="37"/>
      <c r="Q714" s="26" t="s">
        <v>2013</v>
      </c>
      <c r="R714" s="34" t="s">
        <v>757</v>
      </c>
    </row>
    <row r="715" spans="1:18" ht="21">
      <c r="A715" s="25" t="s">
        <v>1565</v>
      </c>
      <c r="B715" s="25"/>
      <c r="C715" s="26" t="s">
        <v>1566</v>
      </c>
      <c r="D715" s="26" t="s">
        <v>29</v>
      </c>
      <c r="E715" s="34">
        <v>2565</v>
      </c>
      <c r="F715" s="34" t="s">
        <v>203</v>
      </c>
      <c r="G715" s="35" t="s">
        <v>249</v>
      </c>
      <c r="H715" s="26" t="s">
        <v>36</v>
      </c>
      <c r="I715" s="26" t="s">
        <v>37</v>
      </c>
      <c r="J715" s="34" t="s">
        <v>4624</v>
      </c>
      <c r="K715" s="26" t="s">
        <v>38</v>
      </c>
      <c r="L715" s="35" t="s">
        <v>2850</v>
      </c>
      <c r="M715" s="35" t="s">
        <v>2819</v>
      </c>
      <c r="N715" s="37" t="s">
        <v>4249</v>
      </c>
      <c r="O715" s="37" t="s">
        <v>4615</v>
      </c>
      <c r="P715" s="37"/>
      <c r="Q715" s="26" t="s">
        <v>2011</v>
      </c>
      <c r="R715" s="34" t="s">
        <v>1568</v>
      </c>
    </row>
    <row r="716" spans="1:18" ht="21">
      <c r="A716" s="25" t="s">
        <v>1580</v>
      </c>
      <c r="B716" s="25"/>
      <c r="C716" s="26" t="s">
        <v>1581</v>
      </c>
      <c r="D716" s="26" t="s">
        <v>29</v>
      </c>
      <c r="E716" s="34">
        <v>2565</v>
      </c>
      <c r="F716" s="34" t="s">
        <v>203</v>
      </c>
      <c r="G716" s="35" t="s">
        <v>249</v>
      </c>
      <c r="H716" s="26" t="s">
        <v>1573</v>
      </c>
      <c r="I716" s="26" t="s">
        <v>61</v>
      </c>
      <c r="J716" s="34" t="s">
        <v>4621</v>
      </c>
      <c r="K716" s="26" t="s">
        <v>38</v>
      </c>
      <c r="L716" s="35" t="s">
        <v>2850</v>
      </c>
      <c r="M716" s="35" t="s">
        <v>2769</v>
      </c>
      <c r="N716" s="37" t="s">
        <v>2770</v>
      </c>
      <c r="O716" s="37" t="s">
        <v>4615</v>
      </c>
      <c r="P716" s="37"/>
      <c r="Q716" s="26" t="s">
        <v>2019</v>
      </c>
      <c r="R716" s="34" t="s">
        <v>656</v>
      </c>
    </row>
    <row r="717" spans="1:18" ht="21">
      <c r="A717" s="25" t="s">
        <v>1584</v>
      </c>
      <c r="B717" s="25"/>
      <c r="C717" s="26" t="s">
        <v>4250</v>
      </c>
      <c r="D717" s="26" t="s">
        <v>29</v>
      </c>
      <c r="E717" s="34">
        <v>2565</v>
      </c>
      <c r="F717" s="34" t="s">
        <v>1515</v>
      </c>
      <c r="G717" s="35" t="s">
        <v>718</v>
      </c>
      <c r="H717" s="26" t="s">
        <v>1587</v>
      </c>
      <c r="I717" s="26" t="s">
        <v>61</v>
      </c>
      <c r="J717" s="34" t="s">
        <v>4621</v>
      </c>
      <c r="K717" s="26" t="s">
        <v>38</v>
      </c>
      <c r="L717" s="35" t="s">
        <v>2850</v>
      </c>
      <c r="M717" s="35" t="s">
        <v>2788</v>
      </c>
      <c r="N717" s="37" t="s">
        <v>2859</v>
      </c>
      <c r="O717" s="37" t="s">
        <v>4615</v>
      </c>
      <c r="P717" s="37"/>
      <c r="Q717" s="26" t="s">
        <v>2021</v>
      </c>
      <c r="R717" s="34" t="s">
        <v>757</v>
      </c>
    </row>
    <row r="718" spans="1:18" ht="21">
      <c r="A718" s="25" t="s">
        <v>1589</v>
      </c>
      <c r="B718" s="25"/>
      <c r="C718" s="26" t="s">
        <v>1585</v>
      </c>
      <c r="D718" s="26" t="s">
        <v>29</v>
      </c>
      <c r="E718" s="34">
        <v>2565</v>
      </c>
      <c r="F718" s="34" t="s">
        <v>608</v>
      </c>
      <c r="G718" s="35" t="s">
        <v>249</v>
      </c>
      <c r="H718" s="26" t="s">
        <v>1591</v>
      </c>
      <c r="I718" s="26" t="s">
        <v>165</v>
      </c>
      <c r="J718" s="34" t="s">
        <v>4622</v>
      </c>
      <c r="K718" s="26" t="s">
        <v>38</v>
      </c>
      <c r="L718" s="35" t="s">
        <v>2850</v>
      </c>
      <c r="M718" s="35" t="s">
        <v>2788</v>
      </c>
      <c r="N718" s="37" t="s">
        <v>2859</v>
      </c>
      <c r="O718" s="37" t="s">
        <v>4615</v>
      </c>
      <c r="P718" s="37"/>
      <c r="Q718" s="26" t="s">
        <v>2023</v>
      </c>
      <c r="R718" s="34" t="s">
        <v>757</v>
      </c>
    </row>
    <row r="719" spans="1:18" ht="21">
      <c r="A719" s="25" t="s">
        <v>1577</v>
      </c>
      <c r="B719" s="25"/>
      <c r="C719" s="26" t="s">
        <v>1578</v>
      </c>
      <c r="D719" s="26" t="s">
        <v>29</v>
      </c>
      <c r="E719" s="34">
        <v>2565</v>
      </c>
      <c r="F719" s="34" t="s">
        <v>203</v>
      </c>
      <c r="G719" s="35" t="s">
        <v>249</v>
      </c>
      <c r="H719" s="26" t="s">
        <v>1573</v>
      </c>
      <c r="I719" s="26" t="s">
        <v>61</v>
      </c>
      <c r="J719" s="34" t="s">
        <v>4621</v>
      </c>
      <c r="K719" s="26" t="s">
        <v>38</v>
      </c>
      <c r="L719" s="35" t="s">
        <v>2850</v>
      </c>
      <c r="M719" s="35" t="s">
        <v>2769</v>
      </c>
      <c r="N719" s="37" t="s">
        <v>2770</v>
      </c>
      <c r="O719" s="37" t="s">
        <v>4615</v>
      </c>
      <c r="P719" s="37"/>
      <c r="Q719" s="26" t="s">
        <v>2017</v>
      </c>
      <c r="R719" s="34" t="s">
        <v>656</v>
      </c>
    </row>
    <row r="720" spans="1:18" ht="21">
      <c r="A720" s="25" t="s">
        <v>1574</v>
      </c>
      <c r="B720" s="25"/>
      <c r="C720" s="26" t="s">
        <v>4251</v>
      </c>
      <c r="D720" s="26" t="s">
        <v>29</v>
      </c>
      <c r="E720" s="34">
        <v>2565</v>
      </c>
      <c r="F720" s="34" t="s">
        <v>203</v>
      </c>
      <c r="G720" s="35" t="s">
        <v>249</v>
      </c>
      <c r="H720" s="26" t="s">
        <v>1573</v>
      </c>
      <c r="I720" s="26" t="s">
        <v>61</v>
      </c>
      <c r="J720" s="34" t="s">
        <v>4621</v>
      </c>
      <c r="K720" s="26" t="s">
        <v>38</v>
      </c>
      <c r="L720" s="35" t="s">
        <v>2850</v>
      </c>
      <c r="M720" s="35" t="s">
        <v>2769</v>
      </c>
      <c r="N720" s="37" t="s">
        <v>2770</v>
      </c>
      <c r="O720" s="37" t="s">
        <v>4615</v>
      </c>
      <c r="P720" s="37"/>
      <c r="Q720" s="26" t="s">
        <v>2015</v>
      </c>
      <c r="R720" s="34" t="s">
        <v>656</v>
      </c>
    </row>
    <row r="721" spans="1:18" ht="21">
      <c r="A721" s="25" t="s">
        <v>1592</v>
      </c>
      <c r="B721" s="25"/>
      <c r="C721" s="26" t="s">
        <v>1593</v>
      </c>
      <c r="D721" s="26" t="s">
        <v>29</v>
      </c>
      <c r="E721" s="34">
        <v>2565</v>
      </c>
      <c r="F721" s="34" t="s">
        <v>608</v>
      </c>
      <c r="G721" s="35" t="s">
        <v>249</v>
      </c>
      <c r="H721" s="26" t="s">
        <v>471</v>
      </c>
      <c r="I721" s="26" t="s">
        <v>165</v>
      </c>
      <c r="J721" s="34" t="s">
        <v>4622</v>
      </c>
      <c r="K721" s="26" t="s">
        <v>38</v>
      </c>
      <c r="L721" s="35" t="s">
        <v>2850</v>
      </c>
      <c r="M721" s="35" t="s">
        <v>2769</v>
      </c>
      <c r="N721" s="37" t="s">
        <v>2770</v>
      </c>
      <c r="O721" s="37" t="s">
        <v>4615</v>
      </c>
      <c r="P721" s="37"/>
      <c r="Q721" s="26" t="s">
        <v>2025</v>
      </c>
      <c r="R721" s="34" t="s">
        <v>656</v>
      </c>
    </row>
    <row r="722" spans="1:18" ht="21">
      <c r="A722" s="25" t="s">
        <v>1596</v>
      </c>
      <c r="B722" s="25"/>
      <c r="C722" s="26" t="s">
        <v>4252</v>
      </c>
      <c r="D722" s="26" t="s">
        <v>29</v>
      </c>
      <c r="E722" s="34">
        <v>2565</v>
      </c>
      <c r="F722" s="34" t="s">
        <v>608</v>
      </c>
      <c r="G722" s="35" t="s">
        <v>249</v>
      </c>
      <c r="H722" s="26" t="s">
        <v>1599</v>
      </c>
      <c r="I722" s="26" t="s">
        <v>61</v>
      </c>
      <c r="J722" s="34" t="s">
        <v>4621</v>
      </c>
      <c r="K722" s="26" t="s">
        <v>38</v>
      </c>
      <c r="L722" s="35" t="s">
        <v>2850</v>
      </c>
      <c r="M722" s="35" t="s">
        <v>4636</v>
      </c>
      <c r="N722" s="37" t="s">
        <v>2875</v>
      </c>
      <c r="O722" s="37" t="s">
        <v>4615</v>
      </c>
      <c r="P722" s="37"/>
      <c r="Q722" s="26" t="s">
        <v>2027</v>
      </c>
      <c r="R722" s="34" t="s">
        <v>603</v>
      </c>
    </row>
    <row r="723" spans="1:18" ht="21">
      <c r="A723" s="25" t="s">
        <v>1455</v>
      </c>
      <c r="B723" s="25"/>
      <c r="C723" s="26" t="s">
        <v>1456</v>
      </c>
      <c r="D723" s="26" t="s">
        <v>29</v>
      </c>
      <c r="E723" s="34">
        <v>2565</v>
      </c>
      <c r="F723" s="34" t="s">
        <v>608</v>
      </c>
      <c r="G723" s="35" t="s">
        <v>249</v>
      </c>
      <c r="H723" s="26" t="s">
        <v>1173</v>
      </c>
      <c r="I723" s="26" t="s">
        <v>61</v>
      </c>
      <c r="J723" s="34" t="s">
        <v>4621</v>
      </c>
      <c r="K723" s="26" t="s">
        <v>38</v>
      </c>
      <c r="L723" s="35" t="s">
        <v>2850</v>
      </c>
      <c r="M723" s="35" t="s">
        <v>2769</v>
      </c>
      <c r="N723" s="37" t="s">
        <v>2770</v>
      </c>
      <c r="O723" s="37" t="s">
        <v>4615</v>
      </c>
      <c r="P723" s="37"/>
      <c r="Q723" s="26" t="s">
        <v>1935</v>
      </c>
      <c r="R723" s="34" t="s">
        <v>656</v>
      </c>
    </row>
    <row r="724" spans="1:18" ht="21">
      <c r="A724" s="25" t="s">
        <v>1458</v>
      </c>
      <c r="B724" s="25"/>
      <c r="C724" s="26" t="s">
        <v>1459</v>
      </c>
      <c r="D724" s="26" t="s">
        <v>29</v>
      </c>
      <c r="E724" s="34">
        <v>2565</v>
      </c>
      <c r="F724" s="34" t="s">
        <v>608</v>
      </c>
      <c r="G724" s="35" t="s">
        <v>249</v>
      </c>
      <c r="H724" s="26"/>
      <c r="I724" s="26" t="s">
        <v>1452</v>
      </c>
      <c r="J724" s="34" t="s">
        <v>1452</v>
      </c>
      <c r="K724" s="26" t="s">
        <v>194</v>
      </c>
      <c r="L724" s="35" t="s">
        <v>2850</v>
      </c>
      <c r="M724" s="35" t="s">
        <v>2788</v>
      </c>
      <c r="N724" s="37" t="s">
        <v>2924</v>
      </c>
      <c r="O724" s="37" t="s">
        <v>4615</v>
      </c>
      <c r="P724" s="37"/>
      <c r="Q724" s="26" t="s">
        <v>1937</v>
      </c>
      <c r="R724" s="34" t="s">
        <v>804</v>
      </c>
    </row>
    <row r="725" spans="1:18" ht="21">
      <c r="A725" s="25" t="s">
        <v>1464</v>
      </c>
      <c r="B725" s="25"/>
      <c r="C725" s="26" t="s">
        <v>1465</v>
      </c>
      <c r="D725" s="26" t="s">
        <v>29</v>
      </c>
      <c r="E725" s="34">
        <v>2565</v>
      </c>
      <c r="F725" s="34" t="s">
        <v>608</v>
      </c>
      <c r="G725" s="35" t="s">
        <v>249</v>
      </c>
      <c r="H725" s="26" t="s">
        <v>510</v>
      </c>
      <c r="I725" s="26" t="s">
        <v>61</v>
      </c>
      <c r="J725" s="34" t="s">
        <v>4621</v>
      </c>
      <c r="K725" s="26" t="s">
        <v>38</v>
      </c>
      <c r="L725" s="35" t="s">
        <v>2850</v>
      </c>
      <c r="M725" s="35" t="s">
        <v>2788</v>
      </c>
      <c r="N725" s="37" t="s">
        <v>2924</v>
      </c>
      <c r="O725" s="37" t="s">
        <v>4615</v>
      </c>
      <c r="P725" s="37"/>
      <c r="Q725" s="26" t="s">
        <v>1941</v>
      </c>
      <c r="R725" s="34" t="s">
        <v>804</v>
      </c>
    </row>
    <row r="726" spans="1:18" ht="21">
      <c r="A726" s="25" t="s">
        <v>1467</v>
      </c>
      <c r="B726" s="25"/>
      <c r="C726" s="26" t="s">
        <v>1468</v>
      </c>
      <c r="D726" s="26" t="s">
        <v>29</v>
      </c>
      <c r="E726" s="34">
        <v>2565</v>
      </c>
      <c r="F726" s="34" t="s">
        <v>608</v>
      </c>
      <c r="G726" s="35" t="s">
        <v>249</v>
      </c>
      <c r="H726" s="26" t="s">
        <v>510</v>
      </c>
      <c r="I726" s="26" t="s">
        <v>61</v>
      </c>
      <c r="J726" s="34" t="s">
        <v>4621</v>
      </c>
      <c r="K726" s="26" t="s">
        <v>38</v>
      </c>
      <c r="L726" s="35" t="s">
        <v>2850</v>
      </c>
      <c r="M726" s="35" t="s">
        <v>2788</v>
      </c>
      <c r="N726" s="37" t="s">
        <v>2924</v>
      </c>
      <c r="O726" s="37" t="s">
        <v>4615</v>
      </c>
      <c r="P726" s="37"/>
      <c r="Q726" s="26" t="s">
        <v>1943</v>
      </c>
      <c r="R726" s="34" t="s">
        <v>804</v>
      </c>
    </row>
    <row r="727" spans="1:18" ht="21">
      <c r="A727" s="25" t="s">
        <v>1495</v>
      </c>
      <c r="B727" s="25"/>
      <c r="C727" s="26" t="s">
        <v>1496</v>
      </c>
      <c r="D727" s="26" t="s">
        <v>29</v>
      </c>
      <c r="E727" s="34">
        <v>2565</v>
      </c>
      <c r="F727" s="34" t="s">
        <v>608</v>
      </c>
      <c r="G727" s="35" t="s">
        <v>1378</v>
      </c>
      <c r="H727" s="26" t="s">
        <v>1485</v>
      </c>
      <c r="I727" s="26" t="s">
        <v>61</v>
      </c>
      <c r="J727" s="34" t="s">
        <v>4621</v>
      </c>
      <c r="K727" s="26" t="s">
        <v>38</v>
      </c>
      <c r="L727" s="35" t="s">
        <v>2850</v>
      </c>
      <c r="M727" s="35" t="s">
        <v>4636</v>
      </c>
      <c r="N727" s="37" t="s">
        <v>2875</v>
      </c>
      <c r="O727" s="37" t="s">
        <v>4615</v>
      </c>
      <c r="P727" s="37"/>
      <c r="Q727" s="26" t="s">
        <v>1960</v>
      </c>
      <c r="R727" s="34" t="s">
        <v>603</v>
      </c>
    </row>
    <row r="728" spans="1:18" ht="21">
      <c r="A728" s="25" t="s">
        <v>1492</v>
      </c>
      <c r="B728" s="25"/>
      <c r="C728" s="26" t="s">
        <v>1493</v>
      </c>
      <c r="D728" s="26" t="s">
        <v>29</v>
      </c>
      <c r="E728" s="34">
        <v>2565</v>
      </c>
      <c r="F728" s="34" t="s">
        <v>608</v>
      </c>
      <c r="G728" s="35" t="s">
        <v>249</v>
      </c>
      <c r="H728" s="26" t="s">
        <v>1485</v>
      </c>
      <c r="I728" s="26" t="s">
        <v>61</v>
      </c>
      <c r="J728" s="34" t="s">
        <v>4621</v>
      </c>
      <c r="K728" s="26" t="s">
        <v>38</v>
      </c>
      <c r="L728" s="35" t="s">
        <v>2850</v>
      </c>
      <c r="M728" s="35" t="s">
        <v>4636</v>
      </c>
      <c r="N728" s="37" t="s">
        <v>2875</v>
      </c>
      <c r="O728" s="37" t="s">
        <v>4615</v>
      </c>
      <c r="P728" s="37"/>
      <c r="Q728" s="26" t="s">
        <v>1958</v>
      </c>
      <c r="R728" s="34" t="s">
        <v>603</v>
      </c>
    </row>
    <row r="729" spans="1:18" ht="21">
      <c r="A729" s="25" t="s">
        <v>1498</v>
      </c>
      <c r="B729" s="25"/>
      <c r="C729" s="26" t="s">
        <v>4253</v>
      </c>
      <c r="D729" s="26" t="s">
        <v>29</v>
      </c>
      <c r="E729" s="34">
        <v>2565</v>
      </c>
      <c r="F729" s="34" t="s">
        <v>608</v>
      </c>
      <c r="G729" s="35" t="s">
        <v>249</v>
      </c>
      <c r="H729" s="26" t="s">
        <v>1485</v>
      </c>
      <c r="I729" s="26" t="s">
        <v>61</v>
      </c>
      <c r="J729" s="34" t="s">
        <v>4621</v>
      </c>
      <c r="K729" s="26" t="s">
        <v>38</v>
      </c>
      <c r="L729" s="35" t="s">
        <v>2850</v>
      </c>
      <c r="M729" s="35" t="s">
        <v>4636</v>
      </c>
      <c r="N729" s="37" t="s">
        <v>2875</v>
      </c>
      <c r="O729" s="37" t="s">
        <v>4615</v>
      </c>
      <c r="P729" s="37"/>
      <c r="Q729" s="26" t="s">
        <v>1962</v>
      </c>
      <c r="R729" s="34" t="s">
        <v>603</v>
      </c>
    </row>
    <row r="730" spans="1:18" ht="21">
      <c r="A730" s="25" t="s">
        <v>1525</v>
      </c>
      <c r="B730" s="25"/>
      <c r="C730" s="26" t="s">
        <v>1526</v>
      </c>
      <c r="D730" s="26" t="s">
        <v>29</v>
      </c>
      <c r="E730" s="34">
        <v>2565</v>
      </c>
      <c r="F730" s="34" t="s">
        <v>608</v>
      </c>
      <c r="G730" s="35" t="s">
        <v>249</v>
      </c>
      <c r="H730" s="26" t="s">
        <v>356</v>
      </c>
      <c r="I730" s="26" t="s">
        <v>165</v>
      </c>
      <c r="J730" s="34" t="s">
        <v>4622</v>
      </c>
      <c r="K730" s="26" t="s">
        <v>38</v>
      </c>
      <c r="L730" s="35" t="s">
        <v>2850</v>
      </c>
      <c r="M730" s="35" t="s">
        <v>2769</v>
      </c>
      <c r="N730" s="37" t="s">
        <v>2770</v>
      </c>
      <c r="O730" s="37" t="s">
        <v>4615</v>
      </c>
      <c r="P730" s="37"/>
      <c r="Q730" s="26" t="s">
        <v>1980</v>
      </c>
      <c r="R730" s="34" t="s">
        <v>656</v>
      </c>
    </row>
    <row r="731" spans="1:18" ht="21">
      <c r="A731" s="25" t="s">
        <v>1559</v>
      </c>
      <c r="B731" s="25"/>
      <c r="C731" s="26" t="s">
        <v>1560</v>
      </c>
      <c r="D731" s="26" t="s">
        <v>29</v>
      </c>
      <c r="E731" s="34">
        <v>2565</v>
      </c>
      <c r="F731" s="34" t="s">
        <v>608</v>
      </c>
      <c r="G731" s="35" t="s">
        <v>249</v>
      </c>
      <c r="H731" s="26" t="s">
        <v>370</v>
      </c>
      <c r="I731" s="26" t="s">
        <v>165</v>
      </c>
      <c r="J731" s="34" t="s">
        <v>4622</v>
      </c>
      <c r="K731" s="26" t="s">
        <v>38</v>
      </c>
      <c r="L731" s="35" t="s">
        <v>2850</v>
      </c>
      <c r="M731" s="35" t="s">
        <v>2769</v>
      </c>
      <c r="N731" s="37" t="s">
        <v>2770</v>
      </c>
      <c r="O731" s="37" t="s">
        <v>4615</v>
      </c>
      <c r="P731" s="37"/>
      <c r="Q731" s="26" t="s">
        <v>2006</v>
      </c>
      <c r="R731" s="34" t="s">
        <v>656</v>
      </c>
    </row>
    <row r="732" spans="1:18" ht="21">
      <c r="A732" s="25" t="s">
        <v>1556</v>
      </c>
      <c r="B732" s="25"/>
      <c r="C732" s="26" t="s">
        <v>1557</v>
      </c>
      <c r="D732" s="26" t="s">
        <v>29</v>
      </c>
      <c r="E732" s="34">
        <v>2565</v>
      </c>
      <c r="F732" s="34" t="s">
        <v>608</v>
      </c>
      <c r="G732" s="35" t="s">
        <v>249</v>
      </c>
      <c r="H732" s="26" t="s">
        <v>370</v>
      </c>
      <c r="I732" s="26" t="s">
        <v>165</v>
      </c>
      <c r="J732" s="34" t="s">
        <v>4622</v>
      </c>
      <c r="K732" s="26" t="s">
        <v>38</v>
      </c>
      <c r="L732" s="35" t="s">
        <v>2850</v>
      </c>
      <c r="M732" s="35" t="s">
        <v>2769</v>
      </c>
      <c r="N732" s="37" t="s">
        <v>2770</v>
      </c>
      <c r="O732" s="37" t="s">
        <v>4615</v>
      </c>
      <c r="P732" s="37"/>
      <c r="Q732" s="26" t="s">
        <v>2004</v>
      </c>
      <c r="R732" s="34" t="s">
        <v>656</v>
      </c>
    </row>
    <row r="733" spans="1:18" ht="21">
      <c r="A733" s="25" t="s">
        <v>1449</v>
      </c>
      <c r="B733" s="25"/>
      <c r="C733" s="26" t="s">
        <v>1450</v>
      </c>
      <c r="D733" s="26" t="s">
        <v>29</v>
      </c>
      <c r="E733" s="34">
        <v>2565</v>
      </c>
      <c r="F733" s="34" t="s">
        <v>608</v>
      </c>
      <c r="G733" s="35" t="s">
        <v>249</v>
      </c>
      <c r="H733" s="26"/>
      <c r="I733" s="26" t="s">
        <v>1452</v>
      </c>
      <c r="J733" s="34" t="s">
        <v>1452</v>
      </c>
      <c r="K733" s="26" t="s">
        <v>194</v>
      </c>
      <c r="L733" s="35" t="s">
        <v>2850</v>
      </c>
      <c r="M733" s="35" t="s">
        <v>2788</v>
      </c>
      <c r="N733" s="37" t="s">
        <v>2924</v>
      </c>
      <c r="O733" s="37" t="s">
        <v>4615</v>
      </c>
      <c r="P733" s="37"/>
      <c r="Q733" s="26" t="s">
        <v>1930</v>
      </c>
      <c r="R733" s="34" t="s">
        <v>804</v>
      </c>
    </row>
    <row r="734" spans="1:18" ht="21">
      <c r="A734" s="25" t="s">
        <v>1461</v>
      </c>
      <c r="B734" s="25"/>
      <c r="C734" s="26" t="s">
        <v>1462</v>
      </c>
      <c r="D734" s="26" t="s">
        <v>29</v>
      </c>
      <c r="E734" s="34">
        <v>2565</v>
      </c>
      <c r="F734" s="34" t="s">
        <v>608</v>
      </c>
      <c r="G734" s="35" t="s">
        <v>249</v>
      </c>
      <c r="H734" s="26" t="s">
        <v>510</v>
      </c>
      <c r="I734" s="26" t="s">
        <v>61</v>
      </c>
      <c r="J734" s="34" t="s">
        <v>4621</v>
      </c>
      <c r="K734" s="26" t="s">
        <v>38</v>
      </c>
      <c r="L734" s="35" t="s">
        <v>2850</v>
      </c>
      <c r="M734" s="35" t="s">
        <v>2788</v>
      </c>
      <c r="N734" s="37" t="s">
        <v>2924</v>
      </c>
      <c r="O734" s="37" t="s">
        <v>4615</v>
      </c>
      <c r="P734" s="37"/>
      <c r="Q734" s="26" t="s">
        <v>1939</v>
      </c>
      <c r="R734" s="34" t="s">
        <v>804</v>
      </c>
    </row>
    <row r="735" spans="1:18" ht="21">
      <c r="A735" s="25" t="s">
        <v>1519</v>
      </c>
      <c r="B735" s="25"/>
      <c r="C735" s="26" t="s">
        <v>1520</v>
      </c>
      <c r="D735" s="26" t="s">
        <v>29</v>
      </c>
      <c r="E735" s="34">
        <v>2565</v>
      </c>
      <c r="F735" s="34" t="s">
        <v>608</v>
      </c>
      <c r="G735" s="35" t="s">
        <v>249</v>
      </c>
      <c r="H735" s="26" t="s">
        <v>288</v>
      </c>
      <c r="I735" s="26" t="s">
        <v>289</v>
      </c>
      <c r="J735" s="34" t="s">
        <v>4623</v>
      </c>
      <c r="K735" s="26" t="s">
        <v>245</v>
      </c>
      <c r="L735" s="35" t="s">
        <v>2850</v>
      </c>
      <c r="M735" s="35" t="s">
        <v>2775</v>
      </c>
      <c r="N735" s="37" t="s">
        <v>2776</v>
      </c>
      <c r="O735" s="37" t="s">
        <v>4615</v>
      </c>
      <c r="P735" s="37"/>
      <c r="Q735" s="26" t="s">
        <v>1975</v>
      </c>
      <c r="R735" s="34" t="s">
        <v>631</v>
      </c>
    </row>
    <row r="736" spans="1:18" ht="21">
      <c r="A736" s="25" t="s">
        <v>1547</v>
      </c>
      <c r="B736" s="25"/>
      <c r="C736" s="26" t="s">
        <v>1548</v>
      </c>
      <c r="D736" s="26" t="s">
        <v>29</v>
      </c>
      <c r="E736" s="34">
        <v>2565</v>
      </c>
      <c r="F736" s="34" t="s">
        <v>608</v>
      </c>
      <c r="G736" s="35" t="s">
        <v>249</v>
      </c>
      <c r="H736" s="26" t="s">
        <v>370</v>
      </c>
      <c r="I736" s="26" t="s">
        <v>165</v>
      </c>
      <c r="J736" s="34" t="s">
        <v>4622</v>
      </c>
      <c r="K736" s="26" t="s">
        <v>38</v>
      </c>
      <c r="L736" s="35" t="s">
        <v>2850</v>
      </c>
      <c r="M736" s="35" t="s">
        <v>2769</v>
      </c>
      <c r="N736" s="37" t="s">
        <v>2770</v>
      </c>
      <c r="O736" s="37" t="s">
        <v>4615</v>
      </c>
      <c r="P736" s="37"/>
      <c r="Q736" s="26" t="s">
        <v>1998</v>
      </c>
      <c r="R736" s="34" t="s">
        <v>656</v>
      </c>
    </row>
    <row r="737" spans="1:18" ht="21">
      <c r="A737" s="25" t="s">
        <v>1553</v>
      </c>
      <c r="B737" s="25"/>
      <c r="C737" s="26" t="s">
        <v>1554</v>
      </c>
      <c r="D737" s="26" t="s">
        <v>29</v>
      </c>
      <c r="E737" s="34">
        <v>2565</v>
      </c>
      <c r="F737" s="34" t="s">
        <v>608</v>
      </c>
      <c r="G737" s="35" t="s">
        <v>249</v>
      </c>
      <c r="H737" s="26" t="s">
        <v>370</v>
      </c>
      <c r="I737" s="26" t="s">
        <v>165</v>
      </c>
      <c r="J737" s="34" t="s">
        <v>4622</v>
      </c>
      <c r="K737" s="26" t="s">
        <v>38</v>
      </c>
      <c r="L737" s="35" t="s">
        <v>2850</v>
      </c>
      <c r="M737" s="35" t="s">
        <v>2769</v>
      </c>
      <c r="N737" s="37" t="s">
        <v>2770</v>
      </c>
      <c r="O737" s="37" t="s">
        <v>4615</v>
      </c>
      <c r="P737" s="37"/>
      <c r="Q737" s="26" t="s">
        <v>2002</v>
      </c>
      <c r="R737" s="34" t="s">
        <v>656</v>
      </c>
    </row>
    <row r="738" spans="1:18" ht="21">
      <c r="A738" s="25" t="s">
        <v>1506</v>
      </c>
      <c r="B738" s="25"/>
      <c r="C738" s="26" t="s">
        <v>1507</v>
      </c>
      <c r="D738" s="26" t="s">
        <v>29</v>
      </c>
      <c r="E738" s="34">
        <v>2565</v>
      </c>
      <c r="F738" s="34" t="s">
        <v>608</v>
      </c>
      <c r="G738" s="35" t="s">
        <v>249</v>
      </c>
      <c r="H738" s="26" t="s">
        <v>1505</v>
      </c>
      <c r="I738" s="26" t="s">
        <v>61</v>
      </c>
      <c r="J738" s="34" t="s">
        <v>4621</v>
      </c>
      <c r="K738" s="26" t="s">
        <v>38</v>
      </c>
      <c r="L738" s="35" t="s">
        <v>2850</v>
      </c>
      <c r="M738" s="35" t="s">
        <v>4636</v>
      </c>
      <c r="N738" s="37" t="s">
        <v>2875</v>
      </c>
      <c r="O738" s="37" t="s">
        <v>4615</v>
      </c>
      <c r="P738" s="37"/>
      <c r="Q738" s="26" t="s">
        <v>1966</v>
      </c>
      <c r="R738" s="34" t="s">
        <v>603</v>
      </c>
    </row>
    <row r="739" spans="1:18" ht="21">
      <c r="A739" s="25" t="s">
        <v>1509</v>
      </c>
      <c r="B739" s="25"/>
      <c r="C739" s="26" t="s">
        <v>1510</v>
      </c>
      <c r="D739" s="26" t="s">
        <v>29</v>
      </c>
      <c r="E739" s="34">
        <v>2565</v>
      </c>
      <c r="F739" s="34" t="s">
        <v>608</v>
      </c>
      <c r="G739" s="35" t="s">
        <v>249</v>
      </c>
      <c r="H739" s="26" t="s">
        <v>1505</v>
      </c>
      <c r="I739" s="26" t="s">
        <v>61</v>
      </c>
      <c r="J739" s="34" t="s">
        <v>4621</v>
      </c>
      <c r="K739" s="26" t="s">
        <v>38</v>
      </c>
      <c r="L739" s="35" t="s">
        <v>2850</v>
      </c>
      <c r="M739" s="35" t="s">
        <v>4636</v>
      </c>
      <c r="N739" s="37" t="s">
        <v>2875</v>
      </c>
      <c r="O739" s="37" t="s">
        <v>4615</v>
      </c>
      <c r="P739" s="37"/>
      <c r="Q739" s="26" t="s">
        <v>1968</v>
      </c>
      <c r="R739" s="34" t="s">
        <v>603</v>
      </c>
    </row>
    <row r="740" spans="1:18" ht="21">
      <c r="A740" s="25" t="s">
        <v>1502</v>
      </c>
      <c r="B740" s="25"/>
      <c r="C740" s="26" t="s">
        <v>1503</v>
      </c>
      <c r="D740" s="26" t="s">
        <v>29</v>
      </c>
      <c r="E740" s="34">
        <v>2565</v>
      </c>
      <c r="F740" s="34" t="s">
        <v>608</v>
      </c>
      <c r="G740" s="35" t="s">
        <v>249</v>
      </c>
      <c r="H740" s="26" t="s">
        <v>1505</v>
      </c>
      <c r="I740" s="26" t="s">
        <v>61</v>
      </c>
      <c r="J740" s="34" t="s">
        <v>4621</v>
      </c>
      <c r="K740" s="26" t="s">
        <v>38</v>
      </c>
      <c r="L740" s="35" t="s">
        <v>2850</v>
      </c>
      <c r="M740" s="35" t="s">
        <v>4636</v>
      </c>
      <c r="N740" s="37" t="s">
        <v>2875</v>
      </c>
      <c r="O740" s="37" t="s">
        <v>4615</v>
      </c>
      <c r="P740" s="37"/>
      <c r="Q740" s="26" t="s">
        <v>1964</v>
      </c>
      <c r="R740" s="34" t="s">
        <v>603</v>
      </c>
    </row>
    <row r="741" spans="1:18" ht="21">
      <c r="A741" s="25" t="s">
        <v>1550</v>
      </c>
      <c r="B741" s="25"/>
      <c r="C741" s="26" t="s">
        <v>1551</v>
      </c>
      <c r="D741" s="26" t="s">
        <v>29</v>
      </c>
      <c r="E741" s="34">
        <v>2565</v>
      </c>
      <c r="F741" s="34" t="s">
        <v>608</v>
      </c>
      <c r="G741" s="35" t="s">
        <v>249</v>
      </c>
      <c r="H741" s="26" t="s">
        <v>370</v>
      </c>
      <c r="I741" s="26" t="s">
        <v>165</v>
      </c>
      <c r="J741" s="34" t="s">
        <v>4622</v>
      </c>
      <c r="K741" s="26" t="s">
        <v>38</v>
      </c>
      <c r="L741" s="35" t="s">
        <v>2850</v>
      </c>
      <c r="M741" s="35" t="s">
        <v>2769</v>
      </c>
      <c r="N741" s="37" t="s">
        <v>2770</v>
      </c>
      <c r="O741" s="37" t="s">
        <v>4615</v>
      </c>
      <c r="P741" s="37"/>
      <c r="Q741" s="26" t="s">
        <v>2000</v>
      </c>
      <c r="R741" s="34" t="s">
        <v>656</v>
      </c>
    </row>
    <row r="742" spans="1:18" ht="21">
      <c r="A742" s="25" t="s">
        <v>1453</v>
      </c>
      <c r="B742" s="25"/>
      <c r="C742" s="26" t="s">
        <v>189</v>
      </c>
      <c r="D742" s="26" t="s">
        <v>29</v>
      </c>
      <c r="E742" s="34">
        <v>2565</v>
      </c>
      <c r="F742" s="34" t="s">
        <v>608</v>
      </c>
      <c r="G742" s="35" t="s">
        <v>249</v>
      </c>
      <c r="H742" s="26"/>
      <c r="I742" s="26" t="s">
        <v>193</v>
      </c>
      <c r="J742" s="34" t="s">
        <v>193</v>
      </c>
      <c r="K742" s="26" t="s">
        <v>194</v>
      </c>
      <c r="L742" s="35" t="s">
        <v>2850</v>
      </c>
      <c r="M742" s="35" t="s">
        <v>2788</v>
      </c>
      <c r="N742" s="37" t="s">
        <v>2859</v>
      </c>
      <c r="O742" s="37" t="s">
        <v>4615</v>
      </c>
      <c r="P742" s="37"/>
      <c r="Q742" s="26" t="s">
        <v>1933</v>
      </c>
      <c r="R742" s="34" t="s">
        <v>757</v>
      </c>
    </row>
    <row r="743" spans="1:18" ht="21">
      <c r="A743" s="25" t="s">
        <v>1512</v>
      </c>
      <c r="B743" s="25"/>
      <c r="C743" s="26" t="s">
        <v>4254</v>
      </c>
      <c r="D743" s="26" t="s">
        <v>29</v>
      </c>
      <c r="E743" s="34">
        <v>2565</v>
      </c>
      <c r="F743" s="34" t="s">
        <v>1515</v>
      </c>
      <c r="G743" s="35" t="s">
        <v>249</v>
      </c>
      <c r="H743" s="26" t="s">
        <v>855</v>
      </c>
      <c r="I743" s="26" t="s">
        <v>165</v>
      </c>
      <c r="J743" s="34" t="s">
        <v>4622</v>
      </c>
      <c r="K743" s="26" t="s">
        <v>38</v>
      </c>
      <c r="L743" s="35" t="s">
        <v>2850</v>
      </c>
      <c r="M743" s="35" t="s">
        <v>2788</v>
      </c>
      <c r="N743" s="37" t="s">
        <v>2859</v>
      </c>
      <c r="O743" s="37" t="s">
        <v>4615</v>
      </c>
      <c r="P743" s="37"/>
      <c r="Q743" s="26" t="s">
        <v>1970</v>
      </c>
      <c r="R743" s="34" t="s">
        <v>757</v>
      </c>
    </row>
    <row r="744" spans="1:18" ht="21">
      <c r="A744" s="25" t="s">
        <v>2233</v>
      </c>
      <c r="B744" s="25"/>
      <c r="C744" s="26" t="s">
        <v>2234</v>
      </c>
      <c r="D744" s="26" t="s">
        <v>29</v>
      </c>
      <c r="E744" s="34">
        <v>2566</v>
      </c>
      <c r="F744" s="34" t="s">
        <v>1378</v>
      </c>
      <c r="G744" s="35" t="s">
        <v>128</v>
      </c>
      <c r="H744" s="26" t="s">
        <v>496</v>
      </c>
      <c r="I744" s="26" t="s">
        <v>165</v>
      </c>
      <c r="J744" s="34" t="s">
        <v>4622</v>
      </c>
      <c r="K744" s="26" t="s">
        <v>38</v>
      </c>
      <c r="L744" s="34" t="s">
        <v>2855</v>
      </c>
      <c r="M744" s="35" t="s">
        <v>4636</v>
      </c>
      <c r="N744" s="37" t="s">
        <v>2875</v>
      </c>
      <c r="O744" s="37" t="s">
        <v>4615</v>
      </c>
      <c r="P744" s="37"/>
      <c r="Q744" s="26" t="s">
        <v>2238</v>
      </c>
      <c r="R744" s="36" t="s">
        <v>603</v>
      </c>
    </row>
    <row r="745" spans="1:18" ht="21">
      <c r="A745" s="15" t="s">
        <v>2254</v>
      </c>
      <c r="B745" s="15"/>
      <c r="C745" s="15" t="s">
        <v>2255</v>
      </c>
      <c r="D745" s="15" t="s">
        <v>29</v>
      </c>
      <c r="E745" s="40">
        <v>2566</v>
      </c>
      <c r="F745" s="40" t="s">
        <v>1731</v>
      </c>
      <c r="G745" s="40" t="s">
        <v>2256</v>
      </c>
      <c r="H745" s="15" t="s">
        <v>2257</v>
      </c>
      <c r="I745" s="15" t="s">
        <v>61</v>
      </c>
      <c r="J745" s="34" t="s">
        <v>4621</v>
      </c>
      <c r="K745" s="15" t="s">
        <v>38</v>
      </c>
      <c r="L745" s="40" t="s">
        <v>2855</v>
      </c>
      <c r="M745" s="35" t="s">
        <v>4636</v>
      </c>
      <c r="N745" s="41" t="s">
        <v>2873</v>
      </c>
      <c r="O745" s="41" t="s">
        <v>4615</v>
      </c>
      <c r="P745" s="41"/>
      <c r="Q745" s="15" t="s">
        <v>4255</v>
      </c>
      <c r="R745" s="40" t="s">
        <v>2258</v>
      </c>
    </row>
    <row r="746" spans="1:18" ht="21">
      <c r="A746" s="15" t="s">
        <v>2254</v>
      </c>
      <c r="B746" s="15"/>
      <c r="C746" s="15" t="s">
        <v>2255</v>
      </c>
      <c r="D746" s="15" t="s">
        <v>29</v>
      </c>
      <c r="E746" s="40">
        <v>2566</v>
      </c>
      <c r="F746" s="40" t="s">
        <v>1731</v>
      </c>
      <c r="G746" s="40" t="s">
        <v>2256</v>
      </c>
      <c r="H746" s="15" t="s">
        <v>2257</v>
      </c>
      <c r="I746" s="15" t="s">
        <v>61</v>
      </c>
      <c r="J746" s="34" t="s">
        <v>4621</v>
      </c>
      <c r="K746" s="15" t="s">
        <v>38</v>
      </c>
      <c r="L746" s="40" t="s">
        <v>2855</v>
      </c>
      <c r="M746" s="35" t="s">
        <v>2769</v>
      </c>
      <c r="N746" s="41" t="s">
        <v>2770</v>
      </c>
      <c r="O746" s="44" t="s">
        <v>4616</v>
      </c>
      <c r="P746" s="44" t="s">
        <v>4617</v>
      </c>
      <c r="Q746" s="15" t="s">
        <v>4255</v>
      </c>
      <c r="R746" s="40" t="s">
        <v>2258</v>
      </c>
    </row>
    <row r="747" spans="1:18" ht="21">
      <c r="A747" s="15" t="s">
        <v>2350</v>
      </c>
      <c r="B747" s="15"/>
      <c r="C747" s="15" t="s">
        <v>2351</v>
      </c>
      <c r="D747" s="15" t="s">
        <v>29</v>
      </c>
      <c r="E747" s="40">
        <v>2566</v>
      </c>
      <c r="F747" s="40" t="s">
        <v>1731</v>
      </c>
      <c r="G747" s="40" t="s">
        <v>2252</v>
      </c>
      <c r="H747" s="15" t="s">
        <v>510</v>
      </c>
      <c r="I747" s="15" t="s">
        <v>61</v>
      </c>
      <c r="J747" s="34" t="s">
        <v>4621</v>
      </c>
      <c r="K747" s="15" t="s">
        <v>38</v>
      </c>
      <c r="L747" s="40" t="s">
        <v>2855</v>
      </c>
      <c r="M747" s="35" t="s">
        <v>2769</v>
      </c>
      <c r="N747" s="37" t="s">
        <v>2770</v>
      </c>
      <c r="O747" s="37" t="s">
        <v>4615</v>
      </c>
      <c r="P747" s="41"/>
      <c r="Q747" s="15" t="s">
        <v>4256</v>
      </c>
      <c r="R747" s="40" t="s">
        <v>1412</v>
      </c>
    </row>
    <row r="748" spans="1:18" ht="21">
      <c r="A748" s="15" t="s">
        <v>2385</v>
      </c>
      <c r="B748" s="15"/>
      <c r="C748" s="15" t="s">
        <v>2386</v>
      </c>
      <c r="D748" s="15" t="s">
        <v>29</v>
      </c>
      <c r="E748" s="40">
        <v>2566</v>
      </c>
      <c r="F748" s="40" t="s">
        <v>1378</v>
      </c>
      <c r="G748" s="40" t="s">
        <v>128</v>
      </c>
      <c r="H748" s="15" t="s">
        <v>370</v>
      </c>
      <c r="I748" s="15" t="s">
        <v>165</v>
      </c>
      <c r="J748" s="34" t="s">
        <v>4622</v>
      </c>
      <c r="K748" s="15" t="s">
        <v>38</v>
      </c>
      <c r="L748" s="40" t="s">
        <v>2855</v>
      </c>
      <c r="M748" s="35" t="s">
        <v>2769</v>
      </c>
      <c r="N748" s="37" t="s">
        <v>2770</v>
      </c>
      <c r="O748" s="37" t="s">
        <v>4615</v>
      </c>
      <c r="P748" s="41"/>
      <c r="Q748" s="15" t="s">
        <v>4257</v>
      </c>
      <c r="R748" s="40" t="s">
        <v>1412</v>
      </c>
    </row>
    <row r="749" spans="1:18" ht="21">
      <c r="A749" s="15" t="s">
        <v>2422</v>
      </c>
      <c r="B749" s="15"/>
      <c r="C749" s="15" t="s">
        <v>2423</v>
      </c>
      <c r="D749" s="15" t="s">
        <v>29</v>
      </c>
      <c r="E749" s="40">
        <v>2566</v>
      </c>
      <c r="F749" s="40" t="s">
        <v>1378</v>
      </c>
      <c r="G749" s="40" t="s">
        <v>128</v>
      </c>
      <c r="H749" s="15" t="s">
        <v>370</v>
      </c>
      <c r="I749" s="15" t="s">
        <v>165</v>
      </c>
      <c r="J749" s="34" t="s">
        <v>4622</v>
      </c>
      <c r="K749" s="15" t="s">
        <v>38</v>
      </c>
      <c r="L749" s="40" t="s">
        <v>2855</v>
      </c>
      <c r="M749" s="35" t="s">
        <v>2769</v>
      </c>
      <c r="N749" s="37" t="s">
        <v>2770</v>
      </c>
      <c r="O749" s="37" t="s">
        <v>4615</v>
      </c>
      <c r="P749" s="41"/>
      <c r="Q749" s="15" t="s">
        <v>4258</v>
      </c>
      <c r="R749" s="40" t="s">
        <v>1412</v>
      </c>
    </row>
    <row r="750" spans="1:18" ht="21">
      <c r="A750" s="15" t="s">
        <v>2472</v>
      </c>
      <c r="B750" s="15"/>
      <c r="C750" s="15" t="s">
        <v>2473</v>
      </c>
      <c r="D750" s="15" t="s">
        <v>29</v>
      </c>
      <c r="E750" s="40">
        <v>2566</v>
      </c>
      <c r="F750" s="40" t="s">
        <v>1378</v>
      </c>
      <c r="G750" s="40" t="s">
        <v>128</v>
      </c>
      <c r="H750" s="15" t="s">
        <v>850</v>
      </c>
      <c r="I750" s="15" t="s">
        <v>165</v>
      </c>
      <c r="J750" s="34" t="s">
        <v>4622</v>
      </c>
      <c r="K750" s="15" t="s">
        <v>38</v>
      </c>
      <c r="L750" s="40" t="s">
        <v>2855</v>
      </c>
      <c r="M750" s="35" t="s">
        <v>2788</v>
      </c>
      <c r="N750" s="37" t="s">
        <v>2859</v>
      </c>
      <c r="O750" s="37" t="s">
        <v>4615</v>
      </c>
      <c r="P750" s="41"/>
      <c r="Q750" s="15" t="s">
        <v>4259</v>
      </c>
      <c r="R750" s="40" t="s">
        <v>1401</v>
      </c>
    </row>
    <row r="751" spans="1:18" ht="21">
      <c r="A751" s="15" t="s">
        <v>2475</v>
      </c>
      <c r="B751" s="15"/>
      <c r="C751" s="15" t="s">
        <v>2476</v>
      </c>
      <c r="D751" s="15" t="s">
        <v>29</v>
      </c>
      <c r="E751" s="40">
        <v>2566</v>
      </c>
      <c r="F751" s="40" t="s">
        <v>2477</v>
      </c>
      <c r="G751" s="40" t="s">
        <v>2478</v>
      </c>
      <c r="H751" s="15" t="s">
        <v>2479</v>
      </c>
      <c r="I751" s="15" t="s">
        <v>165</v>
      </c>
      <c r="J751" s="34" t="s">
        <v>4622</v>
      </c>
      <c r="K751" s="15" t="s">
        <v>38</v>
      </c>
      <c r="L751" s="40" t="s">
        <v>2855</v>
      </c>
      <c r="M751" s="35" t="s">
        <v>2788</v>
      </c>
      <c r="N751" s="41" t="s">
        <v>2859</v>
      </c>
      <c r="O751" s="41" t="s">
        <v>4615</v>
      </c>
      <c r="P751" s="41"/>
      <c r="Q751" s="15" t="s">
        <v>4260</v>
      </c>
      <c r="R751" s="40" t="s">
        <v>1401</v>
      </c>
    </row>
    <row r="752" spans="1:18" ht="21">
      <c r="A752" s="15" t="s">
        <v>2475</v>
      </c>
      <c r="B752" s="15"/>
      <c r="C752" s="15" t="s">
        <v>2476</v>
      </c>
      <c r="D752" s="15" t="s">
        <v>29</v>
      </c>
      <c r="E752" s="40">
        <v>2566</v>
      </c>
      <c r="F752" s="40" t="s">
        <v>2477</v>
      </c>
      <c r="G752" s="40" t="s">
        <v>2478</v>
      </c>
      <c r="H752" s="15" t="s">
        <v>2479</v>
      </c>
      <c r="I752" s="15" t="s">
        <v>165</v>
      </c>
      <c r="J752" s="34" t="s">
        <v>4622</v>
      </c>
      <c r="K752" s="15" t="s">
        <v>38</v>
      </c>
      <c r="L752" s="40" t="s">
        <v>2855</v>
      </c>
      <c r="M752" s="35" t="s">
        <v>4636</v>
      </c>
      <c r="N752" s="41" t="s">
        <v>2875</v>
      </c>
      <c r="O752" s="44" t="s">
        <v>4616</v>
      </c>
      <c r="P752" s="44" t="s">
        <v>4617</v>
      </c>
      <c r="Q752" s="15" t="s">
        <v>4260</v>
      </c>
      <c r="R752" s="40" t="s">
        <v>1401</v>
      </c>
    </row>
    <row r="753" spans="1:18" ht="21">
      <c r="A753" s="15" t="s">
        <v>2539</v>
      </c>
      <c r="B753" s="15"/>
      <c r="C753" s="15" t="s">
        <v>2540</v>
      </c>
      <c r="D753" s="15" t="s">
        <v>29</v>
      </c>
      <c r="E753" s="40">
        <v>2566</v>
      </c>
      <c r="F753" s="40" t="s">
        <v>2477</v>
      </c>
      <c r="G753" s="40" t="s">
        <v>2478</v>
      </c>
      <c r="H753" s="15" t="s">
        <v>2479</v>
      </c>
      <c r="I753" s="15" t="s">
        <v>165</v>
      </c>
      <c r="J753" s="34" t="s">
        <v>4622</v>
      </c>
      <c r="K753" s="15" t="s">
        <v>38</v>
      </c>
      <c r="L753" s="40" t="s">
        <v>2855</v>
      </c>
      <c r="M753" s="35" t="s">
        <v>2788</v>
      </c>
      <c r="N753" s="37" t="s">
        <v>2859</v>
      </c>
      <c r="O753" s="37" t="s">
        <v>4615</v>
      </c>
      <c r="P753" s="41"/>
      <c r="Q753" s="15" t="s">
        <v>4261</v>
      </c>
      <c r="R753" s="40" t="s">
        <v>1401</v>
      </c>
    </row>
    <row r="754" spans="1:18" ht="21">
      <c r="A754" s="15" t="s">
        <v>2545</v>
      </c>
      <c r="B754" s="15"/>
      <c r="C754" s="15" t="s">
        <v>2546</v>
      </c>
      <c r="D754" s="15" t="s">
        <v>29</v>
      </c>
      <c r="E754" s="40">
        <v>2566</v>
      </c>
      <c r="F754" s="40" t="s">
        <v>2477</v>
      </c>
      <c r="G754" s="40" t="s">
        <v>2478</v>
      </c>
      <c r="H754" s="15" t="s">
        <v>2479</v>
      </c>
      <c r="I754" s="15" t="s">
        <v>165</v>
      </c>
      <c r="J754" s="34" t="s">
        <v>4622</v>
      </c>
      <c r="K754" s="15" t="s">
        <v>38</v>
      </c>
      <c r="L754" s="40" t="s">
        <v>2855</v>
      </c>
      <c r="M754" s="35" t="s">
        <v>2788</v>
      </c>
      <c r="N754" s="37" t="s">
        <v>2859</v>
      </c>
      <c r="O754" s="37" t="s">
        <v>4615</v>
      </c>
      <c r="P754" s="41"/>
      <c r="Q754" s="15" t="s">
        <v>4262</v>
      </c>
      <c r="R754" s="40" t="s">
        <v>1401</v>
      </c>
    </row>
    <row r="755" spans="1:18" ht="21">
      <c r="A755" s="15" t="s">
        <v>2548</v>
      </c>
      <c r="B755" s="15"/>
      <c r="C755" s="15" t="s">
        <v>2549</v>
      </c>
      <c r="D755" s="15" t="s">
        <v>29</v>
      </c>
      <c r="E755" s="40">
        <v>2566</v>
      </c>
      <c r="F755" s="40" t="s">
        <v>2477</v>
      </c>
      <c r="G755" s="40" t="s">
        <v>2478</v>
      </c>
      <c r="H755" s="15" t="s">
        <v>2479</v>
      </c>
      <c r="I755" s="15" t="s">
        <v>165</v>
      </c>
      <c r="J755" s="34" t="s">
        <v>4622</v>
      </c>
      <c r="K755" s="15" t="s">
        <v>38</v>
      </c>
      <c r="L755" s="40" t="s">
        <v>2855</v>
      </c>
      <c r="M755" s="35" t="s">
        <v>2788</v>
      </c>
      <c r="N755" s="37" t="s">
        <v>2859</v>
      </c>
      <c r="O755" s="37" t="s">
        <v>4615</v>
      </c>
      <c r="P755" s="41"/>
      <c r="Q755" s="15" t="s">
        <v>4263</v>
      </c>
      <c r="R755" s="40" t="s">
        <v>1401</v>
      </c>
    </row>
    <row r="756" spans="1:18" ht="21">
      <c r="A756" s="15" t="s">
        <v>2554</v>
      </c>
      <c r="B756" s="15"/>
      <c r="C756" s="15" t="s">
        <v>2555</v>
      </c>
      <c r="D756" s="15" t="s">
        <v>29</v>
      </c>
      <c r="E756" s="40">
        <v>2566</v>
      </c>
      <c r="F756" s="40" t="s">
        <v>2477</v>
      </c>
      <c r="G756" s="40" t="s">
        <v>2478</v>
      </c>
      <c r="H756" s="15" t="s">
        <v>2479</v>
      </c>
      <c r="I756" s="15" t="s">
        <v>165</v>
      </c>
      <c r="J756" s="34" t="s">
        <v>4622</v>
      </c>
      <c r="K756" s="15" t="s">
        <v>38</v>
      </c>
      <c r="L756" s="40" t="s">
        <v>2855</v>
      </c>
      <c r="M756" s="35" t="s">
        <v>2788</v>
      </c>
      <c r="N756" s="37" t="s">
        <v>2859</v>
      </c>
      <c r="O756" s="37" t="s">
        <v>4615</v>
      </c>
      <c r="P756" s="41"/>
      <c r="Q756" s="15" t="s">
        <v>4264</v>
      </c>
      <c r="R756" s="40" t="s">
        <v>1401</v>
      </c>
    </row>
    <row r="757" spans="1:18" ht="21">
      <c r="A757" s="15" t="s">
        <v>2557</v>
      </c>
      <c r="B757" s="15"/>
      <c r="C757" s="15" t="s">
        <v>2558</v>
      </c>
      <c r="D757" s="15" t="s">
        <v>29</v>
      </c>
      <c r="E757" s="40">
        <v>2566</v>
      </c>
      <c r="F757" s="40" t="s">
        <v>2477</v>
      </c>
      <c r="G757" s="40" t="s">
        <v>2478</v>
      </c>
      <c r="H757" s="15" t="s">
        <v>2479</v>
      </c>
      <c r="I757" s="15" t="s">
        <v>165</v>
      </c>
      <c r="J757" s="34" t="s">
        <v>4622</v>
      </c>
      <c r="K757" s="15" t="s">
        <v>38</v>
      </c>
      <c r="L757" s="40" t="s">
        <v>2855</v>
      </c>
      <c r="M757" s="35" t="s">
        <v>2788</v>
      </c>
      <c r="N757" s="37" t="s">
        <v>2859</v>
      </c>
      <c r="O757" s="37" t="s">
        <v>4615</v>
      </c>
      <c r="P757" s="41"/>
      <c r="Q757" s="15" t="s">
        <v>4265</v>
      </c>
      <c r="R757" s="40" t="s">
        <v>1401</v>
      </c>
    </row>
    <row r="758" spans="1:18" ht="21">
      <c r="A758" s="15" t="s">
        <v>2563</v>
      </c>
      <c r="B758" s="15"/>
      <c r="C758" s="15" t="s">
        <v>2564</v>
      </c>
      <c r="D758" s="15" t="s">
        <v>29</v>
      </c>
      <c r="E758" s="40">
        <v>2566</v>
      </c>
      <c r="F758" s="40" t="s">
        <v>2477</v>
      </c>
      <c r="G758" s="40" t="s">
        <v>2478</v>
      </c>
      <c r="H758" s="15" t="s">
        <v>2479</v>
      </c>
      <c r="I758" s="15" t="s">
        <v>165</v>
      </c>
      <c r="J758" s="34" t="s">
        <v>4622</v>
      </c>
      <c r="K758" s="15" t="s">
        <v>38</v>
      </c>
      <c r="L758" s="40" t="s">
        <v>2855</v>
      </c>
      <c r="M758" s="35" t="s">
        <v>2788</v>
      </c>
      <c r="N758" s="37" t="s">
        <v>2859</v>
      </c>
      <c r="O758" s="37" t="s">
        <v>4615</v>
      </c>
      <c r="P758" s="41"/>
      <c r="Q758" s="15" t="s">
        <v>4266</v>
      </c>
      <c r="R758" s="40" t="s">
        <v>1401</v>
      </c>
    </row>
    <row r="759" spans="1:18" ht="21">
      <c r="A759" s="15" t="s">
        <v>2566</v>
      </c>
      <c r="B759" s="15"/>
      <c r="C759" s="15" t="s">
        <v>2567</v>
      </c>
      <c r="D759" s="15" t="s">
        <v>29</v>
      </c>
      <c r="E759" s="40">
        <v>2566</v>
      </c>
      <c r="F759" s="40" t="s">
        <v>1378</v>
      </c>
      <c r="G759" s="40" t="s">
        <v>128</v>
      </c>
      <c r="H759" s="15" t="s">
        <v>2568</v>
      </c>
      <c r="I759" s="15" t="s">
        <v>289</v>
      </c>
      <c r="J759" s="34" t="s">
        <v>4623</v>
      </c>
      <c r="K759" s="15" t="s">
        <v>245</v>
      </c>
      <c r="L759" s="40" t="s">
        <v>2855</v>
      </c>
      <c r="M759" s="35" t="s">
        <v>2775</v>
      </c>
      <c r="N759" s="37" t="s">
        <v>3532</v>
      </c>
      <c r="O759" s="37" t="s">
        <v>4615</v>
      </c>
      <c r="P759" s="41"/>
      <c r="Q759" s="15" t="s">
        <v>4267</v>
      </c>
      <c r="R759" s="40" t="s">
        <v>1394</v>
      </c>
    </row>
    <row r="760" spans="1:18" ht="21">
      <c r="A760" s="15" t="s">
        <v>2551</v>
      </c>
      <c r="B760" s="15"/>
      <c r="C760" s="15" t="s">
        <v>2552</v>
      </c>
      <c r="D760" s="15" t="s">
        <v>29</v>
      </c>
      <c r="E760" s="40">
        <v>2566</v>
      </c>
      <c r="F760" s="40" t="s">
        <v>2477</v>
      </c>
      <c r="G760" s="40" t="s">
        <v>2478</v>
      </c>
      <c r="H760" s="15" t="s">
        <v>2479</v>
      </c>
      <c r="I760" s="15" t="s">
        <v>165</v>
      </c>
      <c r="J760" s="34" t="s">
        <v>4622</v>
      </c>
      <c r="K760" s="15" t="s">
        <v>38</v>
      </c>
      <c r="L760" s="40" t="s">
        <v>2855</v>
      </c>
      <c r="M760" s="35" t="s">
        <v>2788</v>
      </c>
      <c r="N760" s="37" t="s">
        <v>2859</v>
      </c>
      <c r="O760" s="37" t="s">
        <v>4615</v>
      </c>
      <c r="P760" s="41"/>
      <c r="Q760" s="15" t="s">
        <v>4268</v>
      </c>
      <c r="R760" s="40" t="s">
        <v>1401</v>
      </c>
    </row>
    <row r="761" spans="1:18" ht="21">
      <c r="A761" s="15" t="s">
        <v>2570</v>
      </c>
      <c r="B761" s="15"/>
      <c r="C761" s="15" t="s">
        <v>2571</v>
      </c>
      <c r="D761" s="15" t="s">
        <v>29</v>
      </c>
      <c r="E761" s="40">
        <v>2566</v>
      </c>
      <c r="F761" s="40" t="s">
        <v>2477</v>
      </c>
      <c r="G761" s="40" t="s">
        <v>128</v>
      </c>
      <c r="H761" s="15" t="s">
        <v>2479</v>
      </c>
      <c r="I761" s="15" t="s">
        <v>165</v>
      </c>
      <c r="J761" s="34" t="s">
        <v>4622</v>
      </c>
      <c r="K761" s="15" t="s">
        <v>38</v>
      </c>
      <c r="L761" s="40" t="s">
        <v>2855</v>
      </c>
      <c r="M761" s="35" t="s">
        <v>2788</v>
      </c>
      <c r="N761" s="37" t="s">
        <v>2859</v>
      </c>
      <c r="O761" s="37" t="s">
        <v>4615</v>
      </c>
      <c r="P761" s="41"/>
      <c r="Q761" s="15" t="s">
        <v>4269</v>
      </c>
      <c r="R761" s="40" t="s">
        <v>1401</v>
      </c>
    </row>
    <row r="762" spans="1:18" ht="21">
      <c r="A762" s="15" t="s">
        <v>2573</v>
      </c>
      <c r="B762" s="15"/>
      <c r="C762" s="15" t="s">
        <v>2574</v>
      </c>
      <c r="D762" s="15" t="s">
        <v>29</v>
      </c>
      <c r="E762" s="40">
        <v>2566</v>
      </c>
      <c r="F762" s="40" t="s">
        <v>2477</v>
      </c>
      <c r="G762" s="40" t="s">
        <v>128</v>
      </c>
      <c r="H762" s="15" t="s">
        <v>2479</v>
      </c>
      <c r="I762" s="15" t="s">
        <v>165</v>
      </c>
      <c r="J762" s="34" t="s">
        <v>4622</v>
      </c>
      <c r="K762" s="15" t="s">
        <v>38</v>
      </c>
      <c r="L762" s="40" t="s">
        <v>2855</v>
      </c>
      <c r="M762" s="35" t="s">
        <v>2788</v>
      </c>
      <c r="N762" s="37" t="s">
        <v>2859</v>
      </c>
      <c r="O762" s="37" t="s">
        <v>4615</v>
      </c>
      <c r="P762" s="41"/>
      <c r="Q762" s="15" t="s">
        <v>4270</v>
      </c>
      <c r="R762" s="40" t="s">
        <v>1401</v>
      </c>
    </row>
    <row r="763" spans="1:18" ht="21">
      <c r="A763" s="15" t="s">
        <v>2576</v>
      </c>
      <c r="B763" s="15"/>
      <c r="C763" s="15" t="s">
        <v>2577</v>
      </c>
      <c r="D763" s="15" t="s">
        <v>29</v>
      </c>
      <c r="E763" s="40">
        <v>2566</v>
      </c>
      <c r="F763" s="40" t="s">
        <v>2477</v>
      </c>
      <c r="G763" s="40" t="s">
        <v>2256</v>
      </c>
      <c r="H763" s="15" t="s">
        <v>2479</v>
      </c>
      <c r="I763" s="15" t="s">
        <v>165</v>
      </c>
      <c r="J763" s="34" t="s">
        <v>4622</v>
      </c>
      <c r="K763" s="15" t="s">
        <v>38</v>
      </c>
      <c r="L763" s="40" t="s">
        <v>2855</v>
      </c>
      <c r="M763" s="35" t="s">
        <v>2788</v>
      </c>
      <c r="N763" s="37" t="s">
        <v>2859</v>
      </c>
      <c r="O763" s="37" t="s">
        <v>4615</v>
      </c>
      <c r="P763" s="41"/>
      <c r="Q763" s="15" t="s">
        <v>4271</v>
      </c>
      <c r="R763" s="40" t="s">
        <v>1401</v>
      </c>
    </row>
    <row r="764" spans="1:18" ht="21">
      <c r="A764" s="15" t="s">
        <v>2589</v>
      </c>
      <c r="B764" s="15"/>
      <c r="C764" s="15" t="s">
        <v>4272</v>
      </c>
      <c r="D764" s="15" t="s">
        <v>29</v>
      </c>
      <c r="E764" s="40">
        <v>2566</v>
      </c>
      <c r="F764" s="40" t="s">
        <v>1378</v>
      </c>
      <c r="G764" s="40" t="s">
        <v>128</v>
      </c>
      <c r="H764" s="15" t="s">
        <v>1096</v>
      </c>
      <c r="I764" s="15" t="s">
        <v>37</v>
      </c>
      <c r="J764" s="34" t="s">
        <v>4624</v>
      </c>
      <c r="K764" s="15" t="s">
        <v>38</v>
      </c>
      <c r="L764" s="40" t="s">
        <v>2855</v>
      </c>
      <c r="M764" s="35" t="s">
        <v>2769</v>
      </c>
      <c r="N764" s="37" t="s">
        <v>2780</v>
      </c>
      <c r="O764" s="37" t="s">
        <v>4615</v>
      </c>
      <c r="P764" s="41"/>
      <c r="Q764" s="15" t="s">
        <v>4273</v>
      </c>
      <c r="R764" s="40" t="s">
        <v>2411</v>
      </c>
    </row>
    <row r="765" spans="1:18" ht="21">
      <c r="A765" s="15" t="s">
        <v>2599</v>
      </c>
      <c r="B765" s="15"/>
      <c r="C765" s="15" t="s">
        <v>2600</v>
      </c>
      <c r="D765" s="15" t="s">
        <v>29</v>
      </c>
      <c r="E765" s="40">
        <v>2566</v>
      </c>
      <c r="F765" s="40" t="s">
        <v>2478</v>
      </c>
      <c r="G765" s="40" t="s">
        <v>128</v>
      </c>
      <c r="H765" s="15" t="s">
        <v>510</v>
      </c>
      <c r="I765" s="15" t="s">
        <v>61</v>
      </c>
      <c r="J765" s="34" t="s">
        <v>4621</v>
      </c>
      <c r="K765" s="15" t="s">
        <v>38</v>
      </c>
      <c r="L765" s="40" t="s">
        <v>2855</v>
      </c>
      <c r="M765" s="35" t="s">
        <v>2769</v>
      </c>
      <c r="N765" s="37" t="s">
        <v>2770</v>
      </c>
      <c r="O765" s="37" t="s">
        <v>4615</v>
      </c>
      <c r="P765" s="41"/>
      <c r="Q765" s="15" t="s">
        <v>4274</v>
      </c>
      <c r="R765" s="40" t="s">
        <v>1412</v>
      </c>
    </row>
    <row r="766" spans="1:18" ht="21">
      <c r="A766" s="15" t="s">
        <v>2702</v>
      </c>
      <c r="B766" s="15"/>
      <c r="C766" s="15" t="s">
        <v>2703</v>
      </c>
      <c r="D766" s="15" t="s">
        <v>29</v>
      </c>
      <c r="E766" s="40">
        <v>2566</v>
      </c>
      <c r="F766" s="40" t="s">
        <v>2345</v>
      </c>
      <c r="G766" s="40" t="s">
        <v>128</v>
      </c>
      <c r="H766" s="15" t="s">
        <v>424</v>
      </c>
      <c r="I766" s="15" t="s">
        <v>61</v>
      </c>
      <c r="J766" s="34" t="s">
        <v>4621</v>
      </c>
      <c r="K766" s="15" t="s">
        <v>38</v>
      </c>
      <c r="L766" s="40" t="s">
        <v>2855</v>
      </c>
      <c r="M766" s="35" t="s">
        <v>2788</v>
      </c>
      <c r="N766" s="41" t="s">
        <v>2789</v>
      </c>
      <c r="O766" s="41" t="s">
        <v>4615</v>
      </c>
      <c r="P766" s="41"/>
      <c r="Q766" s="15" t="s">
        <v>4275</v>
      </c>
      <c r="R766" s="40" t="s">
        <v>1429</v>
      </c>
    </row>
    <row r="767" spans="1:18" ht="21">
      <c r="A767" s="15" t="s">
        <v>2702</v>
      </c>
      <c r="B767" s="15"/>
      <c r="C767" s="15" t="s">
        <v>2703</v>
      </c>
      <c r="D767" s="15" t="s">
        <v>29</v>
      </c>
      <c r="E767" s="40">
        <v>2566</v>
      </c>
      <c r="F767" s="40" t="s">
        <v>2345</v>
      </c>
      <c r="G767" s="40" t="s">
        <v>128</v>
      </c>
      <c r="H767" s="15" t="s">
        <v>424</v>
      </c>
      <c r="I767" s="15" t="s">
        <v>61</v>
      </c>
      <c r="J767" s="34" t="s">
        <v>4621</v>
      </c>
      <c r="K767" s="15" t="s">
        <v>38</v>
      </c>
      <c r="L767" s="40" t="s">
        <v>2855</v>
      </c>
      <c r="M767" s="35" t="s">
        <v>2788</v>
      </c>
      <c r="N767" s="41" t="s">
        <v>2924</v>
      </c>
      <c r="O767" s="44" t="s">
        <v>4616</v>
      </c>
      <c r="P767" s="44" t="s">
        <v>4617</v>
      </c>
      <c r="Q767" s="15" t="s">
        <v>4275</v>
      </c>
      <c r="R767" s="40" t="s">
        <v>1429</v>
      </c>
    </row>
    <row r="768" spans="1:18" ht="21">
      <c r="A768" s="15" t="s">
        <v>4276</v>
      </c>
      <c r="B768" s="15"/>
      <c r="C768" s="15" t="s">
        <v>4277</v>
      </c>
      <c r="D768" s="15" t="s">
        <v>29</v>
      </c>
      <c r="E768" s="40">
        <v>2567</v>
      </c>
      <c r="F768" s="40" t="s">
        <v>3060</v>
      </c>
      <c r="G768" s="40" t="s">
        <v>1426</v>
      </c>
      <c r="H768" s="15" t="s">
        <v>3061</v>
      </c>
      <c r="I768" s="15" t="s">
        <v>244</v>
      </c>
      <c r="J768" s="34" t="s">
        <v>4626</v>
      </c>
      <c r="K768" s="15" t="s">
        <v>245</v>
      </c>
      <c r="L768" s="40" t="s">
        <v>3015</v>
      </c>
      <c r="M768" s="35" t="s">
        <v>2788</v>
      </c>
      <c r="N768" s="37" t="s">
        <v>2859</v>
      </c>
      <c r="O768" s="37" t="s">
        <v>4615</v>
      </c>
      <c r="P768" s="41"/>
      <c r="Q768" s="15" t="s">
        <v>4278</v>
      </c>
      <c r="R768" s="40" t="s">
        <v>2859</v>
      </c>
    </row>
    <row r="769" spans="1:18" ht="21">
      <c r="A769" s="15" t="s">
        <v>2814</v>
      </c>
      <c r="B769" s="15"/>
      <c r="C769" s="15" t="s">
        <v>2815</v>
      </c>
      <c r="D769" s="15" t="s">
        <v>29</v>
      </c>
      <c r="E769" s="40">
        <v>2567</v>
      </c>
      <c r="F769" s="40" t="s">
        <v>128</v>
      </c>
      <c r="G769" s="40" t="s">
        <v>2751</v>
      </c>
      <c r="H769" s="15" t="s">
        <v>2525</v>
      </c>
      <c r="I769" s="15" t="s">
        <v>165</v>
      </c>
      <c r="J769" s="34" t="s">
        <v>4622</v>
      </c>
      <c r="K769" s="15" t="s">
        <v>38</v>
      </c>
      <c r="L769" s="40" t="s">
        <v>3015</v>
      </c>
      <c r="M769" s="35" t="s">
        <v>2769</v>
      </c>
      <c r="N769" s="37" t="s">
        <v>2780</v>
      </c>
      <c r="O769" s="37" t="s">
        <v>4615</v>
      </c>
      <c r="P769" s="41"/>
      <c r="Q769" s="15" t="s">
        <v>4280</v>
      </c>
      <c r="R769" s="40" t="s">
        <v>2780</v>
      </c>
    </row>
    <row r="770" spans="1:18" ht="21">
      <c r="A770" s="15" t="s">
        <v>2811</v>
      </c>
      <c r="B770" s="15"/>
      <c r="C770" s="15" t="s">
        <v>2812</v>
      </c>
      <c r="D770" s="15" t="s">
        <v>29</v>
      </c>
      <c r="E770" s="40">
        <v>2567</v>
      </c>
      <c r="F770" s="40" t="s">
        <v>128</v>
      </c>
      <c r="G770" s="40" t="s">
        <v>2774</v>
      </c>
      <c r="H770" s="15" t="s">
        <v>2525</v>
      </c>
      <c r="I770" s="15" t="s">
        <v>165</v>
      </c>
      <c r="J770" s="34" t="s">
        <v>4622</v>
      </c>
      <c r="K770" s="15" t="s">
        <v>38</v>
      </c>
      <c r="L770" s="40" t="s">
        <v>3015</v>
      </c>
      <c r="M770" s="35" t="s">
        <v>2769</v>
      </c>
      <c r="N770" s="37" t="s">
        <v>2780</v>
      </c>
      <c r="O770" s="37" t="s">
        <v>4615</v>
      </c>
      <c r="P770" s="41"/>
      <c r="Q770" s="15" t="s">
        <v>4281</v>
      </c>
      <c r="R770" s="40" t="s">
        <v>2780</v>
      </c>
    </row>
    <row r="771" spans="1:18" ht="21">
      <c r="A771" s="15" t="s">
        <v>2778</v>
      </c>
      <c r="B771" s="15"/>
      <c r="C771" s="15" t="s">
        <v>2779</v>
      </c>
      <c r="D771" s="15" t="s">
        <v>29</v>
      </c>
      <c r="E771" s="40">
        <v>2567</v>
      </c>
      <c r="F771" s="40" t="s">
        <v>2730</v>
      </c>
      <c r="G771" s="40" t="s">
        <v>1426</v>
      </c>
      <c r="H771" s="15" t="s">
        <v>1096</v>
      </c>
      <c r="I771" s="15" t="s">
        <v>37</v>
      </c>
      <c r="J771" s="34" t="s">
        <v>4624</v>
      </c>
      <c r="K771" s="15" t="s">
        <v>38</v>
      </c>
      <c r="L771" s="40" t="s">
        <v>3015</v>
      </c>
      <c r="M771" s="35" t="s">
        <v>2769</v>
      </c>
      <c r="N771" s="37" t="s">
        <v>2780</v>
      </c>
      <c r="O771" s="37" t="s">
        <v>4615</v>
      </c>
      <c r="P771" s="41"/>
      <c r="Q771" s="15" t="s">
        <v>4282</v>
      </c>
      <c r="R771" s="40" t="s">
        <v>2780</v>
      </c>
    </row>
    <row r="772" spans="1:18" ht="21">
      <c r="A772" s="15" t="s">
        <v>4283</v>
      </c>
      <c r="B772" s="15"/>
      <c r="C772" s="15" t="s">
        <v>4284</v>
      </c>
      <c r="D772" s="15" t="s">
        <v>29</v>
      </c>
      <c r="E772" s="40">
        <v>2568</v>
      </c>
      <c r="F772" s="40" t="s">
        <v>2752</v>
      </c>
      <c r="G772" s="40" t="s">
        <v>1277</v>
      </c>
      <c r="H772" s="15"/>
      <c r="I772" s="15" t="s">
        <v>592</v>
      </c>
      <c r="J772" s="34" t="s">
        <v>592</v>
      </c>
      <c r="K772" s="15" t="s">
        <v>194</v>
      </c>
      <c r="L772" s="40" t="s">
        <v>3548</v>
      </c>
      <c r="M772" s="35" t="s">
        <v>2769</v>
      </c>
      <c r="N772" s="37" t="s">
        <v>2770</v>
      </c>
      <c r="O772" s="37" t="s">
        <v>4615</v>
      </c>
      <c r="P772" s="41"/>
      <c r="Q772" s="15" t="s">
        <v>4285</v>
      </c>
      <c r="R772" s="40" t="s">
        <v>2770</v>
      </c>
    </row>
    <row r="773" spans="1:18" ht="21">
      <c r="A773" s="15" t="s">
        <v>4286</v>
      </c>
      <c r="B773" s="15"/>
      <c r="C773" s="15" t="s">
        <v>4287</v>
      </c>
      <c r="D773" s="15" t="s">
        <v>29</v>
      </c>
      <c r="E773" s="40">
        <v>2568</v>
      </c>
      <c r="F773" s="40" t="s">
        <v>2752</v>
      </c>
      <c r="G773" s="40" t="s">
        <v>1277</v>
      </c>
      <c r="H773" s="15"/>
      <c r="I773" s="15" t="s">
        <v>4288</v>
      </c>
      <c r="J773" s="34" t="s">
        <v>4288</v>
      </c>
      <c r="K773" s="15" t="s">
        <v>194</v>
      </c>
      <c r="L773" s="40" t="s">
        <v>3548</v>
      </c>
      <c r="M773" s="35" t="s">
        <v>2788</v>
      </c>
      <c r="N773" s="37" t="s">
        <v>2924</v>
      </c>
      <c r="O773" s="37" t="s">
        <v>4615</v>
      </c>
      <c r="P773" s="41"/>
      <c r="Q773" s="15" t="s">
        <v>4289</v>
      </c>
      <c r="R773" s="40" t="s">
        <v>2924</v>
      </c>
    </row>
    <row r="774" spans="1:18" ht="21">
      <c r="A774" s="15" t="s">
        <v>4290</v>
      </c>
      <c r="B774" s="15"/>
      <c r="C774" s="15" t="s">
        <v>4291</v>
      </c>
      <c r="D774" s="15" t="s">
        <v>29</v>
      </c>
      <c r="E774" s="40">
        <v>2568</v>
      </c>
      <c r="F774" s="40" t="s">
        <v>2752</v>
      </c>
      <c r="G774" s="40" t="s">
        <v>1277</v>
      </c>
      <c r="H774" s="15" t="s">
        <v>294</v>
      </c>
      <c r="I774" s="15" t="s">
        <v>165</v>
      </c>
      <c r="J774" s="34" t="s">
        <v>4622</v>
      </c>
      <c r="K774" s="15" t="s">
        <v>38</v>
      </c>
      <c r="L774" s="40" t="s">
        <v>3548</v>
      </c>
      <c r="M774" s="35" t="s">
        <v>2769</v>
      </c>
      <c r="N774" s="37" t="s">
        <v>2770</v>
      </c>
      <c r="O774" s="37" t="s">
        <v>4615</v>
      </c>
      <c r="P774" s="41"/>
      <c r="Q774" s="15" t="s">
        <v>4292</v>
      </c>
      <c r="R774" s="40" t="s">
        <v>2770</v>
      </c>
    </row>
    <row r="775" spans="1:18" ht="21">
      <c r="A775" s="15" t="s">
        <v>4293</v>
      </c>
      <c r="B775" s="15"/>
      <c r="C775" s="15" t="s">
        <v>4294</v>
      </c>
      <c r="D775" s="15" t="s">
        <v>29</v>
      </c>
      <c r="E775" s="40">
        <v>2568</v>
      </c>
      <c r="F775" s="40" t="s">
        <v>2752</v>
      </c>
      <c r="G775" s="40" t="s">
        <v>1277</v>
      </c>
      <c r="H775" s="15" t="s">
        <v>2479</v>
      </c>
      <c r="I775" s="15" t="s">
        <v>165</v>
      </c>
      <c r="J775" s="34" t="s">
        <v>4622</v>
      </c>
      <c r="K775" s="15" t="s">
        <v>38</v>
      </c>
      <c r="L775" s="40" t="s">
        <v>3548</v>
      </c>
      <c r="M775" s="35" t="s">
        <v>2788</v>
      </c>
      <c r="N775" s="41" t="s">
        <v>2859</v>
      </c>
      <c r="O775" s="41" t="s">
        <v>4615</v>
      </c>
      <c r="P775" s="41"/>
      <c r="Q775" s="15" t="s">
        <v>4295</v>
      </c>
      <c r="R775" s="40" t="s">
        <v>2859</v>
      </c>
    </row>
    <row r="776" spans="1:18" ht="21">
      <c r="A776" s="15" t="s">
        <v>4296</v>
      </c>
      <c r="B776" s="15"/>
      <c r="C776" s="15" t="s">
        <v>4297</v>
      </c>
      <c r="D776" s="15" t="s">
        <v>29</v>
      </c>
      <c r="E776" s="40">
        <v>2568</v>
      </c>
      <c r="F776" s="40" t="s">
        <v>2752</v>
      </c>
      <c r="G776" s="40" t="s">
        <v>1277</v>
      </c>
      <c r="H776" s="15" t="s">
        <v>2479</v>
      </c>
      <c r="I776" s="15" t="s">
        <v>165</v>
      </c>
      <c r="J776" s="34" t="s">
        <v>4622</v>
      </c>
      <c r="K776" s="15" t="s">
        <v>38</v>
      </c>
      <c r="L776" s="40" t="s">
        <v>3548</v>
      </c>
      <c r="M776" s="35" t="s">
        <v>2788</v>
      </c>
      <c r="N776" s="41" t="s">
        <v>2859</v>
      </c>
      <c r="O776" s="41" t="s">
        <v>4615</v>
      </c>
      <c r="P776" s="41"/>
      <c r="Q776" s="15" t="s">
        <v>4298</v>
      </c>
      <c r="R776" s="40" t="s">
        <v>2859</v>
      </c>
    </row>
    <row r="777" spans="1:18" ht="21">
      <c r="A777" s="15" t="s">
        <v>4299</v>
      </c>
      <c r="B777" s="15"/>
      <c r="C777" s="15" t="s">
        <v>4300</v>
      </c>
      <c r="D777" s="15" t="s">
        <v>29</v>
      </c>
      <c r="E777" s="40">
        <v>2568</v>
      </c>
      <c r="F777" s="40" t="s">
        <v>2752</v>
      </c>
      <c r="G777" s="40" t="s">
        <v>1277</v>
      </c>
      <c r="H777" s="15" t="s">
        <v>2479</v>
      </c>
      <c r="I777" s="15" t="s">
        <v>165</v>
      </c>
      <c r="J777" s="34" t="s">
        <v>4622</v>
      </c>
      <c r="K777" s="15" t="s">
        <v>38</v>
      </c>
      <c r="L777" s="40" t="s">
        <v>3548</v>
      </c>
      <c r="M777" s="35" t="s">
        <v>2788</v>
      </c>
      <c r="N777" s="41" t="s">
        <v>2859</v>
      </c>
      <c r="O777" s="41" t="s">
        <v>4615</v>
      </c>
      <c r="P777" s="41"/>
      <c r="Q777" s="15" t="s">
        <v>4301</v>
      </c>
      <c r="R777" s="40" t="s">
        <v>2859</v>
      </c>
    </row>
    <row r="778" spans="1:18" ht="21">
      <c r="A778" s="15" t="s">
        <v>4302</v>
      </c>
      <c r="B778" s="15"/>
      <c r="C778" s="15" t="s">
        <v>4303</v>
      </c>
      <c r="D778" s="15" t="s">
        <v>29</v>
      </c>
      <c r="E778" s="40">
        <v>2568</v>
      </c>
      <c r="F778" s="40" t="s">
        <v>2752</v>
      </c>
      <c r="G778" s="40" t="s">
        <v>1277</v>
      </c>
      <c r="H778" s="15" t="s">
        <v>2697</v>
      </c>
      <c r="I778" s="15" t="s">
        <v>165</v>
      </c>
      <c r="J778" s="34" t="s">
        <v>4622</v>
      </c>
      <c r="K778" s="15" t="s">
        <v>38</v>
      </c>
      <c r="L778" s="40" t="s">
        <v>3548</v>
      </c>
      <c r="M778" s="35" t="s">
        <v>4636</v>
      </c>
      <c r="N778" s="41" t="s">
        <v>2875</v>
      </c>
      <c r="O778" s="41" t="s">
        <v>4615</v>
      </c>
      <c r="P778" s="41"/>
      <c r="Q778" s="15" t="s">
        <v>4304</v>
      </c>
      <c r="R778" s="40" t="s">
        <v>2875</v>
      </c>
    </row>
    <row r="779" spans="1:18" ht="21">
      <c r="A779" s="15" t="s">
        <v>4305</v>
      </c>
      <c r="B779" s="15"/>
      <c r="C779" s="15" t="s">
        <v>4306</v>
      </c>
      <c r="D779" s="15" t="s">
        <v>29</v>
      </c>
      <c r="E779" s="40">
        <v>2568</v>
      </c>
      <c r="F779" s="40" t="s">
        <v>2784</v>
      </c>
      <c r="G779" s="40" t="s">
        <v>2806</v>
      </c>
      <c r="H779" s="15" t="s">
        <v>408</v>
      </c>
      <c r="I779" s="15" t="s">
        <v>61</v>
      </c>
      <c r="J779" s="34" t="s">
        <v>4621</v>
      </c>
      <c r="K779" s="15" t="s">
        <v>38</v>
      </c>
      <c r="L779" s="40" t="s">
        <v>3548</v>
      </c>
      <c r="M779" s="35" t="s">
        <v>4636</v>
      </c>
      <c r="N779" s="41" t="s">
        <v>2875</v>
      </c>
      <c r="O779" s="41" t="s">
        <v>4615</v>
      </c>
      <c r="P779" s="41"/>
      <c r="Q779" s="15" t="s">
        <v>4307</v>
      </c>
      <c r="R779" s="40" t="s">
        <v>2875</v>
      </c>
    </row>
    <row r="780" spans="1:18" ht="21">
      <c r="A780" s="15" t="s">
        <v>4293</v>
      </c>
      <c r="B780" s="15"/>
      <c r="C780" s="15" t="s">
        <v>4294</v>
      </c>
      <c r="D780" s="15" t="s">
        <v>29</v>
      </c>
      <c r="E780" s="40">
        <v>2568</v>
      </c>
      <c r="F780" s="40" t="s">
        <v>2752</v>
      </c>
      <c r="G780" s="40" t="s">
        <v>1277</v>
      </c>
      <c r="H780" s="15" t="s">
        <v>2479</v>
      </c>
      <c r="I780" s="15" t="s">
        <v>165</v>
      </c>
      <c r="J780" s="34" t="s">
        <v>4622</v>
      </c>
      <c r="K780" s="15" t="s">
        <v>38</v>
      </c>
      <c r="L780" s="40" t="s">
        <v>3548</v>
      </c>
      <c r="M780" s="35" t="s">
        <v>2788</v>
      </c>
      <c r="N780" s="41" t="s">
        <v>2924</v>
      </c>
      <c r="O780" s="44" t="s">
        <v>4616</v>
      </c>
      <c r="P780" s="44" t="s">
        <v>4617</v>
      </c>
      <c r="Q780" s="15" t="s">
        <v>4295</v>
      </c>
      <c r="R780" s="40" t="s">
        <v>2859</v>
      </c>
    </row>
    <row r="781" spans="1:18" ht="21">
      <c r="A781" s="15" t="s">
        <v>4296</v>
      </c>
      <c r="B781" s="15"/>
      <c r="C781" s="15" t="s">
        <v>4297</v>
      </c>
      <c r="D781" s="15" t="s">
        <v>29</v>
      </c>
      <c r="E781" s="40">
        <v>2568</v>
      </c>
      <c r="F781" s="40" t="s">
        <v>2752</v>
      </c>
      <c r="G781" s="40" t="s">
        <v>1277</v>
      </c>
      <c r="H781" s="15" t="s">
        <v>2479</v>
      </c>
      <c r="I781" s="15" t="s">
        <v>165</v>
      </c>
      <c r="J781" s="34" t="s">
        <v>4622</v>
      </c>
      <c r="K781" s="15" t="s">
        <v>38</v>
      </c>
      <c r="L781" s="40" t="s">
        <v>3548</v>
      </c>
      <c r="M781" s="35" t="s">
        <v>2788</v>
      </c>
      <c r="N781" s="41" t="s">
        <v>2924</v>
      </c>
      <c r="O781" s="44" t="s">
        <v>4616</v>
      </c>
      <c r="P781" s="44" t="s">
        <v>4617</v>
      </c>
      <c r="Q781" s="15" t="s">
        <v>4298</v>
      </c>
      <c r="R781" s="40" t="s">
        <v>2859</v>
      </c>
    </row>
    <row r="782" spans="1:18" ht="21">
      <c r="A782" s="15" t="s">
        <v>4299</v>
      </c>
      <c r="B782" s="15"/>
      <c r="C782" s="15" t="s">
        <v>4300</v>
      </c>
      <c r="D782" s="15" t="s">
        <v>29</v>
      </c>
      <c r="E782" s="40">
        <v>2568</v>
      </c>
      <c r="F782" s="40" t="s">
        <v>2752</v>
      </c>
      <c r="G782" s="40" t="s">
        <v>1277</v>
      </c>
      <c r="H782" s="15" t="s">
        <v>2479</v>
      </c>
      <c r="I782" s="15" t="s">
        <v>165</v>
      </c>
      <c r="J782" s="34" t="s">
        <v>4622</v>
      </c>
      <c r="K782" s="15" t="s">
        <v>38</v>
      </c>
      <c r="L782" s="40" t="s">
        <v>3548</v>
      </c>
      <c r="M782" s="35" t="s">
        <v>2788</v>
      </c>
      <c r="N782" s="41" t="s">
        <v>2924</v>
      </c>
      <c r="O782" s="44" t="s">
        <v>4616</v>
      </c>
      <c r="P782" s="44" t="s">
        <v>4617</v>
      </c>
      <c r="Q782" s="15" t="s">
        <v>4301</v>
      </c>
      <c r="R782" s="40" t="s">
        <v>2859</v>
      </c>
    </row>
    <row r="783" spans="1:18" ht="21">
      <c r="A783" s="15" t="s">
        <v>4302</v>
      </c>
      <c r="B783" s="15"/>
      <c r="C783" s="15" t="s">
        <v>4303</v>
      </c>
      <c r="D783" s="15" t="s">
        <v>29</v>
      </c>
      <c r="E783" s="40">
        <v>2568</v>
      </c>
      <c r="F783" s="40" t="s">
        <v>2752</v>
      </c>
      <c r="G783" s="40" t="s">
        <v>1277</v>
      </c>
      <c r="H783" s="15" t="s">
        <v>2697</v>
      </c>
      <c r="I783" s="15" t="s">
        <v>165</v>
      </c>
      <c r="J783" s="34" t="s">
        <v>4622</v>
      </c>
      <c r="K783" s="15" t="s">
        <v>38</v>
      </c>
      <c r="L783" s="40" t="s">
        <v>3548</v>
      </c>
      <c r="M783" s="35" t="s">
        <v>2769</v>
      </c>
      <c r="N783" s="41" t="s">
        <v>2770</v>
      </c>
      <c r="O783" s="44" t="s">
        <v>4616</v>
      </c>
      <c r="P783" s="44" t="s">
        <v>4617</v>
      </c>
      <c r="Q783" s="15" t="s">
        <v>4304</v>
      </c>
      <c r="R783" s="40" t="s">
        <v>2875</v>
      </c>
    </row>
    <row r="784" spans="1:18" ht="21">
      <c r="A784" s="15" t="s">
        <v>4305</v>
      </c>
      <c r="B784" s="15"/>
      <c r="C784" s="15" t="s">
        <v>4306</v>
      </c>
      <c r="D784" s="15" t="s">
        <v>29</v>
      </c>
      <c r="E784" s="40">
        <v>2568</v>
      </c>
      <c r="F784" s="40" t="s">
        <v>2784</v>
      </c>
      <c r="G784" s="40" t="s">
        <v>2806</v>
      </c>
      <c r="H784" s="15" t="s">
        <v>408</v>
      </c>
      <c r="I784" s="15" t="s">
        <v>61</v>
      </c>
      <c r="J784" s="34" t="s">
        <v>4621</v>
      </c>
      <c r="K784" s="15" t="s">
        <v>38</v>
      </c>
      <c r="L784" s="40" t="s">
        <v>3548</v>
      </c>
      <c r="M784" s="35" t="s">
        <v>2788</v>
      </c>
      <c r="N784" s="41" t="s">
        <v>2789</v>
      </c>
      <c r="O784" s="44" t="s">
        <v>4616</v>
      </c>
      <c r="P784" s="44" t="s">
        <v>4617</v>
      </c>
      <c r="Q784" s="15" t="s">
        <v>4307</v>
      </c>
      <c r="R784" s="40" t="s">
        <v>2875</v>
      </c>
    </row>
    <row r="785" spans="1:18" ht="21">
      <c r="A785" s="15" t="s">
        <v>4308</v>
      </c>
      <c r="B785" s="15"/>
      <c r="C785" s="15" t="s">
        <v>4309</v>
      </c>
      <c r="D785" s="15" t="s">
        <v>29</v>
      </c>
      <c r="E785" s="40">
        <v>2568</v>
      </c>
      <c r="F785" s="40" t="s">
        <v>2784</v>
      </c>
      <c r="G785" s="40" t="s">
        <v>2806</v>
      </c>
      <c r="H785" s="15" t="s">
        <v>1173</v>
      </c>
      <c r="I785" s="15" t="s">
        <v>61</v>
      </c>
      <c r="J785" s="34" t="s">
        <v>4621</v>
      </c>
      <c r="K785" s="15" t="s">
        <v>38</v>
      </c>
      <c r="L785" s="40" t="s">
        <v>3548</v>
      </c>
      <c r="M785" s="35" t="s">
        <v>2769</v>
      </c>
      <c r="N785" s="37" t="s">
        <v>2770</v>
      </c>
      <c r="O785" s="37" t="s">
        <v>4615</v>
      </c>
      <c r="P785" s="41"/>
      <c r="Q785" s="15" t="s">
        <v>4310</v>
      </c>
      <c r="R785" s="40" t="s">
        <v>2770</v>
      </c>
    </row>
    <row r="786" spans="1:18" ht="21">
      <c r="A786" s="15" t="s">
        <v>4311</v>
      </c>
      <c r="B786" s="15"/>
      <c r="C786" s="15" t="s">
        <v>4312</v>
      </c>
      <c r="D786" s="15" t="s">
        <v>29</v>
      </c>
      <c r="E786" s="40">
        <v>2568</v>
      </c>
      <c r="F786" s="40" t="s">
        <v>2784</v>
      </c>
      <c r="G786" s="40" t="s">
        <v>1277</v>
      </c>
      <c r="H786" s="15" t="s">
        <v>3507</v>
      </c>
      <c r="I786" s="15" t="s">
        <v>61</v>
      </c>
      <c r="J786" s="34" t="s">
        <v>4621</v>
      </c>
      <c r="K786" s="15" t="s">
        <v>38</v>
      </c>
      <c r="L786" s="40" t="s">
        <v>3548</v>
      </c>
      <c r="M786" s="35" t="s">
        <v>2769</v>
      </c>
      <c r="N786" s="41" t="s">
        <v>2770</v>
      </c>
      <c r="O786" s="41" t="s">
        <v>4615</v>
      </c>
      <c r="P786" s="41"/>
      <c r="Q786" s="15" t="s">
        <v>4313</v>
      </c>
      <c r="R786" s="40" t="s">
        <v>2770</v>
      </c>
    </row>
    <row r="787" spans="1:18" ht="21">
      <c r="A787" s="15" t="s">
        <v>4311</v>
      </c>
      <c r="B787" s="15"/>
      <c r="C787" s="15" t="s">
        <v>4312</v>
      </c>
      <c r="D787" s="15" t="s">
        <v>29</v>
      </c>
      <c r="E787" s="40">
        <v>2568</v>
      </c>
      <c r="F787" s="40" t="s">
        <v>2784</v>
      </c>
      <c r="G787" s="40" t="s">
        <v>1277</v>
      </c>
      <c r="H787" s="15" t="s">
        <v>3507</v>
      </c>
      <c r="I787" s="15" t="s">
        <v>61</v>
      </c>
      <c r="J787" s="34" t="s">
        <v>4621</v>
      </c>
      <c r="K787" s="15" t="s">
        <v>38</v>
      </c>
      <c r="L787" s="40" t="s">
        <v>3548</v>
      </c>
      <c r="M787" s="35" t="s">
        <v>2769</v>
      </c>
      <c r="N787" s="41" t="s">
        <v>2780</v>
      </c>
      <c r="O787" s="44" t="s">
        <v>4616</v>
      </c>
      <c r="P787" s="44" t="s">
        <v>4617</v>
      </c>
      <c r="Q787" s="15" t="s">
        <v>4313</v>
      </c>
      <c r="R787" s="40" t="s">
        <v>2770</v>
      </c>
    </row>
    <row r="788" spans="1:18" ht="21">
      <c r="A788" s="15" t="s">
        <v>4314</v>
      </c>
      <c r="B788" s="15"/>
      <c r="C788" s="15" t="s">
        <v>4315</v>
      </c>
      <c r="D788" s="15" t="s">
        <v>29</v>
      </c>
      <c r="E788" s="40">
        <v>2568</v>
      </c>
      <c r="F788" s="40" t="s">
        <v>2752</v>
      </c>
      <c r="G788" s="40" t="s">
        <v>1277</v>
      </c>
      <c r="H788" s="15" t="s">
        <v>36</v>
      </c>
      <c r="I788" s="15" t="s">
        <v>37</v>
      </c>
      <c r="J788" s="34" t="s">
        <v>4624</v>
      </c>
      <c r="K788" s="15" t="s">
        <v>38</v>
      </c>
      <c r="L788" s="40" t="s">
        <v>3548</v>
      </c>
      <c r="M788" s="35" t="s">
        <v>2788</v>
      </c>
      <c r="N788" s="37" t="s">
        <v>2789</v>
      </c>
      <c r="O788" s="37" t="s">
        <v>4615</v>
      </c>
      <c r="P788" s="41"/>
      <c r="Q788" s="15" t="s">
        <v>4316</v>
      </c>
      <c r="R788" s="40" t="s">
        <v>2789</v>
      </c>
    </row>
    <row r="789" spans="1:18" ht="21">
      <c r="A789" s="15" t="s">
        <v>1292</v>
      </c>
      <c r="B789" s="15"/>
      <c r="C789" s="15" t="s">
        <v>1293</v>
      </c>
      <c r="D789" s="15" t="s">
        <v>29</v>
      </c>
      <c r="E789" s="40">
        <v>2564</v>
      </c>
      <c r="F789" s="40" t="s">
        <v>136</v>
      </c>
      <c r="G789" s="40" t="s">
        <v>35</v>
      </c>
      <c r="H789" s="15" t="s">
        <v>36</v>
      </c>
      <c r="I789" s="15" t="s">
        <v>37</v>
      </c>
      <c r="J789" s="34" t="s">
        <v>4624</v>
      </c>
      <c r="K789" s="15" t="s">
        <v>38</v>
      </c>
      <c r="L789" s="40" t="s">
        <v>4030</v>
      </c>
      <c r="M789" s="35" t="s">
        <v>2769</v>
      </c>
      <c r="N789" s="41" t="s">
        <v>2780</v>
      </c>
      <c r="O789" s="41" t="s">
        <v>4615</v>
      </c>
      <c r="P789" s="41"/>
      <c r="Q789" s="15" t="s">
        <v>4317</v>
      </c>
      <c r="R789" s="40" t="s">
        <v>636</v>
      </c>
    </row>
    <row r="790" spans="1:18" ht="21">
      <c r="A790" s="15" t="s">
        <v>1187</v>
      </c>
      <c r="B790" s="15"/>
      <c r="C790" s="15" t="s">
        <v>1188</v>
      </c>
      <c r="D790" s="15" t="s">
        <v>29</v>
      </c>
      <c r="E790" s="40">
        <v>2564</v>
      </c>
      <c r="F790" s="40" t="s">
        <v>298</v>
      </c>
      <c r="G790" s="40" t="s">
        <v>35</v>
      </c>
      <c r="H790" s="15" t="s">
        <v>36</v>
      </c>
      <c r="I790" s="15" t="s">
        <v>37</v>
      </c>
      <c r="J790" s="34" t="s">
        <v>4624</v>
      </c>
      <c r="K790" s="15" t="s">
        <v>38</v>
      </c>
      <c r="L790" s="40" t="s">
        <v>4030</v>
      </c>
      <c r="M790" s="35" t="s">
        <v>2769</v>
      </c>
      <c r="N790" s="41" t="s">
        <v>2780</v>
      </c>
      <c r="O790" s="41" t="s">
        <v>4615</v>
      </c>
      <c r="P790" s="41"/>
      <c r="Q790" s="15" t="s">
        <v>4318</v>
      </c>
      <c r="R790" s="40" t="s">
        <v>636</v>
      </c>
    </row>
    <row r="791" spans="1:18" ht="21">
      <c r="A791" s="15" t="s">
        <v>1143</v>
      </c>
      <c r="B791" s="15"/>
      <c r="C791" s="15" t="s">
        <v>1144</v>
      </c>
      <c r="D791" s="15" t="s">
        <v>29</v>
      </c>
      <c r="E791" s="40">
        <v>2564</v>
      </c>
      <c r="F791" s="40" t="s">
        <v>298</v>
      </c>
      <c r="G791" s="40" t="s">
        <v>35</v>
      </c>
      <c r="H791" s="15" t="s">
        <v>36</v>
      </c>
      <c r="I791" s="15" t="s">
        <v>37</v>
      </c>
      <c r="J791" s="34" t="s">
        <v>4624</v>
      </c>
      <c r="K791" s="15" t="s">
        <v>38</v>
      </c>
      <c r="L791" s="40" t="s">
        <v>4030</v>
      </c>
      <c r="M791" s="35" t="s">
        <v>2788</v>
      </c>
      <c r="N791" s="41" t="s">
        <v>2789</v>
      </c>
      <c r="O791" s="41" t="s">
        <v>4615</v>
      </c>
      <c r="P791" s="41"/>
      <c r="Q791" s="15" t="s">
        <v>4319</v>
      </c>
      <c r="R791" s="40" t="s">
        <v>235</v>
      </c>
    </row>
    <row r="792" spans="1:18" ht="21">
      <c r="A792" s="15" t="s">
        <v>1292</v>
      </c>
      <c r="B792" s="15"/>
      <c r="C792" s="15" t="s">
        <v>1293</v>
      </c>
      <c r="D792" s="15" t="s">
        <v>29</v>
      </c>
      <c r="E792" s="40">
        <v>2564</v>
      </c>
      <c r="F792" s="40" t="s">
        <v>136</v>
      </c>
      <c r="G792" s="40" t="s">
        <v>35</v>
      </c>
      <c r="H792" s="15" t="s">
        <v>36</v>
      </c>
      <c r="I792" s="15" t="s">
        <v>37</v>
      </c>
      <c r="J792" s="34" t="s">
        <v>4624</v>
      </c>
      <c r="K792" s="15" t="s">
        <v>38</v>
      </c>
      <c r="L792" s="40" t="s">
        <v>4030</v>
      </c>
      <c r="M792" s="35" t="s">
        <v>2775</v>
      </c>
      <c r="N792" s="41" t="s">
        <v>2776</v>
      </c>
      <c r="O792" s="44" t="s">
        <v>4616</v>
      </c>
      <c r="P792" s="44" t="s">
        <v>4617</v>
      </c>
      <c r="Q792" s="15" t="s">
        <v>4317</v>
      </c>
      <c r="R792" s="40" t="s">
        <v>636</v>
      </c>
    </row>
    <row r="793" spans="1:18" ht="21">
      <c r="A793" s="15" t="s">
        <v>1187</v>
      </c>
      <c r="B793" s="15"/>
      <c r="C793" s="15" t="s">
        <v>1188</v>
      </c>
      <c r="D793" s="15" t="s">
        <v>29</v>
      </c>
      <c r="E793" s="40">
        <v>2564</v>
      </c>
      <c r="F793" s="40" t="s">
        <v>298</v>
      </c>
      <c r="G793" s="40" t="s">
        <v>35</v>
      </c>
      <c r="H793" s="15" t="s">
        <v>36</v>
      </c>
      <c r="I793" s="15" t="s">
        <v>37</v>
      </c>
      <c r="J793" s="34" t="s">
        <v>4624</v>
      </c>
      <c r="K793" s="15" t="s">
        <v>38</v>
      </c>
      <c r="L793" s="40" t="s">
        <v>4030</v>
      </c>
      <c r="M793" s="35" t="s">
        <v>2788</v>
      </c>
      <c r="N793" s="41" t="s">
        <v>2789</v>
      </c>
      <c r="O793" s="44" t="s">
        <v>4616</v>
      </c>
      <c r="P793" s="44" t="s">
        <v>4617</v>
      </c>
      <c r="Q793" s="15" t="s">
        <v>4318</v>
      </c>
      <c r="R793" s="40" t="s">
        <v>636</v>
      </c>
    </row>
    <row r="794" spans="1:18" ht="21">
      <c r="A794" s="15" t="s">
        <v>1143</v>
      </c>
      <c r="B794" s="15"/>
      <c r="C794" s="15" t="s">
        <v>1144</v>
      </c>
      <c r="D794" s="15" t="s">
        <v>29</v>
      </c>
      <c r="E794" s="40">
        <v>2564</v>
      </c>
      <c r="F794" s="40" t="s">
        <v>298</v>
      </c>
      <c r="G794" s="40" t="s">
        <v>35</v>
      </c>
      <c r="H794" s="15" t="s">
        <v>36</v>
      </c>
      <c r="I794" s="15" t="s">
        <v>37</v>
      </c>
      <c r="J794" s="34" t="s">
        <v>4624</v>
      </c>
      <c r="K794" s="15" t="s">
        <v>38</v>
      </c>
      <c r="L794" s="40" t="s">
        <v>4030</v>
      </c>
      <c r="M794" s="35" t="s">
        <v>4636</v>
      </c>
      <c r="N794" s="41" t="s">
        <v>2875</v>
      </c>
      <c r="O794" s="44" t="s">
        <v>4616</v>
      </c>
      <c r="P794" s="44" t="s">
        <v>4617</v>
      </c>
      <c r="Q794" s="15" t="s">
        <v>4319</v>
      </c>
      <c r="R794" s="40" t="s">
        <v>235</v>
      </c>
    </row>
    <row r="795" spans="1:18" ht="21">
      <c r="A795" s="15" t="s">
        <v>1137</v>
      </c>
      <c r="B795" s="15"/>
      <c r="C795" s="15" t="s">
        <v>1138</v>
      </c>
      <c r="D795" s="15" t="s">
        <v>29</v>
      </c>
      <c r="E795" s="40">
        <v>2564</v>
      </c>
      <c r="F795" s="40" t="s">
        <v>298</v>
      </c>
      <c r="G795" s="40" t="s">
        <v>35</v>
      </c>
      <c r="H795" s="15" t="s">
        <v>36</v>
      </c>
      <c r="I795" s="15" t="s">
        <v>37</v>
      </c>
      <c r="J795" s="34" t="s">
        <v>4624</v>
      </c>
      <c r="K795" s="15" t="s">
        <v>38</v>
      </c>
      <c r="L795" s="40" t="s">
        <v>4030</v>
      </c>
      <c r="M795" s="35" t="s">
        <v>2769</v>
      </c>
      <c r="N795" s="37" t="s">
        <v>2770</v>
      </c>
      <c r="O795" s="37" t="s">
        <v>4615</v>
      </c>
      <c r="P795" s="41"/>
      <c r="Q795" s="15" t="s">
        <v>4320</v>
      </c>
      <c r="R795" s="40" t="s">
        <v>656</v>
      </c>
    </row>
    <row r="796" spans="1:18" ht="21">
      <c r="A796" s="15" t="s">
        <v>1050</v>
      </c>
      <c r="B796" s="15"/>
      <c r="C796" s="15" t="s">
        <v>1051</v>
      </c>
      <c r="D796" s="15" t="s">
        <v>29</v>
      </c>
      <c r="E796" s="40">
        <v>2564</v>
      </c>
      <c r="F796" s="40" t="s">
        <v>546</v>
      </c>
      <c r="G796" s="40" t="s">
        <v>597</v>
      </c>
      <c r="H796" s="15" t="s">
        <v>36</v>
      </c>
      <c r="I796" s="15" t="s">
        <v>37</v>
      </c>
      <c r="J796" s="34" t="s">
        <v>4624</v>
      </c>
      <c r="K796" s="15" t="s">
        <v>38</v>
      </c>
      <c r="L796" s="40" t="s">
        <v>4030</v>
      </c>
      <c r="M796" s="35" t="s">
        <v>2769</v>
      </c>
      <c r="N796" s="37" t="s">
        <v>2770</v>
      </c>
      <c r="O796" s="37" t="s">
        <v>4615</v>
      </c>
      <c r="P796" s="41"/>
      <c r="Q796" s="15" t="s">
        <v>4321</v>
      </c>
      <c r="R796" s="40" t="s">
        <v>656</v>
      </c>
    </row>
    <row r="797" spans="1:18" ht="21">
      <c r="A797" s="15" t="s">
        <v>1177</v>
      </c>
      <c r="B797" s="15"/>
      <c r="C797" s="15" t="s">
        <v>1178</v>
      </c>
      <c r="D797" s="15" t="s">
        <v>29</v>
      </c>
      <c r="E797" s="40">
        <v>2564</v>
      </c>
      <c r="F797" s="40" t="s">
        <v>298</v>
      </c>
      <c r="G797" s="40" t="s">
        <v>35</v>
      </c>
      <c r="H797" s="15" t="s">
        <v>1096</v>
      </c>
      <c r="I797" s="15" t="s">
        <v>37</v>
      </c>
      <c r="J797" s="34" t="s">
        <v>4624</v>
      </c>
      <c r="K797" s="15" t="s">
        <v>38</v>
      </c>
      <c r="L797" s="40" t="s">
        <v>4030</v>
      </c>
      <c r="M797" s="35" t="s">
        <v>2769</v>
      </c>
      <c r="N797" s="41" t="s">
        <v>2770</v>
      </c>
      <c r="O797" s="41" t="s">
        <v>4615</v>
      </c>
      <c r="P797" s="41"/>
      <c r="Q797" s="15" t="s">
        <v>4322</v>
      </c>
      <c r="R797" s="40" t="s">
        <v>656</v>
      </c>
    </row>
    <row r="798" spans="1:18" ht="21">
      <c r="A798" s="15" t="s">
        <v>1066</v>
      </c>
      <c r="B798" s="15"/>
      <c r="C798" s="15" t="s">
        <v>1067</v>
      </c>
      <c r="D798" s="15" t="s">
        <v>29</v>
      </c>
      <c r="E798" s="40">
        <v>2564</v>
      </c>
      <c r="F798" s="40" t="s">
        <v>298</v>
      </c>
      <c r="G798" s="40" t="s">
        <v>35</v>
      </c>
      <c r="H798" s="15" t="s">
        <v>1049</v>
      </c>
      <c r="I798" s="15" t="s">
        <v>37</v>
      </c>
      <c r="J798" s="34" t="s">
        <v>4624</v>
      </c>
      <c r="K798" s="15" t="s">
        <v>38</v>
      </c>
      <c r="L798" s="40" t="s">
        <v>4030</v>
      </c>
      <c r="M798" s="35" t="s">
        <v>2769</v>
      </c>
      <c r="N798" s="41" t="s">
        <v>2770</v>
      </c>
      <c r="O798" s="41" t="s">
        <v>4615</v>
      </c>
      <c r="P798" s="41"/>
      <c r="Q798" s="15" t="s">
        <v>4323</v>
      </c>
      <c r="R798" s="40" t="s">
        <v>656</v>
      </c>
    </row>
    <row r="799" spans="1:18" ht="21">
      <c r="A799" s="15" t="s">
        <v>1046</v>
      </c>
      <c r="B799" s="15"/>
      <c r="C799" s="15" t="s">
        <v>1047</v>
      </c>
      <c r="D799" s="15" t="s">
        <v>29</v>
      </c>
      <c r="E799" s="40">
        <v>2564</v>
      </c>
      <c r="F799" s="40" t="s">
        <v>298</v>
      </c>
      <c r="G799" s="40" t="s">
        <v>35</v>
      </c>
      <c r="H799" s="15" t="s">
        <v>1049</v>
      </c>
      <c r="I799" s="15" t="s">
        <v>37</v>
      </c>
      <c r="J799" s="34" t="s">
        <v>4624</v>
      </c>
      <c r="K799" s="15" t="s">
        <v>38</v>
      </c>
      <c r="L799" s="40" t="s">
        <v>4030</v>
      </c>
      <c r="M799" s="35" t="s">
        <v>2769</v>
      </c>
      <c r="N799" s="41" t="s">
        <v>2770</v>
      </c>
      <c r="O799" s="41" t="s">
        <v>4615</v>
      </c>
      <c r="P799" s="41"/>
      <c r="Q799" s="15" t="s">
        <v>4324</v>
      </c>
      <c r="R799" s="40" t="s">
        <v>656</v>
      </c>
    </row>
    <row r="800" spans="1:18" ht="21">
      <c r="A800" s="15" t="s">
        <v>1616</v>
      </c>
      <c r="B800" s="15"/>
      <c r="C800" s="15" t="s">
        <v>4325</v>
      </c>
      <c r="D800" s="15" t="s">
        <v>29</v>
      </c>
      <c r="E800" s="40">
        <v>2565</v>
      </c>
      <c r="F800" s="40" t="s">
        <v>608</v>
      </c>
      <c r="G800" s="40" t="s">
        <v>249</v>
      </c>
      <c r="H800" s="15" t="s">
        <v>370</v>
      </c>
      <c r="I800" s="15" t="s">
        <v>165</v>
      </c>
      <c r="J800" s="34" t="s">
        <v>4622</v>
      </c>
      <c r="K800" s="15" t="s">
        <v>38</v>
      </c>
      <c r="L800" s="40" t="s">
        <v>2850</v>
      </c>
      <c r="M800" s="35" t="s">
        <v>2769</v>
      </c>
      <c r="N800" s="41" t="s">
        <v>2780</v>
      </c>
      <c r="O800" s="41" t="s">
        <v>4615</v>
      </c>
      <c r="P800" s="41"/>
      <c r="Q800" s="15" t="s">
        <v>2054</v>
      </c>
      <c r="R800" s="40" t="s">
        <v>636</v>
      </c>
    </row>
    <row r="801" spans="1:18" ht="21">
      <c r="A801" s="15" t="s">
        <v>1177</v>
      </c>
      <c r="B801" s="15"/>
      <c r="C801" s="15" t="s">
        <v>1178</v>
      </c>
      <c r="D801" s="15" t="s">
        <v>29</v>
      </c>
      <c r="E801" s="40">
        <v>2564</v>
      </c>
      <c r="F801" s="40" t="s">
        <v>298</v>
      </c>
      <c r="G801" s="40" t="s">
        <v>35</v>
      </c>
      <c r="H801" s="15" t="s">
        <v>1096</v>
      </c>
      <c r="I801" s="15" t="s">
        <v>37</v>
      </c>
      <c r="J801" s="34" t="s">
        <v>4624</v>
      </c>
      <c r="K801" s="15" t="s">
        <v>38</v>
      </c>
      <c r="L801" s="40" t="s">
        <v>4030</v>
      </c>
      <c r="M801" s="35" t="s">
        <v>2788</v>
      </c>
      <c r="N801" s="41" t="s">
        <v>2915</v>
      </c>
      <c r="O801" s="44" t="s">
        <v>4616</v>
      </c>
      <c r="P801" s="44" t="s">
        <v>4617</v>
      </c>
      <c r="Q801" s="15" t="s">
        <v>4322</v>
      </c>
      <c r="R801" s="40" t="s">
        <v>656</v>
      </c>
    </row>
    <row r="802" spans="1:18" ht="21">
      <c r="A802" s="15" t="s">
        <v>1066</v>
      </c>
      <c r="B802" s="15"/>
      <c r="C802" s="15" t="s">
        <v>1067</v>
      </c>
      <c r="D802" s="15" t="s">
        <v>29</v>
      </c>
      <c r="E802" s="40">
        <v>2564</v>
      </c>
      <c r="F802" s="40" t="s">
        <v>298</v>
      </c>
      <c r="G802" s="40" t="s">
        <v>35</v>
      </c>
      <c r="H802" s="15" t="s">
        <v>1049</v>
      </c>
      <c r="I802" s="15" t="s">
        <v>37</v>
      </c>
      <c r="J802" s="34" t="s">
        <v>4624</v>
      </c>
      <c r="K802" s="15" t="s">
        <v>38</v>
      </c>
      <c r="L802" s="40" t="s">
        <v>4030</v>
      </c>
      <c r="M802" s="35" t="s">
        <v>2775</v>
      </c>
      <c r="N802" s="41" t="s">
        <v>3532</v>
      </c>
      <c r="O802" s="44" t="s">
        <v>4616</v>
      </c>
      <c r="P802" s="44" t="s">
        <v>4617</v>
      </c>
      <c r="Q802" s="15" t="s">
        <v>4323</v>
      </c>
      <c r="R802" s="40" t="s">
        <v>656</v>
      </c>
    </row>
    <row r="803" spans="1:18" ht="21">
      <c r="A803" s="15" t="s">
        <v>1046</v>
      </c>
      <c r="B803" s="15"/>
      <c r="C803" s="15" t="s">
        <v>1047</v>
      </c>
      <c r="D803" s="15" t="s">
        <v>29</v>
      </c>
      <c r="E803" s="40">
        <v>2564</v>
      </c>
      <c r="F803" s="40" t="s">
        <v>298</v>
      </c>
      <c r="G803" s="40" t="s">
        <v>35</v>
      </c>
      <c r="H803" s="15" t="s">
        <v>1049</v>
      </c>
      <c r="I803" s="15" t="s">
        <v>37</v>
      </c>
      <c r="J803" s="34" t="s">
        <v>4624</v>
      </c>
      <c r="K803" s="15" t="s">
        <v>38</v>
      </c>
      <c r="L803" s="40" t="s">
        <v>4030</v>
      </c>
      <c r="M803" s="35" t="s">
        <v>2775</v>
      </c>
      <c r="N803" s="41" t="s">
        <v>3532</v>
      </c>
      <c r="O803" s="44" t="s">
        <v>4616</v>
      </c>
      <c r="P803" s="44" t="s">
        <v>4617</v>
      </c>
      <c r="Q803" s="15" t="s">
        <v>4324</v>
      </c>
      <c r="R803" s="40" t="s">
        <v>656</v>
      </c>
    </row>
    <row r="804" spans="1:18" ht="21">
      <c r="A804" s="15" t="s">
        <v>1616</v>
      </c>
      <c r="B804" s="15"/>
      <c r="C804" s="15" t="s">
        <v>4325</v>
      </c>
      <c r="D804" s="15" t="s">
        <v>29</v>
      </c>
      <c r="E804" s="40">
        <v>2565</v>
      </c>
      <c r="F804" s="40" t="s">
        <v>608</v>
      </c>
      <c r="G804" s="40" t="s">
        <v>249</v>
      </c>
      <c r="H804" s="15" t="s">
        <v>370</v>
      </c>
      <c r="I804" s="15" t="s">
        <v>165</v>
      </c>
      <c r="J804" s="34" t="s">
        <v>4622</v>
      </c>
      <c r="K804" s="15" t="s">
        <v>38</v>
      </c>
      <c r="L804" s="40" t="s">
        <v>2850</v>
      </c>
      <c r="M804" s="35" t="s">
        <v>2769</v>
      </c>
      <c r="N804" s="41" t="s">
        <v>2770</v>
      </c>
      <c r="O804" s="44" t="s">
        <v>4616</v>
      </c>
      <c r="P804" s="44" t="s">
        <v>4617</v>
      </c>
      <c r="Q804" s="15" t="s">
        <v>2054</v>
      </c>
      <c r="R804" s="40" t="s">
        <v>636</v>
      </c>
    </row>
    <row r="805" spans="1:18" ht="21">
      <c r="A805" s="15" t="s">
        <v>1682</v>
      </c>
      <c r="B805" s="15"/>
      <c r="C805" s="15" t="s">
        <v>1683</v>
      </c>
      <c r="D805" s="15" t="s">
        <v>29</v>
      </c>
      <c r="E805" s="40">
        <v>2565</v>
      </c>
      <c r="F805" s="40" t="s">
        <v>932</v>
      </c>
      <c r="G805" s="40" t="s">
        <v>678</v>
      </c>
      <c r="H805" s="15" t="s">
        <v>36</v>
      </c>
      <c r="I805" s="15" t="s">
        <v>37</v>
      </c>
      <c r="J805" s="34" t="s">
        <v>4624</v>
      </c>
      <c r="K805" s="15" t="s">
        <v>38</v>
      </c>
      <c r="L805" s="40" t="s">
        <v>2850</v>
      </c>
      <c r="M805" s="35" t="s">
        <v>2775</v>
      </c>
      <c r="N805" s="37" t="s">
        <v>3532</v>
      </c>
      <c r="O805" s="37" t="s">
        <v>4615</v>
      </c>
      <c r="P805" s="41"/>
      <c r="Q805" s="15" t="s">
        <v>2092</v>
      </c>
      <c r="R805" s="40" t="s">
        <v>614</v>
      </c>
    </row>
    <row r="806" spans="1:18" ht="21">
      <c r="A806" s="15" t="s">
        <v>1562</v>
      </c>
      <c r="B806" s="15"/>
      <c r="C806" s="15" t="s">
        <v>1563</v>
      </c>
      <c r="D806" s="15" t="s">
        <v>29</v>
      </c>
      <c r="E806" s="40">
        <v>2565</v>
      </c>
      <c r="F806" s="40" t="s">
        <v>608</v>
      </c>
      <c r="G806" s="40" t="s">
        <v>249</v>
      </c>
      <c r="H806" s="15" t="s">
        <v>1096</v>
      </c>
      <c r="I806" s="15" t="s">
        <v>37</v>
      </c>
      <c r="J806" s="34" t="s">
        <v>4624</v>
      </c>
      <c r="K806" s="15" t="s">
        <v>38</v>
      </c>
      <c r="L806" s="40" t="s">
        <v>2850</v>
      </c>
      <c r="M806" s="35" t="s">
        <v>2769</v>
      </c>
      <c r="N806" s="37" t="s">
        <v>2780</v>
      </c>
      <c r="O806" s="37" t="s">
        <v>4615</v>
      </c>
      <c r="P806" s="41"/>
      <c r="Q806" s="15" t="s">
        <v>2008</v>
      </c>
      <c r="R806" s="40" t="s">
        <v>636</v>
      </c>
    </row>
    <row r="807" spans="1:18" ht="21">
      <c r="A807" s="15" t="s">
        <v>1516</v>
      </c>
      <c r="B807" s="15"/>
      <c r="C807" s="15" t="s">
        <v>1517</v>
      </c>
      <c r="D807" s="15" t="s">
        <v>29</v>
      </c>
      <c r="E807" s="40">
        <v>2565</v>
      </c>
      <c r="F807" s="40" t="s">
        <v>1515</v>
      </c>
      <c r="G807" s="40" t="s">
        <v>249</v>
      </c>
      <c r="H807" s="15" t="s">
        <v>855</v>
      </c>
      <c r="I807" s="15" t="s">
        <v>165</v>
      </c>
      <c r="J807" s="34" t="s">
        <v>4622</v>
      </c>
      <c r="K807" s="15" t="s">
        <v>38</v>
      </c>
      <c r="L807" s="40" t="s">
        <v>2850</v>
      </c>
      <c r="M807" s="35" t="s">
        <v>2769</v>
      </c>
      <c r="N807" s="41" t="s">
        <v>2770</v>
      </c>
      <c r="O807" s="41" t="s">
        <v>4615</v>
      </c>
      <c r="P807" s="41"/>
      <c r="Q807" s="15" t="s">
        <v>1972</v>
      </c>
      <c r="R807" s="40" t="s">
        <v>656</v>
      </c>
    </row>
    <row r="808" spans="1:18" ht="21">
      <c r="A808" s="15" t="s">
        <v>1516</v>
      </c>
      <c r="B808" s="15"/>
      <c r="C808" s="15" t="s">
        <v>1517</v>
      </c>
      <c r="D808" s="15" t="s">
        <v>29</v>
      </c>
      <c r="E808" s="40">
        <v>2565</v>
      </c>
      <c r="F808" s="40" t="s">
        <v>1515</v>
      </c>
      <c r="G808" s="40" t="s">
        <v>249</v>
      </c>
      <c r="H808" s="15" t="s">
        <v>855</v>
      </c>
      <c r="I808" s="15" t="s">
        <v>165</v>
      </c>
      <c r="J808" s="34" t="s">
        <v>4622</v>
      </c>
      <c r="K808" s="15" t="s">
        <v>38</v>
      </c>
      <c r="L808" s="40" t="s">
        <v>2850</v>
      </c>
      <c r="M808" s="35" t="s">
        <v>2788</v>
      </c>
      <c r="N808" s="41" t="s">
        <v>2859</v>
      </c>
      <c r="O808" s="44" t="s">
        <v>4616</v>
      </c>
      <c r="P808" s="44" t="s">
        <v>4617</v>
      </c>
      <c r="Q808" s="15" t="s">
        <v>1972</v>
      </c>
      <c r="R808" s="40" t="s">
        <v>656</v>
      </c>
    </row>
    <row r="809" spans="1:18" ht="21">
      <c r="A809" s="15" t="s">
        <v>2683</v>
      </c>
      <c r="B809" s="15"/>
      <c r="C809" s="15" t="s">
        <v>1392</v>
      </c>
      <c r="D809" s="15" t="s">
        <v>29</v>
      </c>
      <c r="E809" s="40">
        <v>2566</v>
      </c>
      <c r="F809" s="40" t="s">
        <v>1378</v>
      </c>
      <c r="G809" s="40" t="s">
        <v>128</v>
      </c>
      <c r="H809" s="15" t="s">
        <v>641</v>
      </c>
      <c r="I809" s="15" t="s">
        <v>622</v>
      </c>
      <c r="J809" s="34" t="s">
        <v>4620</v>
      </c>
      <c r="K809" s="15" t="s">
        <v>623</v>
      </c>
      <c r="L809" s="40" t="s">
        <v>2851</v>
      </c>
      <c r="M809" s="35" t="s">
        <v>2775</v>
      </c>
      <c r="N809" s="42" t="s">
        <v>3532</v>
      </c>
      <c r="O809" s="42" t="s">
        <v>4615</v>
      </c>
      <c r="P809" s="42"/>
      <c r="Q809" s="15" t="s">
        <v>4330</v>
      </c>
      <c r="R809" s="40" t="s">
        <v>1394</v>
      </c>
    </row>
    <row r="810" spans="1:18" ht="21">
      <c r="A810" s="15" t="s">
        <v>2250</v>
      </c>
      <c r="B810" s="15"/>
      <c r="C810" s="15" t="s">
        <v>2251</v>
      </c>
      <c r="D810" s="15" t="s">
        <v>29</v>
      </c>
      <c r="E810" s="40">
        <v>2566</v>
      </c>
      <c r="F810" s="40" t="s">
        <v>1731</v>
      </c>
      <c r="G810" s="40" t="s">
        <v>2252</v>
      </c>
      <c r="H810" s="15" t="s">
        <v>424</v>
      </c>
      <c r="I810" s="15" t="s">
        <v>61</v>
      </c>
      <c r="J810" s="34" t="s">
        <v>4621</v>
      </c>
      <c r="K810" s="15" t="s">
        <v>38</v>
      </c>
      <c r="L810" s="40" t="s">
        <v>2855</v>
      </c>
      <c r="M810" s="35" t="s">
        <v>2788</v>
      </c>
      <c r="N810" s="42" t="s">
        <v>2859</v>
      </c>
      <c r="O810" s="42" t="s">
        <v>4615</v>
      </c>
      <c r="P810" s="42"/>
      <c r="Q810" s="15" t="s">
        <v>4335</v>
      </c>
      <c r="R810" s="40" t="s">
        <v>1401</v>
      </c>
    </row>
    <row r="811" spans="1:18" ht="21">
      <c r="A811" s="15" t="s">
        <v>2271</v>
      </c>
      <c r="B811" s="15"/>
      <c r="C811" s="15" t="s">
        <v>2272</v>
      </c>
      <c r="D811" s="15" t="s">
        <v>29</v>
      </c>
      <c r="E811" s="40">
        <v>2566</v>
      </c>
      <c r="F811" s="40" t="s">
        <v>1731</v>
      </c>
      <c r="G811" s="40" t="s">
        <v>2252</v>
      </c>
      <c r="H811" s="15" t="s">
        <v>424</v>
      </c>
      <c r="I811" s="15" t="s">
        <v>61</v>
      </c>
      <c r="J811" s="34" t="s">
        <v>4621</v>
      </c>
      <c r="K811" s="15" t="s">
        <v>38</v>
      </c>
      <c r="L811" s="40" t="s">
        <v>2855</v>
      </c>
      <c r="M811" s="35" t="s">
        <v>4636</v>
      </c>
      <c r="N811" s="42" t="s">
        <v>2875</v>
      </c>
      <c r="O811" s="42" t="s">
        <v>4615</v>
      </c>
      <c r="P811" s="42"/>
      <c r="Q811" s="15" t="s">
        <v>4340</v>
      </c>
      <c r="R811" s="40" t="s">
        <v>2273</v>
      </c>
    </row>
    <row r="812" spans="1:18" ht="21">
      <c r="A812" s="15" t="s">
        <v>2336</v>
      </c>
      <c r="B812" s="15"/>
      <c r="C812" s="15" t="s">
        <v>4341</v>
      </c>
      <c r="D812" s="15" t="s">
        <v>29</v>
      </c>
      <c r="E812" s="40">
        <v>2566</v>
      </c>
      <c r="F812" s="40" t="s">
        <v>1378</v>
      </c>
      <c r="G812" s="40" t="s">
        <v>2256</v>
      </c>
      <c r="H812" s="15" t="s">
        <v>1013</v>
      </c>
      <c r="I812" s="15" t="s">
        <v>61</v>
      </c>
      <c r="J812" s="34" t="s">
        <v>4621</v>
      </c>
      <c r="K812" s="15" t="s">
        <v>38</v>
      </c>
      <c r="L812" s="40" t="s">
        <v>2855</v>
      </c>
      <c r="M812" s="35" t="s">
        <v>2788</v>
      </c>
      <c r="N812" s="42" t="s">
        <v>2924</v>
      </c>
      <c r="O812" s="42" t="s">
        <v>4615</v>
      </c>
      <c r="P812" s="42"/>
      <c r="Q812" s="15" t="s">
        <v>4346</v>
      </c>
      <c r="R812" s="40" t="s">
        <v>2923</v>
      </c>
    </row>
    <row r="813" spans="1:18" ht="21">
      <c r="A813" s="15" t="s">
        <v>2343</v>
      </c>
      <c r="B813" s="15"/>
      <c r="C813" s="15" t="s">
        <v>2344</v>
      </c>
      <c r="D813" s="15" t="s">
        <v>29</v>
      </c>
      <c r="E813" s="40">
        <v>2566</v>
      </c>
      <c r="F813" s="40" t="s">
        <v>1378</v>
      </c>
      <c r="G813" s="40" t="s">
        <v>2345</v>
      </c>
      <c r="H813" s="15" t="s">
        <v>1013</v>
      </c>
      <c r="I813" s="15" t="s">
        <v>61</v>
      </c>
      <c r="J813" s="34" t="s">
        <v>4621</v>
      </c>
      <c r="K813" s="15" t="s">
        <v>38</v>
      </c>
      <c r="L813" s="40" t="s">
        <v>2855</v>
      </c>
      <c r="M813" s="35" t="s">
        <v>2788</v>
      </c>
      <c r="N813" s="42" t="s">
        <v>2789</v>
      </c>
      <c r="O813" s="42" t="s">
        <v>4615</v>
      </c>
      <c r="P813" s="42"/>
      <c r="Q813" s="15" t="s">
        <v>4349</v>
      </c>
      <c r="R813" s="40" t="s">
        <v>1429</v>
      </c>
    </row>
    <row r="814" spans="1:18" ht="21">
      <c r="A814" s="15" t="s">
        <v>2327</v>
      </c>
      <c r="B814" s="15"/>
      <c r="C814" s="15" t="s">
        <v>2328</v>
      </c>
      <c r="D814" s="15" t="s">
        <v>29</v>
      </c>
      <c r="E814" s="40">
        <v>2566</v>
      </c>
      <c r="F814" s="40" t="s">
        <v>1378</v>
      </c>
      <c r="G814" s="40" t="s">
        <v>128</v>
      </c>
      <c r="H814" s="15" t="s">
        <v>1013</v>
      </c>
      <c r="I814" s="15" t="s">
        <v>61</v>
      </c>
      <c r="J814" s="34" t="s">
        <v>4621</v>
      </c>
      <c r="K814" s="15" t="s">
        <v>38</v>
      </c>
      <c r="L814" s="40" t="s">
        <v>2855</v>
      </c>
      <c r="M814" s="35" t="s">
        <v>2788</v>
      </c>
      <c r="N814" s="42" t="s">
        <v>2859</v>
      </c>
      <c r="O814" s="42" t="s">
        <v>4615</v>
      </c>
      <c r="P814" s="42"/>
      <c r="Q814" s="15" t="s">
        <v>4350</v>
      </c>
      <c r="R814" s="40" t="s">
        <v>1401</v>
      </c>
    </row>
    <row r="815" spans="1:18" ht="21">
      <c r="A815" s="15" t="s">
        <v>2333</v>
      </c>
      <c r="B815" s="15"/>
      <c r="C815" s="15" t="s">
        <v>2334</v>
      </c>
      <c r="D815" s="15" t="s">
        <v>29</v>
      </c>
      <c r="E815" s="40">
        <v>2566</v>
      </c>
      <c r="F815" s="40" t="s">
        <v>1378</v>
      </c>
      <c r="G815" s="40" t="s">
        <v>2279</v>
      </c>
      <c r="H815" s="15" t="s">
        <v>1013</v>
      </c>
      <c r="I815" s="15" t="s">
        <v>61</v>
      </c>
      <c r="J815" s="34" t="s">
        <v>4621</v>
      </c>
      <c r="K815" s="15" t="s">
        <v>38</v>
      </c>
      <c r="L815" s="40" t="s">
        <v>2855</v>
      </c>
      <c r="M815" s="35" t="s">
        <v>2788</v>
      </c>
      <c r="N815" s="42" t="s">
        <v>2859</v>
      </c>
      <c r="O815" s="42" t="s">
        <v>4615</v>
      </c>
      <c r="P815" s="42"/>
      <c r="Q815" s="15" t="s">
        <v>4351</v>
      </c>
      <c r="R815" s="40" t="s">
        <v>1401</v>
      </c>
    </row>
    <row r="816" spans="1:18" ht="21">
      <c r="A816" s="15" t="s">
        <v>2339</v>
      </c>
      <c r="B816" s="15"/>
      <c r="C816" s="15" t="s">
        <v>2340</v>
      </c>
      <c r="D816" s="15" t="s">
        <v>29</v>
      </c>
      <c r="E816" s="40">
        <v>2566</v>
      </c>
      <c r="F816" s="40" t="s">
        <v>1378</v>
      </c>
      <c r="G816" s="40" t="s">
        <v>2341</v>
      </c>
      <c r="H816" s="15" t="s">
        <v>1013</v>
      </c>
      <c r="I816" s="15" t="s">
        <v>61</v>
      </c>
      <c r="J816" s="34" t="s">
        <v>4621</v>
      </c>
      <c r="K816" s="15" t="s">
        <v>38</v>
      </c>
      <c r="L816" s="40" t="s">
        <v>2855</v>
      </c>
      <c r="M816" s="35" t="s">
        <v>2788</v>
      </c>
      <c r="N816" s="42" t="s">
        <v>2789</v>
      </c>
      <c r="O816" s="42" t="s">
        <v>4615</v>
      </c>
      <c r="P816" s="42"/>
      <c r="Q816" s="15" t="s">
        <v>4352</v>
      </c>
      <c r="R816" s="40" t="s">
        <v>1429</v>
      </c>
    </row>
    <row r="817" spans="1:18" ht="21">
      <c r="A817" s="15" t="s">
        <v>2347</v>
      </c>
      <c r="B817" s="15"/>
      <c r="C817" s="15" t="s">
        <v>2348</v>
      </c>
      <c r="D817" s="15" t="s">
        <v>29</v>
      </c>
      <c r="E817" s="40">
        <v>2566</v>
      </c>
      <c r="F817" s="40" t="s">
        <v>1378</v>
      </c>
      <c r="G817" s="40" t="s">
        <v>2279</v>
      </c>
      <c r="H817" s="15" t="s">
        <v>1013</v>
      </c>
      <c r="I817" s="15" t="s">
        <v>61</v>
      </c>
      <c r="J817" s="34" t="s">
        <v>4621</v>
      </c>
      <c r="K817" s="15" t="s">
        <v>38</v>
      </c>
      <c r="L817" s="40" t="s">
        <v>2855</v>
      </c>
      <c r="M817" s="35" t="s">
        <v>2788</v>
      </c>
      <c r="N817" s="42" t="s">
        <v>2789</v>
      </c>
      <c r="O817" s="42" t="s">
        <v>4615</v>
      </c>
      <c r="P817" s="42"/>
      <c r="Q817" s="15" t="s">
        <v>4353</v>
      </c>
      <c r="R817" s="40" t="s">
        <v>1429</v>
      </c>
    </row>
    <row r="818" spans="1:18" ht="21">
      <c r="A818" s="15" t="s">
        <v>2318</v>
      </c>
      <c r="B818" s="15"/>
      <c r="C818" s="15" t="s">
        <v>2319</v>
      </c>
      <c r="D818" s="15" t="s">
        <v>29</v>
      </c>
      <c r="E818" s="40">
        <v>2566</v>
      </c>
      <c r="F818" s="40" t="s">
        <v>1378</v>
      </c>
      <c r="G818" s="40" t="s">
        <v>128</v>
      </c>
      <c r="H818" s="15" t="s">
        <v>1013</v>
      </c>
      <c r="I818" s="15" t="s">
        <v>61</v>
      </c>
      <c r="J818" s="34" t="s">
        <v>4621</v>
      </c>
      <c r="K818" s="15" t="s">
        <v>38</v>
      </c>
      <c r="L818" s="40" t="s">
        <v>2855</v>
      </c>
      <c r="M818" s="35" t="s">
        <v>2788</v>
      </c>
      <c r="N818" s="42" t="s">
        <v>2859</v>
      </c>
      <c r="O818" s="42" t="s">
        <v>4615</v>
      </c>
      <c r="P818" s="42"/>
      <c r="Q818" s="15" t="s">
        <v>4358</v>
      </c>
      <c r="R818" s="40" t="s">
        <v>1401</v>
      </c>
    </row>
    <row r="819" spans="1:18" ht="21">
      <c r="A819" s="15" t="s">
        <v>4359</v>
      </c>
      <c r="B819" s="15"/>
      <c r="C819" s="15" t="s">
        <v>4360</v>
      </c>
      <c r="D819" s="15" t="s">
        <v>29</v>
      </c>
      <c r="E819" s="40">
        <v>2566</v>
      </c>
      <c r="F819" s="40" t="s">
        <v>1378</v>
      </c>
      <c r="G819" s="40" t="s">
        <v>3018</v>
      </c>
      <c r="H819" s="15" t="s">
        <v>956</v>
      </c>
      <c r="I819" s="15" t="s">
        <v>37</v>
      </c>
      <c r="J819" s="34" t="s">
        <v>4624</v>
      </c>
      <c r="K819" s="15" t="s">
        <v>38</v>
      </c>
      <c r="L819" s="40" t="s">
        <v>2855</v>
      </c>
      <c r="M819" s="35" t="s">
        <v>2775</v>
      </c>
      <c r="N819" s="42" t="s">
        <v>2776</v>
      </c>
      <c r="O819" s="42" t="s">
        <v>4615</v>
      </c>
      <c r="P819" s="42"/>
      <c r="Q819" s="15" t="s">
        <v>4365</v>
      </c>
      <c r="R819" s="40" t="s">
        <v>1390</v>
      </c>
    </row>
    <row r="820" spans="1:18" ht="21">
      <c r="A820" s="15" t="s">
        <v>2514</v>
      </c>
      <c r="B820" s="15"/>
      <c r="C820" s="15" t="s">
        <v>4366</v>
      </c>
      <c r="D820" s="15" t="s">
        <v>29</v>
      </c>
      <c r="E820" s="40">
        <v>2566</v>
      </c>
      <c r="F820" s="40" t="s">
        <v>1378</v>
      </c>
      <c r="G820" s="40" t="s">
        <v>128</v>
      </c>
      <c r="H820" s="15" t="s">
        <v>541</v>
      </c>
      <c r="I820" s="15" t="s">
        <v>61</v>
      </c>
      <c r="J820" s="34" t="s">
        <v>4621</v>
      </c>
      <c r="K820" s="15" t="s">
        <v>38</v>
      </c>
      <c r="L820" s="40" t="s">
        <v>2855</v>
      </c>
      <c r="M820" s="35" t="s">
        <v>2769</v>
      </c>
      <c r="N820" s="42" t="s">
        <v>2770</v>
      </c>
      <c r="O820" s="42" t="s">
        <v>4615</v>
      </c>
      <c r="P820" s="42"/>
      <c r="Q820" s="15" t="s">
        <v>4371</v>
      </c>
      <c r="R820" s="40" t="s">
        <v>1412</v>
      </c>
    </row>
    <row r="821" spans="1:18" ht="21">
      <c r="A821" s="15" t="s">
        <v>2517</v>
      </c>
      <c r="B821" s="15"/>
      <c r="C821" s="15" t="s">
        <v>2518</v>
      </c>
      <c r="D821" s="15" t="s">
        <v>29</v>
      </c>
      <c r="E821" s="40">
        <v>2566</v>
      </c>
      <c r="F821" s="40" t="s">
        <v>1378</v>
      </c>
      <c r="G821" s="40" t="s">
        <v>128</v>
      </c>
      <c r="H821" s="15" t="s">
        <v>541</v>
      </c>
      <c r="I821" s="15" t="s">
        <v>61</v>
      </c>
      <c r="J821" s="34" t="s">
        <v>4621</v>
      </c>
      <c r="K821" s="15" t="s">
        <v>38</v>
      </c>
      <c r="L821" s="40" t="s">
        <v>2855</v>
      </c>
      <c r="M821" s="35" t="s">
        <v>2769</v>
      </c>
      <c r="N821" s="42" t="s">
        <v>2770</v>
      </c>
      <c r="O821" s="42" t="s">
        <v>4615</v>
      </c>
      <c r="P821" s="42"/>
      <c r="Q821" s="15" t="s">
        <v>4372</v>
      </c>
      <c r="R821" s="40" t="s">
        <v>1412</v>
      </c>
    </row>
    <row r="822" spans="1:18" ht="21">
      <c r="A822" s="15" t="s">
        <v>2536</v>
      </c>
      <c r="B822" s="15"/>
      <c r="C822" s="15" t="s">
        <v>2537</v>
      </c>
      <c r="D822" s="15" t="s">
        <v>29</v>
      </c>
      <c r="E822" s="40">
        <v>2566</v>
      </c>
      <c r="F822" s="40" t="s">
        <v>1731</v>
      </c>
      <c r="G822" s="40" t="s">
        <v>2345</v>
      </c>
      <c r="H822" s="15" t="s">
        <v>1113</v>
      </c>
      <c r="I822" s="15" t="s">
        <v>61</v>
      </c>
      <c r="J822" s="34" t="s">
        <v>4621</v>
      </c>
      <c r="K822" s="15" t="s">
        <v>38</v>
      </c>
      <c r="L822" s="40" t="s">
        <v>2855</v>
      </c>
      <c r="M822" s="35" t="s">
        <v>2788</v>
      </c>
      <c r="N822" s="42" t="s">
        <v>2859</v>
      </c>
      <c r="O822" s="42" t="s">
        <v>4615</v>
      </c>
      <c r="P822" s="42"/>
      <c r="Q822" s="15" t="s">
        <v>4377</v>
      </c>
      <c r="R822" s="40" t="s">
        <v>1401</v>
      </c>
    </row>
    <row r="823" spans="1:18" ht="21">
      <c r="A823" s="15" t="s">
        <v>2602</v>
      </c>
      <c r="B823" s="15"/>
      <c r="C823" s="15" t="s">
        <v>2603</v>
      </c>
      <c r="D823" s="15" t="s">
        <v>29</v>
      </c>
      <c r="E823" s="40">
        <v>2566</v>
      </c>
      <c r="F823" s="40" t="s">
        <v>1378</v>
      </c>
      <c r="G823" s="40" t="s">
        <v>128</v>
      </c>
      <c r="H823" s="15" t="s">
        <v>1096</v>
      </c>
      <c r="I823" s="15" t="s">
        <v>37</v>
      </c>
      <c r="J823" s="34" t="s">
        <v>4624</v>
      </c>
      <c r="K823" s="15" t="s">
        <v>38</v>
      </c>
      <c r="L823" s="40" t="s">
        <v>2855</v>
      </c>
      <c r="M823" s="35" t="s">
        <v>2769</v>
      </c>
      <c r="N823" s="42" t="s">
        <v>2780</v>
      </c>
      <c r="O823" s="42" t="s">
        <v>4615</v>
      </c>
      <c r="P823" s="42"/>
      <c r="Q823" s="15" t="s">
        <v>4382</v>
      </c>
      <c r="R823" s="40" t="s">
        <v>2411</v>
      </c>
    </row>
    <row r="824" spans="1:18" ht="21">
      <c r="A824" s="15" t="s">
        <v>2695</v>
      </c>
      <c r="B824" s="15"/>
      <c r="C824" s="15" t="s">
        <v>4383</v>
      </c>
      <c r="D824" s="15" t="s">
        <v>29</v>
      </c>
      <c r="E824" s="40">
        <v>2566</v>
      </c>
      <c r="F824" s="40" t="s">
        <v>2345</v>
      </c>
      <c r="G824" s="40" t="s">
        <v>128</v>
      </c>
      <c r="H824" s="15" t="s">
        <v>2697</v>
      </c>
      <c r="I824" s="15" t="s">
        <v>165</v>
      </c>
      <c r="J824" s="34" t="s">
        <v>4622</v>
      </c>
      <c r="K824" s="15" t="s">
        <v>38</v>
      </c>
      <c r="L824" s="40" t="s">
        <v>2855</v>
      </c>
      <c r="M824" s="35" t="s">
        <v>2775</v>
      </c>
      <c r="N824" s="42" t="s">
        <v>2776</v>
      </c>
      <c r="O824" s="42" t="s">
        <v>4615</v>
      </c>
      <c r="P824" s="42"/>
      <c r="Q824" s="15" t="s">
        <v>4388</v>
      </c>
      <c r="R824" s="40" t="s">
        <v>1390</v>
      </c>
    </row>
    <row r="825" spans="1:18" ht="21">
      <c r="A825" s="15" t="s">
        <v>2685</v>
      </c>
      <c r="B825" s="15"/>
      <c r="C825" s="15" t="s">
        <v>2686</v>
      </c>
      <c r="D825" s="15" t="s">
        <v>29</v>
      </c>
      <c r="E825" s="40">
        <v>2566</v>
      </c>
      <c r="F825" s="40" t="s">
        <v>2478</v>
      </c>
      <c r="G825" s="40" t="s">
        <v>2256</v>
      </c>
      <c r="H825" s="15" t="s">
        <v>2687</v>
      </c>
      <c r="I825" s="15" t="s">
        <v>61</v>
      </c>
      <c r="J825" s="34" t="s">
        <v>4621</v>
      </c>
      <c r="K825" s="15" t="s">
        <v>38</v>
      </c>
      <c r="L825" s="40" t="s">
        <v>2855</v>
      </c>
      <c r="M825" s="35" t="s">
        <v>2769</v>
      </c>
      <c r="N825" s="42" t="s">
        <v>2770</v>
      </c>
      <c r="O825" s="42" t="s">
        <v>4615</v>
      </c>
      <c r="P825" s="42"/>
      <c r="Q825" s="15" t="s">
        <v>4391</v>
      </c>
      <c r="R825" s="40" t="s">
        <v>1412</v>
      </c>
    </row>
    <row r="826" spans="1:18" ht="21">
      <c r="A826" s="15" t="s">
        <v>4392</v>
      </c>
      <c r="B826" s="15"/>
      <c r="C826" s="15" t="s">
        <v>4393</v>
      </c>
      <c r="D826" s="15" t="s">
        <v>29</v>
      </c>
      <c r="E826" s="40">
        <v>2567</v>
      </c>
      <c r="F826" s="40" t="s">
        <v>2774</v>
      </c>
      <c r="G826" s="40" t="s">
        <v>1426</v>
      </c>
      <c r="H826" s="15" t="s">
        <v>1624</v>
      </c>
      <c r="I826" s="15" t="s">
        <v>165</v>
      </c>
      <c r="J826" s="34" t="s">
        <v>4622</v>
      </c>
      <c r="K826" s="15" t="s">
        <v>38</v>
      </c>
      <c r="L826" s="40" t="s">
        <v>3015</v>
      </c>
      <c r="M826" s="35" t="s">
        <v>2788</v>
      </c>
      <c r="N826" s="42" t="s">
        <v>2789</v>
      </c>
      <c r="O826" s="42" t="s">
        <v>4615</v>
      </c>
      <c r="P826" s="42"/>
      <c r="Q826" s="15" t="s">
        <v>4394</v>
      </c>
      <c r="R826" s="40" t="s">
        <v>2789</v>
      </c>
    </row>
    <row r="827" spans="1:18" ht="21">
      <c r="A827" s="15" t="s">
        <v>4395</v>
      </c>
      <c r="B827" s="15"/>
      <c r="C827" s="15" t="s">
        <v>4396</v>
      </c>
      <c r="D827" s="15" t="s">
        <v>29</v>
      </c>
      <c r="E827" s="40">
        <v>2567</v>
      </c>
      <c r="F827" s="40" t="s">
        <v>2774</v>
      </c>
      <c r="G827" s="40" t="s">
        <v>1426</v>
      </c>
      <c r="H827" s="15" t="s">
        <v>1624</v>
      </c>
      <c r="I827" s="15" t="s">
        <v>165</v>
      </c>
      <c r="J827" s="34" t="s">
        <v>4622</v>
      </c>
      <c r="K827" s="15" t="s">
        <v>38</v>
      </c>
      <c r="L827" s="40" t="s">
        <v>3015</v>
      </c>
      <c r="M827" s="35" t="s">
        <v>2788</v>
      </c>
      <c r="N827" s="42" t="s">
        <v>2789</v>
      </c>
      <c r="O827" s="42" t="s">
        <v>4615</v>
      </c>
      <c r="P827" s="42"/>
      <c r="Q827" s="15" t="s">
        <v>4397</v>
      </c>
      <c r="R827" s="40" t="s">
        <v>2789</v>
      </c>
    </row>
    <row r="828" spans="1:18" ht="21">
      <c r="A828" s="15" t="s">
        <v>4398</v>
      </c>
      <c r="B828" s="15"/>
      <c r="C828" s="15" t="s">
        <v>4399</v>
      </c>
      <c r="D828" s="15" t="s">
        <v>29</v>
      </c>
      <c r="E828" s="40">
        <v>2567</v>
      </c>
      <c r="F828" s="40" t="s">
        <v>2774</v>
      </c>
      <c r="G828" s="40" t="s">
        <v>1426</v>
      </c>
      <c r="H828" s="15" t="s">
        <v>1624</v>
      </c>
      <c r="I828" s="15" t="s">
        <v>165</v>
      </c>
      <c r="J828" s="34" t="s">
        <v>4622</v>
      </c>
      <c r="K828" s="15" t="s">
        <v>38</v>
      </c>
      <c r="L828" s="40" t="s">
        <v>3015</v>
      </c>
      <c r="M828" s="35" t="s">
        <v>2769</v>
      </c>
      <c r="N828" s="42" t="s">
        <v>2770</v>
      </c>
      <c r="O828" s="42" t="s">
        <v>4615</v>
      </c>
      <c r="P828" s="42"/>
      <c r="Q828" s="15" t="s">
        <v>4400</v>
      </c>
      <c r="R828" s="40" t="s">
        <v>2770</v>
      </c>
    </row>
    <row r="829" spans="1:18" ht="21">
      <c r="A829" s="15" t="s">
        <v>4401</v>
      </c>
      <c r="B829" s="15"/>
      <c r="C829" s="15" t="s">
        <v>4402</v>
      </c>
      <c r="D829" s="15" t="s">
        <v>29</v>
      </c>
      <c r="E829" s="40">
        <v>2567</v>
      </c>
      <c r="F829" s="40" t="s">
        <v>2774</v>
      </c>
      <c r="G829" s="40" t="s">
        <v>1426</v>
      </c>
      <c r="H829" s="15" t="s">
        <v>1624</v>
      </c>
      <c r="I829" s="15" t="s">
        <v>165</v>
      </c>
      <c r="J829" s="34" t="s">
        <v>4622</v>
      </c>
      <c r="K829" s="15" t="s">
        <v>38</v>
      </c>
      <c r="L829" s="40" t="s">
        <v>3015</v>
      </c>
      <c r="M829" s="35" t="s">
        <v>2788</v>
      </c>
      <c r="N829" s="42" t="s">
        <v>2789</v>
      </c>
      <c r="O829" s="42" t="s">
        <v>4615</v>
      </c>
      <c r="P829" s="42"/>
      <c r="Q829" s="15" t="s">
        <v>4403</v>
      </c>
      <c r="R829" s="40" t="s">
        <v>2789</v>
      </c>
    </row>
    <row r="830" spans="1:18" ht="21">
      <c r="A830" s="15" t="s">
        <v>4404</v>
      </c>
      <c r="B830" s="15"/>
      <c r="C830" s="15" t="s">
        <v>4405</v>
      </c>
      <c r="D830" s="15" t="s">
        <v>29</v>
      </c>
      <c r="E830" s="40">
        <v>2567</v>
      </c>
      <c r="F830" s="40" t="s">
        <v>2962</v>
      </c>
      <c r="G830" s="40" t="s">
        <v>2806</v>
      </c>
      <c r="H830" s="15" t="s">
        <v>3421</v>
      </c>
      <c r="I830" s="15" t="s">
        <v>61</v>
      </c>
      <c r="J830" s="34" t="s">
        <v>4621</v>
      </c>
      <c r="K830" s="15" t="s">
        <v>38</v>
      </c>
      <c r="L830" s="40" t="s">
        <v>3015</v>
      </c>
      <c r="M830" s="35" t="s">
        <v>2769</v>
      </c>
      <c r="N830" s="42" t="s">
        <v>2770</v>
      </c>
      <c r="O830" s="42" t="s">
        <v>4615</v>
      </c>
      <c r="P830" s="42"/>
      <c r="Q830" s="15" t="s">
        <v>4406</v>
      </c>
      <c r="R830" s="40" t="s">
        <v>2770</v>
      </c>
    </row>
    <row r="831" spans="1:18" ht="21">
      <c r="A831" s="15" t="s">
        <v>2796</v>
      </c>
      <c r="B831" s="15"/>
      <c r="C831" s="15" t="s">
        <v>2797</v>
      </c>
      <c r="D831" s="15" t="s">
        <v>29</v>
      </c>
      <c r="E831" s="40">
        <v>2567</v>
      </c>
      <c r="F831" s="40" t="s">
        <v>2730</v>
      </c>
      <c r="G831" s="40" t="s">
        <v>1426</v>
      </c>
      <c r="H831" s="15" t="s">
        <v>1096</v>
      </c>
      <c r="I831" s="15" t="s">
        <v>37</v>
      </c>
      <c r="J831" s="34" t="s">
        <v>4624</v>
      </c>
      <c r="K831" s="15" t="s">
        <v>38</v>
      </c>
      <c r="L831" s="40" t="s">
        <v>3015</v>
      </c>
      <c r="M831" s="35" t="s">
        <v>2769</v>
      </c>
      <c r="N831" s="42" t="s">
        <v>2780</v>
      </c>
      <c r="O831" s="42" t="s">
        <v>4615</v>
      </c>
      <c r="P831" s="42"/>
      <c r="Q831" s="15" t="s">
        <v>4407</v>
      </c>
      <c r="R831" s="40" t="s">
        <v>2780</v>
      </c>
    </row>
    <row r="832" spans="1:18" ht="21">
      <c r="A832" s="15" t="s">
        <v>4408</v>
      </c>
      <c r="B832" s="15"/>
      <c r="C832" s="15" t="s">
        <v>4409</v>
      </c>
      <c r="D832" s="15" t="s">
        <v>29</v>
      </c>
      <c r="E832" s="40">
        <v>2568</v>
      </c>
      <c r="F832" s="40" t="s">
        <v>2752</v>
      </c>
      <c r="G832" s="40" t="s">
        <v>1277</v>
      </c>
      <c r="H832" s="15"/>
      <c r="I832" s="15" t="s">
        <v>193</v>
      </c>
      <c r="J832" s="34" t="s">
        <v>193</v>
      </c>
      <c r="K832" s="15" t="s">
        <v>194</v>
      </c>
      <c r="L832" s="40" t="s">
        <v>3548</v>
      </c>
      <c r="M832" s="35" t="s">
        <v>2788</v>
      </c>
      <c r="N832" s="42" t="s">
        <v>2859</v>
      </c>
      <c r="O832" s="42" t="s">
        <v>4615</v>
      </c>
      <c r="P832" s="42"/>
      <c r="Q832" s="15" t="s">
        <v>4410</v>
      </c>
      <c r="R832" s="40" t="s">
        <v>2859</v>
      </c>
    </row>
    <row r="833" spans="1:18" ht="21">
      <c r="A833" s="15" t="s">
        <v>4411</v>
      </c>
      <c r="B833" s="15"/>
      <c r="C833" s="15" t="s">
        <v>4412</v>
      </c>
      <c r="D833" s="15" t="s">
        <v>29</v>
      </c>
      <c r="E833" s="40">
        <v>2568</v>
      </c>
      <c r="F833" s="40" t="s">
        <v>2752</v>
      </c>
      <c r="G833" s="40" t="s">
        <v>1277</v>
      </c>
      <c r="H833" s="15" t="s">
        <v>2697</v>
      </c>
      <c r="I833" s="15" t="s">
        <v>165</v>
      </c>
      <c r="J833" s="34" t="s">
        <v>4622</v>
      </c>
      <c r="K833" s="15" t="s">
        <v>38</v>
      </c>
      <c r="L833" s="40" t="s">
        <v>3548</v>
      </c>
      <c r="M833" s="35" t="s">
        <v>4636</v>
      </c>
      <c r="N833" s="42" t="s">
        <v>2875</v>
      </c>
      <c r="O833" s="42" t="s">
        <v>4615</v>
      </c>
      <c r="P833" s="42"/>
      <c r="Q833" s="15" t="s">
        <v>4414</v>
      </c>
      <c r="R833" s="40" t="s">
        <v>2875</v>
      </c>
    </row>
    <row r="834" spans="1:18" ht="21">
      <c r="A834" s="15" t="s">
        <v>4415</v>
      </c>
      <c r="B834" s="15"/>
      <c r="C834" s="15" t="s">
        <v>4416</v>
      </c>
      <c r="D834" s="15" t="s">
        <v>29</v>
      </c>
      <c r="E834" s="40">
        <v>2568</v>
      </c>
      <c r="F834" s="40" t="s">
        <v>2752</v>
      </c>
      <c r="G834" s="40" t="s">
        <v>1277</v>
      </c>
      <c r="H834" s="15" t="s">
        <v>2697</v>
      </c>
      <c r="I834" s="15" t="s">
        <v>165</v>
      </c>
      <c r="J834" s="34" t="s">
        <v>4622</v>
      </c>
      <c r="K834" s="15" t="s">
        <v>38</v>
      </c>
      <c r="L834" s="40" t="s">
        <v>3548</v>
      </c>
      <c r="M834" s="35" t="s">
        <v>2769</v>
      </c>
      <c r="N834" s="42" t="s">
        <v>2770</v>
      </c>
      <c r="O834" s="42" t="s">
        <v>4615</v>
      </c>
      <c r="P834" s="42"/>
      <c r="Q834" s="15" t="s">
        <v>4418</v>
      </c>
      <c r="R834" s="40" t="s">
        <v>2770</v>
      </c>
    </row>
    <row r="835" spans="1:18" ht="21">
      <c r="A835" s="15" t="s">
        <v>4419</v>
      </c>
      <c r="B835" s="15"/>
      <c r="C835" s="15" t="s">
        <v>4420</v>
      </c>
      <c r="D835" s="15" t="s">
        <v>29</v>
      </c>
      <c r="E835" s="40">
        <v>2568</v>
      </c>
      <c r="F835" s="40" t="s">
        <v>2752</v>
      </c>
      <c r="G835" s="40" t="s">
        <v>1277</v>
      </c>
      <c r="H835" s="15" t="s">
        <v>2697</v>
      </c>
      <c r="I835" s="15" t="s">
        <v>165</v>
      </c>
      <c r="J835" s="34" t="s">
        <v>4622</v>
      </c>
      <c r="K835" s="15" t="s">
        <v>38</v>
      </c>
      <c r="L835" s="40" t="s">
        <v>3548</v>
      </c>
      <c r="M835" s="35" t="s">
        <v>2769</v>
      </c>
      <c r="N835" s="42" t="s">
        <v>2770</v>
      </c>
      <c r="O835" s="42" t="s">
        <v>4615</v>
      </c>
      <c r="P835" s="42"/>
      <c r="Q835" s="15" t="s">
        <v>4422</v>
      </c>
      <c r="R835" s="40" t="s">
        <v>2770</v>
      </c>
    </row>
    <row r="836" spans="1:18" ht="21">
      <c r="A836" s="15" t="s">
        <v>4423</v>
      </c>
      <c r="B836" s="15"/>
      <c r="C836" s="15" t="s">
        <v>4424</v>
      </c>
      <c r="D836" s="15" t="s">
        <v>29</v>
      </c>
      <c r="E836" s="40">
        <v>2568</v>
      </c>
      <c r="F836" s="40" t="s">
        <v>2752</v>
      </c>
      <c r="G836" s="40" t="s">
        <v>1277</v>
      </c>
      <c r="H836" s="15" t="s">
        <v>2697</v>
      </c>
      <c r="I836" s="15" t="s">
        <v>165</v>
      </c>
      <c r="J836" s="34" t="s">
        <v>4622</v>
      </c>
      <c r="K836" s="15" t="s">
        <v>38</v>
      </c>
      <c r="L836" s="40" t="s">
        <v>3548</v>
      </c>
      <c r="M836" s="35" t="s">
        <v>2769</v>
      </c>
      <c r="N836" s="42" t="s">
        <v>2770</v>
      </c>
      <c r="O836" s="42" t="s">
        <v>4615</v>
      </c>
      <c r="P836" s="42"/>
      <c r="Q836" s="15" t="s">
        <v>4425</v>
      </c>
      <c r="R836" s="40" t="s">
        <v>2770</v>
      </c>
    </row>
    <row r="837" spans="1:18" ht="21">
      <c r="A837" s="15" t="s">
        <v>4426</v>
      </c>
      <c r="B837" s="15"/>
      <c r="C837" s="15" t="s">
        <v>4427</v>
      </c>
      <c r="D837" s="15" t="s">
        <v>29</v>
      </c>
      <c r="E837" s="40">
        <v>2568</v>
      </c>
      <c r="F837" s="40" t="s">
        <v>2752</v>
      </c>
      <c r="G837" s="40" t="s">
        <v>1277</v>
      </c>
      <c r="H837" s="15" t="s">
        <v>2697</v>
      </c>
      <c r="I837" s="15" t="s">
        <v>165</v>
      </c>
      <c r="J837" s="34" t="s">
        <v>4622</v>
      </c>
      <c r="K837" s="15" t="s">
        <v>38</v>
      </c>
      <c r="L837" s="40" t="s">
        <v>3548</v>
      </c>
      <c r="M837" s="35" t="s">
        <v>2769</v>
      </c>
      <c r="N837" s="42" t="s">
        <v>2770</v>
      </c>
      <c r="O837" s="42" t="s">
        <v>4615</v>
      </c>
      <c r="P837" s="42"/>
      <c r="Q837" s="15" t="s">
        <v>4428</v>
      </c>
      <c r="R837" s="40" t="s">
        <v>2770</v>
      </c>
    </row>
    <row r="838" spans="1:18" ht="21">
      <c r="A838" s="15" t="s">
        <v>4429</v>
      </c>
      <c r="B838" s="15"/>
      <c r="C838" s="15" t="s">
        <v>4430</v>
      </c>
      <c r="D838" s="15" t="s">
        <v>29</v>
      </c>
      <c r="E838" s="40">
        <v>2568</v>
      </c>
      <c r="F838" s="40" t="s">
        <v>2752</v>
      </c>
      <c r="G838" s="40" t="s">
        <v>1277</v>
      </c>
      <c r="H838" s="15" t="s">
        <v>2697</v>
      </c>
      <c r="I838" s="15" t="s">
        <v>165</v>
      </c>
      <c r="J838" s="34" t="s">
        <v>4622</v>
      </c>
      <c r="K838" s="15" t="s">
        <v>38</v>
      </c>
      <c r="L838" s="40" t="s">
        <v>3548</v>
      </c>
      <c r="M838" s="35" t="s">
        <v>2769</v>
      </c>
      <c r="N838" s="42" t="s">
        <v>2770</v>
      </c>
      <c r="O838" s="42" t="s">
        <v>4615</v>
      </c>
      <c r="P838" s="42"/>
      <c r="Q838" s="15" t="s">
        <v>4431</v>
      </c>
      <c r="R838" s="40" t="s">
        <v>2770</v>
      </c>
    </row>
    <row r="839" spans="1:18" ht="21">
      <c r="A839" s="15" t="s">
        <v>4432</v>
      </c>
      <c r="B839" s="15"/>
      <c r="C839" s="15" t="s">
        <v>4433</v>
      </c>
      <c r="D839" s="15" t="s">
        <v>29</v>
      </c>
      <c r="E839" s="40">
        <v>2568</v>
      </c>
      <c r="F839" s="40" t="s">
        <v>2752</v>
      </c>
      <c r="G839" s="40" t="s">
        <v>1277</v>
      </c>
      <c r="H839" s="15" t="s">
        <v>2697</v>
      </c>
      <c r="I839" s="15" t="s">
        <v>165</v>
      </c>
      <c r="J839" s="34" t="s">
        <v>4622</v>
      </c>
      <c r="K839" s="15" t="s">
        <v>38</v>
      </c>
      <c r="L839" s="40" t="s">
        <v>3548</v>
      </c>
      <c r="M839" s="35" t="s">
        <v>2769</v>
      </c>
      <c r="N839" s="42" t="s">
        <v>2770</v>
      </c>
      <c r="O839" s="42" t="s">
        <v>4615</v>
      </c>
      <c r="P839" s="42"/>
      <c r="Q839" s="15" t="s">
        <v>4434</v>
      </c>
      <c r="R839" s="40" t="s">
        <v>2770</v>
      </c>
    </row>
    <row r="840" spans="1:18" ht="21">
      <c r="A840" s="15" t="s">
        <v>4435</v>
      </c>
      <c r="B840" s="15"/>
      <c r="C840" s="15" t="s">
        <v>4436</v>
      </c>
      <c r="D840" s="15" t="s">
        <v>29</v>
      </c>
      <c r="E840" s="40">
        <v>2568</v>
      </c>
      <c r="F840" s="40" t="s">
        <v>2752</v>
      </c>
      <c r="G840" s="40" t="s">
        <v>1277</v>
      </c>
      <c r="H840" s="15" t="s">
        <v>2697</v>
      </c>
      <c r="I840" s="15" t="s">
        <v>165</v>
      </c>
      <c r="J840" s="34" t="s">
        <v>4622</v>
      </c>
      <c r="K840" s="15" t="s">
        <v>38</v>
      </c>
      <c r="L840" s="40" t="s">
        <v>3548</v>
      </c>
      <c r="M840" s="35" t="s">
        <v>2769</v>
      </c>
      <c r="N840" s="42" t="s">
        <v>2770</v>
      </c>
      <c r="O840" s="42" t="s">
        <v>4615</v>
      </c>
      <c r="P840" s="42"/>
      <c r="Q840" s="15" t="s">
        <v>4437</v>
      </c>
      <c r="R840" s="40" t="s">
        <v>2770</v>
      </c>
    </row>
    <row r="841" spans="1:18" ht="21">
      <c r="A841" s="15" t="s">
        <v>4438</v>
      </c>
      <c r="B841" s="15"/>
      <c r="C841" s="15" t="s">
        <v>4439</v>
      </c>
      <c r="D841" s="15" t="s">
        <v>29</v>
      </c>
      <c r="E841" s="40">
        <v>2568</v>
      </c>
      <c r="F841" s="40" t="s">
        <v>2752</v>
      </c>
      <c r="G841" s="40" t="s">
        <v>1277</v>
      </c>
      <c r="H841" s="15" t="s">
        <v>2697</v>
      </c>
      <c r="I841" s="15" t="s">
        <v>165</v>
      </c>
      <c r="J841" s="34" t="s">
        <v>4622</v>
      </c>
      <c r="K841" s="15" t="s">
        <v>38</v>
      </c>
      <c r="L841" s="40" t="s">
        <v>3548</v>
      </c>
      <c r="M841" s="35" t="s">
        <v>2769</v>
      </c>
      <c r="N841" s="42" t="s">
        <v>2770</v>
      </c>
      <c r="O841" s="42" t="s">
        <v>4615</v>
      </c>
      <c r="P841" s="42"/>
      <c r="Q841" s="15" t="s">
        <v>4440</v>
      </c>
      <c r="R841" s="40" t="s">
        <v>2770</v>
      </c>
    </row>
    <row r="842" spans="1:18" ht="21">
      <c r="A842" s="15" t="s">
        <v>4302</v>
      </c>
      <c r="B842" s="15"/>
      <c r="C842" s="15" t="s">
        <v>4303</v>
      </c>
      <c r="D842" s="15" t="s">
        <v>29</v>
      </c>
      <c r="E842" s="40">
        <v>2568</v>
      </c>
      <c r="F842" s="40" t="s">
        <v>2752</v>
      </c>
      <c r="G842" s="40" t="s">
        <v>1277</v>
      </c>
      <c r="H842" s="15" t="s">
        <v>2697</v>
      </c>
      <c r="I842" s="15" t="s">
        <v>165</v>
      </c>
      <c r="J842" s="34" t="s">
        <v>4622</v>
      </c>
      <c r="K842" s="15" t="s">
        <v>38</v>
      </c>
      <c r="L842" s="40" t="s">
        <v>3548</v>
      </c>
      <c r="M842" s="35" t="s">
        <v>4636</v>
      </c>
      <c r="N842" s="42" t="s">
        <v>2875</v>
      </c>
      <c r="O842" s="42" t="s">
        <v>4615</v>
      </c>
      <c r="P842" s="42"/>
      <c r="Q842" s="15" t="s">
        <v>4304</v>
      </c>
      <c r="R842" s="40" t="s">
        <v>2875</v>
      </c>
    </row>
    <row r="843" spans="1:18" ht="21">
      <c r="A843" s="15" t="s">
        <v>4441</v>
      </c>
      <c r="B843" s="15"/>
      <c r="C843" s="15" t="s">
        <v>4442</v>
      </c>
      <c r="D843" s="15" t="s">
        <v>29</v>
      </c>
      <c r="E843" s="40">
        <v>2568</v>
      </c>
      <c r="F843" s="40" t="s">
        <v>2784</v>
      </c>
      <c r="G843" s="40" t="s">
        <v>1277</v>
      </c>
      <c r="H843" s="15" t="s">
        <v>2242</v>
      </c>
      <c r="I843" s="15" t="s">
        <v>61</v>
      </c>
      <c r="J843" s="34" t="s">
        <v>4621</v>
      </c>
      <c r="K843" s="15" t="s">
        <v>38</v>
      </c>
      <c r="L843" s="40" t="s">
        <v>3548</v>
      </c>
      <c r="M843" s="35" t="s">
        <v>2769</v>
      </c>
      <c r="N843" s="42" t="s">
        <v>2770</v>
      </c>
      <c r="O843" s="42" t="s">
        <v>4615</v>
      </c>
      <c r="P843" s="42"/>
      <c r="Q843" s="15" t="s">
        <v>4443</v>
      </c>
      <c r="R843" s="40" t="s">
        <v>2770</v>
      </c>
    </row>
    <row r="844" spans="1:18" ht="21">
      <c r="A844" s="15" t="s">
        <v>4444</v>
      </c>
      <c r="B844" s="15"/>
      <c r="C844" s="15" t="s">
        <v>4445</v>
      </c>
      <c r="D844" s="15" t="s">
        <v>29</v>
      </c>
      <c r="E844" s="40">
        <v>2568</v>
      </c>
      <c r="F844" s="40" t="s">
        <v>2784</v>
      </c>
      <c r="G844" s="40" t="s">
        <v>1277</v>
      </c>
      <c r="H844" s="15" t="s">
        <v>2242</v>
      </c>
      <c r="I844" s="15" t="s">
        <v>61</v>
      </c>
      <c r="J844" s="34" t="s">
        <v>4621</v>
      </c>
      <c r="K844" s="15" t="s">
        <v>38</v>
      </c>
      <c r="L844" s="40" t="s">
        <v>3548</v>
      </c>
      <c r="M844" s="35" t="s">
        <v>2769</v>
      </c>
      <c r="N844" s="42" t="s">
        <v>2770</v>
      </c>
      <c r="O844" s="42" t="s">
        <v>4615</v>
      </c>
      <c r="P844" s="42"/>
      <c r="Q844" s="15" t="s">
        <v>4447</v>
      </c>
      <c r="R844" s="40" t="s">
        <v>2770</v>
      </c>
    </row>
    <row r="845" spans="1:18" ht="21">
      <c r="A845" s="15" t="s">
        <v>4448</v>
      </c>
      <c r="B845" s="15"/>
      <c r="C845" s="15" t="s">
        <v>4449</v>
      </c>
      <c r="D845" s="15" t="s">
        <v>29</v>
      </c>
      <c r="E845" s="40">
        <v>2568</v>
      </c>
      <c r="F845" s="40" t="s">
        <v>3592</v>
      </c>
      <c r="G845" s="40" t="s">
        <v>4450</v>
      </c>
      <c r="H845" s="15" t="s">
        <v>4451</v>
      </c>
      <c r="I845" s="15" t="s">
        <v>3519</v>
      </c>
      <c r="J845" s="34" t="s">
        <v>4629</v>
      </c>
      <c r="K845" s="15" t="s">
        <v>38</v>
      </c>
      <c r="L845" s="40" t="s">
        <v>3548</v>
      </c>
      <c r="M845" s="35" t="s">
        <v>4636</v>
      </c>
      <c r="N845" s="42" t="s">
        <v>2873</v>
      </c>
      <c r="O845" s="42" t="s">
        <v>4615</v>
      </c>
      <c r="P845" s="42"/>
      <c r="Q845" s="15" t="s">
        <v>4455</v>
      </c>
      <c r="R845" s="40" t="s">
        <v>2873</v>
      </c>
    </row>
    <row r="846" spans="1:18" ht="21">
      <c r="A846" s="15" t="s">
        <v>1304</v>
      </c>
      <c r="B846" s="15"/>
      <c r="C846" s="15" t="s">
        <v>1305</v>
      </c>
      <c r="D846" s="15" t="s">
        <v>29</v>
      </c>
      <c r="E846" s="40">
        <v>2564</v>
      </c>
      <c r="F846" s="40" t="s">
        <v>298</v>
      </c>
      <c r="G846" s="40" t="s">
        <v>35</v>
      </c>
      <c r="H846" s="15" t="s">
        <v>424</v>
      </c>
      <c r="I846" s="15" t="s">
        <v>61</v>
      </c>
      <c r="J846" s="34" t="s">
        <v>4621</v>
      </c>
      <c r="K846" s="15" t="s">
        <v>38</v>
      </c>
      <c r="L846" s="40" t="s">
        <v>4030</v>
      </c>
      <c r="M846" s="35" t="s">
        <v>2788</v>
      </c>
      <c r="N846" s="42" t="s">
        <v>2859</v>
      </c>
      <c r="O846" s="42" t="s">
        <v>4615</v>
      </c>
      <c r="P846" s="42"/>
      <c r="Q846" s="15" t="s">
        <v>4459</v>
      </c>
      <c r="R846" s="40" t="s">
        <v>757</v>
      </c>
    </row>
    <row r="847" spans="1:18" ht="21">
      <c r="A847" s="15" t="s">
        <v>864</v>
      </c>
      <c r="B847" s="15"/>
      <c r="C847" s="15" t="s">
        <v>865</v>
      </c>
      <c r="D847" s="15" t="s">
        <v>29</v>
      </c>
      <c r="E847" s="40">
        <v>2564</v>
      </c>
      <c r="F847" s="40" t="s">
        <v>729</v>
      </c>
      <c r="G847" s="40" t="s">
        <v>597</v>
      </c>
      <c r="H847" s="15" t="s">
        <v>424</v>
      </c>
      <c r="I847" s="15" t="s">
        <v>61</v>
      </c>
      <c r="J847" s="34" t="s">
        <v>4621</v>
      </c>
      <c r="K847" s="15" t="s">
        <v>38</v>
      </c>
      <c r="L847" s="40" t="s">
        <v>4030</v>
      </c>
      <c r="M847" s="35" t="s">
        <v>4636</v>
      </c>
      <c r="N847" s="42" t="s">
        <v>2875</v>
      </c>
      <c r="O847" s="42" t="s">
        <v>4615</v>
      </c>
      <c r="P847" s="42"/>
      <c r="Q847" s="15" t="s">
        <v>4461</v>
      </c>
      <c r="R847" s="40" t="s">
        <v>603</v>
      </c>
    </row>
    <row r="848" spans="1:18" ht="21">
      <c r="A848" s="15" t="s">
        <v>786</v>
      </c>
      <c r="B848" s="15"/>
      <c r="C848" s="15" t="s">
        <v>787</v>
      </c>
      <c r="D848" s="15" t="s">
        <v>29</v>
      </c>
      <c r="E848" s="40">
        <v>2564</v>
      </c>
      <c r="F848" s="40" t="s">
        <v>298</v>
      </c>
      <c r="G848" s="40" t="s">
        <v>35</v>
      </c>
      <c r="H848" s="15" t="s">
        <v>424</v>
      </c>
      <c r="I848" s="15" t="s">
        <v>61</v>
      </c>
      <c r="J848" s="34" t="s">
        <v>4621</v>
      </c>
      <c r="K848" s="15" t="s">
        <v>38</v>
      </c>
      <c r="L848" s="40" t="s">
        <v>4030</v>
      </c>
      <c r="M848" s="35" t="s">
        <v>2788</v>
      </c>
      <c r="N848" s="42" t="s">
        <v>2859</v>
      </c>
      <c r="O848" s="42" t="s">
        <v>4615</v>
      </c>
      <c r="P848" s="42"/>
      <c r="Q848" s="15" t="s">
        <v>4464</v>
      </c>
      <c r="R848" s="40" t="s">
        <v>757</v>
      </c>
    </row>
    <row r="849" spans="1:18" ht="21">
      <c r="A849" s="15" t="s">
        <v>868</v>
      </c>
      <c r="B849" s="15"/>
      <c r="C849" s="15" t="s">
        <v>4465</v>
      </c>
      <c r="D849" s="15" t="s">
        <v>29</v>
      </c>
      <c r="E849" s="40">
        <v>2564</v>
      </c>
      <c r="F849" s="40" t="s">
        <v>729</v>
      </c>
      <c r="G849" s="40" t="s">
        <v>871</v>
      </c>
      <c r="H849" s="15" t="s">
        <v>872</v>
      </c>
      <c r="I849" s="15" t="s">
        <v>61</v>
      </c>
      <c r="J849" s="34" t="s">
        <v>4621</v>
      </c>
      <c r="K849" s="15" t="s">
        <v>38</v>
      </c>
      <c r="L849" s="40" t="s">
        <v>4030</v>
      </c>
      <c r="M849" s="35" t="s">
        <v>4636</v>
      </c>
      <c r="N849" s="42" t="s">
        <v>2875</v>
      </c>
      <c r="O849" s="42" t="s">
        <v>4615</v>
      </c>
      <c r="P849" s="42"/>
      <c r="Q849" s="15" t="s">
        <v>4468</v>
      </c>
      <c r="R849" s="40" t="s">
        <v>603</v>
      </c>
    </row>
    <row r="850" spans="1:18" ht="21">
      <c r="A850" s="15" t="s">
        <v>1184</v>
      </c>
      <c r="B850" s="15"/>
      <c r="C850" s="15" t="s">
        <v>1185</v>
      </c>
      <c r="D850" s="15" t="s">
        <v>29</v>
      </c>
      <c r="E850" s="40">
        <v>2564</v>
      </c>
      <c r="F850" s="40" t="s">
        <v>298</v>
      </c>
      <c r="G850" s="40" t="s">
        <v>35</v>
      </c>
      <c r="H850" s="15" t="s">
        <v>36</v>
      </c>
      <c r="I850" s="15" t="s">
        <v>37</v>
      </c>
      <c r="J850" s="34" t="s">
        <v>4624</v>
      </c>
      <c r="K850" s="15" t="s">
        <v>38</v>
      </c>
      <c r="L850" s="40" t="s">
        <v>4030</v>
      </c>
      <c r="M850" s="35" t="s">
        <v>2775</v>
      </c>
      <c r="N850" s="42" t="s">
        <v>2776</v>
      </c>
      <c r="O850" s="42" t="s">
        <v>4615</v>
      </c>
      <c r="P850" s="42"/>
      <c r="Q850" s="15" t="s">
        <v>4472</v>
      </c>
      <c r="R850" s="40" t="s">
        <v>631</v>
      </c>
    </row>
    <row r="851" spans="1:18" ht="21">
      <c r="A851" s="15" t="s">
        <v>1174</v>
      </c>
      <c r="B851" s="15"/>
      <c r="C851" s="15" t="s">
        <v>1175</v>
      </c>
      <c r="D851" s="15" t="s">
        <v>29</v>
      </c>
      <c r="E851" s="40">
        <v>2564</v>
      </c>
      <c r="F851" s="40" t="s">
        <v>298</v>
      </c>
      <c r="G851" s="40" t="s">
        <v>35</v>
      </c>
      <c r="H851" s="15" t="s">
        <v>1096</v>
      </c>
      <c r="I851" s="15" t="s">
        <v>37</v>
      </c>
      <c r="J851" s="34" t="s">
        <v>4624</v>
      </c>
      <c r="K851" s="15" t="s">
        <v>38</v>
      </c>
      <c r="L851" s="40" t="s">
        <v>4030</v>
      </c>
      <c r="M851" s="35" t="s">
        <v>2788</v>
      </c>
      <c r="N851" s="42" t="s">
        <v>2924</v>
      </c>
      <c r="O851" s="42" t="s">
        <v>4615</v>
      </c>
      <c r="P851" s="42"/>
      <c r="Q851" s="15" t="s">
        <v>4476</v>
      </c>
      <c r="R851" s="40" t="s">
        <v>804</v>
      </c>
    </row>
    <row r="852" spans="1:18" ht="21">
      <c r="A852" s="15" t="s">
        <v>2203</v>
      </c>
      <c r="B852" s="15"/>
      <c r="C852" s="15" t="s">
        <v>2204</v>
      </c>
      <c r="D852" s="15" t="s">
        <v>29</v>
      </c>
      <c r="E852" s="40">
        <v>2565</v>
      </c>
      <c r="F852" s="40" t="s">
        <v>718</v>
      </c>
      <c r="G852" s="40" t="s">
        <v>673</v>
      </c>
      <c r="H852" s="15" t="s">
        <v>424</v>
      </c>
      <c r="I852" s="15" t="s">
        <v>61</v>
      </c>
      <c r="J852" s="34" t="s">
        <v>4621</v>
      </c>
      <c r="K852" s="15" t="s">
        <v>38</v>
      </c>
      <c r="L852" s="40" t="s">
        <v>2850</v>
      </c>
      <c r="M852" s="35" t="s">
        <v>2788</v>
      </c>
      <c r="N852" s="42" t="s">
        <v>2859</v>
      </c>
      <c r="O852" s="42" t="s">
        <v>4615</v>
      </c>
      <c r="P852" s="42"/>
      <c r="Q852" s="15" t="s">
        <v>2207</v>
      </c>
      <c r="R852" s="40" t="s">
        <v>757</v>
      </c>
    </row>
    <row r="853" spans="1:18" ht="21">
      <c r="A853" s="15" t="s">
        <v>1696</v>
      </c>
      <c r="B853" s="15"/>
      <c r="C853" s="15" t="s">
        <v>1697</v>
      </c>
      <c r="D853" s="15" t="s">
        <v>29</v>
      </c>
      <c r="E853" s="40">
        <v>2565</v>
      </c>
      <c r="F853" s="40" t="s">
        <v>672</v>
      </c>
      <c r="G853" s="40" t="s">
        <v>678</v>
      </c>
      <c r="H853" s="15" t="s">
        <v>424</v>
      </c>
      <c r="I853" s="15" t="s">
        <v>61</v>
      </c>
      <c r="J853" s="34" t="s">
        <v>4621</v>
      </c>
      <c r="K853" s="15" t="s">
        <v>38</v>
      </c>
      <c r="L853" s="40" t="s">
        <v>2850</v>
      </c>
      <c r="M853" s="35" t="s">
        <v>4636</v>
      </c>
      <c r="N853" s="42" t="s">
        <v>2875</v>
      </c>
      <c r="O853" s="42" t="s">
        <v>4615</v>
      </c>
      <c r="P853" s="42"/>
      <c r="Q853" s="15" t="s">
        <v>2102</v>
      </c>
      <c r="R853" s="40" t="s">
        <v>603</v>
      </c>
    </row>
    <row r="854" spans="1:18" ht="21">
      <c r="A854" s="15" t="s">
        <v>783</v>
      </c>
      <c r="B854" s="15"/>
      <c r="C854" s="15" t="s">
        <v>784</v>
      </c>
      <c r="D854" s="15" t="s">
        <v>29</v>
      </c>
      <c r="E854" s="40">
        <v>2564</v>
      </c>
      <c r="F854" s="40" t="s">
        <v>298</v>
      </c>
      <c r="G854" s="40" t="s">
        <v>35</v>
      </c>
      <c r="H854" s="15" t="s">
        <v>471</v>
      </c>
      <c r="I854" s="15" t="s">
        <v>165</v>
      </c>
      <c r="J854" s="34" t="s">
        <v>4622</v>
      </c>
      <c r="K854" s="15" t="s">
        <v>38</v>
      </c>
      <c r="L854" s="40" t="s">
        <v>4030</v>
      </c>
      <c r="M854" s="35" t="s">
        <v>2788</v>
      </c>
      <c r="N854" s="42" t="s">
        <v>2789</v>
      </c>
      <c r="O854" s="42" t="s">
        <v>4615</v>
      </c>
      <c r="P854" s="42"/>
      <c r="Q854" s="15" t="s">
        <v>4484</v>
      </c>
      <c r="R854" s="40" t="s">
        <v>235</v>
      </c>
    </row>
    <row r="855" spans="1:18" ht="21">
      <c r="A855" s="15" t="s">
        <v>781</v>
      </c>
      <c r="B855" s="15"/>
      <c r="C855" s="15" t="s">
        <v>435</v>
      </c>
      <c r="D855" s="15" t="s">
        <v>29</v>
      </c>
      <c r="E855" s="40">
        <v>2564</v>
      </c>
      <c r="F855" s="40" t="s">
        <v>298</v>
      </c>
      <c r="G855" s="40" t="s">
        <v>35</v>
      </c>
      <c r="H855" s="15" t="s">
        <v>471</v>
      </c>
      <c r="I855" s="15" t="s">
        <v>165</v>
      </c>
      <c r="J855" s="34" t="s">
        <v>4622</v>
      </c>
      <c r="K855" s="15" t="s">
        <v>38</v>
      </c>
      <c r="L855" s="40" t="s">
        <v>4030</v>
      </c>
      <c r="M855" s="35" t="s">
        <v>2769</v>
      </c>
      <c r="N855" s="42" t="s">
        <v>2770</v>
      </c>
      <c r="O855" s="42" t="s">
        <v>4615</v>
      </c>
      <c r="P855" s="42"/>
      <c r="Q855" s="15" t="s">
        <v>4485</v>
      </c>
      <c r="R855" s="40" t="s">
        <v>656</v>
      </c>
    </row>
    <row r="856" spans="1:18" ht="21">
      <c r="A856" s="15" t="s">
        <v>1093</v>
      </c>
      <c r="B856" s="15"/>
      <c r="C856" s="15" t="s">
        <v>1094</v>
      </c>
      <c r="D856" s="15" t="s">
        <v>29</v>
      </c>
      <c r="E856" s="40">
        <v>2564</v>
      </c>
      <c r="F856" s="40" t="s">
        <v>298</v>
      </c>
      <c r="G856" s="40" t="s">
        <v>35</v>
      </c>
      <c r="H856" s="15" t="s">
        <v>1096</v>
      </c>
      <c r="I856" s="15" t="s">
        <v>37</v>
      </c>
      <c r="J856" s="34" t="s">
        <v>4624</v>
      </c>
      <c r="K856" s="15" t="s">
        <v>38</v>
      </c>
      <c r="L856" s="40" t="s">
        <v>4030</v>
      </c>
      <c r="M856" s="35" t="s">
        <v>2769</v>
      </c>
      <c r="N856" s="42" t="s">
        <v>2780</v>
      </c>
      <c r="O856" s="42" t="s">
        <v>4615</v>
      </c>
      <c r="P856" s="42"/>
      <c r="Q856" s="15" t="s">
        <v>4488</v>
      </c>
      <c r="R856" s="40" t="s">
        <v>636</v>
      </c>
    </row>
    <row r="857" spans="1:18" ht="21">
      <c r="A857" s="15" t="s">
        <v>1638</v>
      </c>
      <c r="B857" s="15"/>
      <c r="C857" s="15" t="s">
        <v>1639</v>
      </c>
      <c r="D857" s="15" t="s">
        <v>29</v>
      </c>
      <c r="E857" s="40">
        <v>2565</v>
      </c>
      <c r="F857" s="40" t="s">
        <v>608</v>
      </c>
      <c r="G857" s="40" t="s">
        <v>249</v>
      </c>
      <c r="H857" s="15" t="s">
        <v>1096</v>
      </c>
      <c r="I857" s="15" t="s">
        <v>37</v>
      </c>
      <c r="J857" s="34" t="s">
        <v>4624</v>
      </c>
      <c r="K857" s="15" t="s">
        <v>38</v>
      </c>
      <c r="L857" s="40" t="s">
        <v>2850</v>
      </c>
      <c r="M857" s="35" t="s">
        <v>2769</v>
      </c>
      <c r="N857" s="42" t="s">
        <v>2780</v>
      </c>
      <c r="O857" s="42" t="s">
        <v>4615</v>
      </c>
      <c r="P857" s="42"/>
      <c r="Q857" s="15" t="s">
        <v>2064</v>
      </c>
      <c r="R857" s="40" t="s">
        <v>636</v>
      </c>
    </row>
    <row r="858" spans="1:18" ht="21">
      <c r="A858" s="15" t="s">
        <v>4491</v>
      </c>
      <c r="B858" s="15"/>
      <c r="C858" s="15" t="s">
        <v>4492</v>
      </c>
      <c r="D858" s="15" t="s">
        <v>29</v>
      </c>
      <c r="E858" s="40">
        <v>2564</v>
      </c>
      <c r="F858" s="40" t="s">
        <v>136</v>
      </c>
      <c r="G858" s="40" t="s">
        <v>597</v>
      </c>
      <c r="H858" s="15" t="s">
        <v>424</v>
      </c>
      <c r="I858" s="15" t="s">
        <v>61</v>
      </c>
      <c r="J858" s="34" t="s">
        <v>4621</v>
      </c>
      <c r="K858" s="15" t="s">
        <v>38</v>
      </c>
      <c r="L858" s="40" t="s">
        <v>4030</v>
      </c>
      <c r="M858" s="35" t="s">
        <v>2788</v>
      </c>
      <c r="N858" s="43" t="s">
        <v>2859</v>
      </c>
      <c r="O858" s="43" t="s">
        <v>4616</v>
      </c>
      <c r="P858" s="43"/>
      <c r="Q858" s="15" t="s">
        <v>4496</v>
      </c>
      <c r="R858" s="40" t="s">
        <v>4494</v>
      </c>
    </row>
    <row r="859" spans="1:18" ht="21">
      <c r="A859" s="15" t="s">
        <v>4497</v>
      </c>
      <c r="B859" s="15"/>
      <c r="C859" s="15" t="s">
        <v>4498</v>
      </c>
      <c r="D859" s="15" t="s">
        <v>29</v>
      </c>
      <c r="E859" s="40">
        <v>2566</v>
      </c>
      <c r="F859" s="40" t="s">
        <v>2477</v>
      </c>
      <c r="G859" s="40" t="s">
        <v>2341</v>
      </c>
      <c r="H859" s="15" t="s">
        <v>1113</v>
      </c>
      <c r="I859" s="15" t="s">
        <v>61</v>
      </c>
      <c r="J859" s="34" t="s">
        <v>4621</v>
      </c>
      <c r="K859" s="15" t="s">
        <v>38</v>
      </c>
      <c r="L859" s="40" t="s">
        <v>2855</v>
      </c>
      <c r="M859" s="35" t="s">
        <v>2788</v>
      </c>
      <c r="N859" s="43" t="s">
        <v>2859</v>
      </c>
      <c r="O859" s="43" t="s">
        <v>4616</v>
      </c>
      <c r="P859" s="43"/>
      <c r="Q859" s="15" t="s">
        <v>4501</v>
      </c>
      <c r="R859" s="40" t="s">
        <v>4499</v>
      </c>
    </row>
    <row r="860" spans="1:18" ht="21">
      <c r="A860" s="15" t="s">
        <v>4502</v>
      </c>
      <c r="B860" s="15"/>
      <c r="C860" s="15" t="s">
        <v>4503</v>
      </c>
      <c r="D860" s="15" t="s">
        <v>29</v>
      </c>
      <c r="E860" s="40">
        <v>2566</v>
      </c>
      <c r="F860" s="40" t="s">
        <v>1665</v>
      </c>
      <c r="G860" s="40" t="s">
        <v>2279</v>
      </c>
      <c r="H860" s="15" t="s">
        <v>4504</v>
      </c>
      <c r="I860" s="15" t="s">
        <v>165</v>
      </c>
      <c r="J860" s="34" t="s">
        <v>4622</v>
      </c>
      <c r="K860" s="15" t="s">
        <v>38</v>
      </c>
      <c r="L860" s="40" t="s">
        <v>2855</v>
      </c>
      <c r="M860" s="35" t="s">
        <v>2769</v>
      </c>
      <c r="N860" s="43" t="s">
        <v>2770</v>
      </c>
      <c r="O860" s="43" t="s">
        <v>4616</v>
      </c>
      <c r="P860" s="43"/>
      <c r="Q860" s="15" t="s">
        <v>4505</v>
      </c>
      <c r="R860" s="40" t="s">
        <v>4333</v>
      </c>
    </row>
    <row r="861" spans="1:18" ht="21">
      <c r="A861" s="15" t="s">
        <v>4506</v>
      </c>
      <c r="B861" s="15"/>
      <c r="C861" s="15" t="s">
        <v>4507</v>
      </c>
      <c r="D861" s="15" t="s">
        <v>29</v>
      </c>
      <c r="E861" s="40">
        <v>2566</v>
      </c>
      <c r="F861" s="40" t="s">
        <v>2478</v>
      </c>
      <c r="G861" s="40" t="s">
        <v>128</v>
      </c>
      <c r="H861" s="15" t="s">
        <v>1113</v>
      </c>
      <c r="I861" s="15" t="s">
        <v>61</v>
      </c>
      <c r="J861" s="34" t="s">
        <v>4621</v>
      </c>
      <c r="K861" s="15" t="s">
        <v>38</v>
      </c>
      <c r="L861" s="40" t="s">
        <v>2855</v>
      </c>
      <c r="M861" s="35" t="s">
        <v>2788</v>
      </c>
      <c r="N861" s="43" t="s">
        <v>2859</v>
      </c>
      <c r="O861" s="43" t="s">
        <v>4616</v>
      </c>
      <c r="P861" s="43"/>
      <c r="Q861" s="15" t="s">
        <v>4508</v>
      </c>
      <c r="R861" s="40" t="s">
        <v>4333</v>
      </c>
    </row>
    <row r="862" spans="1:18" ht="21">
      <c r="A862" s="15" t="s">
        <v>4509</v>
      </c>
      <c r="B862" s="15"/>
      <c r="C862" s="15" t="s">
        <v>4510</v>
      </c>
      <c r="D862" s="15" t="s">
        <v>29</v>
      </c>
      <c r="E862" s="40">
        <v>2566</v>
      </c>
      <c r="F862" s="40" t="s">
        <v>1731</v>
      </c>
      <c r="G862" s="40" t="s">
        <v>2478</v>
      </c>
      <c r="H862" s="15" t="s">
        <v>4511</v>
      </c>
      <c r="I862" s="15" t="s">
        <v>165</v>
      </c>
      <c r="J862" s="34" t="s">
        <v>4622</v>
      </c>
      <c r="K862" s="15" t="s">
        <v>38</v>
      </c>
      <c r="L862" s="40" t="s">
        <v>2855</v>
      </c>
      <c r="M862" s="35" t="s">
        <v>2769</v>
      </c>
      <c r="N862" s="43" t="s">
        <v>2770</v>
      </c>
      <c r="O862" s="43" t="s">
        <v>4616</v>
      </c>
      <c r="P862" s="43"/>
      <c r="Q862" s="15" t="s">
        <v>4512</v>
      </c>
      <c r="R862" s="40" t="s">
        <v>4347</v>
      </c>
    </row>
    <row r="863" spans="1:18" ht="21">
      <c r="A863" s="15" t="s">
        <v>4513</v>
      </c>
      <c r="B863" s="15"/>
      <c r="C863" s="15" t="s">
        <v>4514</v>
      </c>
      <c r="D863" s="15" t="s">
        <v>4515</v>
      </c>
      <c r="E863" s="40">
        <v>2566</v>
      </c>
      <c r="F863" s="40" t="s">
        <v>1378</v>
      </c>
      <c r="G863" s="40" t="s">
        <v>128</v>
      </c>
      <c r="H863" s="15" t="s">
        <v>547</v>
      </c>
      <c r="I863" s="15" t="s">
        <v>61</v>
      </c>
      <c r="J863" s="34" t="s">
        <v>4621</v>
      </c>
      <c r="K863" s="15" t="s">
        <v>38</v>
      </c>
      <c r="L863" s="40" t="s">
        <v>2855</v>
      </c>
      <c r="M863" s="35" t="s">
        <v>2788</v>
      </c>
      <c r="N863" s="43" t="s">
        <v>2789</v>
      </c>
      <c r="O863" s="43" t="s">
        <v>4616</v>
      </c>
      <c r="P863" s="43"/>
      <c r="Q863" s="15" t="s">
        <v>4518</v>
      </c>
      <c r="R863" s="40" t="s">
        <v>4516</v>
      </c>
    </row>
    <row r="864" spans="1:18" ht="21">
      <c r="A864" s="15" t="s">
        <v>4519</v>
      </c>
      <c r="B864" s="15"/>
      <c r="C864" s="15" t="s">
        <v>4520</v>
      </c>
      <c r="D864" s="15" t="s">
        <v>29</v>
      </c>
      <c r="E864" s="40">
        <v>2568</v>
      </c>
      <c r="F864" s="40" t="s">
        <v>2752</v>
      </c>
      <c r="G864" s="40" t="s">
        <v>1277</v>
      </c>
      <c r="H864" s="15" t="s">
        <v>2479</v>
      </c>
      <c r="I864" s="15" t="s">
        <v>165</v>
      </c>
      <c r="J864" s="34" t="s">
        <v>4622</v>
      </c>
      <c r="K864" s="15" t="s">
        <v>38</v>
      </c>
      <c r="L864" s="40" t="s">
        <v>3548</v>
      </c>
      <c r="M864" s="35" t="s">
        <v>2788</v>
      </c>
      <c r="N864" s="43" t="s">
        <v>2859</v>
      </c>
      <c r="O864" s="43" t="s">
        <v>4616</v>
      </c>
      <c r="P864" s="43"/>
      <c r="Q864" s="15" t="s">
        <v>4521</v>
      </c>
      <c r="R864" s="40" t="s">
        <v>4334</v>
      </c>
    </row>
    <row r="865" spans="1:18" ht="21">
      <c r="A865" s="15" t="s">
        <v>4522</v>
      </c>
      <c r="B865" s="15"/>
      <c r="C865" s="15" t="s">
        <v>4523</v>
      </c>
      <c r="D865" s="15" t="s">
        <v>29</v>
      </c>
      <c r="E865" s="40">
        <v>2568</v>
      </c>
      <c r="F865" s="40" t="s">
        <v>2784</v>
      </c>
      <c r="G865" s="40" t="s">
        <v>1277</v>
      </c>
      <c r="H865" s="15" t="s">
        <v>3507</v>
      </c>
      <c r="I865" s="15" t="s">
        <v>61</v>
      </c>
      <c r="J865" s="34" t="s">
        <v>4621</v>
      </c>
      <c r="K865" s="15" t="s">
        <v>38</v>
      </c>
      <c r="L865" s="40" t="s">
        <v>3548</v>
      </c>
      <c r="M865" s="35" t="s">
        <v>2769</v>
      </c>
      <c r="N865" s="43" t="s">
        <v>2780</v>
      </c>
      <c r="O865" s="43" t="s">
        <v>4616</v>
      </c>
      <c r="P865" s="43"/>
      <c r="Q865" s="15" t="s">
        <v>4524</v>
      </c>
      <c r="R865" s="40" t="s">
        <v>4345</v>
      </c>
    </row>
    <row r="866" spans="1:18" ht="21">
      <c r="A866" s="15" t="s">
        <v>4525</v>
      </c>
      <c r="B866" s="15"/>
      <c r="C866" s="15" t="s">
        <v>4526</v>
      </c>
      <c r="D866" s="15" t="s">
        <v>29</v>
      </c>
      <c r="E866" s="40">
        <v>2564</v>
      </c>
      <c r="F866" s="40" t="s">
        <v>729</v>
      </c>
      <c r="G866" s="40" t="s">
        <v>871</v>
      </c>
      <c r="H866" s="15" t="s">
        <v>424</v>
      </c>
      <c r="I866" s="15" t="s">
        <v>61</v>
      </c>
      <c r="J866" s="34" t="s">
        <v>4621</v>
      </c>
      <c r="K866" s="15" t="s">
        <v>38</v>
      </c>
      <c r="L866" s="40" t="s">
        <v>4030</v>
      </c>
      <c r="M866" s="35" t="s">
        <v>2788</v>
      </c>
      <c r="N866" s="43" t="s">
        <v>2859</v>
      </c>
      <c r="O866" s="43" t="s">
        <v>4616</v>
      </c>
      <c r="P866" s="43"/>
      <c r="Q866" s="15" t="s">
        <v>4527</v>
      </c>
      <c r="R866" s="40" t="s">
        <v>4457</v>
      </c>
    </row>
    <row r="867" spans="1:18" ht="21">
      <c r="A867" s="15" t="s">
        <v>4528</v>
      </c>
      <c r="B867" s="15"/>
      <c r="C867" s="15" t="s">
        <v>4529</v>
      </c>
      <c r="D867" s="15" t="s">
        <v>29</v>
      </c>
      <c r="E867" s="40">
        <v>2564</v>
      </c>
      <c r="F867" s="40" t="s">
        <v>136</v>
      </c>
      <c r="G867" s="40" t="s">
        <v>1235</v>
      </c>
      <c r="H867" s="15" t="s">
        <v>424</v>
      </c>
      <c r="I867" s="15" t="s">
        <v>61</v>
      </c>
      <c r="J867" s="34" t="s">
        <v>4621</v>
      </c>
      <c r="K867" s="15" t="s">
        <v>38</v>
      </c>
      <c r="L867" s="40" t="s">
        <v>4030</v>
      </c>
      <c r="M867" s="35" t="s">
        <v>4636</v>
      </c>
      <c r="N867" s="43" t="s">
        <v>2875</v>
      </c>
      <c r="O867" s="43" t="s">
        <v>4616</v>
      </c>
      <c r="P867" s="43"/>
      <c r="Q867" s="15" t="s">
        <v>4530</v>
      </c>
      <c r="R867" s="40" t="s">
        <v>4457</v>
      </c>
    </row>
    <row r="868" spans="1:18" ht="21">
      <c r="A868" s="15" t="s">
        <v>4531</v>
      </c>
      <c r="B868" s="15"/>
      <c r="C868" s="15" t="s">
        <v>4532</v>
      </c>
      <c r="D868" s="15" t="s">
        <v>29</v>
      </c>
      <c r="E868" s="40">
        <v>2565</v>
      </c>
      <c r="F868" s="40" t="s">
        <v>672</v>
      </c>
      <c r="G868" s="40" t="s">
        <v>678</v>
      </c>
      <c r="H868" s="15" t="s">
        <v>424</v>
      </c>
      <c r="I868" s="15" t="s">
        <v>61</v>
      </c>
      <c r="J868" s="34" t="s">
        <v>4621</v>
      </c>
      <c r="K868" s="15" t="s">
        <v>38</v>
      </c>
      <c r="L868" s="40" t="s">
        <v>2850</v>
      </c>
      <c r="M868" s="35" t="s">
        <v>2788</v>
      </c>
      <c r="N868" s="43" t="s">
        <v>2924</v>
      </c>
      <c r="O868" s="43" t="s">
        <v>4616</v>
      </c>
      <c r="P868" s="43"/>
      <c r="Q868" s="15" t="s">
        <v>4533</v>
      </c>
      <c r="R868" s="40" t="s">
        <v>4457</v>
      </c>
    </row>
    <row r="869" spans="1:18" ht="21">
      <c r="A869" s="15" t="s">
        <v>4534</v>
      </c>
      <c r="B869" s="15"/>
      <c r="C869" s="15" t="s">
        <v>4535</v>
      </c>
      <c r="D869" s="15" t="s">
        <v>29</v>
      </c>
      <c r="E869" s="40">
        <v>2565</v>
      </c>
      <c r="F869" s="40" t="s">
        <v>1515</v>
      </c>
      <c r="G869" s="40" t="s">
        <v>249</v>
      </c>
      <c r="H869" s="15" t="s">
        <v>4536</v>
      </c>
      <c r="I869" s="15" t="s">
        <v>165</v>
      </c>
      <c r="J869" s="34" t="s">
        <v>4622</v>
      </c>
      <c r="K869" s="15" t="s">
        <v>38</v>
      </c>
      <c r="L869" s="40" t="s">
        <v>2850</v>
      </c>
      <c r="M869" s="35" t="s">
        <v>2788</v>
      </c>
      <c r="N869" s="43" t="s">
        <v>2789</v>
      </c>
      <c r="O869" s="43" t="s">
        <v>4616</v>
      </c>
      <c r="P869" s="43"/>
      <c r="Q869" s="15" t="s">
        <v>4540</v>
      </c>
      <c r="R869" s="40" t="s">
        <v>4538</v>
      </c>
    </row>
    <row r="870" spans="1:18" ht="21">
      <c r="A870" s="15" t="s">
        <v>4541</v>
      </c>
      <c r="B870" s="15"/>
      <c r="C870" s="15" t="s">
        <v>4542</v>
      </c>
      <c r="D870" s="15" t="s">
        <v>29</v>
      </c>
      <c r="E870" s="40">
        <v>2565</v>
      </c>
      <c r="F870" s="40" t="s">
        <v>672</v>
      </c>
      <c r="G870" s="40" t="s">
        <v>673</v>
      </c>
      <c r="H870" s="15" t="s">
        <v>424</v>
      </c>
      <c r="I870" s="15" t="s">
        <v>61</v>
      </c>
      <c r="J870" s="34" t="s">
        <v>4621</v>
      </c>
      <c r="K870" s="15" t="s">
        <v>38</v>
      </c>
      <c r="L870" s="40" t="s">
        <v>2850</v>
      </c>
      <c r="M870" s="35" t="s">
        <v>2788</v>
      </c>
      <c r="N870" s="43" t="s">
        <v>2789</v>
      </c>
      <c r="O870" s="43" t="s">
        <v>4616</v>
      </c>
      <c r="P870" s="43"/>
      <c r="Q870" s="15" t="s">
        <v>4543</v>
      </c>
      <c r="R870" s="40" t="s">
        <v>4457</v>
      </c>
    </row>
    <row r="871" spans="1:18" ht="21">
      <c r="A871" s="15" t="s">
        <v>4544</v>
      </c>
      <c r="B871" s="15"/>
      <c r="C871" s="15" t="s">
        <v>4545</v>
      </c>
      <c r="D871" s="15" t="s">
        <v>29</v>
      </c>
      <c r="E871" s="40">
        <v>2565</v>
      </c>
      <c r="F871" s="40" t="s">
        <v>608</v>
      </c>
      <c r="G871" s="40" t="s">
        <v>249</v>
      </c>
      <c r="H871" s="15" t="s">
        <v>3314</v>
      </c>
      <c r="I871" s="15" t="s">
        <v>61</v>
      </c>
      <c r="J871" s="34" t="s">
        <v>4621</v>
      </c>
      <c r="K871" s="15" t="s">
        <v>38</v>
      </c>
      <c r="L871" s="40" t="s">
        <v>2850</v>
      </c>
      <c r="M871" s="35" t="s">
        <v>2788</v>
      </c>
      <c r="N871" s="43" t="s">
        <v>2789</v>
      </c>
      <c r="O871" s="43" t="s">
        <v>4616</v>
      </c>
      <c r="P871" s="43"/>
      <c r="Q871" s="15" t="s">
        <v>4548</v>
      </c>
      <c r="R871" s="40" t="s">
        <v>4546</v>
      </c>
    </row>
    <row r="872" spans="1:18" ht="21">
      <c r="A872" s="15" t="s">
        <v>4549</v>
      </c>
      <c r="B872" s="15"/>
      <c r="C872" s="15" t="s">
        <v>4550</v>
      </c>
      <c r="D872" s="15" t="s">
        <v>29</v>
      </c>
      <c r="E872" s="40">
        <v>2566</v>
      </c>
      <c r="F872" s="40" t="s">
        <v>1378</v>
      </c>
      <c r="G872" s="40" t="s">
        <v>128</v>
      </c>
      <c r="H872" s="15" t="s">
        <v>432</v>
      </c>
      <c r="I872" s="15" t="s">
        <v>61</v>
      </c>
      <c r="J872" s="34" t="s">
        <v>4621</v>
      </c>
      <c r="K872" s="15" t="s">
        <v>38</v>
      </c>
      <c r="L872" s="40" t="s">
        <v>2855</v>
      </c>
      <c r="M872" s="35" t="s">
        <v>2788</v>
      </c>
      <c r="N872" s="43" t="s">
        <v>2924</v>
      </c>
      <c r="O872" s="43" t="s">
        <v>4616</v>
      </c>
      <c r="P872" s="43"/>
      <c r="Q872" s="15" t="s">
        <v>4551</v>
      </c>
      <c r="R872" s="40" t="s">
        <v>4386</v>
      </c>
    </row>
    <row r="873" spans="1:18" ht="21">
      <c r="A873" s="15" t="s">
        <v>4552</v>
      </c>
      <c r="B873" s="15"/>
      <c r="C873" s="15" t="s">
        <v>4553</v>
      </c>
      <c r="D873" s="15" t="s">
        <v>29</v>
      </c>
      <c r="E873" s="40">
        <v>2566</v>
      </c>
      <c r="F873" s="40" t="s">
        <v>1731</v>
      </c>
      <c r="G873" s="40" t="s">
        <v>2256</v>
      </c>
      <c r="H873" s="15" t="s">
        <v>3421</v>
      </c>
      <c r="I873" s="15" t="s">
        <v>61</v>
      </c>
      <c r="J873" s="34" t="s">
        <v>4621</v>
      </c>
      <c r="K873" s="15" t="s">
        <v>38</v>
      </c>
      <c r="L873" s="40" t="s">
        <v>2855</v>
      </c>
      <c r="M873" s="35" t="s">
        <v>2769</v>
      </c>
      <c r="N873" s="43" t="s">
        <v>2770</v>
      </c>
      <c r="O873" s="43" t="s">
        <v>4616</v>
      </c>
      <c r="P873" s="43"/>
      <c r="Q873" s="15" t="s">
        <v>4554</v>
      </c>
      <c r="R873" s="40" t="s">
        <v>4386</v>
      </c>
    </row>
    <row r="874" spans="1:18" ht="21">
      <c r="A874" s="15" t="s">
        <v>4555</v>
      </c>
      <c r="B874" s="15"/>
      <c r="C874" s="15" t="s">
        <v>4556</v>
      </c>
      <c r="D874" s="15" t="s">
        <v>29</v>
      </c>
      <c r="E874" s="40">
        <v>2566</v>
      </c>
      <c r="F874" s="40" t="s">
        <v>1378</v>
      </c>
      <c r="G874" s="40" t="s">
        <v>2279</v>
      </c>
      <c r="H874" s="15" t="s">
        <v>3421</v>
      </c>
      <c r="I874" s="15" t="s">
        <v>61</v>
      </c>
      <c r="J874" s="34" t="s">
        <v>4621</v>
      </c>
      <c r="K874" s="15" t="s">
        <v>38</v>
      </c>
      <c r="L874" s="40" t="s">
        <v>2855</v>
      </c>
      <c r="M874" s="35" t="s">
        <v>2769</v>
      </c>
      <c r="N874" s="43" t="s">
        <v>2770</v>
      </c>
      <c r="O874" s="43" t="s">
        <v>4616</v>
      </c>
      <c r="P874" s="43"/>
      <c r="Q874" s="15" t="s">
        <v>4557</v>
      </c>
      <c r="R874" s="40" t="s">
        <v>4386</v>
      </c>
    </row>
    <row r="875" spans="1:18" ht="21">
      <c r="A875" s="15" t="s">
        <v>4558</v>
      </c>
      <c r="B875" s="15"/>
      <c r="C875" s="15" t="s">
        <v>4559</v>
      </c>
      <c r="D875" s="15" t="s">
        <v>29</v>
      </c>
      <c r="E875" s="40">
        <v>2566</v>
      </c>
      <c r="F875" s="40" t="s">
        <v>1378</v>
      </c>
      <c r="G875" s="40" t="s">
        <v>2279</v>
      </c>
      <c r="H875" s="15" t="s">
        <v>3421</v>
      </c>
      <c r="I875" s="15" t="s">
        <v>61</v>
      </c>
      <c r="J875" s="34" t="s">
        <v>4621</v>
      </c>
      <c r="K875" s="15" t="s">
        <v>38</v>
      </c>
      <c r="L875" s="40" t="s">
        <v>2855</v>
      </c>
      <c r="M875" s="35" t="s">
        <v>2769</v>
      </c>
      <c r="N875" s="43" t="s">
        <v>2770</v>
      </c>
      <c r="O875" s="43" t="s">
        <v>4616</v>
      </c>
      <c r="P875" s="43"/>
      <c r="Q875" s="15" t="s">
        <v>4560</v>
      </c>
      <c r="R875" s="40" t="s">
        <v>4386</v>
      </c>
    </row>
    <row r="876" spans="1:18" ht="21">
      <c r="A876" s="15" t="s">
        <v>4561</v>
      </c>
      <c r="B876" s="15"/>
      <c r="C876" s="15" t="s">
        <v>4562</v>
      </c>
      <c r="D876" s="15" t="s">
        <v>29</v>
      </c>
      <c r="E876" s="40">
        <v>2566</v>
      </c>
      <c r="F876" s="40" t="s">
        <v>1378</v>
      </c>
      <c r="G876" s="40" t="s">
        <v>2279</v>
      </c>
      <c r="H876" s="15" t="s">
        <v>3421</v>
      </c>
      <c r="I876" s="15" t="s">
        <v>61</v>
      </c>
      <c r="J876" s="34" t="s">
        <v>4621</v>
      </c>
      <c r="K876" s="15" t="s">
        <v>38</v>
      </c>
      <c r="L876" s="40" t="s">
        <v>2855</v>
      </c>
      <c r="M876" s="35" t="s">
        <v>2769</v>
      </c>
      <c r="N876" s="43" t="s">
        <v>2770</v>
      </c>
      <c r="O876" s="43" t="s">
        <v>4616</v>
      </c>
      <c r="P876" s="43"/>
      <c r="Q876" s="15" t="s">
        <v>4563</v>
      </c>
      <c r="R876" s="40" t="s">
        <v>4386</v>
      </c>
    </row>
    <row r="877" spans="1:18" ht="21">
      <c r="A877" s="15" t="s">
        <v>4564</v>
      </c>
      <c r="B877" s="15"/>
      <c r="C877" s="15" t="s">
        <v>4565</v>
      </c>
      <c r="D877" s="15" t="s">
        <v>29</v>
      </c>
      <c r="E877" s="40">
        <v>2566</v>
      </c>
      <c r="F877" s="40" t="s">
        <v>1731</v>
      </c>
      <c r="G877" s="40" t="s">
        <v>2256</v>
      </c>
      <c r="H877" s="15" t="s">
        <v>3421</v>
      </c>
      <c r="I877" s="15" t="s">
        <v>61</v>
      </c>
      <c r="J877" s="34" t="s">
        <v>4621</v>
      </c>
      <c r="K877" s="15" t="s">
        <v>38</v>
      </c>
      <c r="L877" s="40" t="s">
        <v>2855</v>
      </c>
      <c r="M877" s="35" t="s">
        <v>2769</v>
      </c>
      <c r="N877" s="43" t="s">
        <v>2770</v>
      </c>
      <c r="O877" s="43" t="s">
        <v>4616</v>
      </c>
      <c r="P877" s="43"/>
      <c r="Q877" s="15" t="s">
        <v>4566</v>
      </c>
      <c r="R877" s="40" t="s">
        <v>4386</v>
      </c>
    </row>
    <row r="878" spans="1:18" ht="21">
      <c r="A878" s="15" t="s">
        <v>4567</v>
      </c>
      <c r="B878" s="15"/>
      <c r="C878" s="15" t="s">
        <v>4568</v>
      </c>
      <c r="D878" s="15" t="s">
        <v>29</v>
      </c>
      <c r="E878" s="40">
        <v>2566</v>
      </c>
      <c r="F878" s="40" t="s">
        <v>1665</v>
      </c>
      <c r="G878" s="40" t="s">
        <v>2478</v>
      </c>
      <c r="H878" s="15" t="s">
        <v>3197</v>
      </c>
      <c r="I878" s="15" t="s">
        <v>165</v>
      </c>
      <c r="J878" s="34" t="s">
        <v>4622</v>
      </c>
      <c r="K878" s="15" t="s">
        <v>38</v>
      </c>
      <c r="L878" s="40" t="s">
        <v>2855</v>
      </c>
      <c r="M878" s="35" t="s">
        <v>2775</v>
      </c>
      <c r="N878" s="43" t="s">
        <v>2776</v>
      </c>
      <c r="O878" s="43" t="s">
        <v>4616</v>
      </c>
      <c r="P878" s="43"/>
      <c r="Q878" s="15" t="s">
        <v>4569</v>
      </c>
      <c r="R878" s="40" t="s">
        <v>4386</v>
      </c>
    </row>
    <row r="879" spans="1:18" ht="21">
      <c r="A879" s="15" t="s">
        <v>4570</v>
      </c>
      <c r="B879" s="15"/>
      <c r="C879" s="15" t="s">
        <v>4571</v>
      </c>
      <c r="D879" s="15" t="s">
        <v>29</v>
      </c>
      <c r="E879" s="40">
        <v>2566</v>
      </c>
      <c r="F879" s="40" t="s">
        <v>1665</v>
      </c>
      <c r="G879" s="40" t="s">
        <v>2478</v>
      </c>
      <c r="H879" s="15" t="s">
        <v>3197</v>
      </c>
      <c r="I879" s="15" t="s">
        <v>165</v>
      </c>
      <c r="J879" s="34" t="s">
        <v>4622</v>
      </c>
      <c r="K879" s="15" t="s">
        <v>38</v>
      </c>
      <c r="L879" s="40" t="s">
        <v>2855</v>
      </c>
      <c r="M879" s="35" t="s">
        <v>2775</v>
      </c>
      <c r="N879" s="43" t="s">
        <v>2776</v>
      </c>
      <c r="O879" s="43" t="s">
        <v>4616</v>
      </c>
      <c r="P879" s="43"/>
      <c r="Q879" s="15" t="s">
        <v>4572</v>
      </c>
      <c r="R879" s="40" t="s">
        <v>4386</v>
      </c>
    </row>
    <row r="880" spans="1:18" ht="21">
      <c r="A880" s="15" t="s">
        <v>4573</v>
      </c>
      <c r="B880" s="15"/>
      <c r="C880" s="15" t="s">
        <v>4574</v>
      </c>
      <c r="D880" s="15" t="s">
        <v>29</v>
      </c>
      <c r="E880" s="40">
        <v>2568</v>
      </c>
      <c r="F880" s="40" t="s">
        <v>2752</v>
      </c>
      <c r="G880" s="40" t="s">
        <v>1277</v>
      </c>
      <c r="H880" s="15"/>
      <c r="I880" s="15" t="s">
        <v>193</v>
      </c>
      <c r="J880" s="34" t="s">
        <v>193</v>
      </c>
      <c r="K880" s="15" t="s">
        <v>194</v>
      </c>
      <c r="L880" s="40" t="s">
        <v>3548</v>
      </c>
      <c r="M880" s="35" t="s">
        <v>2788</v>
      </c>
      <c r="N880" s="43" t="s">
        <v>2859</v>
      </c>
      <c r="O880" s="43" t="s">
        <v>4616</v>
      </c>
      <c r="P880" s="43"/>
      <c r="Q880" s="15" t="s">
        <v>4575</v>
      </c>
      <c r="R880" s="40" t="s">
        <v>4387</v>
      </c>
    </row>
    <row r="881" spans="1:18" ht="21">
      <c r="A881" s="15" t="s">
        <v>4576</v>
      </c>
      <c r="B881" s="15"/>
      <c r="C881" s="15" t="s">
        <v>4577</v>
      </c>
      <c r="D881" s="15" t="s">
        <v>29</v>
      </c>
      <c r="E881" s="40">
        <v>2568</v>
      </c>
      <c r="F881" s="40" t="s">
        <v>2752</v>
      </c>
      <c r="G881" s="40" t="s">
        <v>1277</v>
      </c>
      <c r="H881" s="15" t="s">
        <v>2479</v>
      </c>
      <c r="I881" s="15" t="s">
        <v>165</v>
      </c>
      <c r="J881" s="34" t="s">
        <v>4622</v>
      </c>
      <c r="K881" s="15" t="s">
        <v>38</v>
      </c>
      <c r="L881" s="40" t="s">
        <v>3548</v>
      </c>
      <c r="M881" s="35" t="s">
        <v>2788</v>
      </c>
      <c r="N881" s="43" t="s">
        <v>2859</v>
      </c>
      <c r="O881" s="43" t="s">
        <v>4616</v>
      </c>
      <c r="P881" s="43"/>
      <c r="Q881" s="15" t="s">
        <v>4578</v>
      </c>
      <c r="R881" s="40" t="s">
        <v>4387</v>
      </c>
    </row>
    <row r="882" spans="1:18" ht="21">
      <c r="A882" s="15" t="s">
        <v>4579</v>
      </c>
      <c r="B882" s="15"/>
      <c r="C882" s="15" t="s">
        <v>4580</v>
      </c>
      <c r="D882" s="15" t="s">
        <v>29</v>
      </c>
      <c r="E882" s="40">
        <v>2568</v>
      </c>
      <c r="F882" s="40" t="s">
        <v>2752</v>
      </c>
      <c r="G882" s="40" t="s">
        <v>1277</v>
      </c>
      <c r="H882" s="15" t="s">
        <v>3314</v>
      </c>
      <c r="I882" s="15" t="s">
        <v>61</v>
      </c>
      <c r="J882" s="34" t="s">
        <v>4621</v>
      </c>
      <c r="K882" s="15" t="s">
        <v>38</v>
      </c>
      <c r="L882" s="40" t="s">
        <v>3548</v>
      </c>
      <c r="M882" s="35" t="s">
        <v>4636</v>
      </c>
      <c r="N882" s="43" t="s">
        <v>2875</v>
      </c>
      <c r="O882" s="43" t="s">
        <v>4616</v>
      </c>
      <c r="P882" s="43"/>
      <c r="Q882" s="15" t="s">
        <v>4581</v>
      </c>
      <c r="R882" s="40" t="s">
        <v>4387</v>
      </c>
    </row>
    <row r="883" spans="1:18" ht="21">
      <c r="A883" s="15" t="s">
        <v>4582</v>
      </c>
      <c r="B883" s="15"/>
      <c r="C883" s="15" t="s">
        <v>4583</v>
      </c>
      <c r="D883" s="15" t="s">
        <v>29</v>
      </c>
      <c r="E883" s="40">
        <v>2568</v>
      </c>
      <c r="F883" s="40" t="s">
        <v>3592</v>
      </c>
      <c r="G883" s="40" t="s">
        <v>3556</v>
      </c>
      <c r="H883" s="15" t="s">
        <v>3421</v>
      </c>
      <c r="I883" s="15" t="s">
        <v>61</v>
      </c>
      <c r="J883" s="34" t="s">
        <v>4621</v>
      </c>
      <c r="K883" s="15" t="s">
        <v>38</v>
      </c>
      <c r="L883" s="40" t="s">
        <v>3548</v>
      </c>
      <c r="M883" s="35" t="s">
        <v>2775</v>
      </c>
      <c r="N883" s="43" t="s">
        <v>4028</v>
      </c>
      <c r="O883" s="43" t="s">
        <v>4616</v>
      </c>
      <c r="P883" s="43"/>
      <c r="Q883" s="15" t="s">
        <v>4584</v>
      </c>
      <c r="R883" s="40" t="s">
        <v>4387</v>
      </c>
    </row>
    <row r="884" spans="1:18" ht="21">
      <c r="A884" s="15" t="s">
        <v>4585</v>
      </c>
      <c r="B884" s="15"/>
      <c r="C884" s="15" t="s">
        <v>4586</v>
      </c>
      <c r="D884" s="15" t="s">
        <v>29</v>
      </c>
      <c r="E884" s="40">
        <v>2564</v>
      </c>
      <c r="F884" s="40" t="s">
        <v>1235</v>
      </c>
      <c r="G884" s="40" t="s">
        <v>35</v>
      </c>
      <c r="H884" s="15" t="s">
        <v>4536</v>
      </c>
      <c r="I884" s="15" t="s">
        <v>165</v>
      </c>
      <c r="J884" s="34" t="s">
        <v>4622</v>
      </c>
      <c r="K884" s="15" t="s">
        <v>38</v>
      </c>
      <c r="L884" s="40" t="s">
        <v>4030</v>
      </c>
      <c r="M884" s="35" t="s">
        <v>2788</v>
      </c>
      <c r="N884" s="43" t="s">
        <v>2789</v>
      </c>
      <c r="O884" s="43" t="s">
        <v>4616</v>
      </c>
      <c r="P884" s="43"/>
      <c r="Q884" s="15" t="s">
        <v>4589</v>
      </c>
      <c r="R884" s="40" t="s">
        <v>4587</v>
      </c>
    </row>
    <row r="885" spans="1:18" ht="21">
      <c r="A885" s="15" t="s">
        <v>4590</v>
      </c>
      <c r="B885" s="15"/>
      <c r="C885" s="15" t="s">
        <v>4591</v>
      </c>
      <c r="D885" s="15" t="s">
        <v>29</v>
      </c>
      <c r="E885" s="40">
        <v>2564</v>
      </c>
      <c r="F885" s="40" t="s">
        <v>1235</v>
      </c>
      <c r="G885" s="40" t="s">
        <v>35</v>
      </c>
      <c r="H885" s="15" t="s">
        <v>4536</v>
      </c>
      <c r="I885" s="15" t="s">
        <v>165</v>
      </c>
      <c r="J885" s="34" t="s">
        <v>4622</v>
      </c>
      <c r="K885" s="15" t="s">
        <v>38</v>
      </c>
      <c r="L885" s="40" t="s">
        <v>4030</v>
      </c>
      <c r="M885" s="35" t="s">
        <v>2788</v>
      </c>
      <c r="N885" s="43" t="s">
        <v>2789</v>
      </c>
      <c r="O885" s="43" t="s">
        <v>4616</v>
      </c>
      <c r="P885" s="43"/>
      <c r="Q885" s="15" t="s">
        <v>4592</v>
      </c>
      <c r="R885" s="40" t="s">
        <v>4587</v>
      </c>
    </row>
    <row r="886" spans="1:18" ht="21">
      <c r="A886" s="15" t="s">
        <v>4593</v>
      </c>
      <c r="B886" s="15"/>
      <c r="C886" s="15" t="s">
        <v>4594</v>
      </c>
      <c r="D886" s="15" t="s">
        <v>29</v>
      </c>
      <c r="E886" s="40">
        <v>2564</v>
      </c>
      <c r="F886" s="40" t="s">
        <v>729</v>
      </c>
      <c r="G886" s="40" t="s">
        <v>1056</v>
      </c>
      <c r="H886" s="15" t="s">
        <v>872</v>
      </c>
      <c r="I886" s="15" t="s">
        <v>61</v>
      </c>
      <c r="J886" s="34" t="s">
        <v>4621</v>
      </c>
      <c r="K886" s="15" t="s">
        <v>38</v>
      </c>
      <c r="L886" s="40" t="s">
        <v>4030</v>
      </c>
      <c r="M886" s="35" t="s">
        <v>2769</v>
      </c>
      <c r="N886" s="43" t="s">
        <v>2770</v>
      </c>
      <c r="O886" s="43" t="s">
        <v>4616</v>
      </c>
      <c r="P886" s="43"/>
      <c r="Q886" s="15" t="s">
        <v>4596</v>
      </c>
      <c r="R886" s="40" t="s">
        <v>4595</v>
      </c>
    </row>
    <row r="887" spans="1:18" ht="21">
      <c r="A887" s="15" t="s">
        <v>4597</v>
      </c>
      <c r="B887" s="15"/>
      <c r="C887" s="15" t="s">
        <v>4598</v>
      </c>
      <c r="D887" s="15" t="s">
        <v>29</v>
      </c>
      <c r="E887" s="40">
        <v>2564</v>
      </c>
      <c r="F887" s="40" t="s">
        <v>136</v>
      </c>
      <c r="G887" s="40" t="s">
        <v>608</v>
      </c>
      <c r="H887" s="15" t="s">
        <v>68</v>
      </c>
      <c r="I887" s="15" t="s">
        <v>37</v>
      </c>
      <c r="J887" s="34" t="s">
        <v>4624</v>
      </c>
      <c r="K887" s="15" t="s">
        <v>38</v>
      </c>
      <c r="L887" s="40" t="s">
        <v>4030</v>
      </c>
      <c r="M887" s="35" t="s">
        <v>2775</v>
      </c>
      <c r="N887" s="43" t="s">
        <v>3532</v>
      </c>
      <c r="O887" s="43" t="s">
        <v>4616</v>
      </c>
      <c r="P887" s="43"/>
      <c r="Q887" s="15" t="s">
        <v>4601</v>
      </c>
      <c r="R887" s="40" t="s">
        <v>4599</v>
      </c>
    </row>
    <row r="888" spans="1:18" ht="21">
      <c r="A888" s="15" t="s">
        <v>4602</v>
      </c>
      <c r="B888" s="15"/>
      <c r="C888" s="15" t="s">
        <v>4603</v>
      </c>
      <c r="D888" s="15" t="s">
        <v>29</v>
      </c>
      <c r="E888" s="40">
        <v>2565</v>
      </c>
      <c r="F888" s="40" t="s">
        <v>608</v>
      </c>
      <c r="G888" s="40" t="s">
        <v>718</v>
      </c>
      <c r="H888" s="15" t="s">
        <v>872</v>
      </c>
      <c r="I888" s="15" t="s">
        <v>61</v>
      </c>
      <c r="J888" s="34" t="s">
        <v>4621</v>
      </c>
      <c r="K888" s="15" t="s">
        <v>38</v>
      </c>
      <c r="L888" s="40" t="s">
        <v>2850</v>
      </c>
      <c r="M888" s="35" t="s">
        <v>2775</v>
      </c>
      <c r="N888" s="43" t="s">
        <v>2776</v>
      </c>
      <c r="O888" s="43" t="s">
        <v>4616</v>
      </c>
      <c r="P888" s="43"/>
      <c r="Q888" s="15" t="s">
        <v>4604</v>
      </c>
      <c r="R888" s="40" t="s">
        <v>4595</v>
      </c>
    </row>
    <row r="889" spans="1:18" ht="21">
      <c r="A889" s="15" t="s">
        <v>4605</v>
      </c>
      <c r="B889" s="15"/>
      <c r="C889" s="15" t="s">
        <v>4606</v>
      </c>
      <c r="D889" s="15" t="s">
        <v>4607</v>
      </c>
      <c r="E889" s="40">
        <v>2567</v>
      </c>
      <c r="F889" s="40" t="s">
        <v>1426</v>
      </c>
      <c r="G889" s="40" t="s">
        <v>3605</v>
      </c>
      <c r="H889" s="15" t="s">
        <v>4608</v>
      </c>
      <c r="I889" s="15" t="s">
        <v>61</v>
      </c>
      <c r="J889" s="34" t="s">
        <v>4621</v>
      </c>
      <c r="K889" s="15" t="s">
        <v>38</v>
      </c>
      <c r="L889" s="40" t="s">
        <v>3015</v>
      </c>
      <c r="M889" s="35" t="s">
        <v>2788</v>
      </c>
      <c r="N889" s="43" t="s">
        <v>2859</v>
      </c>
      <c r="O889" s="43" t="s">
        <v>4616</v>
      </c>
      <c r="P889" s="43"/>
      <c r="Q889" s="15" t="s">
        <v>4612</v>
      </c>
      <c r="R889" s="40" t="s">
        <v>4611</v>
      </c>
    </row>
  </sheetData>
  <autoFilter ref="A1:R889" xr:uid="{B6861BCB-B16C-4815-8B03-DD4B92B673F4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0AFD8-891E-415B-B20E-88F68676D608}">
  <sheetPr filterMode="1"/>
  <dimension ref="A1:N164"/>
  <sheetViews>
    <sheetView zoomScale="59" zoomScaleNormal="59" workbookViewId="0">
      <selection activeCell="A3" sqref="A3:N164"/>
    </sheetView>
  </sheetViews>
  <sheetFormatPr defaultRowHeight="15"/>
  <cols>
    <col min="1" max="2" width="33.7109375" customWidth="1"/>
    <col min="3" max="4" width="54" customWidth="1"/>
    <col min="5" max="5" width="13.42578125" customWidth="1"/>
    <col min="6" max="6" width="28.28515625" customWidth="1"/>
    <col min="7" max="7" width="27" customWidth="1"/>
    <col min="8" max="11" width="54" customWidth="1"/>
    <col min="12" max="12" width="13.42578125" customWidth="1"/>
    <col min="13" max="13" width="16.28515625" customWidth="1"/>
    <col min="14" max="14" width="68.85546875" bestFit="1" customWidth="1"/>
  </cols>
  <sheetData>
    <row r="1" spans="1:14">
      <c r="A1" s="12" t="s">
        <v>2</v>
      </c>
      <c r="B1" s="12"/>
      <c r="C1" s="12" t="s">
        <v>3</v>
      </c>
      <c r="D1" s="12" t="s">
        <v>7</v>
      </c>
      <c r="E1" s="12" t="s">
        <v>1895</v>
      </c>
      <c r="F1" s="12" t="s">
        <v>14</v>
      </c>
      <c r="G1" s="12" t="s">
        <v>15</v>
      </c>
      <c r="H1" s="12" t="s">
        <v>18</v>
      </c>
      <c r="I1" s="12" t="s">
        <v>19</v>
      </c>
      <c r="J1" s="12" t="s">
        <v>20</v>
      </c>
      <c r="K1" s="12" t="s">
        <v>21</v>
      </c>
      <c r="L1" s="12" t="s">
        <v>22</v>
      </c>
      <c r="M1" s="12" t="s">
        <v>23</v>
      </c>
      <c r="N1" s="12" t="s">
        <v>1919</v>
      </c>
    </row>
    <row r="2" spans="1:14" hidden="1">
      <c r="A2" t="s">
        <v>1375</v>
      </c>
      <c r="C2" t="s">
        <v>1376</v>
      </c>
      <c r="D2" t="s">
        <v>29</v>
      </c>
      <c r="E2" s="3">
        <v>2566</v>
      </c>
      <c r="F2" t="s">
        <v>1378</v>
      </c>
      <c r="G2" t="s">
        <v>128</v>
      </c>
      <c r="H2" t="s">
        <v>1379</v>
      </c>
      <c r="I2" t="s">
        <v>1380</v>
      </c>
      <c r="J2" t="s">
        <v>1381</v>
      </c>
      <c r="K2" t="s">
        <v>1382</v>
      </c>
      <c r="L2" t="s">
        <v>602</v>
      </c>
      <c r="M2" t="s">
        <v>2080</v>
      </c>
      <c r="N2" t="s">
        <v>2215</v>
      </c>
    </row>
    <row r="3" spans="1:14">
      <c r="A3" t="s">
        <v>1385</v>
      </c>
      <c r="C3" t="s">
        <v>1386</v>
      </c>
      <c r="D3" t="s">
        <v>29</v>
      </c>
      <c r="E3" s="3">
        <v>2566</v>
      </c>
      <c r="F3" t="s">
        <v>1378</v>
      </c>
      <c r="G3" t="s">
        <v>128</v>
      </c>
      <c r="H3" t="s">
        <v>641</v>
      </c>
      <c r="I3" t="s">
        <v>622</v>
      </c>
      <c r="J3" t="s">
        <v>623</v>
      </c>
      <c r="K3" t="s">
        <v>1388</v>
      </c>
      <c r="L3" t="s">
        <v>613</v>
      </c>
      <c r="M3" t="s">
        <v>1973</v>
      </c>
      <c r="N3" t="s">
        <v>2217</v>
      </c>
    </row>
    <row r="4" spans="1:14">
      <c r="A4" t="s">
        <v>1391</v>
      </c>
      <c r="C4" t="s">
        <v>1392</v>
      </c>
      <c r="D4" t="s">
        <v>29</v>
      </c>
      <c r="E4" s="3">
        <v>2566</v>
      </c>
      <c r="F4" t="s">
        <v>1378</v>
      </c>
      <c r="G4" t="s">
        <v>128</v>
      </c>
      <c r="H4" t="s">
        <v>641</v>
      </c>
      <c r="I4" t="s">
        <v>622</v>
      </c>
      <c r="J4" t="s">
        <v>623</v>
      </c>
      <c r="K4" t="s">
        <v>1388</v>
      </c>
      <c r="L4" t="s">
        <v>613</v>
      </c>
      <c r="M4" t="s">
        <v>2077</v>
      </c>
      <c r="N4" t="s">
        <v>2219</v>
      </c>
    </row>
    <row r="5" spans="1:14" hidden="1">
      <c r="A5" t="s">
        <v>1396</v>
      </c>
      <c r="C5" t="s">
        <v>1397</v>
      </c>
      <c r="D5" t="s">
        <v>29</v>
      </c>
      <c r="E5" s="3">
        <v>2566</v>
      </c>
      <c r="F5" t="s">
        <v>1378</v>
      </c>
      <c r="G5" t="s">
        <v>1277</v>
      </c>
      <c r="H5" t="s">
        <v>1399</v>
      </c>
      <c r="I5" t="s">
        <v>61</v>
      </c>
      <c r="J5" t="s">
        <v>38</v>
      </c>
      <c r="K5" t="s">
        <v>1382</v>
      </c>
      <c r="L5" t="s">
        <v>234</v>
      </c>
      <c r="M5" t="s">
        <v>1931</v>
      </c>
      <c r="N5" t="s">
        <v>2221</v>
      </c>
    </row>
    <row r="6" spans="1:14" hidden="1">
      <c r="A6" t="s">
        <v>1403</v>
      </c>
      <c r="C6" t="s">
        <v>1404</v>
      </c>
      <c r="D6" t="s">
        <v>81</v>
      </c>
      <c r="E6" s="3">
        <v>2566</v>
      </c>
      <c r="F6" t="s">
        <v>1378</v>
      </c>
      <c r="G6" t="s">
        <v>128</v>
      </c>
      <c r="H6" t="s">
        <v>1406</v>
      </c>
      <c r="I6" t="s">
        <v>1407</v>
      </c>
      <c r="J6" t="s">
        <v>245</v>
      </c>
      <c r="K6" t="s">
        <v>1382</v>
      </c>
      <c r="L6" t="s">
        <v>602</v>
      </c>
      <c r="M6" t="s">
        <v>2080</v>
      </c>
      <c r="N6" t="s">
        <v>2223</v>
      </c>
    </row>
    <row r="7" spans="1:14" hidden="1">
      <c r="A7" t="s">
        <v>1408</v>
      </c>
      <c r="C7" t="s">
        <v>1409</v>
      </c>
      <c r="D7" t="s">
        <v>29</v>
      </c>
      <c r="E7" s="3">
        <v>2566</v>
      </c>
      <c r="F7" t="s">
        <v>1378</v>
      </c>
      <c r="G7" t="s">
        <v>128</v>
      </c>
      <c r="H7" t="s">
        <v>609</v>
      </c>
      <c r="I7" t="s">
        <v>610</v>
      </c>
      <c r="J7" t="s">
        <v>611</v>
      </c>
      <c r="K7" t="s">
        <v>1382</v>
      </c>
      <c r="L7" t="s">
        <v>635</v>
      </c>
      <c r="M7" t="s">
        <v>1921</v>
      </c>
      <c r="N7" t="s">
        <v>2225</v>
      </c>
    </row>
    <row r="8" spans="1:14" hidden="1">
      <c r="A8" t="s">
        <v>1413</v>
      </c>
      <c r="C8" t="s">
        <v>1414</v>
      </c>
      <c r="D8" t="s">
        <v>81</v>
      </c>
      <c r="E8" s="3">
        <v>2566</v>
      </c>
      <c r="F8" t="s">
        <v>1378</v>
      </c>
      <c r="G8" t="s">
        <v>1277</v>
      </c>
      <c r="H8" t="s">
        <v>609</v>
      </c>
      <c r="I8" t="s">
        <v>610</v>
      </c>
      <c r="J8" t="s">
        <v>611</v>
      </c>
      <c r="K8" t="s">
        <v>1382</v>
      </c>
      <c r="L8" t="s">
        <v>613</v>
      </c>
      <c r="M8" t="s">
        <v>1973</v>
      </c>
      <c r="N8" t="s">
        <v>2227</v>
      </c>
    </row>
    <row r="9" spans="1:14" hidden="1">
      <c r="A9" t="s">
        <v>1417</v>
      </c>
      <c r="C9" t="s">
        <v>1418</v>
      </c>
      <c r="D9" t="s">
        <v>29</v>
      </c>
      <c r="E9" s="3">
        <v>2566</v>
      </c>
      <c r="F9" t="s">
        <v>1378</v>
      </c>
      <c r="G9" t="s">
        <v>128</v>
      </c>
      <c r="H9" t="s">
        <v>164</v>
      </c>
      <c r="I9" t="s">
        <v>1420</v>
      </c>
      <c r="J9" t="s">
        <v>1421</v>
      </c>
      <c r="K9" t="s">
        <v>1382</v>
      </c>
      <c r="L9" t="s">
        <v>613</v>
      </c>
      <c r="M9" t="s">
        <v>1973</v>
      </c>
      <c r="N9" t="s">
        <v>2229</v>
      </c>
    </row>
    <row r="10" spans="1:14" hidden="1">
      <c r="A10" t="s">
        <v>1423</v>
      </c>
      <c r="C10" t="s">
        <v>1424</v>
      </c>
      <c r="D10" t="s">
        <v>29</v>
      </c>
      <c r="E10" s="3">
        <v>2566</v>
      </c>
      <c r="F10" t="s">
        <v>1378</v>
      </c>
      <c r="G10" t="s">
        <v>1426</v>
      </c>
      <c r="H10" t="s">
        <v>1427</v>
      </c>
      <c r="I10" t="s">
        <v>1428</v>
      </c>
      <c r="J10" t="s">
        <v>1421</v>
      </c>
      <c r="K10" t="s">
        <v>1382</v>
      </c>
      <c r="L10" t="s">
        <v>234</v>
      </c>
      <c r="M10" t="s">
        <v>1994</v>
      </c>
      <c r="N10" t="s">
        <v>2231</v>
      </c>
    </row>
    <row r="11" spans="1:14">
      <c r="A11" t="s">
        <v>2233</v>
      </c>
      <c r="C11" t="s">
        <v>2234</v>
      </c>
      <c r="D11" t="s">
        <v>29</v>
      </c>
      <c r="E11" s="3">
        <v>2566</v>
      </c>
      <c r="F11" t="s">
        <v>1378</v>
      </c>
      <c r="G11" t="s">
        <v>128</v>
      </c>
      <c r="H11" t="s">
        <v>496</v>
      </c>
      <c r="I11" t="s">
        <v>165</v>
      </c>
      <c r="J11" t="s">
        <v>38</v>
      </c>
      <c r="L11" t="s">
        <v>602</v>
      </c>
      <c r="M11" t="s">
        <v>1948</v>
      </c>
      <c r="N11" t="s">
        <v>2237</v>
      </c>
    </row>
    <row r="12" spans="1:14">
      <c r="A12" t="s">
        <v>2240</v>
      </c>
      <c r="C12" t="s">
        <v>2241</v>
      </c>
      <c r="D12" t="s">
        <v>29</v>
      </c>
      <c r="E12" s="3">
        <v>2566</v>
      </c>
      <c r="F12" t="s">
        <v>1378</v>
      </c>
      <c r="G12" t="s">
        <v>128</v>
      </c>
      <c r="H12" t="s">
        <v>2242</v>
      </c>
      <c r="I12" t="s">
        <v>61</v>
      </c>
      <c r="J12" t="s">
        <v>38</v>
      </c>
      <c r="L12" t="s">
        <v>635</v>
      </c>
      <c r="M12" t="s">
        <v>1921</v>
      </c>
      <c r="N12" t="s">
        <v>2243</v>
      </c>
    </row>
    <row r="13" spans="1:14">
      <c r="A13" t="s">
        <v>2244</v>
      </c>
      <c r="C13" t="s">
        <v>2245</v>
      </c>
      <c r="D13" t="s">
        <v>29</v>
      </c>
      <c r="E13" s="3">
        <v>2566</v>
      </c>
      <c r="F13" t="s">
        <v>1378</v>
      </c>
      <c r="G13" t="s">
        <v>128</v>
      </c>
      <c r="H13" t="s">
        <v>2242</v>
      </c>
      <c r="I13" t="s">
        <v>61</v>
      </c>
      <c r="J13" t="s">
        <v>38</v>
      </c>
      <c r="L13" t="s">
        <v>635</v>
      </c>
      <c r="M13" t="s">
        <v>1921</v>
      </c>
      <c r="N13" t="s">
        <v>2246</v>
      </c>
    </row>
    <row r="14" spans="1:14">
      <c r="A14" t="s">
        <v>2247</v>
      </c>
      <c r="C14" t="s">
        <v>2248</v>
      </c>
      <c r="D14" t="s">
        <v>29</v>
      </c>
      <c r="E14" s="3">
        <v>2566</v>
      </c>
      <c r="F14" t="s">
        <v>1378</v>
      </c>
      <c r="G14" t="s">
        <v>128</v>
      </c>
      <c r="H14" t="s">
        <v>2242</v>
      </c>
      <c r="I14" t="s">
        <v>61</v>
      </c>
      <c r="J14" t="s">
        <v>38</v>
      </c>
      <c r="L14" t="s">
        <v>635</v>
      </c>
      <c r="M14" t="s">
        <v>1921</v>
      </c>
      <c r="N14" t="s">
        <v>2249</v>
      </c>
    </row>
    <row r="15" spans="1:14">
      <c r="A15" t="s">
        <v>2250</v>
      </c>
      <c r="C15" t="s">
        <v>2251</v>
      </c>
      <c r="D15" t="s">
        <v>29</v>
      </c>
      <c r="E15" s="3">
        <v>2566</v>
      </c>
      <c r="F15" t="s">
        <v>1731</v>
      </c>
      <c r="G15" t="s">
        <v>2252</v>
      </c>
      <c r="H15" t="s">
        <v>424</v>
      </c>
      <c r="I15" t="s">
        <v>61</v>
      </c>
      <c r="J15" t="s">
        <v>38</v>
      </c>
      <c r="L15" t="s">
        <v>234</v>
      </c>
      <c r="M15" t="s">
        <v>1931</v>
      </c>
      <c r="N15" t="s">
        <v>2253</v>
      </c>
    </row>
    <row r="16" spans="1:14">
      <c r="A16" t="s">
        <v>2254</v>
      </c>
      <c r="C16" t="s">
        <v>2255</v>
      </c>
      <c r="D16" t="s">
        <v>29</v>
      </c>
      <c r="E16" s="3">
        <v>2566</v>
      </c>
      <c r="F16" t="s">
        <v>1731</v>
      </c>
      <c r="G16" t="s">
        <v>2256</v>
      </c>
      <c r="H16" t="s">
        <v>2257</v>
      </c>
      <c r="I16" t="s">
        <v>61</v>
      </c>
      <c r="J16" t="s">
        <v>38</v>
      </c>
      <c r="L16" t="s">
        <v>602</v>
      </c>
      <c r="M16" t="s">
        <v>2259</v>
      </c>
      <c r="N16" t="s">
        <v>2260</v>
      </c>
    </row>
    <row r="17" spans="1:14">
      <c r="A17" t="s">
        <v>2261</v>
      </c>
      <c r="C17" t="s">
        <v>2262</v>
      </c>
      <c r="D17" t="s">
        <v>29</v>
      </c>
      <c r="E17" s="3">
        <v>2566</v>
      </c>
      <c r="F17" t="s">
        <v>1731</v>
      </c>
      <c r="G17" t="s">
        <v>128</v>
      </c>
      <c r="H17" t="s">
        <v>1485</v>
      </c>
      <c r="I17" t="s">
        <v>61</v>
      </c>
      <c r="J17" t="s">
        <v>38</v>
      </c>
      <c r="L17" t="s">
        <v>234</v>
      </c>
      <c r="M17" t="s">
        <v>1931</v>
      </c>
      <c r="N17" t="s">
        <v>2263</v>
      </c>
    </row>
    <row r="18" spans="1:14">
      <c r="A18" t="s">
        <v>2264</v>
      </c>
      <c r="C18" t="s">
        <v>2265</v>
      </c>
      <c r="D18" t="s">
        <v>29</v>
      </c>
      <c r="E18" s="3">
        <v>2566</v>
      </c>
      <c r="F18" t="s">
        <v>1731</v>
      </c>
      <c r="G18" t="s">
        <v>128</v>
      </c>
      <c r="H18" t="s">
        <v>1485</v>
      </c>
      <c r="I18" t="s">
        <v>61</v>
      </c>
      <c r="J18" t="s">
        <v>38</v>
      </c>
      <c r="L18" t="s">
        <v>234</v>
      </c>
      <c r="M18" t="s">
        <v>1931</v>
      </c>
      <c r="N18" t="s">
        <v>2266</v>
      </c>
    </row>
    <row r="19" spans="1:14">
      <c r="A19" t="s">
        <v>2267</v>
      </c>
      <c r="C19" t="s">
        <v>2268</v>
      </c>
      <c r="D19" t="s">
        <v>29</v>
      </c>
      <c r="E19" s="3">
        <v>2566</v>
      </c>
      <c r="F19" t="s">
        <v>1378</v>
      </c>
      <c r="G19" t="s">
        <v>128</v>
      </c>
      <c r="I19" t="s">
        <v>2269</v>
      </c>
      <c r="J19" t="s">
        <v>194</v>
      </c>
      <c r="L19" t="s">
        <v>234</v>
      </c>
      <c r="M19" t="s">
        <v>1994</v>
      </c>
      <c r="N19" t="s">
        <v>2270</v>
      </c>
    </row>
    <row r="20" spans="1:14">
      <c r="A20" t="s">
        <v>2271</v>
      </c>
      <c r="C20" t="s">
        <v>2272</v>
      </c>
      <c r="D20" t="s">
        <v>29</v>
      </c>
      <c r="E20" s="3">
        <v>2566</v>
      </c>
      <c r="F20" t="s">
        <v>1731</v>
      </c>
      <c r="G20" t="s">
        <v>2252</v>
      </c>
      <c r="H20" t="s">
        <v>424</v>
      </c>
      <c r="I20" t="s">
        <v>61</v>
      </c>
      <c r="J20" t="s">
        <v>38</v>
      </c>
      <c r="L20" t="s">
        <v>602</v>
      </c>
      <c r="M20" t="s">
        <v>1948</v>
      </c>
      <c r="N20" t="s">
        <v>2274</v>
      </c>
    </row>
    <row r="21" spans="1:14">
      <c r="A21" t="s">
        <v>2275</v>
      </c>
      <c r="C21" t="s">
        <v>286</v>
      </c>
      <c r="D21" t="s">
        <v>29</v>
      </c>
      <c r="E21" s="3">
        <v>2566</v>
      </c>
      <c r="F21" t="s">
        <v>1378</v>
      </c>
      <c r="G21" t="s">
        <v>128</v>
      </c>
      <c r="H21" t="s">
        <v>288</v>
      </c>
      <c r="I21" t="s">
        <v>289</v>
      </c>
      <c r="J21" t="s">
        <v>245</v>
      </c>
      <c r="L21" t="s">
        <v>613</v>
      </c>
      <c r="M21" t="s">
        <v>1973</v>
      </c>
      <c r="N21" t="s">
        <v>2276</v>
      </c>
    </row>
    <row r="22" spans="1:14">
      <c r="A22" t="s">
        <v>2277</v>
      </c>
      <c r="C22" t="s">
        <v>2278</v>
      </c>
      <c r="D22" t="s">
        <v>29</v>
      </c>
      <c r="E22" s="3">
        <v>2566</v>
      </c>
      <c r="F22" t="s">
        <v>2279</v>
      </c>
      <c r="G22" t="s">
        <v>2252</v>
      </c>
      <c r="H22" t="s">
        <v>845</v>
      </c>
      <c r="I22" t="s">
        <v>61</v>
      </c>
      <c r="J22" t="s">
        <v>38</v>
      </c>
      <c r="L22" t="s">
        <v>635</v>
      </c>
      <c r="M22" t="s">
        <v>1921</v>
      </c>
      <c r="N22" t="s">
        <v>2280</v>
      </c>
    </row>
    <row r="23" spans="1:14">
      <c r="A23" t="s">
        <v>2281</v>
      </c>
      <c r="C23" t="s">
        <v>2282</v>
      </c>
      <c r="D23" t="s">
        <v>29</v>
      </c>
      <c r="E23" s="3">
        <v>2566</v>
      </c>
      <c r="F23" t="s">
        <v>1378</v>
      </c>
      <c r="G23" t="s">
        <v>128</v>
      </c>
      <c r="H23" t="s">
        <v>2283</v>
      </c>
      <c r="I23" t="s">
        <v>61</v>
      </c>
      <c r="J23" t="s">
        <v>38</v>
      </c>
      <c r="L23" t="s">
        <v>234</v>
      </c>
      <c r="M23" t="s">
        <v>1994</v>
      </c>
      <c r="N23" t="s">
        <v>2284</v>
      </c>
    </row>
    <row r="24" spans="1:14">
      <c r="A24" t="s">
        <v>2285</v>
      </c>
      <c r="C24" t="s">
        <v>2286</v>
      </c>
      <c r="D24" t="s">
        <v>29</v>
      </c>
      <c r="E24" s="3">
        <v>2566</v>
      </c>
      <c r="F24" t="s">
        <v>2279</v>
      </c>
      <c r="G24" t="s">
        <v>2252</v>
      </c>
      <c r="H24" t="s">
        <v>845</v>
      </c>
      <c r="I24" t="s">
        <v>61</v>
      </c>
      <c r="J24" t="s">
        <v>38</v>
      </c>
      <c r="L24" t="s">
        <v>635</v>
      </c>
      <c r="M24" t="s">
        <v>1921</v>
      </c>
      <c r="N24" t="s">
        <v>2287</v>
      </c>
    </row>
    <row r="25" spans="1:14">
      <c r="A25" t="s">
        <v>2288</v>
      </c>
      <c r="C25" t="s">
        <v>2289</v>
      </c>
      <c r="D25" t="s">
        <v>29</v>
      </c>
      <c r="E25" s="3">
        <v>2566</v>
      </c>
      <c r="F25" t="s">
        <v>2279</v>
      </c>
      <c r="G25" t="s">
        <v>2252</v>
      </c>
      <c r="H25" t="s">
        <v>845</v>
      </c>
      <c r="I25" t="s">
        <v>61</v>
      </c>
      <c r="J25" t="s">
        <v>38</v>
      </c>
      <c r="L25" t="s">
        <v>635</v>
      </c>
      <c r="M25" t="s">
        <v>1921</v>
      </c>
      <c r="N25" t="s">
        <v>2290</v>
      </c>
    </row>
    <row r="26" spans="1:14">
      <c r="A26" t="s">
        <v>2291</v>
      </c>
      <c r="C26" t="s">
        <v>2292</v>
      </c>
      <c r="D26" t="s">
        <v>29</v>
      </c>
      <c r="E26" s="3">
        <v>2566</v>
      </c>
      <c r="F26" t="s">
        <v>1731</v>
      </c>
      <c r="G26" t="s">
        <v>2256</v>
      </c>
      <c r="H26" t="s">
        <v>1678</v>
      </c>
      <c r="I26" t="s">
        <v>165</v>
      </c>
      <c r="J26" t="s">
        <v>38</v>
      </c>
      <c r="L26" t="s">
        <v>234</v>
      </c>
      <c r="M26" t="s">
        <v>1931</v>
      </c>
      <c r="N26" t="s">
        <v>2293</v>
      </c>
    </row>
    <row r="27" spans="1:14">
      <c r="A27" t="s">
        <v>2294</v>
      </c>
      <c r="C27" t="s">
        <v>2295</v>
      </c>
      <c r="D27" t="s">
        <v>29</v>
      </c>
      <c r="E27" s="3">
        <v>2566</v>
      </c>
      <c r="F27" t="s">
        <v>1731</v>
      </c>
      <c r="G27" t="s">
        <v>128</v>
      </c>
      <c r="H27" t="s">
        <v>1715</v>
      </c>
      <c r="I27" t="s">
        <v>165</v>
      </c>
      <c r="J27" t="s">
        <v>38</v>
      </c>
      <c r="L27" t="s">
        <v>635</v>
      </c>
      <c r="M27" t="s">
        <v>1921</v>
      </c>
      <c r="N27" t="s">
        <v>2296</v>
      </c>
    </row>
    <row r="28" spans="1:14">
      <c r="A28" t="s">
        <v>2297</v>
      </c>
      <c r="C28" t="s">
        <v>2298</v>
      </c>
      <c r="D28" t="s">
        <v>29</v>
      </c>
      <c r="E28" s="3">
        <v>2566</v>
      </c>
      <c r="F28" t="s">
        <v>1731</v>
      </c>
      <c r="G28" t="s">
        <v>128</v>
      </c>
      <c r="H28" t="s">
        <v>1715</v>
      </c>
      <c r="I28" t="s">
        <v>165</v>
      </c>
      <c r="J28" t="s">
        <v>38</v>
      </c>
      <c r="L28" t="s">
        <v>635</v>
      </c>
      <c r="M28" t="s">
        <v>1921</v>
      </c>
      <c r="N28" t="s">
        <v>2299</v>
      </c>
    </row>
    <row r="29" spans="1:14">
      <c r="A29" t="s">
        <v>2300</v>
      </c>
      <c r="C29" t="s">
        <v>2301</v>
      </c>
      <c r="D29" t="s">
        <v>29</v>
      </c>
      <c r="E29" s="3">
        <v>2566</v>
      </c>
      <c r="F29" t="s">
        <v>1378</v>
      </c>
      <c r="G29" t="s">
        <v>128</v>
      </c>
      <c r="H29" t="s">
        <v>408</v>
      </c>
      <c r="I29" t="s">
        <v>61</v>
      </c>
      <c r="J29" t="s">
        <v>38</v>
      </c>
      <c r="L29" t="s">
        <v>602</v>
      </c>
      <c r="M29" t="s">
        <v>2259</v>
      </c>
      <c r="N29" t="s">
        <v>2302</v>
      </c>
    </row>
    <row r="30" spans="1:14">
      <c r="A30" t="s">
        <v>2303</v>
      </c>
      <c r="C30" t="s">
        <v>2304</v>
      </c>
      <c r="D30" t="s">
        <v>29</v>
      </c>
      <c r="E30" s="3">
        <v>2566</v>
      </c>
      <c r="F30" t="s">
        <v>1378</v>
      </c>
      <c r="G30" t="s">
        <v>128</v>
      </c>
      <c r="H30" t="s">
        <v>1673</v>
      </c>
      <c r="I30" t="s">
        <v>61</v>
      </c>
      <c r="J30" t="s">
        <v>38</v>
      </c>
      <c r="L30" t="s">
        <v>602</v>
      </c>
      <c r="M30" t="s">
        <v>1948</v>
      </c>
      <c r="N30" t="s">
        <v>2305</v>
      </c>
    </row>
    <row r="31" spans="1:14">
      <c r="A31" t="s">
        <v>2306</v>
      </c>
      <c r="C31" t="s">
        <v>2307</v>
      </c>
      <c r="D31" t="s">
        <v>29</v>
      </c>
      <c r="E31" s="3">
        <v>2566</v>
      </c>
      <c r="F31" t="s">
        <v>1378</v>
      </c>
      <c r="G31" t="s">
        <v>128</v>
      </c>
      <c r="H31" t="s">
        <v>993</v>
      </c>
      <c r="I31" t="s">
        <v>61</v>
      </c>
      <c r="J31" t="s">
        <v>38</v>
      </c>
      <c r="L31" t="s">
        <v>234</v>
      </c>
      <c r="M31" t="s">
        <v>1994</v>
      </c>
      <c r="N31" t="s">
        <v>2308</v>
      </c>
    </row>
    <row r="32" spans="1:14">
      <c r="A32" t="s">
        <v>2309</v>
      </c>
      <c r="C32" t="s">
        <v>2310</v>
      </c>
      <c r="D32" t="s">
        <v>29</v>
      </c>
      <c r="E32" s="3">
        <v>2566</v>
      </c>
      <c r="F32" t="s">
        <v>1378</v>
      </c>
      <c r="G32" t="s">
        <v>128</v>
      </c>
      <c r="H32" t="s">
        <v>993</v>
      </c>
      <c r="I32" t="s">
        <v>61</v>
      </c>
      <c r="J32" t="s">
        <v>38</v>
      </c>
      <c r="L32" t="s">
        <v>635</v>
      </c>
      <c r="M32" t="s">
        <v>1921</v>
      </c>
      <c r="N32" t="s">
        <v>2311</v>
      </c>
    </row>
    <row r="33" spans="1:14">
      <c r="A33" t="s">
        <v>2312</v>
      </c>
      <c r="C33" t="s">
        <v>2313</v>
      </c>
      <c r="D33" t="s">
        <v>29</v>
      </c>
      <c r="E33" s="3">
        <v>2566</v>
      </c>
      <c r="F33" t="s">
        <v>1378</v>
      </c>
      <c r="G33" t="s">
        <v>128</v>
      </c>
      <c r="H33" t="s">
        <v>993</v>
      </c>
      <c r="I33" t="s">
        <v>61</v>
      </c>
      <c r="J33" t="s">
        <v>38</v>
      </c>
      <c r="L33" t="s">
        <v>635</v>
      </c>
      <c r="M33" t="s">
        <v>1921</v>
      </c>
      <c r="N33" t="s">
        <v>2314</v>
      </c>
    </row>
    <row r="34" spans="1:14">
      <c r="A34" t="s">
        <v>2315</v>
      </c>
      <c r="C34" t="s">
        <v>2316</v>
      </c>
      <c r="D34" t="s">
        <v>29</v>
      </c>
      <c r="E34" s="3">
        <v>2566</v>
      </c>
      <c r="F34" t="s">
        <v>1731</v>
      </c>
      <c r="G34" t="s">
        <v>128</v>
      </c>
      <c r="H34" t="s">
        <v>1715</v>
      </c>
      <c r="I34" t="s">
        <v>165</v>
      </c>
      <c r="J34" t="s">
        <v>38</v>
      </c>
      <c r="L34" t="s">
        <v>635</v>
      </c>
      <c r="M34" t="s">
        <v>1921</v>
      </c>
      <c r="N34" t="s">
        <v>2317</v>
      </c>
    </row>
    <row r="35" spans="1:14">
      <c r="A35" t="s">
        <v>2318</v>
      </c>
      <c r="C35" t="s">
        <v>2319</v>
      </c>
      <c r="D35" t="s">
        <v>29</v>
      </c>
      <c r="E35" s="3">
        <v>2566</v>
      </c>
      <c r="F35" t="s">
        <v>1378</v>
      </c>
      <c r="G35" t="s">
        <v>128</v>
      </c>
      <c r="H35" t="s">
        <v>1013</v>
      </c>
      <c r="I35" t="s">
        <v>61</v>
      </c>
      <c r="J35" t="s">
        <v>38</v>
      </c>
      <c r="L35" t="s">
        <v>234</v>
      </c>
      <c r="M35" t="s">
        <v>1931</v>
      </c>
      <c r="N35" t="s">
        <v>2320</v>
      </c>
    </row>
    <row r="36" spans="1:14">
      <c r="A36" t="s">
        <v>2321</v>
      </c>
      <c r="C36" t="s">
        <v>2322</v>
      </c>
      <c r="D36" t="s">
        <v>29</v>
      </c>
      <c r="E36" s="3">
        <v>2566</v>
      </c>
      <c r="F36" t="s">
        <v>1731</v>
      </c>
      <c r="G36" t="s">
        <v>2256</v>
      </c>
      <c r="H36" t="s">
        <v>1715</v>
      </c>
      <c r="I36" t="s">
        <v>165</v>
      </c>
      <c r="J36" t="s">
        <v>38</v>
      </c>
      <c r="L36" t="s">
        <v>635</v>
      </c>
      <c r="M36" t="s">
        <v>1921</v>
      </c>
      <c r="N36" t="s">
        <v>2323</v>
      </c>
    </row>
    <row r="37" spans="1:14">
      <c r="A37" t="s">
        <v>2324</v>
      </c>
      <c r="C37" t="s">
        <v>2325</v>
      </c>
      <c r="D37" t="s">
        <v>29</v>
      </c>
      <c r="E37" s="3">
        <v>2566</v>
      </c>
      <c r="F37" t="s">
        <v>1731</v>
      </c>
      <c r="G37" t="s">
        <v>2256</v>
      </c>
      <c r="H37" t="s">
        <v>1715</v>
      </c>
      <c r="I37" t="s">
        <v>165</v>
      </c>
      <c r="J37" t="s">
        <v>38</v>
      </c>
      <c r="L37" t="s">
        <v>635</v>
      </c>
      <c r="M37" t="s">
        <v>1921</v>
      </c>
      <c r="N37" t="s">
        <v>2326</v>
      </c>
    </row>
    <row r="38" spans="1:14">
      <c r="A38" t="s">
        <v>2327</v>
      </c>
      <c r="C38" t="s">
        <v>2328</v>
      </c>
      <c r="D38" t="s">
        <v>29</v>
      </c>
      <c r="E38" s="3">
        <v>2566</v>
      </c>
      <c r="F38" t="s">
        <v>1378</v>
      </c>
      <c r="G38" t="s">
        <v>128</v>
      </c>
      <c r="H38" t="s">
        <v>1013</v>
      </c>
      <c r="I38" t="s">
        <v>61</v>
      </c>
      <c r="J38" t="s">
        <v>38</v>
      </c>
      <c r="L38" t="s">
        <v>234</v>
      </c>
      <c r="M38" t="s">
        <v>1931</v>
      </c>
      <c r="N38" t="s">
        <v>2329</v>
      </c>
    </row>
    <row r="39" spans="1:14">
      <c r="A39" t="s">
        <v>2330</v>
      </c>
      <c r="C39" t="s">
        <v>2331</v>
      </c>
      <c r="D39" t="s">
        <v>29</v>
      </c>
      <c r="E39" s="3">
        <v>2566</v>
      </c>
      <c r="F39" t="s">
        <v>1731</v>
      </c>
      <c r="G39" t="s">
        <v>128</v>
      </c>
      <c r="H39" t="s">
        <v>1715</v>
      </c>
      <c r="I39" t="s">
        <v>165</v>
      </c>
      <c r="J39" t="s">
        <v>38</v>
      </c>
      <c r="L39" t="s">
        <v>635</v>
      </c>
      <c r="M39" t="s">
        <v>1921</v>
      </c>
      <c r="N39" t="s">
        <v>2332</v>
      </c>
    </row>
    <row r="40" spans="1:14">
      <c r="A40" t="s">
        <v>2333</v>
      </c>
      <c r="C40" t="s">
        <v>2334</v>
      </c>
      <c r="D40" t="s">
        <v>29</v>
      </c>
      <c r="E40" s="3">
        <v>2566</v>
      </c>
      <c r="F40" t="s">
        <v>1378</v>
      </c>
      <c r="G40" t="s">
        <v>2279</v>
      </c>
      <c r="H40" t="s">
        <v>1013</v>
      </c>
      <c r="I40" t="s">
        <v>61</v>
      </c>
      <c r="J40" t="s">
        <v>38</v>
      </c>
      <c r="L40" t="s">
        <v>234</v>
      </c>
      <c r="M40" t="s">
        <v>1931</v>
      </c>
      <c r="N40" t="s">
        <v>2335</v>
      </c>
    </row>
    <row r="41" spans="1:14">
      <c r="A41" t="s">
        <v>2336</v>
      </c>
      <c r="C41" t="s">
        <v>2337</v>
      </c>
      <c r="D41" t="s">
        <v>29</v>
      </c>
      <c r="E41" s="3">
        <v>2566</v>
      </c>
      <c r="F41" t="s">
        <v>1378</v>
      </c>
      <c r="G41" t="s">
        <v>2256</v>
      </c>
      <c r="H41" t="s">
        <v>1013</v>
      </c>
      <c r="I41" t="s">
        <v>61</v>
      </c>
      <c r="J41" t="s">
        <v>38</v>
      </c>
      <c r="L41" t="s">
        <v>234</v>
      </c>
      <c r="M41" t="s">
        <v>1928</v>
      </c>
      <c r="N41" t="s">
        <v>2338</v>
      </c>
    </row>
    <row r="42" spans="1:14">
      <c r="A42" t="s">
        <v>2339</v>
      </c>
      <c r="C42" t="s">
        <v>2340</v>
      </c>
      <c r="D42" t="s">
        <v>29</v>
      </c>
      <c r="E42" s="3">
        <v>2566</v>
      </c>
      <c r="F42" t="s">
        <v>1378</v>
      </c>
      <c r="G42" t="s">
        <v>2341</v>
      </c>
      <c r="H42" t="s">
        <v>1013</v>
      </c>
      <c r="I42" t="s">
        <v>61</v>
      </c>
      <c r="J42" t="s">
        <v>38</v>
      </c>
      <c r="L42" t="s">
        <v>234</v>
      </c>
      <c r="M42" t="s">
        <v>1994</v>
      </c>
      <c r="N42" t="s">
        <v>2342</v>
      </c>
    </row>
    <row r="43" spans="1:14">
      <c r="A43" t="s">
        <v>2343</v>
      </c>
      <c r="C43" t="s">
        <v>2344</v>
      </c>
      <c r="D43" t="s">
        <v>29</v>
      </c>
      <c r="E43" s="3">
        <v>2566</v>
      </c>
      <c r="F43" t="s">
        <v>1378</v>
      </c>
      <c r="G43" t="s">
        <v>2345</v>
      </c>
      <c r="H43" t="s">
        <v>1013</v>
      </c>
      <c r="I43" t="s">
        <v>61</v>
      </c>
      <c r="J43" t="s">
        <v>38</v>
      </c>
      <c r="L43" t="s">
        <v>234</v>
      </c>
      <c r="M43" t="s">
        <v>1994</v>
      </c>
      <c r="N43" t="s">
        <v>2346</v>
      </c>
    </row>
    <row r="44" spans="1:14">
      <c r="A44" t="s">
        <v>2347</v>
      </c>
      <c r="C44" t="s">
        <v>2348</v>
      </c>
      <c r="D44" t="s">
        <v>29</v>
      </c>
      <c r="E44" s="3">
        <v>2566</v>
      </c>
      <c r="F44" t="s">
        <v>1378</v>
      </c>
      <c r="G44" t="s">
        <v>2279</v>
      </c>
      <c r="H44" t="s">
        <v>1013</v>
      </c>
      <c r="I44" t="s">
        <v>61</v>
      </c>
      <c r="J44" t="s">
        <v>38</v>
      </c>
      <c r="L44" t="s">
        <v>234</v>
      </c>
      <c r="M44" t="s">
        <v>1994</v>
      </c>
      <c r="N44" t="s">
        <v>2349</v>
      </c>
    </row>
    <row r="45" spans="1:14">
      <c r="A45" t="s">
        <v>2350</v>
      </c>
      <c r="C45" t="s">
        <v>2351</v>
      </c>
      <c r="D45" t="s">
        <v>29</v>
      </c>
      <c r="E45" s="3">
        <v>2566</v>
      </c>
      <c r="F45" t="s">
        <v>1731</v>
      </c>
      <c r="G45" t="s">
        <v>2252</v>
      </c>
      <c r="H45" t="s">
        <v>510</v>
      </c>
      <c r="I45" t="s">
        <v>61</v>
      </c>
      <c r="J45" t="s">
        <v>38</v>
      </c>
      <c r="L45" t="s">
        <v>635</v>
      </c>
      <c r="M45" t="s">
        <v>1921</v>
      </c>
      <c r="N45" t="s">
        <v>2352</v>
      </c>
    </row>
    <row r="46" spans="1:14">
      <c r="A46" t="s">
        <v>2353</v>
      </c>
      <c r="C46" t="s">
        <v>2354</v>
      </c>
      <c r="D46" t="s">
        <v>29</v>
      </c>
      <c r="E46" s="3">
        <v>2566</v>
      </c>
      <c r="F46" t="s">
        <v>1731</v>
      </c>
      <c r="G46" t="s">
        <v>2341</v>
      </c>
      <c r="H46" t="s">
        <v>2355</v>
      </c>
      <c r="I46" t="s">
        <v>61</v>
      </c>
      <c r="J46" t="s">
        <v>38</v>
      </c>
      <c r="L46" t="s">
        <v>602</v>
      </c>
      <c r="M46" t="s">
        <v>1948</v>
      </c>
      <c r="N46" t="s">
        <v>2356</v>
      </c>
    </row>
    <row r="47" spans="1:14">
      <c r="A47" t="s">
        <v>2357</v>
      </c>
      <c r="C47" t="s">
        <v>2358</v>
      </c>
      <c r="D47" t="s">
        <v>29</v>
      </c>
      <c r="E47" s="3">
        <v>2566</v>
      </c>
      <c r="F47" t="s">
        <v>1731</v>
      </c>
      <c r="G47" t="s">
        <v>128</v>
      </c>
      <c r="H47" t="s">
        <v>821</v>
      </c>
      <c r="I47" t="s">
        <v>165</v>
      </c>
      <c r="J47" t="s">
        <v>38</v>
      </c>
      <c r="L47" t="s">
        <v>234</v>
      </c>
      <c r="M47" t="s">
        <v>1931</v>
      </c>
      <c r="N47" t="s">
        <v>2359</v>
      </c>
    </row>
    <row r="48" spans="1:14">
      <c r="A48" t="s">
        <v>2360</v>
      </c>
      <c r="C48" t="s">
        <v>2361</v>
      </c>
      <c r="D48" t="s">
        <v>29</v>
      </c>
      <c r="E48" s="3">
        <v>2566</v>
      </c>
      <c r="F48" t="s">
        <v>1378</v>
      </c>
      <c r="G48" t="s">
        <v>128</v>
      </c>
      <c r="H48" t="s">
        <v>2362</v>
      </c>
      <c r="I48" t="s">
        <v>165</v>
      </c>
      <c r="J48" t="s">
        <v>38</v>
      </c>
      <c r="L48" t="s">
        <v>234</v>
      </c>
      <c r="M48" t="s">
        <v>1931</v>
      </c>
      <c r="N48" t="s">
        <v>2363</v>
      </c>
    </row>
    <row r="49" spans="1:14">
      <c r="A49" t="s">
        <v>2364</v>
      </c>
      <c r="C49" t="s">
        <v>2365</v>
      </c>
      <c r="D49" t="s">
        <v>29</v>
      </c>
      <c r="E49" s="3">
        <v>2566</v>
      </c>
      <c r="F49" t="s">
        <v>1378</v>
      </c>
      <c r="G49" t="s">
        <v>128</v>
      </c>
      <c r="H49" t="s">
        <v>2362</v>
      </c>
      <c r="I49" t="s">
        <v>165</v>
      </c>
      <c r="J49" t="s">
        <v>38</v>
      </c>
      <c r="L49" t="s">
        <v>234</v>
      </c>
      <c r="M49" t="s">
        <v>1931</v>
      </c>
      <c r="N49" t="s">
        <v>2366</v>
      </c>
    </row>
    <row r="50" spans="1:14">
      <c r="A50" t="s">
        <v>2367</v>
      </c>
      <c r="C50" t="s">
        <v>2368</v>
      </c>
      <c r="D50" t="s">
        <v>29</v>
      </c>
      <c r="E50" s="3">
        <v>2566</v>
      </c>
      <c r="F50" t="s">
        <v>1378</v>
      </c>
      <c r="G50" t="s">
        <v>128</v>
      </c>
      <c r="H50" t="s">
        <v>1739</v>
      </c>
      <c r="I50" t="s">
        <v>61</v>
      </c>
      <c r="J50" t="s">
        <v>38</v>
      </c>
      <c r="L50" t="s">
        <v>234</v>
      </c>
      <c r="M50" t="s">
        <v>1931</v>
      </c>
      <c r="N50" t="s">
        <v>2369</v>
      </c>
    </row>
    <row r="51" spans="1:14">
      <c r="A51" t="s">
        <v>2370</v>
      </c>
      <c r="C51" t="s">
        <v>2371</v>
      </c>
      <c r="D51" t="s">
        <v>29</v>
      </c>
      <c r="E51" s="3">
        <v>2566</v>
      </c>
      <c r="F51" t="s">
        <v>1378</v>
      </c>
      <c r="G51" t="s">
        <v>128</v>
      </c>
      <c r="H51" t="s">
        <v>2362</v>
      </c>
      <c r="I51" t="s">
        <v>165</v>
      </c>
      <c r="J51" t="s">
        <v>38</v>
      </c>
      <c r="L51" t="s">
        <v>234</v>
      </c>
      <c r="M51" t="s">
        <v>1931</v>
      </c>
      <c r="N51" t="s">
        <v>2372</v>
      </c>
    </row>
    <row r="52" spans="1:14">
      <c r="A52" t="s">
        <v>2373</v>
      </c>
      <c r="C52" t="s">
        <v>2374</v>
      </c>
      <c r="D52" t="s">
        <v>29</v>
      </c>
      <c r="E52" s="3">
        <v>2566</v>
      </c>
      <c r="F52" t="s">
        <v>1378</v>
      </c>
      <c r="G52" t="s">
        <v>128</v>
      </c>
      <c r="H52" t="s">
        <v>2362</v>
      </c>
      <c r="I52" t="s">
        <v>165</v>
      </c>
      <c r="J52" t="s">
        <v>38</v>
      </c>
      <c r="L52" t="s">
        <v>234</v>
      </c>
      <c r="M52" t="s">
        <v>1931</v>
      </c>
      <c r="N52" t="s">
        <v>2375</v>
      </c>
    </row>
    <row r="53" spans="1:14">
      <c r="A53" t="s">
        <v>2376</v>
      </c>
      <c r="C53" t="s">
        <v>2377</v>
      </c>
      <c r="D53" t="s">
        <v>29</v>
      </c>
      <c r="E53" s="3">
        <v>2566</v>
      </c>
      <c r="F53" t="s">
        <v>1378</v>
      </c>
      <c r="G53" t="s">
        <v>128</v>
      </c>
      <c r="H53" t="s">
        <v>2362</v>
      </c>
      <c r="I53" t="s">
        <v>165</v>
      </c>
      <c r="J53" t="s">
        <v>38</v>
      </c>
      <c r="L53" t="s">
        <v>234</v>
      </c>
      <c r="M53" t="s">
        <v>1931</v>
      </c>
      <c r="N53" t="s">
        <v>2378</v>
      </c>
    </row>
    <row r="54" spans="1:14">
      <c r="A54" t="s">
        <v>2379</v>
      </c>
      <c r="C54" t="s">
        <v>2380</v>
      </c>
      <c r="D54" t="s">
        <v>29</v>
      </c>
      <c r="E54" s="3">
        <v>2566</v>
      </c>
      <c r="F54" t="s">
        <v>1378</v>
      </c>
      <c r="G54" t="s">
        <v>128</v>
      </c>
      <c r="H54" t="s">
        <v>2362</v>
      </c>
      <c r="I54" t="s">
        <v>165</v>
      </c>
      <c r="J54" t="s">
        <v>38</v>
      </c>
      <c r="L54" t="s">
        <v>234</v>
      </c>
      <c r="M54" t="s">
        <v>1931</v>
      </c>
      <c r="N54" t="s">
        <v>2381</v>
      </c>
    </row>
    <row r="55" spans="1:14">
      <c r="A55" t="s">
        <v>2382</v>
      </c>
      <c r="C55" t="s">
        <v>2383</v>
      </c>
      <c r="D55" t="s">
        <v>29</v>
      </c>
      <c r="E55" s="3">
        <v>2566</v>
      </c>
      <c r="F55" t="s">
        <v>1378</v>
      </c>
      <c r="G55" t="s">
        <v>128</v>
      </c>
      <c r="H55" t="s">
        <v>370</v>
      </c>
      <c r="I55" t="s">
        <v>165</v>
      </c>
      <c r="J55" t="s">
        <v>38</v>
      </c>
      <c r="L55" t="s">
        <v>635</v>
      </c>
      <c r="M55" t="s">
        <v>1921</v>
      </c>
      <c r="N55" t="s">
        <v>2384</v>
      </c>
    </row>
    <row r="56" spans="1:14">
      <c r="A56" t="s">
        <v>2385</v>
      </c>
      <c r="C56" t="s">
        <v>2386</v>
      </c>
      <c r="D56" t="s">
        <v>29</v>
      </c>
      <c r="E56" s="3">
        <v>2566</v>
      </c>
      <c r="F56" t="s">
        <v>1378</v>
      </c>
      <c r="G56" t="s">
        <v>128</v>
      </c>
      <c r="H56" t="s">
        <v>370</v>
      </c>
      <c r="I56" t="s">
        <v>165</v>
      </c>
      <c r="J56" t="s">
        <v>38</v>
      </c>
      <c r="L56" t="s">
        <v>635</v>
      </c>
      <c r="M56" t="s">
        <v>1921</v>
      </c>
      <c r="N56" t="s">
        <v>2387</v>
      </c>
    </row>
    <row r="57" spans="1:14">
      <c r="A57" t="s">
        <v>2388</v>
      </c>
      <c r="C57" t="s">
        <v>2389</v>
      </c>
      <c r="D57" t="s">
        <v>29</v>
      </c>
      <c r="E57" s="3">
        <v>2566</v>
      </c>
      <c r="F57" t="s">
        <v>1731</v>
      </c>
      <c r="G57" t="s">
        <v>128</v>
      </c>
      <c r="H57" t="s">
        <v>821</v>
      </c>
      <c r="I57" t="s">
        <v>165</v>
      </c>
      <c r="J57" t="s">
        <v>38</v>
      </c>
      <c r="L57" t="s">
        <v>234</v>
      </c>
      <c r="M57" t="s">
        <v>1931</v>
      </c>
      <c r="N57" t="s">
        <v>2390</v>
      </c>
    </row>
    <row r="58" spans="1:14">
      <c r="A58" t="s">
        <v>2391</v>
      </c>
      <c r="C58" t="s">
        <v>2392</v>
      </c>
      <c r="D58" t="s">
        <v>29</v>
      </c>
      <c r="E58" s="3">
        <v>2566</v>
      </c>
      <c r="F58" t="s">
        <v>1378</v>
      </c>
      <c r="G58" t="s">
        <v>128</v>
      </c>
      <c r="H58" t="s">
        <v>370</v>
      </c>
      <c r="I58" t="s">
        <v>165</v>
      </c>
      <c r="J58" t="s">
        <v>38</v>
      </c>
      <c r="L58" t="s">
        <v>635</v>
      </c>
      <c r="M58" t="s">
        <v>1921</v>
      </c>
      <c r="N58" t="s">
        <v>2393</v>
      </c>
    </row>
    <row r="59" spans="1:14">
      <c r="A59" t="s">
        <v>2394</v>
      </c>
      <c r="C59" t="s">
        <v>2395</v>
      </c>
      <c r="D59" t="s">
        <v>29</v>
      </c>
      <c r="E59" s="3">
        <v>2566</v>
      </c>
      <c r="F59" t="s">
        <v>1378</v>
      </c>
      <c r="G59" t="s">
        <v>128</v>
      </c>
      <c r="H59" t="s">
        <v>2362</v>
      </c>
      <c r="I59" t="s">
        <v>165</v>
      </c>
      <c r="J59" t="s">
        <v>38</v>
      </c>
      <c r="L59" t="s">
        <v>234</v>
      </c>
      <c r="M59" t="s">
        <v>1931</v>
      </c>
      <c r="N59" t="s">
        <v>2396</v>
      </c>
    </row>
    <row r="60" spans="1:14">
      <c r="A60" t="s">
        <v>2397</v>
      </c>
      <c r="C60" t="s">
        <v>2398</v>
      </c>
      <c r="D60" t="s">
        <v>29</v>
      </c>
      <c r="E60" s="3">
        <v>2566</v>
      </c>
      <c r="F60" t="s">
        <v>1378</v>
      </c>
      <c r="G60" t="s">
        <v>128</v>
      </c>
      <c r="H60" t="s">
        <v>2362</v>
      </c>
      <c r="I60" t="s">
        <v>165</v>
      </c>
      <c r="J60" t="s">
        <v>38</v>
      </c>
      <c r="L60" t="s">
        <v>234</v>
      </c>
      <c r="M60" t="s">
        <v>1931</v>
      </c>
      <c r="N60" t="s">
        <v>2399</v>
      </c>
    </row>
    <row r="61" spans="1:14">
      <c r="A61" t="s">
        <v>2400</v>
      </c>
      <c r="C61" t="s">
        <v>2401</v>
      </c>
      <c r="D61" t="s">
        <v>29</v>
      </c>
      <c r="E61" s="3">
        <v>2566</v>
      </c>
      <c r="F61" t="s">
        <v>1378</v>
      </c>
      <c r="G61" t="s">
        <v>128</v>
      </c>
      <c r="H61" t="s">
        <v>370</v>
      </c>
      <c r="I61" t="s">
        <v>165</v>
      </c>
      <c r="J61" t="s">
        <v>38</v>
      </c>
      <c r="L61" t="s">
        <v>635</v>
      </c>
      <c r="M61" t="s">
        <v>1921</v>
      </c>
      <c r="N61" t="s">
        <v>2402</v>
      </c>
    </row>
    <row r="62" spans="1:14">
      <c r="A62" t="s">
        <v>2403</v>
      </c>
      <c r="C62" t="s">
        <v>2404</v>
      </c>
      <c r="D62" t="s">
        <v>29</v>
      </c>
      <c r="E62" s="3">
        <v>2566</v>
      </c>
      <c r="F62" t="s">
        <v>1665</v>
      </c>
      <c r="G62" t="s">
        <v>2279</v>
      </c>
      <c r="H62" t="s">
        <v>325</v>
      </c>
      <c r="I62" t="s">
        <v>61</v>
      </c>
      <c r="J62" t="s">
        <v>38</v>
      </c>
      <c r="L62" t="s">
        <v>635</v>
      </c>
      <c r="M62" t="s">
        <v>1921</v>
      </c>
      <c r="N62" t="s">
        <v>2405</v>
      </c>
    </row>
    <row r="63" spans="1:14">
      <c r="A63" t="s">
        <v>2406</v>
      </c>
      <c r="C63" t="s">
        <v>2407</v>
      </c>
      <c r="D63" t="s">
        <v>29</v>
      </c>
      <c r="E63" s="3">
        <v>2566</v>
      </c>
      <c r="F63" t="s">
        <v>1378</v>
      </c>
      <c r="G63" t="s">
        <v>128</v>
      </c>
      <c r="H63" t="s">
        <v>370</v>
      </c>
      <c r="I63" t="s">
        <v>165</v>
      </c>
      <c r="J63" t="s">
        <v>38</v>
      </c>
      <c r="L63" t="s">
        <v>635</v>
      </c>
      <c r="M63" t="s">
        <v>1921</v>
      </c>
      <c r="N63" t="s">
        <v>2408</v>
      </c>
    </row>
    <row r="64" spans="1:14">
      <c r="A64" t="s">
        <v>2409</v>
      </c>
      <c r="C64" t="s">
        <v>2410</v>
      </c>
      <c r="D64" t="s">
        <v>29</v>
      </c>
      <c r="E64" s="3">
        <v>2566</v>
      </c>
      <c r="F64" t="s">
        <v>1665</v>
      </c>
      <c r="G64" t="s">
        <v>2279</v>
      </c>
      <c r="H64" t="s">
        <v>325</v>
      </c>
      <c r="I64" t="s">
        <v>61</v>
      </c>
      <c r="J64" t="s">
        <v>38</v>
      </c>
      <c r="L64" t="s">
        <v>635</v>
      </c>
      <c r="M64" t="s">
        <v>1989</v>
      </c>
      <c r="N64" t="s">
        <v>2412</v>
      </c>
    </row>
    <row r="65" spans="1:14">
      <c r="A65" t="s">
        <v>2413</v>
      </c>
      <c r="C65" t="s">
        <v>2414</v>
      </c>
      <c r="D65" t="s">
        <v>29</v>
      </c>
      <c r="E65" s="3">
        <v>2566</v>
      </c>
      <c r="F65" t="s">
        <v>1378</v>
      </c>
      <c r="G65" t="s">
        <v>128</v>
      </c>
      <c r="H65" t="s">
        <v>370</v>
      </c>
      <c r="I65" t="s">
        <v>165</v>
      </c>
      <c r="J65" t="s">
        <v>38</v>
      </c>
      <c r="L65" t="s">
        <v>635</v>
      </c>
      <c r="M65" t="s">
        <v>1921</v>
      </c>
      <c r="N65" t="s">
        <v>2415</v>
      </c>
    </row>
    <row r="66" spans="1:14">
      <c r="A66" t="s">
        <v>2416</v>
      </c>
      <c r="C66" t="s">
        <v>2417</v>
      </c>
      <c r="D66" t="s">
        <v>29</v>
      </c>
      <c r="E66" s="3">
        <v>2566</v>
      </c>
      <c r="F66" t="s">
        <v>1378</v>
      </c>
      <c r="G66" t="s">
        <v>128</v>
      </c>
      <c r="H66" t="s">
        <v>1634</v>
      </c>
      <c r="I66" t="s">
        <v>165</v>
      </c>
      <c r="J66" t="s">
        <v>38</v>
      </c>
      <c r="L66" t="s">
        <v>602</v>
      </c>
      <c r="M66" t="s">
        <v>2259</v>
      </c>
      <c r="N66" t="s">
        <v>2418</v>
      </c>
    </row>
    <row r="67" spans="1:14">
      <c r="A67" t="s">
        <v>2419</v>
      </c>
      <c r="C67" t="s">
        <v>2420</v>
      </c>
      <c r="D67" t="s">
        <v>29</v>
      </c>
      <c r="E67" s="3">
        <v>2566</v>
      </c>
      <c r="F67" t="s">
        <v>1665</v>
      </c>
      <c r="G67" t="s">
        <v>2279</v>
      </c>
      <c r="H67" t="s">
        <v>325</v>
      </c>
      <c r="I67" t="s">
        <v>61</v>
      </c>
      <c r="J67" t="s">
        <v>38</v>
      </c>
      <c r="L67" t="s">
        <v>234</v>
      </c>
      <c r="M67" t="s">
        <v>2114</v>
      </c>
      <c r="N67" t="s">
        <v>2421</v>
      </c>
    </row>
    <row r="68" spans="1:14">
      <c r="A68" t="s">
        <v>2422</v>
      </c>
      <c r="C68" t="s">
        <v>2423</v>
      </c>
      <c r="D68" t="s">
        <v>29</v>
      </c>
      <c r="E68" s="3">
        <v>2566</v>
      </c>
      <c r="F68" t="s">
        <v>1378</v>
      </c>
      <c r="G68" t="s">
        <v>128</v>
      </c>
      <c r="H68" t="s">
        <v>370</v>
      </c>
      <c r="I68" t="s">
        <v>165</v>
      </c>
      <c r="J68" t="s">
        <v>38</v>
      </c>
      <c r="L68" t="s">
        <v>635</v>
      </c>
      <c r="M68" t="s">
        <v>1921</v>
      </c>
      <c r="N68" t="s">
        <v>2424</v>
      </c>
    </row>
    <row r="69" spans="1:14">
      <c r="A69" t="s">
        <v>2425</v>
      </c>
      <c r="C69" t="s">
        <v>2426</v>
      </c>
      <c r="D69" t="s">
        <v>29</v>
      </c>
      <c r="E69" s="3">
        <v>2566</v>
      </c>
      <c r="F69" t="s">
        <v>1665</v>
      </c>
      <c r="G69" t="s">
        <v>2279</v>
      </c>
      <c r="H69" t="s">
        <v>325</v>
      </c>
      <c r="I69" t="s">
        <v>61</v>
      </c>
      <c r="J69" t="s">
        <v>38</v>
      </c>
      <c r="L69" t="s">
        <v>234</v>
      </c>
      <c r="M69" t="s">
        <v>2114</v>
      </c>
      <c r="N69" t="s">
        <v>2427</v>
      </c>
    </row>
    <row r="70" spans="1:14">
      <c r="A70" t="s">
        <v>2428</v>
      </c>
      <c r="C70" t="s">
        <v>2429</v>
      </c>
      <c r="D70" t="s">
        <v>29</v>
      </c>
      <c r="E70" s="3">
        <v>2566</v>
      </c>
      <c r="F70" t="s">
        <v>1378</v>
      </c>
      <c r="G70" t="s">
        <v>128</v>
      </c>
      <c r="H70" t="s">
        <v>370</v>
      </c>
      <c r="I70" t="s">
        <v>165</v>
      </c>
      <c r="J70" t="s">
        <v>38</v>
      </c>
      <c r="L70" t="s">
        <v>635</v>
      </c>
      <c r="M70" t="s">
        <v>1921</v>
      </c>
      <c r="N70" t="s">
        <v>2430</v>
      </c>
    </row>
    <row r="71" spans="1:14">
      <c r="A71" t="s">
        <v>2431</v>
      </c>
      <c r="C71" t="s">
        <v>2432</v>
      </c>
      <c r="D71" t="s">
        <v>29</v>
      </c>
      <c r="E71" s="3">
        <v>2566</v>
      </c>
      <c r="F71" t="s">
        <v>1378</v>
      </c>
      <c r="G71" t="s">
        <v>128</v>
      </c>
      <c r="H71" t="s">
        <v>370</v>
      </c>
      <c r="I71" t="s">
        <v>165</v>
      </c>
      <c r="J71" t="s">
        <v>38</v>
      </c>
      <c r="L71" t="s">
        <v>635</v>
      </c>
      <c r="M71" t="s">
        <v>1921</v>
      </c>
      <c r="N71" t="s">
        <v>2433</v>
      </c>
    </row>
    <row r="72" spans="1:14">
      <c r="A72" t="s">
        <v>2434</v>
      </c>
      <c r="C72" t="s">
        <v>2435</v>
      </c>
      <c r="D72" t="s">
        <v>29</v>
      </c>
      <c r="E72" s="3">
        <v>2566</v>
      </c>
      <c r="F72" t="s">
        <v>1378</v>
      </c>
      <c r="G72" t="s">
        <v>128</v>
      </c>
      <c r="H72" t="s">
        <v>370</v>
      </c>
      <c r="I72" t="s">
        <v>165</v>
      </c>
      <c r="J72" t="s">
        <v>38</v>
      </c>
      <c r="L72" t="s">
        <v>635</v>
      </c>
      <c r="M72" t="s">
        <v>1921</v>
      </c>
      <c r="N72" t="s">
        <v>2436</v>
      </c>
    </row>
    <row r="73" spans="1:14">
      <c r="A73" t="s">
        <v>2437</v>
      </c>
      <c r="C73" t="s">
        <v>2438</v>
      </c>
      <c r="D73" t="s">
        <v>29</v>
      </c>
      <c r="E73" s="3">
        <v>2566</v>
      </c>
      <c r="F73" t="s">
        <v>1378</v>
      </c>
      <c r="G73" t="s">
        <v>128</v>
      </c>
      <c r="H73" t="s">
        <v>437</v>
      </c>
      <c r="I73" t="s">
        <v>165</v>
      </c>
      <c r="J73" t="s">
        <v>38</v>
      </c>
      <c r="L73" t="s">
        <v>602</v>
      </c>
      <c r="M73" t="s">
        <v>2259</v>
      </c>
      <c r="N73" t="s">
        <v>2439</v>
      </c>
    </row>
    <row r="74" spans="1:14">
      <c r="A74" t="s">
        <v>2440</v>
      </c>
      <c r="C74" t="s">
        <v>2441</v>
      </c>
      <c r="D74" t="s">
        <v>29</v>
      </c>
      <c r="E74" s="3">
        <v>2566</v>
      </c>
      <c r="F74" t="s">
        <v>1378</v>
      </c>
      <c r="G74" t="s">
        <v>128</v>
      </c>
      <c r="H74" t="s">
        <v>370</v>
      </c>
      <c r="I74" t="s">
        <v>165</v>
      </c>
      <c r="J74" t="s">
        <v>38</v>
      </c>
      <c r="L74" t="s">
        <v>635</v>
      </c>
      <c r="M74" t="s">
        <v>1921</v>
      </c>
      <c r="N74" t="s">
        <v>2442</v>
      </c>
    </row>
    <row r="75" spans="1:14">
      <c r="A75" t="s">
        <v>2443</v>
      </c>
      <c r="C75" t="s">
        <v>2444</v>
      </c>
      <c r="D75" t="s">
        <v>29</v>
      </c>
      <c r="E75" s="3">
        <v>2566</v>
      </c>
      <c r="F75" t="s">
        <v>1378</v>
      </c>
      <c r="G75" t="s">
        <v>128</v>
      </c>
      <c r="H75" t="s">
        <v>1739</v>
      </c>
      <c r="I75" t="s">
        <v>61</v>
      </c>
      <c r="J75" t="s">
        <v>38</v>
      </c>
      <c r="L75" t="s">
        <v>635</v>
      </c>
      <c r="M75" t="s">
        <v>1989</v>
      </c>
      <c r="N75" t="s">
        <v>2445</v>
      </c>
    </row>
    <row r="76" spans="1:14">
      <c r="A76" t="s">
        <v>2446</v>
      </c>
      <c r="C76" t="s">
        <v>2447</v>
      </c>
      <c r="D76" t="s">
        <v>29</v>
      </c>
      <c r="E76" s="3">
        <v>2566</v>
      </c>
      <c r="F76" t="s">
        <v>1378</v>
      </c>
      <c r="G76" t="s">
        <v>2279</v>
      </c>
      <c r="H76" t="s">
        <v>2448</v>
      </c>
      <c r="I76" t="s">
        <v>165</v>
      </c>
      <c r="J76" t="s">
        <v>38</v>
      </c>
      <c r="L76" t="s">
        <v>234</v>
      </c>
      <c r="M76" t="s">
        <v>1928</v>
      </c>
      <c r="N76" t="s">
        <v>2449</v>
      </c>
    </row>
    <row r="77" spans="1:14">
      <c r="A77" t="s">
        <v>2450</v>
      </c>
      <c r="C77" t="s">
        <v>2451</v>
      </c>
      <c r="D77" t="s">
        <v>29</v>
      </c>
      <c r="E77" s="3">
        <v>2566</v>
      </c>
      <c r="F77" t="s">
        <v>1378</v>
      </c>
      <c r="G77" t="s">
        <v>128</v>
      </c>
      <c r="H77" t="s">
        <v>370</v>
      </c>
      <c r="I77" t="s">
        <v>165</v>
      </c>
      <c r="J77" t="s">
        <v>38</v>
      </c>
      <c r="L77" t="s">
        <v>635</v>
      </c>
      <c r="M77" t="s">
        <v>1921</v>
      </c>
      <c r="N77" t="s">
        <v>2452</v>
      </c>
    </row>
    <row r="78" spans="1:14">
      <c r="A78" t="s">
        <v>2453</v>
      </c>
      <c r="C78" t="s">
        <v>2454</v>
      </c>
      <c r="D78" t="s">
        <v>29</v>
      </c>
      <c r="E78" s="3">
        <v>2566</v>
      </c>
      <c r="F78" t="s">
        <v>1378</v>
      </c>
      <c r="G78" t="s">
        <v>128</v>
      </c>
      <c r="H78" t="s">
        <v>2455</v>
      </c>
      <c r="I78" t="s">
        <v>61</v>
      </c>
      <c r="J78" t="s">
        <v>38</v>
      </c>
      <c r="L78" t="s">
        <v>635</v>
      </c>
      <c r="M78" t="s">
        <v>1921</v>
      </c>
      <c r="N78" t="s">
        <v>2456</v>
      </c>
    </row>
    <row r="79" spans="1:14">
      <c r="A79" t="s">
        <v>2457</v>
      </c>
      <c r="C79" t="s">
        <v>2458</v>
      </c>
      <c r="D79" t="s">
        <v>29</v>
      </c>
      <c r="E79" s="3">
        <v>2566</v>
      </c>
      <c r="F79" t="s">
        <v>1378</v>
      </c>
      <c r="G79" t="s">
        <v>128</v>
      </c>
      <c r="H79" t="s">
        <v>2455</v>
      </c>
      <c r="I79" t="s">
        <v>61</v>
      </c>
      <c r="J79" t="s">
        <v>38</v>
      </c>
      <c r="L79" t="s">
        <v>635</v>
      </c>
      <c r="M79" t="s">
        <v>1921</v>
      </c>
      <c r="N79" t="s">
        <v>2459</v>
      </c>
    </row>
    <row r="80" spans="1:14">
      <c r="A80" t="s">
        <v>2460</v>
      </c>
      <c r="C80" t="s">
        <v>2461</v>
      </c>
      <c r="D80" t="s">
        <v>29</v>
      </c>
      <c r="E80" s="3">
        <v>2566</v>
      </c>
      <c r="F80" t="s">
        <v>1378</v>
      </c>
      <c r="G80" t="s">
        <v>128</v>
      </c>
      <c r="H80" t="s">
        <v>2455</v>
      </c>
      <c r="I80" t="s">
        <v>61</v>
      </c>
      <c r="J80" t="s">
        <v>38</v>
      </c>
      <c r="L80" t="s">
        <v>635</v>
      </c>
      <c r="M80" t="s">
        <v>1921</v>
      </c>
      <c r="N80" t="s">
        <v>2462</v>
      </c>
    </row>
    <row r="81" spans="1:14">
      <c r="A81" t="s">
        <v>2463</v>
      </c>
      <c r="C81" t="s">
        <v>2464</v>
      </c>
      <c r="D81" t="s">
        <v>29</v>
      </c>
      <c r="E81" s="3">
        <v>2566</v>
      </c>
      <c r="F81" t="s">
        <v>1665</v>
      </c>
      <c r="G81" t="s">
        <v>2256</v>
      </c>
      <c r="H81" t="s">
        <v>942</v>
      </c>
      <c r="I81" t="s">
        <v>61</v>
      </c>
      <c r="J81" t="s">
        <v>38</v>
      </c>
      <c r="L81" t="s">
        <v>602</v>
      </c>
      <c r="M81" t="s">
        <v>2259</v>
      </c>
      <c r="N81" t="s">
        <v>2465</v>
      </c>
    </row>
    <row r="82" spans="1:14">
      <c r="A82" t="s">
        <v>2466</v>
      </c>
      <c r="C82" t="s">
        <v>2467</v>
      </c>
      <c r="D82" t="s">
        <v>29</v>
      </c>
      <c r="E82" s="3">
        <v>2566</v>
      </c>
      <c r="F82" t="s">
        <v>1378</v>
      </c>
      <c r="G82" t="s">
        <v>128</v>
      </c>
      <c r="H82" t="s">
        <v>850</v>
      </c>
      <c r="I82" t="s">
        <v>165</v>
      </c>
      <c r="J82" t="s">
        <v>38</v>
      </c>
      <c r="L82" t="s">
        <v>635</v>
      </c>
      <c r="M82" t="s">
        <v>1921</v>
      </c>
      <c r="N82" t="s">
        <v>2468</v>
      </c>
    </row>
    <row r="83" spans="1:14">
      <c r="A83" t="s">
        <v>2469</v>
      </c>
      <c r="C83" t="s">
        <v>2470</v>
      </c>
      <c r="D83" t="s">
        <v>29</v>
      </c>
      <c r="E83" s="3">
        <v>2566</v>
      </c>
      <c r="F83" t="s">
        <v>1731</v>
      </c>
      <c r="G83" t="s">
        <v>128</v>
      </c>
      <c r="H83" t="s">
        <v>821</v>
      </c>
      <c r="I83" t="s">
        <v>165</v>
      </c>
      <c r="J83" t="s">
        <v>38</v>
      </c>
      <c r="L83" t="s">
        <v>234</v>
      </c>
      <c r="M83" t="s">
        <v>1931</v>
      </c>
      <c r="N83" t="s">
        <v>2471</v>
      </c>
    </row>
    <row r="84" spans="1:14">
      <c r="A84" t="s">
        <v>2472</v>
      </c>
      <c r="C84" t="s">
        <v>2473</v>
      </c>
      <c r="D84" t="s">
        <v>29</v>
      </c>
      <c r="E84" s="3">
        <v>2566</v>
      </c>
      <c r="F84" t="s">
        <v>1378</v>
      </c>
      <c r="G84" t="s">
        <v>128</v>
      </c>
      <c r="H84" t="s">
        <v>850</v>
      </c>
      <c r="I84" t="s">
        <v>165</v>
      </c>
      <c r="J84" t="s">
        <v>38</v>
      </c>
      <c r="L84" t="s">
        <v>234</v>
      </c>
      <c r="M84" t="s">
        <v>1931</v>
      </c>
      <c r="N84" t="s">
        <v>2474</v>
      </c>
    </row>
    <row r="85" spans="1:14">
      <c r="A85" t="s">
        <v>2475</v>
      </c>
      <c r="C85" t="s">
        <v>2476</v>
      </c>
      <c r="D85" t="s">
        <v>29</v>
      </c>
      <c r="E85" s="3">
        <v>2566</v>
      </c>
      <c r="F85" t="s">
        <v>2477</v>
      </c>
      <c r="G85" t="s">
        <v>2478</v>
      </c>
      <c r="H85" t="s">
        <v>2479</v>
      </c>
      <c r="I85" t="s">
        <v>165</v>
      </c>
      <c r="J85" t="s">
        <v>38</v>
      </c>
      <c r="L85" t="s">
        <v>234</v>
      </c>
      <c r="M85" t="s">
        <v>1931</v>
      </c>
      <c r="N85" t="s">
        <v>2480</v>
      </c>
    </row>
    <row r="86" spans="1:14">
      <c r="A86" t="s">
        <v>2481</v>
      </c>
      <c r="C86" t="s">
        <v>2482</v>
      </c>
      <c r="D86" t="s">
        <v>29</v>
      </c>
      <c r="E86" s="3">
        <v>2566</v>
      </c>
      <c r="F86" t="s">
        <v>1378</v>
      </c>
      <c r="G86" t="s">
        <v>128</v>
      </c>
      <c r="H86" t="s">
        <v>164</v>
      </c>
      <c r="I86" t="s">
        <v>165</v>
      </c>
      <c r="J86" t="s">
        <v>38</v>
      </c>
      <c r="L86" t="s">
        <v>234</v>
      </c>
      <c r="M86" t="s">
        <v>1994</v>
      </c>
      <c r="N86" t="s">
        <v>2483</v>
      </c>
    </row>
    <row r="87" spans="1:14">
      <c r="A87" t="s">
        <v>2484</v>
      </c>
      <c r="C87" t="s">
        <v>2485</v>
      </c>
      <c r="D87" t="s">
        <v>29</v>
      </c>
      <c r="E87" s="3">
        <v>2566</v>
      </c>
      <c r="F87" t="s">
        <v>1378</v>
      </c>
      <c r="G87" t="s">
        <v>128</v>
      </c>
      <c r="H87" t="s">
        <v>413</v>
      </c>
      <c r="I87" t="s">
        <v>61</v>
      </c>
      <c r="J87" t="s">
        <v>38</v>
      </c>
      <c r="L87" t="s">
        <v>234</v>
      </c>
      <c r="M87" t="s">
        <v>1994</v>
      </c>
      <c r="N87" t="s">
        <v>2486</v>
      </c>
    </row>
    <row r="88" spans="1:14">
      <c r="A88" t="s">
        <v>2487</v>
      </c>
      <c r="C88" t="s">
        <v>2488</v>
      </c>
      <c r="D88" t="s">
        <v>29</v>
      </c>
      <c r="E88" s="3">
        <v>2566</v>
      </c>
      <c r="F88" t="s">
        <v>1378</v>
      </c>
      <c r="G88" t="s">
        <v>128</v>
      </c>
      <c r="H88" t="s">
        <v>413</v>
      </c>
      <c r="I88" t="s">
        <v>61</v>
      </c>
      <c r="J88" t="s">
        <v>38</v>
      </c>
      <c r="L88" t="s">
        <v>234</v>
      </c>
      <c r="M88" t="s">
        <v>1931</v>
      </c>
      <c r="N88" t="s">
        <v>2489</v>
      </c>
    </row>
    <row r="89" spans="1:14">
      <c r="A89" t="s">
        <v>2490</v>
      </c>
      <c r="C89" t="s">
        <v>2491</v>
      </c>
      <c r="D89" t="s">
        <v>29</v>
      </c>
      <c r="E89" s="3">
        <v>2566</v>
      </c>
      <c r="F89" t="s">
        <v>1378</v>
      </c>
      <c r="G89" t="s">
        <v>128</v>
      </c>
      <c r="H89" t="s">
        <v>1739</v>
      </c>
      <c r="I89" t="s">
        <v>61</v>
      </c>
      <c r="J89" t="s">
        <v>38</v>
      </c>
      <c r="L89" t="s">
        <v>635</v>
      </c>
      <c r="M89" t="s">
        <v>1921</v>
      </c>
      <c r="N89" t="s">
        <v>2492</v>
      </c>
    </row>
    <row r="90" spans="1:14">
      <c r="A90" t="s">
        <v>2493</v>
      </c>
      <c r="C90" t="s">
        <v>2494</v>
      </c>
      <c r="D90" t="s">
        <v>29</v>
      </c>
      <c r="E90" s="3">
        <v>2566</v>
      </c>
      <c r="F90" t="s">
        <v>1378</v>
      </c>
      <c r="G90" t="s">
        <v>128</v>
      </c>
      <c r="H90" t="s">
        <v>1739</v>
      </c>
      <c r="I90" t="s">
        <v>61</v>
      </c>
      <c r="J90" t="s">
        <v>38</v>
      </c>
      <c r="L90" t="s">
        <v>635</v>
      </c>
      <c r="M90" t="s">
        <v>1921</v>
      </c>
      <c r="N90" t="s">
        <v>2495</v>
      </c>
    </row>
    <row r="91" spans="1:14">
      <c r="A91" t="s">
        <v>2496</v>
      </c>
      <c r="C91" t="s">
        <v>2497</v>
      </c>
      <c r="D91" t="s">
        <v>29</v>
      </c>
      <c r="E91" s="3">
        <v>2566</v>
      </c>
      <c r="F91" t="s">
        <v>1378</v>
      </c>
      <c r="G91" t="s">
        <v>128</v>
      </c>
      <c r="H91" t="s">
        <v>1739</v>
      </c>
      <c r="I91" t="s">
        <v>61</v>
      </c>
      <c r="J91" t="s">
        <v>38</v>
      </c>
      <c r="L91" t="s">
        <v>635</v>
      </c>
      <c r="M91" t="s">
        <v>1921</v>
      </c>
      <c r="N91" t="s">
        <v>2498</v>
      </c>
    </row>
    <row r="92" spans="1:14">
      <c r="A92" t="s">
        <v>2499</v>
      </c>
      <c r="C92" t="s">
        <v>2500</v>
      </c>
      <c r="D92" t="s">
        <v>29</v>
      </c>
      <c r="E92" s="3">
        <v>2566</v>
      </c>
      <c r="F92" t="s">
        <v>1378</v>
      </c>
      <c r="G92" t="s">
        <v>128</v>
      </c>
      <c r="H92" t="s">
        <v>1739</v>
      </c>
      <c r="I92" t="s">
        <v>61</v>
      </c>
      <c r="J92" t="s">
        <v>38</v>
      </c>
      <c r="L92" t="s">
        <v>635</v>
      </c>
      <c r="M92" t="s">
        <v>1921</v>
      </c>
      <c r="N92" t="s">
        <v>2501</v>
      </c>
    </row>
    <row r="93" spans="1:14">
      <c r="A93" t="s">
        <v>2502</v>
      </c>
      <c r="C93" t="s">
        <v>2503</v>
      </c>
      <c r="D93" t="s">
        <v>29</v>
      </c>
      <c r="E93" s="3">
        <v>2566</v>
      </c>
      <c r="F93" t="s">
        <v>1378</v>
      </c>
      <c r="G93" t="s">
        <v>128</v>
      </c>
      <c r="H93" t="s">
        <v>1739</v>
      </c>
      <c r="I93" t="s">
        <v>61</v>
      </c>
      <c r="J93" t="s">
        <v>38</v>
      </c>
      <c r="L93" t="s">
        <v>635</v>
      </c>
      <c r="M93" t="s">
        <v>1921</v>
      </c>
      <c r="N93" t="s">
        <v>2504</v>
      </c>
    </row>
    <row r="94" spans="1:14">
      <c r="A94" t="s">
        <v>2505</v>
      </c>
      <c r="C94" t="s">
        <v>2506</v>
      </c>
      <c r="D94" t="s">
        <v>29</v>
      </c>
      <c r="E94" s="3">
        <v>2566</v>
      </c>
      <c r="F94" t="s">
        <v>1378</v>
      </c>
      <c r="G94" t="s">
        <v>128</v>
      </c>
      <c r="H94" t="s">
        <v>1739</v>
      </c>
      <c r="I94" t="s">
        <v>61</v>
      </c>
      <c r="J94" t="s">
        <v>38</v>
      </c>
      <c r="L94" t="s">
        <v>635</v>
      </c>
      <c r="M94" t="s">
        <v>1921</v>
      </c>
      <c r="N94" t="s">
        <v>2507</v>
      </c>
    </row>
    <row r="95" spans="1:14">
      <c r="A95" t="s">
        <v>2508</v>
      </c>
      <c r="C95" t="s">
        <v>2509</v>
      </c>
      <c r="D95" t="s">
        <v>29</v>
      </c>
      <c r="E95" s="3">
        <v>2566</v>
      </c>
      <c r="F95" t="s">
        <v>1378</v>
      </c>
      <c r="G95" t="s">
        <v>128</v>
      </c>
      <c r="H95" t="s">
        <v>1739</v>
      </c>
      <c r="I95" t="s">
        <v>61</v>
      </c>
      <c r="J95" t="s">
        <v>38</v>
      </c>
      <c r="L95" t="s">
        <v>635</v>
      </c>
      <c r="M95" t="s">
        <v>1921</v>
      </c>
      <c r="N95" t="s">
        <v>2510</v>
      </c>
    </row>
    <row r="96" spans="1:14">
      <c r="A96" t="s">
        <v>2511</v>
      </c>
      <c r="C96" t="s">
        <v>2512</v>
      </c>
      <c r="D96" t="s">
        <v>29</v>
      </c>
      <c r="E96" s="3">
        <v>2566</v>
      </c>
      <c r="F96" t="s">
        <v>1378</v>
      </c>
      <c r="G96" t="s">
        <v>128</v>
      </c>
      <c r="H96" t="s">
        <v>541</v>
      </c>
      <c r="I96" t="s">
        <v>61</v>
      </c>
      <c r="J96" t="s">
        <v>38</v>
      </c>
      <c r="L96" t="s">
        <v>635</v>
      </c>
      <c r="M96" t="s">
        <v>1921</v>
      </c>
      <c r="N96" t="s">
        <v>2513</v>
      </c>
    </row>
    <row r="97" spans="1:14">
      <c r="A97" t="s">
        <v>2514</v>
      </c>
      <c r="C97" t="s">
        <v>2515</v>
      </c>
      <c r="D97" t="s">
        <v>29</v>
      </c>
      <c r="E97" s="3">
        <v>2566</v>
      </c>
      <c r="F97" t="s">
        <v>1378</v>
      </c>
      <c r="G97" t="s">
        <v>128</v>
      </c>
      <c r="H97" t="s">
        <v>541</v>
      </c>
      <c r="I97" t="s">
        <v>61</v>
      </c>
      <c r="J97" t="s">
        <v>38</v>
      </c>
      <c r="L97" t="s">
        <v>635</v>
      </c>
      <c r="M97" t="s">
        <v>1921</v>
      </c>
      <c r="N97" t="s">
        <v>2516</v>
      </c>
    </row>
    <row r="98" spans="1:14">
      <c r="A98" t="s">
        <v>2517</v>
      </c>
      <c r="C98" t="s">
        <v>2518</v>
      </c>
      <c r="D98" t="s">
        <v>29</v>
      </c>
      <c r="E98" s="3">
        <v>2566</v>
      </c>
      <c r="F98" t="s">
        <v>1378</v>
      </c>
      <c r="G98" t="s">
        <v>128</v>
      </c>
      <c r="H98" t="s">
        <v>541</v>
      </c>
      <c r="I98" t="s">
        <v>61</v>
      </c>
      <c r="J98" t="s">
        <v>38</v>
      </c>
      <c r="L98" t="s">
        <v>635</v>
      </c>
      <c r="M98" t="s">
        <v>1921</v>
      </c>
      <c r="N98" t="s">
        <v>2519</v>
      </c>
    </row>
    <row r="99" spans="1:14">
      <c r="A99" t="s">
        <v>2520</v>
      </c>
      <c r="C99" t="s">
        <v>2521</v>
      </c>
      <c r="D99" t="s">
        <v>29</v>
      </c>
      <c r="E99" s="3">
        <v>2566</v>
      </c>
      <c r="F99" t="s">
        <v>1378</v>
      </c>
      <c r="G99" t="s">
        <v>128</v>
      </c>
      <c r="H99" t="s">
        <v>496</v>
      </c>
      <c r="I99" t="s">
        <v>165</v>
      </c>
      <c r="J99" t="s">
        <v>38</v>
      </c>
      <c r="L99" t="s">
        <v>635</v>
      </c>
      <c r="M99" t="s">
        <v>1921</v>
      </c>
      <c r="N99" t="s">
        <v>2522</v>
      </c>
    </row>
    <row r="100" spans="1:14">
      <c r="A100" t="s">
        <v>2523</v>
      </c>
      <c r="C100" t="s">
        <v>2524</v>
      </c>
      <c r="D100" t="s">
        <v>29</v>
      </c>
      <c r="E100" s="3">
        <v>2566</v>
      </c>
      <c r="F100" t="s">
        <v>2477</v>
      </c>
      <c r="G100" t="s">
        <v>2256</v>
      </c>
      <c r="H100" t="s">
        <v>2525</v>
      </c>
      <c r="I100" t="s">
        <v>165</v>
      </c>
      <c r="J100" t="s">
        <v>38</v>
      </c>
      <c r="L100" t="s">
        <v>635</v>
      </c>
      <c r="M100" t="s">
        <v>1989</v>
      </c>
      <c r="N100" t="s">
        <v>2526</v>
      </c>
    </row>
    <row r="101" spans="1:14">
      <c r="A101" t="s">
        <v>2527</v>
      </c>
      <c r="C101" t="s">
        <v>2528</v>
      </c>
      <c r="D101" t="s">
        <v>29</v>
      </c>
      <c r="E101" s="3">
        <v>2566</v>
      </c>
      <c r="F101" t="s">
        <v>2477</v>
      </c>
      <c r="G101" t="s">
        <v>2256</v>
      </c>
      <c r="H101" t="s">
        <v>2525</v>
      </c>
      <c r="I101" t="s">
        <v>165</v>
      </c>
      <c r="J101" t="s">
        <v>38</v>
      </c>
      <c r="L101" t="s">
        <v>635</v>
      </c>
      <c r="M101" t="s">
        <v>1989</v>
      </c>
      <c r="N101" t="s">
        <v>2529</v>
      </c>
    </row>
    <row r="102" spans="1:14">
      <c r="A102" t="s">
        <v>2530</v>
      </c>
      <c r="C102" t="s">
        <v>2531</v>
      </c>
      <c r="D102" t="s">
        <v>29</v>
      </c>
      <c r="E102" s="3">
        <v>2566</v>
      </c>
      <c r="F102" t="s">
        <v>1378</v>
      </c>
      <c r="G102" t="s">
        <v>128</v>
      </c>
      <c r="H102" t="s">
        <v>2525</v>
      </c>
      <c r="I102" t="s">
        <v>165</v>
      </c>
      <c r="J102" t="s">
        <v>38</v>
      </c>
      <c r="L102" t="s">
        <v>635</v>
      </c>
      <c r="M102" t="s">
        <v>1989</v>
      </c>
      <c r="N102" t="s">
        <v>2532</v>
      </c>
    </row>
    <row r="103" spans="1:14">
      <c r="A103" t="s">
        <v>2533</v>
      </c>
      <c r="C103" t="s">
        <v>2534</v>
      </c>
      <c r="D103" t="s">
        <v>29</v>
      </c>
      <c r="E103" s="3">
        <v>2566</v>
      </c>
      <c r="F103" t="s">
        <v>1378</v>
      </c>
      <c r="G103" t="s">
        <v>128</v>
      </c>
      <c r="H103" t="s">
        <v>2525</v>
      </c>
      <c r="I103" t="s">
        <v>165</v>
      </c>
      <c r="J103" t="s">
        <v>38</v>
      </c>
      <c r="L103" t="s">
        <v>635</v>
      </c>
      <c r="M103" t="s">
        <v>1989</v>
      </c>
      <c r="N103" t="s">
        <v>2535</v>
      </c>
    </row>
    <row r="104" spans="1:14">
      <c r="A104" t="s">
        <v>2536</v>
      </c>
      <c r="C104" t="s">
        <v>2537</v>
      </c>
      <c r="D104" t="s">
        <v>29</v>
      </c>
      <c r="E104" s="3">
        <v>2566</v>
      </c>
      <c r="F104" t="s">
        <v>1731</v>
      </c>
      <c r="G104" t="s">
        <v>2345</v>
      </c>
      <c r="H104" t="s">
        <v>1113</v>
      </c>
      <c r="I104" t="s">
        <v>61</v>
      </c>
      <c r="J104" t="s">
        <v>38</v>
      </c>
      <c r="L104" t="s">
        <v>234</v>
      </c>
      <c r="M104" t="s">
        <v>1931</v>
      </c>
      <c r="N104" t="s">
        <v>2538</v>
      </c>
    </row>
    <row r="105" spans="1:14">
      <c r="A105" t="s">
        <v>2539</v>
      </c>
      <c r="C105" t="s">
        <v>2540</v>
      </c>
      <c r="D105" t="s">
        <v>29</v>
      </c>
      <c r="E105" s="3">
        <v>2566</v>
      </c>
      <c r="F105" t="s">
        <v>2477</v>
      </c>
      <c r="G105" t="s">
        <v>2478</v>
      </c>
      <c r="H105" t="s">
        <v>2479</v>
      </c>
      <c r="I105" t="s">
        <v>165</v>
      </c>
      <c r="J105" t="s">
        <v>38</v>
      </c>
      <c r="L105" t="s">
        <v>234</v>
      </c>
      <c r="M105" t="s">
        <v>1931</v>
      </c>
      <c r="N105" t="s">
        <v>2541</v>
      </c>
    </row>
    <row r="106" spans="1:14">
      <c r="A106" t="s">
        <v>2542</v>
      </c>
      <c r="C106" t="s">
        <v>2543</v>
      </c>
      <c r="D106" t="s">
        <v>29</v>
      </c>
      <c r="E106" s="3">
        <v>2566</v>
      </c>
      <c r="F106" t="s">
        <v>2279</v>
      </c>
      <c r="G106" t="s">
        <v>2345</v>
      </c>
      <c r="H106" t="s">
        <v>1773</v>
      </c>
      <c r="I106" t="s">
        <v>61</v>
      </c>
      <c r="J106" t="s">
        <v>38</v>
      </c>
      <c r="L106" t="s">
        <v>635</v>
      </c>
      <c r="M106" t="s">
        <v>1921</v>
      </c>
      <c r="N106" t="s">
        <v>2544</v>
      </c>
    </row>
    <row r="107" spans="1:14">
      <c r="A107" t="s">
        <v>2545</v>
      </c>
      <c r="C107" t="s">
        <v>2546</v>
      </c>
      <c r="D107" t="s">
        <v>29</v>
      </c>
      <c r="E107" s="3">
        <v>2566</v>
      </c>
      <c r="F107" t="s">
        <v>2477</v>
      </c>
      <c r="G107" t="s">
        <v>2478</v>
      </c>
      <c r="H107" t="s">
        <v>2479</v>
      </c>
      <c r="I107" t="s">
        <v>165</v>
      </c>
      <c r="J107" t="s">
        <v>38</v>
      </c>
      <c r="L107" t="s">
        <v>234</v>
      </c>
      <c r="M107" t="s">
        <v>1931</v>
      </c>
      <c r="N107" t="s">
        <v>2547</v>
      </c>
    </row>
    <row r="108" spans="1:14">
      <c r="A108" t="s">
        <v>2548</v>
      </c>
      <c r="C108" t="s">
        <v>2549</v>
      </c>
      <c r="D108" t="s">
        <v>29</v>
      </c>
      <c r="E108" s="3">
        <v>2566</v>
      </c>
      <c r="F108" t="s">
        <v>2477</v>
      </c>
      <c r="G108" t="s">
        <v>2478</v>
      </c>
      <c r="H108" t="s">
        <v>2479</v>
      </c>
      <c r="I108" t="s">
        <v>165</v>
      </c>
      <c r="J108" t="s">
        <v>38</v>
      </c>
      <c r="L108" t="s">
        <v>234</v>
      </c>
      <c r="M108" t="s">
        <v>1931</v>
      </c>
      <c r="N108" t="s">
        <v>2550</v>
      </c>
    </row>
    <row r="109" spans="1:14">
      <c r="A109" t="s">
        <v>2551</v>
      </c>
      <c r="C109" t="s">
        <v>2552</v>
      </c>
      <c r="D109" t="s">
        <v>29</v>
      </c>
      <c r="E109" s="3">
        <v>2566</v>
      </c>
      <c r="F109" t="s">
        <v>2477</v>
      </c>
      <c r="G109" t="s">
        <v>2478</v>
      </c>
      <c r="H109" t="s">
        <v>2479</v>
      </c>
      <c r="I109" t="s">
        <v>165</v>
      </c>
      <c r="J109" t="s">
        <v>38</v>
      </c>
      <c r="L109" t="s">
        <v>234</v>
      </c>
      <c r="M109" t="s">
        <v>1931</v>
      </c>
      <c r="N109" t="s">
        <v>2553</v>
      </c>
    </row>
    <row r="110" spans="1:14">
      <c r="A110" t="s">
        <v>2554</v>
      </c>
      <c r="C110" t="s">
        <v>2555</v>
      </c>
      <c r="D110" t="s">
        <v>29</v>
      </c>
      <c r="E110" s="3">
        <v>2566</v>
      </c>
      <c r="F110" t="s">
        <v>2477</v>
      </c>
      <c r="G110" t="s">
        <v>2478</v>
      </c>
      <c r="H110" t="s">
        <v>2479</v>
      </c>
      <c r="I110" t="s">
        <v>165</v>
      </c>
      <c r="J110" t="s">
        <v>38</v>
      </c>
      <c r="L110" t="s">
        <v>234</v>
      </c>
      <c r="M110" t="s">
        <v>1931</v>
      </c>
      <c r="N110" t="s">
        <v>2556</v>
      </c>
    </row>
    <row r="111" spans="1:14">
      <c r="A111" t="s">
        <v>2557</v>
      </c>
      <c r="C111" t="s">
        <v>2558</v>
      </c>
      <c r="D111" t="s">
        <v>29</v>
      </c>
      <c r="E111" s="3">
        <v>2566</v>
      </c>
      <c r="F111" t="s">
        <v>2477</v>
      </c>
      <c r="G111" t="s">
        <v>2478</v>
      </c>
      <c r="H111" t="s">
        <v>2479</v>
      </c>
      <c r="I111" t="s">
        <v>165</v>
      </c>
      <c r="J111" t="s">
        <v>38</v>
      </c>
      <c r="L111" t="s">
        <v>234</v>
      </c>
      <c r="M111" t="s">
        <v>1931</v>
      </c>
      <c r="N111" t="s">
        <v>2559</v>
      </c>
    </row>
    <row r="112" spans="1:14">
      <c r="A112" t="s">
        <v>2560</v>
      </c>
      <c r="C112" t="s">
        <v>2561</v>
      </c>
      <c r="D112" t="s">
        <v>29</v>
      </c>
      <c r="E112" s="3">
        <v>2566</v>
      </c>
      <c r="F112" t="s">
        <v>2279</v>
      </c>
      <c r="G112" t="s">
        <v>2345</v>
      </c>
      <c r="H112" t="s">
        <v>1773</v>
      </c>
      <c r="I112" t="s">
        <v>61</v>
      </c>
      <c r="J112" t="s">
        <v>38</v>
      </c>
      <c r="L112" t="s">
        <v>635</v>
      </c>
      <c r="M112" t="s">
        <v>1921</v>
      </c>
      <c r="N112" t="s">
        <v>2562</v>
      </c>
    </row>
    <row r="113" spans="1:14">
      <c r="A113" t="s">
        <v>2563</v>
      </c>
      <c r="C113" t="s">
        <v>2564</v>
      </c>
      <c r="D113" t="s">
        <v>29</v>
      </c>
      <c r="E113" s="3">
        <v>2566</v>
      </c>
      <c r="F113" t="s">
        <v>2477</v>
      </c>
      <c r="G113" t="s">
        <v>2478</v>
      </c>
      <c r="H113" t="s">
        <v>2479</v>
      </c>
      <c r="I113" t="s">
        <v>165</v>
      </c>
      <c r="J113" t="s">
        <v>38</v>
      </c>
      <c r="L113" t="s">
        <v>234</v>
      </c>
      <c r="M113" t="s">
        <v>1931</v>
      </c>
      <c r="N113" t="s">
        <v>2565</v>
      </c>
    </row>
    <row r="114" spans="1:14">
      <c r="A114" t="s">
        <v>2566</v>
      </c>
      <c r="C114" t="s">
        <v>2567</v>
      </c>
      <c r="D114" t="s">
        <v>29</v>
      </c>
      <c r="E114" s="3">
        <v>2566</v>
      </c>
      <c r="F114" t="s">
        <v>1378</v>
      </c>
      <c r="G114" t="s">
        <v>128</v>
      </c>
      <c r="H114" t="s">
        <v>2568</v>
      </c>
      <c r="I114" t="s">
        <v>289</v>
      </c>
      <c r="J114" t="s">
        <v>245</v>
      </c>
      <c r="L114" t="s">
        <v>613</v>
      </c>
      <c r="M114" t="s">
        <v>2077</v>
      </c>
      <c r="N114" t="s">
        <v>2569</v>
      </c>
    </row>
    <row r="115" spans="1:14">
      <c r="A115" t="s">
        <v>2570</v>
      </c>
      <c r="C115" t="s">
        <v>2571</v>
      </c>
      <c r="D115" t="s">
        <v>29</v>
      </c>
      <c r="E115" s="3">
        <v>2566</v>
      </c>
      <c r="F115" t="s">
        <v>2477</v>
      </c>
      <c r="G115" t="s">
        <v>128</v>
      </c>
      <c r="H115" t="s">
        <v>2479</v>
      </c>
      <c r="I115" t="s">
        <v>165</v>
      </c>
      <c r="J115" t="s">
        <v>38</v>
      </c>
      <c r="L115" t="s">
        <v>234</v>
      </c>
      <c r="M115" t="s">
        <v>1931</v>
      </c>
      <c r="N115" t="s">
        <v>2572</v>
      </c>
    </row>
    <row r="116" spans="1:14">
      <c r="A116" t="s">
        <v>2573</v>
      </c>
      <c r="C116" t="s">
        <v>2574</v>
      </c>
      <c r="D116" t="s">
        <v>29</v>
      </c>
      <c r="E116" s="3">
        <v>2566</v>
      </c>
      <c r="F116" t="s">
        <v>2477</v>
      </c>
      <c r="G116" t="s">
        <v>128</v>
      </c>
      <c r="H116" t="s">
        <v>2479</v>
      </c>
      <c r="I116" t="s">
        <v>165</v>
      </c>
      <c r="J116" t="s">
        <v>38</v>
      </c>
      <c r="L116" t="s">
        <v>234</v>
      </c>
      <c r="M116" t="s">
        <v>1931</v>
      </c>
      <c r="N116" t="s">
        <v>2575</v>
      </c>
    </row>
    <row r="117" spans="1:14">
      <c r="A117" t="s">
        <v>2576</v>
      </c>
      <c r="C117" t="s">
        <v>2577</v>
      </c>
      <c r="D117" t="s">
        <v>29</v>
      </c>
      <c r="E117" s="3">
        <v>2566</v>
      </c>
      <c r="F117" t="s">
        <v>2477</v>
      </c>
      <c r="G117" t="s">
        <v>2256</v>
      </c>
      <c r="H117" t="s">
        <v>2479</v>
      </c>
      <c r="I117" t="s">
        <v>165</v>
      </c>
      <c r="J117" t="s">
        <v>38</v>
      </c>
      <c r="L117" t="s">
        <v>234</v>
      </c>
      <c r="M117" t="s">
        <v>1931</v>
      </c>
      <c r="N117" t="s">
        <v>2578</v>
      </c>
    </row>
    <row r="118" spans="1:14">
      <c r="A118" t="s">
        <v>2579</v>
      </c>
      <c r="C118" t="s">
        <v>2580</v>
      </c>
      <c r="D118" t="s">
        <v>29</v>
      </c>
      <c r="E118" s="3">
        <v>2566</v>
      </c>
      <c r="F118" t="s">
        <v>1731</v>
      </c>
      <c r="G118" t="s">
        <v>128</v>
      </c>
      <c r="I118" t="s">
        <v>2581</v>
      </c>
      <c r="J118" t="s">
        <v>194</v>
      </c>
      <c r="L118" t="s">
        <v>613</v>
      </c>
      <c r="M118" t="s">
        <v>1973</v>
      </c>
      <c r="N118" t="s">
        <v>2582</v>
      </c>
    </row>
    <row r="119" spans="1:14">
      <c r="A119" t="s">
        <v>2583</v>
      </c>
      <c r="C119" t="s">
        <v>2584</v>
      </c>
      <c r="D119" t="s">
        <v>29</v>
      </c>
      <c r="E119" s="3">
        <v>2566</v>
      </c>
      <c r="F119" t="s">
        <v>1731</v>
      </c>
      <c r="G119" t="s">
        <v>2478</v>
      </c>
      <c r="H119" t="s">
        <v>1678</v>
      </c>
      <c r="I119" t="s">
        <v>165</v>
      </c>
      <c r="J119" t="s">
        <v>38</v>
      </c>
      <c r="L119" t="s">
        <v>635</v>
      </c>
      <c r="M119" t="s">
        <v>1921</v>
      </c>
      <c r="N119" t="s">
        <v>2585</v>
      </c>
    </row>
    <row r="120" spans="1:14">
      <c r="A120" t="s">
        <v>2586</v>
      </c>
      <c r="C120" t="s">
        <v>2587</v>
      </c>
      <c r="D120" t="s">
        <v>29</v>
      </c>
      <c r="E120" s="3">
        <v>2566</v>
      </c>
      <c r="F120" t="s">
        <v>1731</v>
      </c>
      <c r="G120" t="s">
        <v>2478</v>
      </c>
      <c r="H120" t="s">
        <v>1678</v>
      </c>
      <c r="I120" t="s">
        <v>165</v>
      </c>
      <c r="J120" t="s">
        <v>38</v>
      </c>
      <c r="L120" t="s">
        <v>635</v>
      </c>
      <c r="M120" t="s">
        <v>1921</v>
      </c>
      <c r="N120" t="s">
        <v>2588</v>
      </c>
    </row>
    <row r="121" spans="1:14">
      <c r="A121" t="s">
        <v>2589</v>
      </c>
      <c r="C121" t="s">
        <v>2590</v>
      </c>
      <c r="D121" t="s">
        <v>29</v>
      </c>
      <c r="E121" s="3">
        <v>2566</v>
      </c>
      <c r="F121" t="s">
        <v>1378</v>
      </c>
      <c r="G121" t="s">
        <v>128</v>
      </c>
      <c r="H121" t="s">
        <v>1096</v>
      </c>
      <c r="I121" t="s">
        <v>37</v>
      </c>
      <c r="J121" t="s">
        <v>38</v>
      </c>
      <c r="L121" t="s">
        <v>635</v>
      </c>
      <c r="M121" t="s">
        <v>1989</v>
      </c>
      <c r="N121" t="s">
        <v>2591</v>
      </c>
    </row>
    <row r="122" spans="1:14">
      <c r="A122" t="s">
        <v>2592</v>
      </c>
      <c r="C122" t="s">
        <v>2593</v>
      </c>
      <c r="D122" t="s">
        <v>29</v>
      </c>
      <c r="E122" s="3">
        <v>2566</v>
      </c>
      <c r="F122" t="s">
        <v>1378</v>
      </c>
      <c r="G122" t="s">
        <v>128</v>
      </c>
      <c r="H122" t="s">
        <v>2594</v>
      </c>
      <c r="I122" t="s">
        <v>61</v>
      </c>
      <c r="J122" t="s">
        <v>38</v>
      </c>
      <c r="L122" t="s">
        <v>635</v>
      </c>
      <c r="M122" t="s">
        <v>1921</v>
      </c>
      <c r="N122" t="s">
        <v>2595</v>
      </c>
    </row>
    <row r="123" spans="1:14">
      <c r="A123" t="s">
        <v>2596</v>
      </c>
      <c r="C123" t="s">
        <v>2597</v>
      </c>
      <c r="D123" t="s">
        <v>29</v>
      </c>
      <c r="E123" s="3">
        <v>2566</v>
      </c>
      <c r="F123" t="s">
        <v>1731</v>
      </c>
      <c r="G123" t="s">
        <v>2478</v>
      </c>
      <c r="H123" t="s">
        <v>1678</v>
      </c>
      <c r="I123" t="s">
        <v>165</v>
      </c>
      <c r="J123" t="s">
        <v>38</v>
      </c>
      <c r="L123" t="s">
        <v>635</v>
      </c>
      <c r="M123" t="s">
        <v>1921</v>
      </c>
      <c r="N123" t="s">
        <v>2598</v>
      </c>
    </row>
    <row r="124" spans="1:14">
      <c r="A124" t="s">
        <v>2599</v>
      </c>
      <c r="C124" t="s">
        <v>2600</v>
      </c>
      <c r="D124" t="s">
        <v>29</v>
      </c>
      <c r="E124" s="3">
        <v>2566</v>
      </c>
      <c r="F124" t="s">
        <v>2478</v>
      </c>
      <c r="G124" t="s">
        <v>128</v>
      </c>
      <c r="H124" t="s">
        <v>510</v>
      </c>
      <c r="I124" t="s">
        <v>61</v>
      </c>
      <c r="J124" t="s">
        <v>38</v>
      </c>
      <c r="L124" t="s">
        <v>635</v>
      </c>
      <c r="M124" t="s">
        <v>1921</v>
      </c>
      <c r="N124" t="s">
        <v>2601</v>
      </c>
    </row>
    <row r="125" spans="1:14">
      <c r="A125" t="s">
        <v>2602</v>
      </c>
      <c r="C125" t="s">
        <v>2603</v>
      </c>
      <c r="D125" t="s">
        <v>29</v>
      </c>
      <c r="E125" s="3">
        <v>2566</v>
      </c>
      <c r="F125" t="s">
        <v>1378</v>
      </c>
      <c r="G125" t="s">
        <v>128</v>
      </c>
      <c r="H125" t="s">
        <v>1096</v>
      </c>
      <c r="I125" t="s">
        <v>37</v>
      </c>
      <c r="J125" t="s">
        <v>38</v>
      </c>
      <c r="L125" t="s">
        <v>635</v>
      </c>
      <c r="M125" t="s">
        <v>1989</v>
      </c>
      <c r="N125" t="s">
        <v>2604</v>
      </c>
    </row>
    <row r="126" spans="1:14">
      <c r="A126" t="s">
        <v>2605</v>
      </c>
      <c r="C126" t="s">
        <v>2606</v>
      </c>
      <c r="D126" t="s">
        <v>29</v>
      </c>
      <c r="E126" s="3">
        <v>2566</v>
      </c>
      <c r="F126" t="s">
        <v>1378</v>
      </c>
      <c r="G126" t="s">
        <v>2256</v>
      </c>
      <c r="H126" t="s">
        <v>2594</v>
      </c>
      <c r="I126" t="s">
        <v>61</v>
      </c>
      <c r="J126" t="s">
        <v>38</v>
      </c>
      <c r="L126" t="s">
        <v>635</v>
      </c>
      <c r="M126" t="s">
        <v>1921</v>
      </c>
      <c r="N126" t="s">
        <v>2607</v>
      </c>
    </row>
    <row r="127" spans="1:14">
      <c r="A127" t="s">
        <v>2608</v>
      </c>
      <c r="C127" t="s">
        <v>2606</v>
      </c>
      <c r="D127" t="s">
        <v>29</v>
      </c>
      <c r="E127" s="3">
        <v>2566</v>
      </c>
      <c r="F127" t="s">
        <v>2279</v>
      </c>
      <c r="G127" t="s">
        <v>128</v>
      </c>
      <c r="H127" t="s">
        <v>2594</v>
      </c>
      <c r="I127" t="s">
        <v>61</v>
      </c>
      <c r="J127" t="s">
        <v>38</v>
      </c>
      <c r="L127" t="s">
        <v>635</v>
      </c>
      <c r="M127" t="s">
        <v>1921</v>
      </c>
      <c r="N127" t="s">
        <v>2609</v>
      </c>
    </row>
    <row r="128" spans="1:14">
      <c r="A128" t="s">
        <v>2610</v>
      </c>
      <c r="C128" t="s">
        <v>2611</v>
      </c>
      <c r="D128" t="s">
        <v>29</v>
      </c>
      <c r="E128" s="3">
        <v>2566</v>
      </c>
      <c r="F128" t="s">
        <v>1378</v>
      </c>
      <c r="G128" t="s">
        <v>128</v>
      </c>
      <c r="I128" t="s">
        <v>1452</v>
      </c>
      <c r="J128" t="s">
        <v>194</v>
      </c>
      <c r="L128" t="s">
        <v>635</v>
      </c>
      <c r="M128" t="s">
        <v>1921</v>
      </c>
      <c r="N128" t="s">
        <v>2612</v>
      </c>
    </row>
    <row r="129" spans="1:14">
      <c r="A129" t="s">
        <v>2613</v>
      </c>
      <c r="C129" t="s">
        <v>2614</v>
      </c>
      <c r="D129" t="s">
        <v>29</v>
      </c>
      <c r="E129" s="3">
        <v>2566</v>
      </c>
      <c r="F129" t="s">
        <v>1378</v>
      </c>
      <c r="G129" t="s">
        <v>128</v>
      </c>
      <c r="I129" t="s">
        <v>1452</v>
      </c>
      <c r="J129" t="s">
        <v>194</v>
      </c>
      <c r="L129" t="s">
        <v>635</v>
      </c>
      <c r="M129" t="s">
        <v>1921</v>
      </c>
      <c r="N129" t="s">
        <v>2615</v>
      </c>
    </row>
    <row r="130" spans="1:14">
      <c r="A130" t="s">
        <v>2616</v>
      </c>
      <c r="C130" t="s">
        <v>2617</v>
      </c>
      <c r="D130" t="s">
        <v>29</v>
      </c>
      <c r="E130" s="3">
        <v>2566</v>
      </c>
      <c r="F130" t="s">
        <v>1378</v>
      </c>
      <c r="G130" t="s">
        <v>128</v>
      </c>
      <c r="I130" t="s">
        <v>1452</v>
      </c>
      <c r="J130" t="s">
        <v>194</v>
      </c>
      <c r="L130" t="s">
        <v>635</v>
      </c>
      <c r="M130" t="s">
        <v>1921</v>
      </c>
      <c r="N130" t="s">
        <v>2618</v>
      </c>
    </row>
    <row r="131" spans="1:14">
      <c r="A131" t="s">
        <v>2619</v>
      </c>
      <c r="C131" t="s">
        <v>2620</v>
      </c>
      <c r="D131" t="s">
        <v>29</v>
      </c>
      <c r="E131" s="3">
        <v>2566</v>
      </c>
      <c r="F131" t="s">
        <v>1731</v>
      </c>
      <c r="G131" t="s">
        <v>2478</v>
      </c>
      <c r="H131" t="s">
        <v>348</v>
      </c>
      <c r="I131" t="s">
        <v>61</v>
      </c>
      <c r="J131" t="s">
        <v>38</v>
      </c>
      <c r="L131" t="s">
        <v>635</v>
      </c>
      <c r="M131" t="s">
        <v>1921</v>
      </c>
      <c r="N131" t="s">
        <v>2621</v>
      </c>
    </row>
    <row r="132" spans="1:14">
      <c r="A132" t="s">
        <v>2622</v>
      </c>
      <c r="C132" t="s">
        <v>2623</v>
      </c>
      <c r="D132" t="s">
        <v>29</v>
      </c>
      <c r="E132" s="3">
        <v>2566</v>
      </c>
      <c r="F132" t="s">
        <v>1378</v>
      </c>
      <c r="G132" t="s">
        <v>128</v>
      </c>
      <c r="I132" t="s">
        <v>1452</v>
      </c>
      <c r="J132" t="s">
        <v>194</v>
      </c>
      <c r="L132" t="s">
        <v>635</v>
      </c>
      <c r="M132" t="s">
        <v>1921</v>
      </c>
      <c r="N132" t="s">
        <v>2624</v>
      </c>
    </row>
    <row r="133" spans="1:14">
      <c r="A133" t="s">
        <v>2625</v>
      </c>
      <c r="C133" t="s">
        <v>2626</v>
      </c>
      <c r="D133" t="s">
        <v>29</v>
      </c>
      <c r="E133" s="3">
        <v>2566</v>
      </c>
      <c r="F133" t="s">
        <v>1378</v>
      </c>
      <c r="G133" t="s">
        <v>128</v>
      </c>
      <c r="I133" t="s">
        <v>1452</v>
      </c>
      <c r="J133" t="s">
        <v>194</v>
      </c>
      <c r="L133" t="s">
        <v>635</v>
      </c>
      <c r="M133" t="s">
        <v>1921</v>
      </c>
      <c r="N133" t="s">
        <v>2627</v>
      </c>
    </row>
    <row r="134" spans="1:14">
      <c r="A134" t="s">
        <v>2628</v>
      </c>
      <c r="C134" t="s">
        <v>2629</v>
      </c>
      <c r="D134" t="s">
        <v>29</v>
      </c>
      <c r="E134" s="3">
        <v>2566</v>
      </c>
      <c r="F134" t="s">
        <v>2477</v>
      </c>
      <c r="G134" t="s">
        <v>2256</v>
      </c>
      <c r="H134" t="s">
        <v>348</v>
      </c>
      <c r="I134" t="s">
        <v>61</v>
      </c>
      <c r="J134" t="s">
        <v>38</v>
      </c>
      <c r="L134" t="s">
        <v>635</v>
      </c>
      <c r="M134" t="s">
        <v>1921</v>
      </c>
      <c r="N134" t="s">
        <v>2630</v>
      </c>
    </row>
    <row r="135" spans="1:14">
      <c r="A135" t="s">
        <v>2631</v>
      </c>
      <c r="C135" t="s">
        <v>2632</v>
      </c>
      <c r="D135" t="s">
        <v>29</v>
      </c>
      <c r="E135" s="3">
        <v>2566</v>
      </c>
      <c r="F135" t="s">
        <v>2279</v>
      </c>
      <c r="G135" t="s">
        <v>128</v>
      </c>
      <c r="H135" t="s">
        <v>1021</v>
      </c>
      <c r="I135" t="s">
        <v>61</v>
      </c>
      <c r="J135" t="s">
        <v>38</v>
      </c>
      <c r="L135" t="s">
        <v>635</v>
      </c>
      <c r="M135" t="s">
        <v>1921</v>
      </c>
      <c r="N135" t="s">
        <v>2633</v>
      </c>
    </row>
    <row r="136" spans="1:14">
      <c r="A136" t="s">
        <v>2634</v>
      </c>
      <c r="C136" t="s">
        <v>2635</v>
      </c>
      <c r="D136" t="s">
        <v>29</v>
      </c>
      <c r="E136" s="3">
        <v>2566</v>
      </c>
      <c r="F136" t="s">
        <v>1378</v>
      </c>
      <c r="G136" t="s">
        <v>128</v>
      </c>
      <c r="H136" t="s">
        <v>36</v>
      </c>
      <c r="I136" t="s">
        <v>37</v>
      </c>
      <c r="J136" t="s">
        <v>38</v>
      </c>
      <c r="L136" t="s">
        <v>635</v>
      </c>
      <c r="M136" t="s">
        <v>1989</v>
      </c>
      <c r="N136" t="s">
        <v>2636</v>
      </c>
    </row>
    <row r="137" spans="1:14">
      <c r="A137" t="s">
        <v>2637</v>
      </c>
      <c r="C137" t="s">
        <v>1667</v>
      </c>
      <c r="D137" t="s">
        <v>29</v>
      </c>
      <c r="E137" s="3">
        <v>2566</v>
      </c>
      <c r="F137" t="s">
        <v>2638</v>
      </c>
      <c r="G137" t="s">
        <v>2639</v>
      </c>
      <c r="H137" t="s">
        <v>1049</v>
      </c>
      <c r="I137" t="s">
        <v>37</v>
      </c>
      <c r="J137" t="s">
        <v>38</v>
      </c>
      <c r="L137" t="s">
        <v>635</v>
      </c>
      <c r="M137" t="s">
        <v>1989</v>
      </c>
      <c r="N137" t="s">
        <v>2640</v>
      </c>
    </row>
    <row r="138" spans="1:14">
      <c r="A138" t="s">
        <v>2641</v>
      </c>
      <c r="C138" t="s">
        <v>2642</v>
      </c>
      <c r="D138" t="s">
        <v>29</v>
      </c>
      <c r="E138" s="3">
        <v>2566</v>
      </c>
      <c r="F138" t="s">
        <v>1378</v>
      </c>
      <c r="G138" t="s">
        <v>128</v>
      </c>
      <c r="H138" t="s">
        <v>541</v>
      </c>
      <c r="I138" t="s">
        <v>61</v>
      </c>
      <c r="J138" t="s">
        <v>38</v>
      </c>
      <c r="L138" t="s">
        <v>635</v>
      </c>
      <c r="M138" t="s">
        <v>1921</v>
      </c>
      <c r="N138" t="s">
        <v>2643</v>
      </c>
    </row>
    <row r="139" spans="1:14">
      <c r="A139" t="s">
        <v>2644</v>
      </c>
      <c r="C139" t="s">
        <v>2645</v>
      </c>
      <c r="D139" t="s">
        <v>29</v>
      </c>
      <c r="E139" s="3">
        <v>2566</v>
      </c>
      <c r="F139" t="s">
        <v>1378</v>
      </c>
      <c r="G139" t="s">
        <v>128</v>
      </c>
      <c r="H139" t="s">
        <v>541</v>
      </c>
      <c r="I139" t="s">
        <v>61</v>
      </c>
      <c r="J139" t="s">
        <v>38</v>
      </c>
      <c r="L139" t="s">
        <v>635</v>
      </c>
      <c r="M139" t="s">
        <v>1921</v>
      </c>
      <c r="N139" t="s">
        <v>2646</v>
      </c>
    </row>
    <row r="140" spans="1:14">
      <c r="A140" t="s">
        <v>2647</v>
      </c>
      <c r="C140" t="s">
        <v>2648</v>
      </c>
      <c r="D140" t="s">
        <v>29</v>
      </c>
      <c r="E140" s="3">
        <v>2566</v>
      </c>
      <c r="F140" t="s">
        <v>1378</v>
      </c>
      <c r="G140" t="s">
        <v>128</v>
      </c>
      <c r="H140" t="s">
        <v>2649</v>
      </c>
      <c r="I140" t="s">
        <v>2650</v>
      </c>
      <c r="J140" t="s">
        <v>2651</v>
      </c>
      <c r="L140" t="s">
        <v>635</v>
      </c>
      <c r="M140" t="s">
        <v>1921</v>
      </c>
      <c r="N140" t="s">
        <v>2652</v>
      </c>
    </row>
    <row r="141" spans="1:14">
      <c r="A141" t="s">
        <v>2653</v>
      </c>
      <c r="C141" t="s">
        <v>2654</v>
      </c>
      <c r="D141" t="s">
        <v>29</v>
      </c>
      <c r="E141" s="3">
        <v>2566</v>
      </c>
      <c r="F141" t="s">
        <v>1378</v>
      </c>
      <c r="G141" t="s">
        <v>128</v>
      </c>
      <c r="H141" t="s">
        <v>2649</v>
      </c>
      <c r="I141" t="s">
        <v>2650</v>
      </c>
      <c r="J141" t="s">
        <v>2651</v>
      </c>
      <c r="L141" t="s">
        <v>635</v>
      </c>
      <c r="M141" t="s">
        <v>1921</v>
      </c>
      <c r="N141" t="s">
        <v>2655</v>
      </c>
    </row>
    <row r="142" spans="1:14">
      <c r="A142" t="s">
        <v>2656</v>
      </c>
      <c r="C142" t="s">
        <v>2657</v>
      </c>
      <c r="D142" t="s">
        <v>29</v>
      </c>
      <c r="E142" s="3">
        <v>2566</v>
      </c>
      <c r="F142" t="s">
        <v>1378</v>
      </c>
      <c r="G142" t="s">
        <v>128</v>
      </c>
      <c r="H142" t="s">
        <v>2649</v>
      </c>
      <c r="I142" t="s">
        <v>2650</v>
      </c>
      <c r="J142" t="s">
        <v>2651</v>
      </c>
      <c r="L142" t="s">
        <v>635</v>
      </c>
      <c r="M142" t="s">
        <v>1921</v>
      </c>
      <c r="N142" t="s">
        <v>2658</v>
      </c>
    </row>
    <row r="143" spans="1:14">
      <c r="A143" t="s">
        <v>2659</v>
      </c>
      <c r="C143" t="s">
        <v>2660</v>
      </c>
      <c r="D143" t="s">
        <v>29</v>
      </c>
      <c r="E143" s="3">
        <v>2566</v>
      </c>
      <c r="F143" t="s">
        <v>1378</v>
      </c>
      <c r="G143" t="s">
        <v>128</v>
      </c>
      <c r="H143" t="s">
        <v>2649</v>
      </c>
      <c r="I143" t="s">
        <v>2650</v>
      </c>
      <c r="J143" t="s">
        <v>2651</v>
      </c>
      <c r="L143" t="s">
        <v>635</v>
      </c>
      <c r="M143" t="s">
        <v>1921</v>
      </c>
      <c r="N143" t="s">
        <v>2661</v>
      </c>
    </row>
    <row r="144" spans="1:14">
      <c r="A144" t="s">
        <v>2662</v>
      </c>
      <c r="C144" t="s">
        <v>2663</v>
      </c>
      <c r="D144" t="s">
        <v>29</v>
      </c>
      <c r="E144" s="3">
        <v>2566</v>
      </c>
      <c r="F144" t="s">
        <v>1378</v>
      </c>
      <c r="G144" t="s">
        <v>128</v>
      </c>
      <c r="H144" t="s">
        <v>541</v>
      </c>
      <c r="I144" t="s">
        <v>61</v>
      </c>
      <c r="J144" t="s">
        <v>38</v>
      </c>
      <c r="L144" t="s">
        <v>635</v>
      </c>
      <c r="M144" t="s">
        <v>1921</v>
      </c>
      <c r="N144" t="s">
        <v>2664</v>
      </c>
    </row>
    <row r="145" spans="1:14">
      <c r="A145" t="s">
        <v>2665</v>
      </c>
      <c r="C145" t="s">
        <v>2666</v>
      </c>
      <c r="D145" t="s">
        <v>29</v>
      </c>
      <c r="E145" s="3">
        <v>2566</v>
      </c>
      <c r="F145" t="s">
        <v>1378</v>
      </c>
      <c r="G145" t="s">
        <v>128</v>
      </c>
      <c r="H145" t="s">
        <v>2649</v>
      </c>
      <c r="I145" t="s">
        <v>2650</v>
      </c>
      <c r="J145" t="s">
        <v>2651</v>
      </c>
      <c r="L145" t="s">
        <v>635</v>
      </c>
      <c r="M145" t="s">
        <v>1921</v>
      </c>
      <c r="N145" t="s">
        <v>2667</v>
      </c>
    </row>
    <row r="146" spans="1:14">
      <c r="A146" t="s">
        <v>2668</v>
      </c>
      <c r="C146" t="s">
        <v>2669</v>
      </c>
      <c r="D146" t="s">
        <v>29</v>
      </c>
      <c r="E146" s="3">
        <v>2566</v>
      </c>
      <c r="F146" t="s">
        <v>1378</v>
      </c>
      <c r="G146" t="s">
        <v>128</v>
      </c>
      <c r="H146" t="s">
        <v>541</v>
      </c>
      <c r="I146" t="s">
        <v>61</v>
      </c>
      <c r="J146" t="s">
        <v>38</v>
      </c>
      <c r="L146" t="s">
        <v>635</v>
      </c>
      <c r="M146" t="s">
        <v>1921</v>
      </c>
      <c r="N146" t="s">
        <v>2670</v>
      </c>
    </row>
    <row r="147" spans="1:14">
      <c r="A147" t="s">
        <v>2671</v>
      </c>
      <c r="C147" t="s">
        <v>2672</v>
      </c>
      <c r="D147" t="s">
        <v>29</v>
      </c>
      <c r="E147" s="3">
        <v>2566</v>
      </c>
      <c r="F147" t="s">
        <v>1378</v>
      </c>
      <c r="G147" t="s">
        <v>128</v>
      </c>
      <c r="H147" t="s">
        <v>541</v>
      </c>
      <c r="I147" t="s">
        <v>61</v>
      </c>
      <c r="J147" t="s">
        <v>38</v>
      </c>
      <c r="L147" t="s">
        <v>635</v>
      </c>
      <c r="M147" t="s">
        <v>1921</v>
      </c>
      <c r="N147" t="s">
        <v>2673</v>
      </c>
    </row>
    <row r="148" spans="1:14">
      <c r="A148" t="s">
        <v>2674</v>
      </c>
      <c r="C148" t="s">
        <v>2675</v>
      </c>
      <c r="D148" t="s">
        <v>29</v>
      </c>
      <c r="E148" s="3">
        <v>2566</v>
      </c>
      <c r="F148" t="s">
        <v>1378</v>
      </c>
      <c r="G148" t="s">
        <v>128</v>
      </c>
      <c r="H148" t="s">
        <v>541</v>
      </c>
      <c r="I148" t="s">
        <v>61</v>
      </c>
      <c r="J148" t="s">
        <v>38</v>
      </c>
      <c r="L148" t="s">
        <v>635</v>
      </c>
      <c r="M148" t="s">
        <v>1921</v>
      </c>
      <c r="N148" t="s">
        <v>2676</v>
      </c>
    </row>
    <row r="149" spans="1:14">
      <c r="A149" t="s">
        <v>2677</v>
      </c>
      <c r="C149" t="s">
        <v>2678</v>
      </c>
      <c r="D149" t="s">
        <v>29</v>
      </c>
      <c r="E149" s="3">
        <v>2566</v>
      </c>
      <c r="F149" t="s">
        <v>1378</v>
      </c>
      <c r="G149" t="s">
        <v>128</v>
      </c>
      <c r="H149" t="s">
        <v>541</v>
      </c>
      <c r="I149" t="s">
        <v>61</v>
      </c>
      <c r="J149" t="s">
        <v>38</v>
      </c>
      <c r="L149" t="s">
        <v>635</v>
      </c>
      <c r="M149" t="s">
        <v>1921</v>
      </c>
      <c r="N149" t="s">
        <v>2679</v>
      </c>
    </row>
    <row r="150" spans="1:14" hidden="1">
      <c r="A150" t="s">
        <v>2680</v>
      </c>
      <c r="C150" t="s">
        <v>1386</v>
      </c>
      <c r="D150" t="s">
        <v>29</v>
      </c>
      <c r="E150" s="3">
        <v>2566</v>
      </c>
      <c r="F150" t="s">
        <v>1378</v>
      </c>
      <c r="G150" t="s">
        <v>128</v>
      </c>
      <c r="H150" t="s">
        <v>641</v>
      </c>
      <c r="I150" t="s">
        <v>622</v>
      </c>
      <c r="J150" t="s">
        <v>623</v>
      </c>
      <c r="K150" t="s">
        <v>2681</v>
      </c>
      <c r="L150" t="s">
        <v>613</v>
      </c>
      <c r="M150" t="s">
        <v>1973</v>
      </c>
      <c r="N150" t="s">
        <v>2682</v>
      </c>
    </row>
    <row r="151" spans="1:14" hidden="1">
      <c r="A151" t="s">
        <v>2683</v>
      </c>
      <c r="C151" t="s">
        <v>1392</v>
      </c>
      <c r="D151" t="s">
        <v>29</v>
      </c>
      <c r="E151" s="3">
        <v>2566</v>
      </c>
      <c r="F151" t="s">
        <v>1378</v>
      </c>
      <c r="G151" t="s">
        <v>128</v>
      </c>
      <c r="H151" t="s">
        <v>641</v>
      </c>
      <c r="I151" t="s">
        <v>622</v>
      </c>
      <c r="J151" t="s">
        <v>623</v>
      </c>
      <c r="K151" t="s">
        <v>2681</v>
      </c>
      <c r="L151" t="s">
        <v>613</v>
      </c>
      <c r="M151" t="s">
        <v>2077</v>
      </c>
      <c r="N151" t="s">
        <v>2684</v>
      </c>
    </row>
    <row r="152" spans="1:14">
      <c r="A152" t="s">
        <v>2685</v>
      </c>
      <c r="C152" t="s">
        <v>2686</v>
      </c>
      <c r="D152" t="s">
        <v>29</v>
      </c>
      <c r="E152" s="3">
        <v>2566</v>
      </c>
      <c r="F152" t="s">
        <v>2478</v>
      </c>
      <c r="G152" t="s">
        <v>2256</v>
      </c>
      <c r="H152" t="s">
        <v>2687</v>
      </c>
      <c r="I152" t="s">
        <v>61</v>
      </c>
      <c r="J152" t="s">
        <v>38</v>
      </c>
      <c r="L152" t="s">
        <v>635</v>
      </c>
      <c r="M152" t="s">
        <v>1921</v>
      </c>
      <c r="N152" t="s">
        <v>2688</v>
      </c>
    </row>
    <row r="153" spans="1:14">
      <c r="A153" t="s">
        <v>2689</v>
      </c>
      <c r="C153" t="s">
        <v>2690</v>
      </c>
      <c r="D153" t="s">
        <v>29</v>
      </c>
      <c r="E153" s="3">
        <v>2566</v>
      </c>
      <c r="F153" t="s">
        <v>2478</v>
      </c>
      <c r="G153" t="s">
        <v>128</v>
      </c>
      <c r="H153" t="s">
        <v>1634</v>
      </c>
      <c r="I153" t="s">
        <v>165</v>
      </c>
      <c r="J153" t="s">
        <v>38</v>
      </c>
      <c r="L153" t="s">
        <v>234</v>
      </c>
      <c r="M153" t="s">
        <v>1994</v>
      </c>
      <c r="N153" t="s">
        <v>2691</v>
      </c>
    </row>
    <row r="154" spans="1:14">
      <c r="A154" t="s">
        <v>2692</v>
      </c>
      <c r="C154" t="s">
        <v>2693</v>
      </c>
      <c r="D154" t="s">
        <v>29</v>
      </c>
      <c r="E154" s="3">
        <v>2566</v>
      </c>
      <c r="F154" t="s">
        <v>2478</v>
      </c>
      <c r="G154" t="s">
        <v>2256</v>
      </c>
      <c r="H154" t="s">
        <v>356</v>
      </c>
      <c r="I154" t="s">
        <v>165</v>
      </c>
      <c r="J154" t="s">
        <v>38</v>
      </c>
      <c r="L154" t="s">
        <v>234</v>
      </c>
      <c r="M154" t="s">
        <v>1931</v>
      </c>
      <c r="N154" t="s">
        <v>2694</v>
      </c>
    </row>
    <row r="155" spans="1:14">
      <c r="A155" t="s">
        <v>2695</v>
      </c>
      <c r="C155" t="s">
        <v>2696</v>
      </c>
      <c r="D155" t="s">
        <v>29</v>
      </c>
      <c r="E155" s="3">
        <v>2566</v>
      </c>
      <c r="F155" t="s">
        <v>2345</v>
      </c>
      <c r="G155" t="s">
        <v>128</v>
      </c>
      <c r="H155" t="s">
        <v>2697</v>
      </c>
      <c r="I155" t="s">
        <v>165</v>
      </c>
      <c r="J155" t="s">
        <v>38</v>
      </c>
      <c r="L155" t="s">
        <v>613</v>
      </c>
      <c r="M155" t="s">
        <v>1973</v>
      </c>
      <c r="N155" t="s">
        <v>2698</v>
      </c>
    </row>
    <row r="156" spans="1:14">
      <c r="A156" t="s">
        <v>2699</v>
      </c>
      <c r="C156" t="s">
        <v>2700</v>
      </c>
      <c r="D156" t="s">
        <v>29</v>
      </c>
      <c r="E156" s="3">
        <v>2566</v>
      </c>
      <c r="F156" t="s">
        <v>2252</v>
      </c>
      <c r="G156" t="s">
        <v>2341</v>
      </c>
      <c r="H156" t="s">
        <v>325</v>
      </c>
      <c r="I156" t="s">
        <v>61</v>
      </c>
      <c r="J156" t="s">
        <v>38</v>
      </c>
      <c r="L156" t="s">
        <v>234</v>
      </c>
      <c r="M156" t="s">
        <v>1994</v>
      </c>
      <c r="N156" t="s">
        <v>2701</v>
      </c>
    </row>
    <row r="157" spans="1:14">
      <c r="A157" t="s">
        <v>2702</v>
      </c>
      <c r="C157" t="s">
        <v>2703</v>
      </c>
      <c r="D157" t="s">
        <v>29</v>
      </c>
      <c r="E157" s="3">
        <v>2566</v>
      </c>
      <c r="F157" t="s">
        <v>2345</v>
      </c>
      <c r="G157" t="s">
        <v>128</v>
      </c>
      <c r="H157" t="s">
        <v>424</v>
      </c>
      <c r="I157" t="s">
        <v>61</v>
      </c>
      <c r="J157" t="s">
        <v>38</v>
      </c>
      <c r="L157" t="s">
        <v>234</v>
      </c>
      <c r="M157" t="s">
        <v>1994</v>
      </c>
      <c r="N157" t="s">
        <v>2704</v>
      </c>
    </row>
    <row r="158" spans="1:14">
      <c r="A158" t="s">
        <v>2705</v>
      </c>
      <c r="C158" t="s">
        <v>2706</v>
      </c>
      <c r="D158" t="s">
        <v>29</v>
      </c>
      <c r="E158" s="3">
        <v>2566</v>
      </c>
      <c r="F158" t="s">
        <v>2252</v>
      </c>
      <c r="G158" t="s">
        <v>2341</v>
      </c>
      <c r="H158" t="s">
        <v>325</v>
      </c>
      <c r="I158" t="s">
        <v>61</v>
      </c>
      <c r="J158" t="s">
        <v>38</v>
      </c>
      <c r="L158" t="s">
        <v>234</v>
      </c>
      <c r="M158" t="s">
        <v>1994</v>
      </c>
      <c r="N158" t="s">
        <v>2707</v>
      </c>
    </row>
    <row r="159" spans="1:14">
      <c r="A159" t="s">
        <v>2708</v>
      </c>
      <c r="C159" t="s">
        <v>2709</v>
      </c>
      <c r="D159" t="s">
        <v>29</v>
      </c>
      <c r="E159" s="3">
        <v>2566</v>
      </c>
      <c r="F159" t="s">
        <v>2256</v>
      </c>
      <c r="G159" t="s">
        <v>128</v>
      </c>
      <c r="H159" t="s">
        <v>325</v>
      </c>
      <c r="I159" t="s">
        <v>61</v>
      </c>
      <c r="J159" t="s">
        <v>38</v>
      </c>
      <c r="L159" t="s">
        <v>234</v>
      </c>
      <c r="M159" t="s">
        <v>1994</v>
      </c>
      <c r="N159" t="s">
        <v>2710</v>
      </c>
    </row>
    <row r="160" spans="1:14">
      <c r="A160" t="s">
        <v>2711</v>
      </c>
      <c r="C160" t="s">
        <v>2712</v>
      </c>
      <c r="D160" t="s">
        <v>29</v>
      </c>
      <c r="E160" s="3">
        <v>2566</v>
      </c>
      <c r="F160" t="s">
        <v>2345</v>
      </c>
      <c r="G160" t="s">
        <v>128</v>
      </c>
      <c r="H160" t="s">
        <v>325</v>
      </c>
      <c r="I160" t="s">
        <v>61</v>
      </c>
      <c r="J160" t="s">
        <v>38</v>
      </c>
      <c r="L160" t="s">
        <v>234</v>
      </c>
      <c r="M160" t="s">
        <v>1994</v>
      </c>
      <c r="N160" t="s">
        <v>2713</v>
      </c>
    </row>
    <row r="161" spans="1:14">
      <c r="A161" t="s">
        <v>2714</v>
      </c>
      <c r="C161" t="s">
        <v>2715</v>
      </c>
      <c r="D161" t="s">
        <v>29</v>
      </c>
      <c r="E161" s="3">
        <v>2566</v>
      </c>
      <c r="F161" t="s">
        <v>2252</v>
      </c>
      <c r="G161" t="s">
        <v>128</v>
      </c>
      <c r="H161" t="s">
        <v>274</v>
      </c>
      <c r="I161" t="s">
        <v>165</v>
      </c>
      <c r="J161" t="s">
        <v>38</v>
      </c>
      <c r="L161" t="s">
        <v>602</v>
      </c>
      <c r="M161" t="s">
        <v>2259</v>
      </c>
      <c r="N161" t="s">
        <v>2716</v>
      </c>
    </row>
    <row r="162" spans="1:14">
      <c r="A162" t="s">
        <v>2717</v>
      </c>
      <c r="C162" t="s">
        <v>2718</v>
      </c>
      <c r="D162" t="s">
        <v>29</v>
      </c>
      <c r="E162" s="3">
        <v>2566</v>
      </c>
      <c r="F162" t="s">
        <v>2478</v>
      </c>
      <c r="G162" t="s">
        <v>128</v>
      </c>
      <c r="H162" t="s">
        <v>370</v>
      </c>
      <c r="I162" t="s">
        <v>165</v>
      </c>
      <c r="J162" t="s">
        <v>38</v>
      </c>
      <c r="L162" t="s">
        <v>635</v>
      </c>
      <c r="M162" t="s">
        <v>1921</v>
      </c>
      <c r="N162" t="s">
        <v>2719</v>
      </c>
    </row>
    <row r="163" spans="1:14">
      <c r="A163" t="s">
        <v>2720</v>
      </c>
      <c r="C163" t="s">
        <v>2721</v>
      </c>
      <c r="D163" t="s">
        <v>29</v>
      </c>
      <c r="E163" s="3">
        <v>2566</v>
      </c>
      <c r="F163" t="s">
        <v>2345</v>
      </c>
      <c r="G163" t="s">
        <v>128</v>
      </c>
      <c r="H163" t="s">
        <v>1173</v>
      </c>
      <c r="I163" t="s">
        <v>61</v>
      </c>
      <c r="J163" t="s">
        <v>38</v>
      </c>
      <c r="L163" t="s">
        <v>635</v>
      </c>
      <c r="M163" t="s">
        <v>1921</v>
      </c>
      <c r="N163" t="s">
        <v>2722</v>
      </c>
    </row>
    <row r="164" spans="1:14">
      <c r="A164" t="s">
        <v>2723</v>
      </c>
      <c r="C164" t="s">
        <v>2724</v>
      </c>
      <c r="D164" t="s">
        <v>29</v>
      </c>
      <c r="E164" s="3">
        <v>2566</v>
      </c>
      <c r="F164" t="s">
        <v>1378</v>
      </c>
      <c r="G164" t="s">
        <v>128</v>
      </c>
      <c r="H164" t="s">
        <v>2725</v>
      </c>
      <c r="I164" t="s">
        <v>2726</v>
      </c>
      <c r="J164" t="s">
        <v>611</v>
      </c>
      <c r="L164" t="s">
        <v>602</v>
      </c>
      <c r="M164" t="s">
        <v>2080</v>
      </c>
      <c r="N164" t="s">
        <v>2727</v>
      </c>
    </row>
  </sheetData>
  <autoFilter ref="A1:AX164" xr:uid="{C830AFD8-891E-415B-B20E-88F68676D608}">
    <filterColumn colId="10">
      <filters blank="1">
        <filter val="ข้อเสนอโครงการสำคัญ 2566 ที่ผ่านเข้ารอบ"/>
      </filters>
    </filterColumn>
  </autoFilter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6AD61-5F2F-4536-93BC-72C0EDEB772F}">
  <sheetPr filterMode="1"/>
  <dimension ref="A1:Q24"/>
  <sheetViews>
    <sheetView workbookViewId="0">
      <selection activeCell="A3" sqref="A3:Q24"/>
    </sheetView>
  </sheetViews>
  <sheetFormatPr defaultRowHeight="15"/>
  <cols>
    <col min="1" max="2" width="23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50" customWidth="1"/>
    <col min="9" max="9" width="54" customWidth="1"/>
    <col min="10" max="10" width="44.5703125" customWidth="1"/>
    <col min="11" max="11" width="54" customWidth="1"/>
    <col min="12" max="12" width="13.42578125" customWidth="1"/>
    <col min="13" max="13" width="16.28515625" customWidth="1"/>
    <col min="14" max="14" width="65.7109375" bestFit="1" customWidth="1"/>
    <col min="16" max="16" width="33.7109375" customWidth="1"/>
    <col min="17" max="17" width="28.28515625" customWidth="1"/>
  </cols>
  <sheetData>
    <row r="1" spans="1:17">
      <c r="A1" s="12" t="s">
        <v>2</v>
      </c>
      <c r="B1" s="12"/>
      <c r="C1" s="12" t="s">
        <v>3</v>
      </c>
      <c r="D1" s="12" t="s">
        <v>7</v>
      </c>
      <c r="E1" s="12" t="s">
        <v>1895</v>
      </c>
      <c r="F1" s="12" t="s">
        <v>14</v>
      </c>
      <c r="G1" s="12" t="s">
        <v>15</v>
      </c>
      <c r="H1" s="12" t="s">
        <v>18</v>
      </c>
      <c r="I1" s="12" t="s">
        <v>19</v>
      </c>
      <c r="J1" s="12" t="s">
        <v>20</v>
      </c>
      <c r="K1" s="12" t="s">
        <v>21</v>
      </c>
      <c r="L1" s="12" t="s">
        <v>22</v>
      </c>
      <c r="M1" s="12" t="s">
        <v>23</v>
      </c>
      <c r="N1" s="12" t="s">
        <v>1919</v>
      </c>
      <c r="P1" s="12" t="s">
        <v>1917</v>
      </c>
      <c r="Q1" s="12" t="s">
        <v>1918</v>
      </c>
    </row>
    <row r="2" spans="1:17" hidden="1">
      <c r="A2" t="s">
        <v>2728</v>
      </c>
      <c r="C2" t="s">
        <v>2729</v>
      </c>
      <c r="D2" t="s">
        <v>29</v>
      </c>
      <c r="E2" s="3">
        <v>2567</v>
      </c>
      <c r="F2" t="s">
        <v>2730</v>
      </c>
      <c r="G2" t="s">
        <v>1426</v>
      </c>
      <c r="H2" t="s">
        <v>684</v>
      </c>
      <c r="I2" t="s">
        <v>289</v>
      </c>
      <c r="J2" t="s">
        <v>245</v>
      </c>
      <c r="K2" t="s">
        <v>2731</v>
      </c>
      <c r="L2" t="s">
        <v>613</v>
      </c>
      <c r="M2" t="s">
        <v>2077</v>
      </c>
      <c r="N2" t="s">
        <v>2732</v>
      </c>
      <c r="P2" t="s">
        <v>1389</v>
      </c>
      <c r="Q2" t="s">
        <v>1394</v>
      </c>
    </row>
    <row r="3" spans="1:17">
      <c r="A3" t="s">
        <v>2733</v>
      </c>
      <c r="C3" t="s">
        <v>2734</v>
      </c>
      <c r="D3" t="s">
        <v>81</v>
      </c>
      <c r="E3" s="3">
        <v>2567</v>
      </c>
      <c r="F3" t="s">
        <v>2730</v>
      </c>
      <c r="G3" t="s">
        <v>1426</v>
      </c>
      <c r="H3" t="s">
        <v>609</v>
      </c>
      <c r="I3" t="s">
        <v>610</v>
      </c>
      <c r="J3" t="s">
        <v>611</v>
      </c>
      <c r="K3" t="s">
        <v>2735</v>
      </c>
      <c r="L3" t="s">
        <v>602</v>
      </c>
      <c r="M3" t="s">
        <v>2259</v>
      </c>
      <c r="N3" t="s">
        <v>2736</v>
      </c>
      <c r="P3" t="s">
        <v>1383</v>
      </c>
      <c r="Q3" t="s">
        <v>2258</v>
      </c>
    </row>
    <row r="4" spans="1:17" hidden="1">
      <c r="A4" t="s">
        <v>2737</v>
      </c>
      <c r="C4" t="s">
        <v>2738</v>
      </c>
      <c r="D4" t="s">
        <v>81</v>
      </c>
      <c r="E4" s="3">
        <v>2567</v>
      </c>
      <c r="F4" t="s">
        <v>2730</v>
      </c>
      <c r="G4" t="s">
        <v>1426</v>
      </c>
      <c r="H4" t="s">
        <v>609</v>
      </c>
      <c r="I4" t="s">
        <v>610</v>
      </c>
      <c r="J4" t="s">
        <v>611</v>
      </c>
      <c r="K4" t="s">
        <v>2731</v>
      </c>
      <c r="L4" t="s">
        <v>635</v>
      </c>
      <c r="M4" t="s">
        <v>1989</v>
      </c>
      <c r="N4" t="s">
        <v>2739</v>
      </c>
      <c r="P4" t="s">
        <v>1411</v>
      </c>
      <c r="Q4" t="s">
        <v>2411</v>
      </c>
    </row>
    <row r="5" spans="1:17">
      <c r="A5" t="s">
        <v>2740</v>
      </c>
      <c r="C5" t="s">
        <v>2741</v>
      </c>
      <c r="D5" t="s">
        <v>29</v>
      </c>
      <c r="E5" s="3">
        <v>2567</v>
      </c>
      <c r="F5" t="s">
        <v>2730</v>
      </c>
      <c r="G5" t="s">
        <v>1277</v>
      </c>
      <c r="H5" t="s">
        <v>641</v>
      </c>
      <c r="I5" t="s">
        <v>622</v>
      </c>
      <c r="J5" t="s">
        <v>623</v>
      </c>
      <c r="K5" t="s">
        <v>2735</v>
      </c>
      <c r="L5" t="s">
        <v>613</v>
      </c>
      <c r="M5" t="s">
        <v>2077</v>
      </c>
      <c r="N5" t="s">
        <v>2742</v>
      </c>
      <c r="P5" t="s">
        <v>1389</v>
      </c>
      <c r="Q5" t="s">
        <v>1394</v>
      </c>
    </row>
    <row r="6" spans="1:17" hidden="1">
      <c r="A6" t="s">
        <v>2743</v>
      </c>
      <c r="C6" t="s">
        <v>2744</v>
      </c>
      <c r="D6" t="s">
        <v>29</v>
      </c>
      <c r="E6" s="3">
        <v>2567</v>
      </c>
      <c r="F6" t="s">
        <v>2730</v>
      </c>
      <c r="G6" t="s">
        <v>1426</v>
      </c>
      <c r="H6" t="s">
        <v>641</v>
      </c>
      <c r="I6" t="s">
        <v>622</v>
      </c>
      <c r="J6" t="s">
        <v>623</v>
      </c>
      <c r="K6" t="s">
        <v>2731</v>
      </c>
      <c r="L6" t="s">
        <v>602</v>
      </c>
      <c r="M6" t="s">
        <v>2259</v>
      </c>
      <c r="N6" t="s">
        <v>2745</v>
      </c>
      <c r="P6" t="s">
        <v>1383</v>
      </c>
      <c r="Q6" t="s">
        <v>2258</v>
      </c>
    </row>
    <row r="7" spans="1:17" hidden="1">
      <c r="A7" t="s">
        <v>2746</v>
      </c>
      <c r="C7" t="s">
        <v>2747</v>
      </c>
      <c r="D7" t="s">
        <v>29</v>
      </c>
      <c r="E7" s="3">
        <v>2567</v>
      </c>
      <c r="F7" t="s">
        <v>2730</v>
      </c>
      <c r="G7" t="s">
        <v>52</v>
      </c>
      <c r="H7" t="s">
        <v>1739</v>
      </c>
      <c r="I7" t="s">
        <v>61</v>
      </c>
      <c r="J7" t="s">
        <v>38</v>
      </c>
      <c r="K7" t="s">
        <v>2731</v>
      </c>
      <c r="L7" t="s">
        <v>234</v>
      </c>
      <c r="M7" t="s">
        <v>1931</v>
      </c>
      <c r="N7" t="s">
        <v>2748</v>
      </c>
      <c r="P7" t="s">
        <v>1400</v>
      </c>
      <c r="Q7" t="s">
        <v>1401</v>
      </c>
    </row>
    <row r="8" spans="1:17" hidden="1">
      <c r="A8" t="s">
        <v>2749</v>
      </c>
      <c r="C8" t="s">
        <v>2750</v>
      </c>
      <c r="D8" t="s">
        <v>29</v>
      </c>
      <c r="E8" s="3">
        <v>2567</v>
      </c>
      <c r="F8" t="s">
        <v>2751</v>
      </c>
      <c r="G8" t="s">
        <v>2752</v>
      </c>
      <c r="H8" t="s">
        <v>2753</v>
      </c>
      <c r="I8" t="s">
        <v>2754</v>
      </c>
      <c r="J8" t="s">
        <v>2755</v>
      </c>
      <c r="K8" t="s">
        <v>2731</v>
      </c>
      <c r="L8" t="s">
        <v>602</v>
      </c>
      <c r="M8" t="s">
        <v>2259</v>
      </c>
      <c r="N8" t="s">
        <v>2756</v>
      </c>
      <c r="P8" t="s">
        <v>1383</v>
      </c>
      <c r="Q8" t="s">
        <v>2258</v>
      </c>
    </row>
    <row r="9" spans="1:17" hidden="1">
      <c r="A9" t="s">
        <v>2757</v>
      </c>
      <c r="C9" t="s">
        <v>2758</v>
      </c>
      <c r="D9" t="s">
        <v>29</v>
      </c>
      <c r="E9" s="3">
        <v>2567</v>
      </c>
      <c r="F9" t="s">
        <v>2759</v>
      </c>
      <c r="G9" t="s">
        <v>1426</v>
      </c>
      <c r="H9" t="s">
        <v>2753</v>
      </c>
      <c r="I9" t="s">
        <v>2754</v>
      </c>
      <c r="J9" t="s">
        <v>2755</v>
      </c>
      <c r="K9" t="s">
        <v>2731</v>
      </c>
      <c r="L9" t="s">
        <v>602</v>
      </c>
      <c r="M9" t="s">
        <v>1948</v>
      </c>
      <c r="N9" t="s">
        <v>2760</v>
      </c>
      <c r="P9" t="s">
        <v>1383</v>
      </c>
      <c r="Q9" t="s">
        <v>2273</v>
      </c>
    </row>
    <row r="10" spans="1:17">
      <c r="A10" t="s">
        <v>2761</v>
      </c>
      <c r="C10" t="s">
        <v>2762</v>
      </c>
      <c r="D10" t="s">
        <v>29</v>
      </c>
      <c r="E10" s="3">
        <v>2567</v>
      </c>
      <c r="F10" t="s">
        <v>2730</v>
      </c>
      <c r="G10" t="s">
        <v>1426</v>
      </c>
      <c r="H10" t="s">
        <v>2763</v>
      </c>
      <c r="I10" t="s">
        <v>749</v>
      </c>
      <c r="J10" t="s">
        <v>623</v>
      </c>
      <c r="K10" t="s">
        <v>2735</v>
      </c>
      <c r="L10" t="s">
        <v>750</v>
      </c>
      <c r="M10" t="s">
        <v>2009</v>
      </c>
      <c r="N10" t="s">
        <v>2766</v>
      </c>
      <c r="P10" t="s">
        <v>2764</v>
      </c>
      <c r="Q10" t="s">
        <v>2765</v>
      </c>
    </row>
    <row r="11" spans="1:17">
      <c r="A11" t="s">
        <v>2767</v>
      </c>
      <c r="C11" t="s">
        <v>2768</v>
      </c>
      <c r="D11" t="s">
        <v>29</v>
      </c>
      <c r="E11" s="3">
        <v>2567</v>
      </c>
      <c r="F11" t="s">
        <v>2730</v>
      </c>
      <c r="G11" t="s">
        <v>1426</v>
      </c>
      <c r="H11" t="s">
        <v>2725</v>
      </c>
      <c r="I11" t="s">
        <v>2726</v>
      </c>
      <c r="J11" t="s">
        <v>611</v>
      </c>
      <c r="L11" t="s">
        <v>635</v>
      </c>
      <c r="M11" t="s">
        <v>1921</v>
      </c>
      <c r="N11" t="s">
        <v>2771</v>
      </c>
      <c r="P11" t="s">
        <v>2769</v>
      </c>
      <c r="Q11" t="s">
        <v>2770</v>
      </c>
    </row>
    <row r="12" spans="1:17">
      <c r="A12" t="s">
        <v>2772</v>
      </c>
      <c r="C12" t="s">
        <v>2773</v>
      </c>
      <c r="D12" t="s">
        <v>29</v>
      </c>
      <c r="E12" s="3">
        <v>2567</v>
      </c>
      <c r="F12" t="s">
        <v>2730</v>
      </c>
      <c r="G12" t="s">
        <v>2774</v>
      </c>
      <c r="H12" t="s">
        <v>288</v>
      </c>
      <c r="I12" t="s">
        <v>289</v>
      </c>
      <c r="J12" t="s">
        <v>245</v>
      </c>
      <c r="L12" t="s">
        <v>613</v>
      </c>
      <c r="M12" t="s">
        <v>1973</v>
      </c>
      <c r="N12" t="s">
        <v>2777</v>
      </c>
      <c r="P12" t="s">
        <v>2775</v>
      </c>
      <c r="Q12" t="s">
        <v>2776</v>
      </c>
    </row>
    <row r="13" spans="1:17">
      <c r="A13" t="s">
        <v>2778</v>
      </c>
      <c r="C13" t="s">
        <v>2779</v>
      </c>
      <c r="D13" t="s">
        <v>29</v>
      </c>
      <c r="E13" s="3">
        <v>2567</v>
      </c>
      <c r="F13" t="s">
        <v>2730</v>
      </c>
      <c r="G13" t="s">
        <v>1426</v>
      </c>
      <c r="H13" t="s">
        <v>1096</v>
      </c>
      <c r="I13" t="s">
        <v>37</v>
      </c>
      <c r="J13" t="s">
        <v>38</v>
      </c>
      <c r="L13" t="s">
        <v>635</v>
      </c>
      <c r="M13" t="s">
        <v>1989</v>
      </c>
      <c r="N13" t="s">
        <v>2781</v>
      </c>
      <c r="P13" t="s">
        <v>2769</v>
      </c>
      <c r="Q13" t="s">
        <v>2780</v>
      </c>
    </row>
    <row r="14" spans="1:17">
      <c r="A14" t="s">
        <v>2782</v>
      </c>
      <c r="C14" t="s">
        <v>1667</v>
      </c>
      <c r="D14" t="s">
        <v>29</v>
      </c>
      <c r="E14" s="3">
        <v>2567</v>
      </c>
      <c r="F14" t="s">
        <v>2783</v>
      </c>
      <c r="G14" t="s">
        <v>2784</v>
      </c>
      <c r="H14" t="s">
        <v>1049</v>
      </c>
      <c r="I14" t="s">
        <v>37</v>
      </c>
      <c r="J14" t="s">
        <v>38</v>
      </c>
      <c r="L14" t="s">
        <v>635</v>
      </c>
      <c r="M14" t="s">
        <v>1989</v>
      </c>
      <c r="N14" t="s">
        <v>2785</v>
      </c>
      <c r="P14" t="s">
        <v>2769</v>
      </c>
      <c r="Q14" t="s">
        <v>2780</v>
      </c>
    </row>
    <row r="15" spans="1:17">
      <c r="A15" t="s">
        <v>2786</v>
      </c>
      <c r="C15" t="s">
        <v>2787</v>
      </c>
      <c r="D15" t="s">
        <v>29</v>
      </c>
      <c r="E15" s="3">
        <v>2567</v>
      </c>
      <c r="F15" t="s">
        <v>2730</v>
      </c>
      <c r="G15" t="s">
        <v>1426</v>
      </c>
      <c r="H15" t="s">
        <v>74</v>
      </c>
      <c r="I15" t="s">
        <v>37</v>
      </c>
      <c r="J15" t="s">
        <v>38</v>
      </c>
      <c r="L15" t="s">
        <v>234</v>
      </c>
      <c r="M15" t="s">
        <v>1994</v>
      </c>
      <c r="N15" t="s">
        <v>2790</v>
      </c>
      <c r="P15" t="s">
        <v>2788</v>
      </c>
      <c r="Q15" t="s">
        <v>2789</v>
      </c>
    </row>
    <row r="16" spans="1:17">
      <c r="A16" t="s">
        <v>2791</v>
      </c>
      <c r="C16" t="s">
        <v>2792</v>
      </c>
      <c r="D16" t="s">
        <v>29</v>
      </c>
      <c r="E16" s="3">
        <v>2567</v>
      </c>
      <c r="F16" t="s">
        <v>2730</v>
      </c>
      <c r="G16" t="s">
        <v>1426</v>
      </c>
      <c r="H16" t="s">
        <v>2793</v>
      </c>
      <c r="I16" t="s">
        <v>2794</v>
      </c>
      <c r="J16" t="s">
        <v>38</v>
      </c>
      <c r="L16" t="s">
        <v>234</v>
      </c>
      <c r="M16" t="s">
        <v>1994</v>
      </c>
      <c r="N16" t="s">
        <v>2795</v>
      </c>
      <c r="P16" t="s">
        <v>2788</v>
      </c>
      <c r="Q16" t="s">
        <v>2789</v>
      </c>
    </row>
    <row r="17" spans="1:17">
      <c r="A17" t="s">
        <v>2796</v>
      </c>
      <c r="C17" t="s">
        <v>2797</v>
      </c>
      <c r="D17" t="s">
        <v>29</v>
      </c>
      <c r="E17" s="3">
        <v>2567</v>
      </c>
      <c r="F17" t="s">
        <v>2730</v>
      </c>
      <c r="G17" t="s">
        <v>1426</v>
      </c>
      <c r="H17" t="s">
        <v>1096</v>
      </c>
      <c r="I17" t="s">
        <v>37</v>
      </c>
      <c r="J17" t="s">
        <v>38</v>
      </c>
      <c r="L17" t="s">
        <v>635</v>
      </c>
      <c r="M17" t="s">
        <v>1989</v>
      </c>
      <c r="N17" t="s">
        <v>2798</v>
      </c>
      <c r="P17" t="s">
        <v>2769</v>
      </c>
      <c r="Q17" t="s">
        <v>2780</v>
      </c>
    </row>
    <row r="18" spans="1:17">
      <c r="A18" t="s">
        <v>2799</v>
      </c>
      <c r="C18" t="s">
        <v>2482</v>
      </c>
      <c r="D18" t="s">
        <v>29</v>
      </c>
      <c r="E18" s="3">
        <v>2567</v>
      </c>
      <c r="F18" t="s">
        <v>2730</v>
      </c>
      <c r="G18" t="s">
        <v>1426</v>
      </c>
      <c r="H18" t="s">
        <v>164</v>
      </c>
      <c r="I18" t="s">
        <v>165</v>
      </c>
      <c r="J18" t="s">
        <v>38</v>
      </c>
      <c r="L18" t="s">
        <v>234</v>
      </c>
      <c r="M18" t="s">
        <v>1994</v>
      </c>
      <c r="N18" t="s">
        <v>2800</v>
      </c>
      <c r="P18" t="s">
        <v>2788</v>
      </c>
      <c r="Q18" t="s">
        <v>2789</v>
      </c>
    </row>
    <row r="19" spans="1:17">
      <c r="A19" t="s">
        <v>2801</v>
      </c>
      <c r="C19" t="s">
        <v>2802</v>
      </c>
      <c r="D19" t="s">
        <v>29</v>
      </c>
      <c r="E19" s="3">
        <v>2567</v>
      </c>
      <c r="F19" t="s">
        <v>2730</v>
      </c>
      <c r="G19" t="s">
        <v>1426</v>
      </c>
      <c r="H19" t="s">
        <v>36</v>
      </c>
      <c r="I19" t="s">
        <v>37</v>
      </c>
      <c r="J19" t="s">
        <v>38</v>
      </c>
      <c r="L19" t="s">
        <v>635</v>
      </c>
      <c r="M19" t="s">
        <v>1921</v>
      </c>
      <c r="N19" t="s">
        <v>2803</v>
      </c>
      <c r="P19" t="s">
        <v>2769</v>
      </c>
      <c r="Q19" t="s">
        <v>2770</v>
      </c>
    </row>
    <row r="20" spans="1:17">
      <c r="A20" t="s">
        <v>2804</v>
      </c>
      <c r="C20" t="s">
        <v>2805</v>
      </c>
      <c r="D20" t="s">
        <v>29</v>
      </c>
      <c r="E20" s="3">
        <v>2567</v>
      </c>
      <c r="F20" t="s">
        <v>2730</v>
      </c>
      <c r="G20" t="s">
        <v>2806</v>
      </c>
      <c r="H20" t="s">
        <v>36</v>
      </c>
      <c r="I20" t="s">
        <v>37</v>
      </c>
      <c r="J20" t="s">
        <v>38</v>
      </c>
      <c r="L20" t="s">
        <v>635</v>
      </c>
      <c r="M20" t="s">
        <v>1989</v>
      </c>
      <c r="N20" t="s">
        <v>2807</v>
      </c>
      <c r="P20" t="s">
        <v>2769</v>
      </c>
      <c r="Q20" t="s">
        <v>2780</v>
      </c>
    </row>
    <row r="21" spans="1:17">
      <c r="A21" t="s">
        <v>2808</v>
      </c>
      <c r="C21" t="s">
        <v>2809</v>
      </c>
      <c r="D21" t="s">
        <v>29</v>
      </c>
      <c r="E21" s="3">
        <v>2567</v>
      </c>
      <c r="F21" t="s">
        <v>2730</v>
      </c>
      <c r="G21" t="s">
        <v>1426</v>
      </c>
      <c r="H21" t="s">
        <v>36</v>
      </c>
      <c r="I21" t="s">
        <v>37</v>
      </c>
      <c r="J21" t="s">
        <v>38</v>
      </c>
      <c r="L21" t="s">
        <v>234</v>
      </c>
      <c r="M21" t="s">
        <v>1994</v>
      </c>
      <c r="N21" t="s">
        <v>2810</v>
      </c>
      <c r="P21" t="s">
        <v>2788</v>
      </c>
      <c r="Q21" t="s">
        <v>2789</v>
      </c>
    </row>
    <row r="22" spans="1:17">
      <c r="A22" t="s">
        <v>2811</v>
      </c>
      <c r="C22" t="s">
        <v>2812</v>
      </c>
      <c r="D22" t="s">
        <v>29</v>
      </c>
      <c r="E22" s="3">
        <v>2567</v>
      </c>
      <c r="F22" t="s">
        <v>128</v>
      </c>
      <c r="G22" t="s">
        <v>2774</v>
      </c>
      <c r="H22" t="s">
        <v>2525</v>
      </c>
      <c r="I22" t="s">
        <v>165</v>
      </c>
      <c r="J22" t="s">
        <v>38</v>
      </c>
      <c r="L22" t="s">
        <v>635</v>
      </c>
      <c r="M22" t="s">
        <v>1989</v>
      </c>
      <c r="N22" t="s">
        <v>2813</v>
      </c>
      <c r="P22" t="s">
        <v>2769</v>
      </c>
      <c r="Q22" t="s">
        <v>2780</v>
      </c>
    </row>
    <row r="23" spans="1:17">
      <c r="A23" t="s">
        <v>2814</v>
      </c>
      <c r="C23" t="s">
        <v>2815</v>
      </c>
      <c r="D23" t="s">
        <v>29</v>
      </c>
      <c r="E23" s="3">
        <v>2567</v>
      </c>
      <c r="F23" t="s">
        <v>128</v>
      </c>
      <c r="G23" t="s">
        <v>2816</v>
      </c>
      <c r="H23" t="s">
        <v>2525</v>
      </c>
      <c r="I23" t="s">
        <v>165</v>
      </c>
      <c r="J23" t="s">
        <v>38</v>
      </c>
      <c r="L23" t="s">
        <v>635</v>
      </c>
      <c r="M23" t="s">
        <v>1989</v>
      </c>
      <c r="N23" t="s">
        <v>2817</v>
      </c>
      <c r="P23" t="s">
        <v>2769</v>
      </c>
      <c r="Q23" t="s">
        <v>2780</v>
      </c>
    </row>
    <row r="24" spans="1:17">
      <c r="A24" t="s">
        <v>2818</v>
      </c>
      <c r="C24" t="s">
        <v>2762</v>
      </c>
      <c r="D24" t="s">
        <v>29</v>
      </c>
      <c r="E24" s="3">
        <v>2567</v>
      </c>
      <c r="F24" t="s">
        <v>2730</v>
      </c>
      <c r="G24" t="s">
        <v>1426</v>
      </c>
      <c r="H24" t="s">
        <v>748</v>
      </c>
      <c r="I24" t="s">
        <v>749</v>
      </c>
      <c r="J24" t="s">
        <v>623</v>
      </c>
      <c r="L24" t="s">
        <v>750</v>
      </c>
      <c r="M24" t="s">
        <v>2239</v>
      </c>
      <c r="N24" t="s">
        <v>2821</v>
      </c>
      <c r="P24" t="s">
        <v>2819</v>
      </c>
      <c r="Q24" t="s">
        <v>2820</v>
      </c>
    </row>
  </sheetData>
  <autoFilter ref="A1:AX24" xr:uid="{FC36AD61-5F2F-4536-93BC-72C0EDEB772F}">
    <filterColumn colId="10">
      <filters blank="1">
        <filter val="ข้อเสนอโครงการสำคัญ 2567 ที่ผ่านเข้ารอบ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486"/>
  <sheetViews>
    <sheetView topLeftCell="I448" workbookViewId="0">
      <selection activeCell="L2" sqref="L2:L483"/>
    </sheetView>
  </sheetViews>
  <sheetFormatPr defaultColWidth="9.140625" defaultRowHeight="15"/>
  <cols>
    <col min="1" max="1" width="21.28515625" customWidth="1"/>
    <col min="2" max="3" width="54" customWidth="1"/>
    <col min="4" max="4" width="28.28515625" customWidth="1"/>
    <col min="5" max="5" width="27" customWidth="1"/>
    <col min="6" max="8" width="38.5703125" customWidth="1"/>
    <col min="9" max="9" width="27.7109375" customWidth="1"/>
    <col min="10" max="10" width="16.140625" customWidth="1"/>
    <col min="11" max="11" width="20.28515625" customWidth="1"/>
    <col min="12" max="12" width="17.5703125" customWidth="1"/>
  </cols>
  <sheetData>
    <row r="1" spans="1:12">
      <c r="A1" s="142"/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</row>
    <row r="2" spans="1:12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24</v>
      </c>
    </row>
    <row r="3" spans="1:12" ht="15.75" thickBot="1">
      <c r="A3" t="s">
        <v>26</v>
      </c>
      <c r="B3" t="s">
        <v>27</v>
      </c>
      <c r="C3" t="s">
        <v>29</v>
      </c>
      <c r="D3" t="s">
        <v>34</v>
      </c>
      <c r="E3" t="s">
        <v>35</v>
      </c>
      <c r="F3" t="s">
        <v>36</v>
      </c>
      <c r="G3" t="s">
        <v>37</v>
      </c>
      <c r="H3" t="s">
        <v>38</v>
      </c>
      <c r="L3" s="4" t="s">
        <v>27</v>
      </c>
    </row>
    <row r="4" spans="1:12" ht="15.75" thickBot="1">
      <c r="A4" t="s">
        <v>40</v>
      </c>
      <c r="B4" t="s">
        <v>41</v>
      </c>
      <c r="C4" t="s">
        <v>29</v>
      </c>
      <c r="D4" t="s">
        <v>44</v>
      </c>
      <c r="E4" t="s">
        <v>45</v>
      </c>
      <c r="F4" t="s">
        <v>46</v>
      </c>
      <c r="G4" t="s">
        <v>37</v>
      </c>
      <c r="H4" t="s">
        <v>38</v>
      </c>
      <c r="L4" s="5" t="s">
        <v>41</v>
      </c>
    </row>
    <row r="5" spans="1:12" ht="15.75" thickBot="1">
      <c r="A5" t="s">
        <v>48</v>
      </c>
      <c r="B5" t="s">
        <v>49</v>
      </c>
      <c r="C5" t="s">
        <v>29</v>
      </c>
      <c r="D5" t="s">
        <v>51</v>
      </c>
      <c r="E5" t="s">
        <v>52</v>
      </c>
      <c r="F5" t="s">
        <v>53</v>
      </c>
      <c r="G5" t="s">
        <v>54</v>
      </c>
      <c r="H5" t="s">
        <v>38</v>
      </c>
      <c r="L5" s="5" t="s">
        <v>49</v>
      </c>
    </row>
    <row r="6" spans="1:12" ht="15.75" thickBot="1">
      <c r="A6" t="s">
        <v>56</v>
      </c>
      <c r="B6" t="s">
        <v>57</v>
      </c>
      <c r="C6" t="s">
        <v>29</v>
      </c>
      <c r="D6" t="s">
        <v>34</v>
      </c>
      <c r="E6" t="s">
        <v>59</v>
      </c>
      <c r="F6" t="s">
        <v>60</v>
      </c>
      <c r="G6" t="s">
        <v>61</v>
      </c>
      <c r="H6" t="s">
        <v>38</v>
      </c>
      <c r="L6" s="5" t="s">
        <v>57</v>
      </c>
    </row>
    <row r="7" spans="1:12" ht="15.75" thickBot="1">
      <c r="A7" t="s">
        <v>63</v>
      </c>
      <c r="B7" t="s">
        <v>64</v>
      </c>
      <c r="C7" t="s">
        <v>29</v>
      </c>
      <c r="D7" t="s">
        <v>66</v>
      </c>
      <c r="E7" t="s">
        <v>67</v>
      </c>
      <c r="F7" t="s">
        <v>68</v>
      </c>
      <c r="G7" t="s">
        <v>37</v>
      </c>
      <c r="H7" t="s">
        <v>38</v>
      </c>
      <c r="L7" s="5" t="s">
        <v>64</v>
      </c>
    </row>
    <row r="8" spans="1:12" ht="15.75" thickBot="1">
      <c r="A8" t="s">
        <v>70</v>
      </c>
      <c r="B8" t="s">
        <v>71</v>
      </c>
      <c r="C8" t="s">
        <v>29</v>
      </c>
      <c r="D8" t="s">
        <v>34</v>
      </c>
      <c r="E8" t="s">
        <v>73</v>
      </c>
      <c r="F8" t="s">
        <v>74</v>
      </c>
      <c r="G8" t="s">
        <v>37</v>
      </c>
      <c r="H8" t="s">
        <v>38</v>
      </c>
      <c r="L8" s="5" t="s">
        <v>71</v>
      </c>
    </row>
    <row r="9" spans="1:12" ht="15.75" thickBot="1">
      <c r="A9" t="s">
        <v>75</v>
      </c>
      <c r="B9" t="s">
        <v>76</v>
      </c>
      <c r="C9" t="s">
        <v>29</v>
      </c>
      <c r="D9" t="s">
        <v>34</v>
      </c>
      <c r="E9" t="s">
        <v>78</v>
      </c>
      <c r="F9" t="s">
        <v>74</v>
      </c>
      <c r="G9" t="s">
        <v>37</v>
      </c>
      <c r="H9" t="s">
        <v>38</v>
      </c>
      <c r="L9" s="5" t="s">
        <v>76</v>
      </c>
    </row>
    <row r="10" spans="1:12" ht="15.75" thickBot="1">
      <c r="A10" t="s">
        <v>79</v>
      </c>
      <c r="B10" t="s">
        <v>80</v>
      </c>
      <c r="C10" t="s">
        <v>81</v>
      </c>
      <c r="D10" t="s">
        <v>83</v>
      </c>
      <c r="E10" t="s">
        <v>84</v>
      </c>
      <c r="F10" t="s">
        <v>74</v>
      </c>
      <c r="G10" t="s">
        <v>37</v>
      </c>
      <c r="H10" t="s">
        <v>38</v>
      </c>
      <c r="L10" s="5" t="s">
        <v>1802</v>
      </c>
    </row>
    <row r="11" spans="1:12" ht="15.75" thickBot="1">
      <c r="A11" t="s">
        <v>85</v>
      </c>
      <c r="B11" t="s">
        <v>86</v>
      </c>
      <c r="C11" t="s">
        <v>81</v>
      </c>
      <c r="D11" t="s">
        <v>88</v>
      </c>
      <c r="E11" t="s">
        <v>84</v>
      </c>
      <c r="F11" t="s">
        <v>74</v>
      </c>
      <c r="G11" t="s">
        <v>37</v>
      </c>
      <c r="H11" t="s">
        <v>38</v>
      </c>
      <c r="L11" s="5" t="s">
        <v>1803</v>
      </c>
    </row>
    <row r="12" spans="1:12" ht="15.75" thickBot="1">
      <c r="A12" t="s">
        <v>89</v>
      </c>
      <c r="B12" t="s">
        <v>90</v>
      </c>
      <c r="C12" t="s">
        <v>81</v>
      </c>
      <c r="D12" t="s">
        <v>34</v>
      </c>
      <c r="E12" t="s">
        <v>93</v>
      </c>
      <c r="F12" t="s">
        <v>74</v>
      </c>
      <c r="G12" t="s">
        <v>37</v>
      </c>
      <c r="H12" t="s">
        <v>38</v>
      </c>
      <c r="L12" s="5" t="s">
        <v>1804</v>
      </c>
    </row>
    <row r="13" spans="1:12" ht="15.75" thickBot="1">
      <c r="A13" t="s">
        <v>94</v>
      </c>
      <c r="B13" t="s">
        <v>95</v>
      </c>
      <c r="C13" t="s">
        <v>29</v>
      </c>
      <c r="D13" t="s">
        <v>97</v>
      </c>
      <c r="E13" t="s">
        <v>84</v>
      </c>
      <c r="F13" t="s">
        <v>36</v>
      </c>
      <c r="G13" t="s">
        <v>37</v>
      </c>
      <c r="H13" t="s">
        <v>38</v>
      </c>
      <c r="L13" s="5" t="s">
        <v>95</v>
      </c>
    </row>
    <row r="14" spans="1:12" ht="15.75" thickBot="1">
      <c r="A14" t="s">
        <v>98</v>
      </c>
      <c r="B14" t="s">
        <v>99</v>
      </c>
      <c r="C14" t="s">
        <v>81</v>
      </c>
      <c r="D14" t="s">
        <v>66</v>
      </c>
      <c r="E14" t="s">
        <v>67</v>
      </c>
      <c r="F14" t="s">
        <v>36</v>
      </c>
      <c r="G14" t="s">
        <v>37</v>
      </c>
      <c r="H14" t="s">
        <v>38</v>
      </c>
      <c r="L14" s="5" t="s">
        <v>99</v>
      </c>
    </row>
    <row r="15" spans="1:12" ht="15.75" thickBot="1">
      <c r="A15" t="s">
        <v>101</v>
      </c>
      <c r="B15" t="s">
        <v>102</v>
      </c>
      <c r="C15" t="s">
        <v>29</v>
      </c>
      <c r="D15" t="s">
        <v>97</v>
      </c>
      <c r="E15" t="s">
        <v>104</v>
      </c>
      <c r="F15" t="s">
        <v>36</v>
      </c>
      <c r="G15" t="s">
        <v>37</v>
      </c>
      <c r="H15" t="s">
        <v>38</v>
      </c>
      <c r="L15" s="5" t="s">
        <v>102</v>
      </c>
    </row>
    <row r="16" spans="1:12" ht="15.75" thickBot="1">
      <c r="A16" t="s">
        <v>105</v>
      </c>
      <c r="B16" t="s">
        <v>106</v>
      </c>
      <c r="C16" t="s">
        <v>81</v>
      </c>
      <c r="D16" t="s">
        <v>97</v>
      </c>
      <c r="E16" t="s">
        <v>108</v>
      </c>
      <c r="F16" t="s">
        <v>36</v>
      </c>
      <c r="G16" t="s">
        <v>37</v>
      </c>
      <c r="H16" t="s">
        <v>38</v>
      </c>
      <c r="L16" s="5" t="s">
        <v>106</v>
      </c>
    </row>
    <row r="17" spans="1:12" ht="15.75" thickBot="1">
      <c r="A17" t="s">
        <v>110</v>
      </c>
      <c r="B17" t="s">
        <v>111</v>
      </c>
      <c r="C17" t="s">
        <v>29</v>
      </c>
      <c r="D17" t="s">
        <v>97</v>
      </c>
      <c r="E17" t="s">
        <v>73</v>
      </c>
      <c r="F17" t="s">
        <v>113</v>
      </c>
      <c r="G17" t="s">
        <v>37</v>
      </c>
      <c r="H17" t="s">
        <v>38</v>
      </c>
      <c r="L17" s="5" t="s">
        <v>111</v>
      </c>
    </row>
    <row r="18" spans="1:12" ht="15.75" thickBot="1">
      <c r="A18" t="s">
        <v>114</v>
      </c>
      <c r="B18" t="s">
        <v>115</v>
      </c>
      <c r="C18" t="s">
        <v>29</v>
      </c>
      <c r="D18" t="s">
        <v>97</v>
      </c>
      <c r="E18" t="s">
        <v>84</v>
      </c>
      <c r="F18" t="s">
        <v>74</v>
      </c>
      <c r="G18" t="s">
        <v>37</v>
      </c>
      <c r="H18" t="s">
        <v>38</v>
      </c>
      <c r="L18" s="5" t="s">
        <v>115</v>
      </c>
    </row>
    <row r="19" spans="1:12" ht="15.75" thickBot="1">
      <c r="A19" t="s">
        <v>117</v>
      </c>
      <c r="B19" t="s">
        <v>118</v>
      </c>
      <c r="C19" t="s">
        <v>81</v>
      </c>
      <c r="D19" t="s">
        <v>97</v>
      </c>
      <c r="E19" t="s">
        <v>84</v>
      </c>
      <c r="F19" t="s">
        <v>74</v>
      </c>
      <c r="G19" t="s">
        <v>37</v>
      </c>
      <c r="H19" t="s">
        <v>38</v>
      </c>
      <c r="L19" s="5" t="s">
        <v>118</v>
      </c>
    </row>
    <row r="20" spans="1:12" ht="15.75" thickBot="1">
      <c r="A20" t="s">
        <v>120</v>
      </c>
      <c r="B20" t="s">
        <v>121</v>
      </c>
      <c r="C20" t="s">
        <v>81</v>
      </c>
      <c r="D20" t="s">
        <v>73</v>
      </c>
      <c r="E20" t="s">
        <v>59</v>
      </c>
      <c r="F20" t="s">
        <v>74</v>
      </c>
      <c r="G20" t="s">
        <v>37</v>
      </c>
      <c r="H20" t="s">
        <v>38</v>
      </c>
      <c r="L20" s="5" t="s">
        <v>121</v>
      </c>
    </row>
    <row r="21" spans="1:12" ht="15.75" thickBot="1">
      <c r="A21" t="s">
        <v>124</v>
      </c>
      <c r="B21" t="s">
        <v>125</v>
      </c>
      <c r="C21" t="s">
        <v>126</v>
      </c>
      <c r="D21" t="s">
        <v>97</v>
      </c>
      <c r="E21" t="s">
        <v>128</v>
      </c>
      <c r="F21" t="s">
        <v>74</v>
      </c>
      <c r="G21" t="s">
        <v>37</v>
      </c>
      <c r="H21" t="s">
        <v>38</v>
      </c>
      <c r="L21" s="5" t="s">
        <v>125</v>
      </c>
    </row>
    <row r="22" spans="1:12" ht="15.75" thickBot="1">
      <c r="A22" t="s">
        <v>129</v>
      </c>
      <c r="B22" t="s">
        <v>130</v>
      </c>
      <c r="C22" t="s">
        <v>29</v>
      </c>
      <c r="D22" t="s">
        <v>97</v>
      </c>
      <c r="E22" t="s">
        <v>84</v>
      </c>
      <c r="F22" t="s">
        <v>113</v>
      </c>
      <c r="G22" t="s">
        <v>37</v>
      </c>
      <c r="H22" t="s">
        <v>38</v>
      </c>
      <c r="L22" s="5" t="s">
        <v>130</v>
      </c>
    </row>
    <row r="23" spans="1:12" ht="15.75" thickBot="1">
      <c r="A23" t="s">
        <v>132</v>
      </c>
      <c r="B23" t="s">
        <v>133</v>
      </c>
      <c r="C23" t="s">
        <v>81</v>
      </c>
      <c r="D23" t="s">
        <v>34</v>
      </c>
      <c r="E23" t="s">
        <v>136</v>
      </c>
      <c r="F23" t="s">
        <v>74</v>
      </c>
      <c r="G23" t="s">
        <v>37</v>
      </c>
      <c r="H23" t="s">
        <v>38</v>
      </c>
      <c r="L23" s="5" t="s">
        <v>133</v>
      </c>
    </row>
    <row r="24" spans="1:12" ht="15.75" thickBot="1">
      <c r="A24" t="s">
        <v>137</v>
      </c>
      <c r="B24" t="s">
        <v>138</v>
      </c>
      <c r="C24" t="s">
        <v>29</v>
      </c>
      <c r="D24" t="s">
        <v>97</v>
      </c>
      <c r="E24" t="s">
        <v>84</v>
      </c>
      <c r="F24" t="s">
        <v>36</v>
      </c>
      <c r="G24" t="s">
        <v>37</v>
      </c>
      <c r="H24" t="s">
        <v>38</v>
      </c>
      <c r="L24" s="5" t="s">
        <v>138</v>
      </c>
    </row>
    <row r="25" spans="1:12" ht="15.75" thickBot="1">
      <c r="A25" t="s">
        <v>140</v>
      </c>
      <c r="B25" t="s">
        <v>141</v>
      </c>
      <c r="C25" t="s">
        <v>29</v>
      </c>
      <c r="D25" t="s">
        <v>83</v>
      </c>
      <c r="E25" t="s">
        <v>97</v>
      </c>
      <c r="F25" t="s">
        <v>36</v>
      </c>
      <c r="G25" t="s">
        <v>37</v>
      </c>
      <c r="H25" t="s">
        <v>38</v>
      </c>
      <c r="L25" s="5" t="s">
        <v>141</v>
      </c>
    </row>
    <row r="26" spans="1:12" ht="15.75" thickBot="1">
      <c r="A26" t="s">
        <v>143</v>
      </c>
      <c r="B26" t="s">
        <v>144</v>
      </c>
      <c r="C26" t="s">
        <v>29</v>
      </c>
      <c r="D26" t="s">
        <v>97</v>
      </c>
      <c r="E26" t="s">
        <v>84</v>
      </c>
      <c r="F26" t="s">
        <v>36</v>
      </c>
      <c r="G26" t="s">
        <v>37</v>
      </c>
      <c r="H26" t="s">
        <v>38</v>
      </c>
      <c r="L26" s="5" t="s">
        <v>144</v>
      </c>
    </row>
    <row r="27" spans="1:12" ht="15.75" thickBot="1">
      <c r="A27" t="s">
        <v>146</v>
      </c>
      <c r="B27" t="s">
        <v>147</v>
      </c>
      <c r="C27" t="s">
        <v>29</v>
      </c>
      <c r="D27" t="s">
        <v>45</v>
      </c>
      <c r="E27" t="s">
        <v>149</v>
      </c>
      <c r="F27" t="s">
        <v>36</v>
      </c>
      <c r="G27" t="s">
        <v>37</v>
      </c>
      <c r="H27" t="s">
        <v>38</v>
      </c>
      <c r="L27" s="5" t="s">
        <v>147</v>
      </c>
    </row>
    <row r="28" spans="1:12" ht="15.75" thickBot="1">
      <c r="A28" t="s">
        <v>150</v>
      </c>
      <c r="B28" t="s">
        <v>151</v>
      </c>
      <c r="C28" t="s">
        <v>81</v>
      </c>
      <c r="D28" t="s">
        <v>97</v>
      </c>
      <c r="E28" t="s">
        <v>84</v>
      </c>
      <c r="F28" t="s">
        <v>36</v>
      </c>
      <c r="G28" t="s">
        <v>37</v>
      </c>
      <c r="H28" t="s">
        <v>38</v>
      </c>
      <c r="L28" s="5" t="s">
        <v>151</v>
      </c>
    </row>
    <row r="29" spans="1:12" ht="15.75" thickBot="1">
      <c r="A29" t="s">
        <v>153</v>
      </c>
      <c r="B29" t="s">
        <v>154</v>
      </c>
      <c r="C29" t="s">
        <v>29</v>
      </c>
      <c r="D29" t="s">
        <v>97</v>
      </c>
      <c r="E29" t="s">
        <v>84</v>
      </c>
      <c r="F29" t="s">
        <v>36</v>
      </c>
      <c r="G29" t="s">
        <v>37</v>
      </c>
      <c r="H29" t="s">
        <v>38</v>
      </c>
      <c r="L29" s="5" t="s">
        <v>1805</v>
      </c>
    </row>
    <row r="30" spans="1:12" ht="15.75" thickBot="1">
      <c r="A30" t="s">
        <v>156</v>
      </c>
      <c r="B30" t="s">
        <v>157</v>
      </c>
      <c r="C30" t="s">
        <v>29</v>
      </c>
      <c r="D30" t="s">
        <v>159</v>
      </c>
      <c r="E30" t="s">
        <v>73</v>
      </c>
      <c r="F30" t="s">
        <v>36</v>
      </c>
      <c r="G30" t="s">
        <v>37</v>
      </c>
      <c r="H30" t="s">
        <v>38</v>
      </c>
      <c r="L30" s="5" t="s">
        <v>157</v>
      </c>
    </row>
    <row r="31" spans="1:12" ht="15.75" thickBot="1">
      <c r="A31" t="s">
        <v>161</v>
      </c>
      <c r="B31" t="s">
        <v>162</v>
      </c>
      <c r="C31" t="s">
        <v>29</v>
      </c>
      <c r="D31" t="s">
        <v>97</v>
      </c>
      <c r="E31" t="s">
        <v>84</v>
      </c>
      <c r="F31" t="s">
        <v>164</v>
      </c>
      <c r="G31" t="s">
        <v>165</v>
      </c>
      <c r="H31" t="s">
        <v>38</v>
      </c>
      <c r="L31" s="5" t="s">
        <v>162</v>
      </c>
    </row>
    <row r="32" spans="1:12" ht="15.75" thickBot="1">
      <c r="A32" t="s">
        <v>166</v>
      </c>
      <c r="B32" t="s">
        <v>167</v>
      </c>
      <c r="C32" t="s">
        <v>81</v>
      </c>
      <c r="D32" t="s">
        <v>73</v>
      </c>
      <c r="E32" t="s">
        <v>59</v>
      </c>
      <c r="F32" t="s">
        <v>74</v>
      </c>
      <c r="G32" t="s">
        <v>37</v>
      </c>
      <c r="H32" t="s">
        <v>38</v>
      </c>
      <c r="L32" s="5" t="s">
        <v>167</v>
      </c>
    </row>
    <row r="33" spans="1:12" ht="15.75" thickBot="1">
      <c r="A33" t="s">
        <v>169</v>
      </c>
      <c r="B33" t="s">
        <v>170</v>
      </c>
      <c r="C33" t="s">
        <v>29</v>
      </c>
      <c r="D33" t="s">
        <v>73</v>
      </c>
      <c r="E33" t="s">
        <v>59</v>
      </c>
      <c r="F33" t="s">
        <v>74</v>
      </c>
      <c r="G33" t="s">
        <v>37</v>
      </c>
      <c r="H33" t="s">
        <v>38</v>
      </c>
      <c r="L33" s="5" t="s">
        <v>170</v>
      </c>
    </row>
    <row r="34" spans="1:12" ht="15.75" thickBot="1">
      <c r="A34" t="s">
        <v>172</v>
      </c>
      <c r="B34" t="s">
        <v>173</v>
      </c>
      <c r="C34" t="s">
        <v>29</v>
      </c>
      <c r="D34" t="s">
        <v>73</v>
      </c>
      <c r="E34" t="s">
        <v>59</v>
      </c>
      <c r="F34" t="s">
        <v>74</v>
      </c>
      <c r="G34" t="s">
        <v>37</v>
      </c>
      <c r="H34" t="s">
        <v>38</v>
      </c>
      <c r="L34" s="5" t="s">
        <v>1806</v>
      </c>
    </row>
    <row r="35" spans="1:12" ht="15.75" thickBot="1">
      <c r="A35" t="s">
        <v>175</v>
      </c>
      <c r="B35" t="s">
        <v>176</v>
      </c>
      <c r="C35" t="s">
        <v>29</v>
      </c>
      <c r="D35" t="s">
        <v>73</v>
      </c>
      <c r="E35" t="s">
        <v>59</v>
      </c>
      <c r="F35" t="s">
        <v>74</v>
      </c>
      <c r="G35" t="s">
        <v>37</v>
      </c>
      <c r="H35" t="s">
        <v>38</v>
      </c>
      <c r="L35" s="5" t="s">
        <v>1807</v>
      </c>
    </row>
    <row r="36" spans="1:12" ht="15.75" thickBot="1">
      <c r="A36" t="s">
        <v>178</v>
      </c>
      <c r="B36" t="s">
        <v>179</v>
      </c>
      <c r="C36" t="s">
        <v>29</v>
      </c>
      <c r="D36" t="s">
        <v>73</v>
      </c>
      <c r="E36" t="s">
        <v>59</v>
      </c>
      <c r="F36" t="s">
        <v>74</v>
      </c>
      <c r="G36" t="s">
        <v>37</v>
      </c>
      <c r="H36" t="s">
        <v>38</v>
      </c>
      <c r="L36" s="5" t="s">
        <v>1808</v>
      </c>
    </row>
    <row r="37" spans="1:12" ht="15.75" thickBot="1">
      <c r="A37" t="s">
        <v>181</v>
      </c>
      <c r="B37" t="s">
        <v>182</v>
      </c>
      <c r="C37" t="s">
        <v>29</v>
      </c>
      <c r="D37" t="s">
        <v>73</v>
      </c>
      <c r="E37" t="s">
        <v>59</v>
      </c>
      <c r="F37" t="s">
        <v>74</v>
      </c>
      <c r="G37" t="s">
        <v>37</v>
      </c>
      <c r="H37" t="s">
        <v>38</v>
      </c>
      <c r="L37" s="5" t="s">
        <v>182</v>
      </c>
    </row>
    <row r="38" spans="1:12" ht="15.75" thickBot="1">
      <c r="A38" t="s">
        <v>184</v>
      </c>
      <c r="B38" t="s">
        <v>185</v>
      </c>
      <c r="C38" t="s">
        <v>29</v>
      </c>
      <c r="D38" t="s">
        <v>73</v>
      </c>
      <c r="E38" t="s">
        <v>59</v>
      </c>
      <c r="F38" t="s">
        <v>74</v>
      </c>
      <c r="G38" t="s">
        <v>37</v>
      </c>
      <c r="H38" t="s">
        <v>38</v>
      </c>
      <c r="L38" s="5" t="s">
        <v>185</v>
      </c>
    </row>
    <row r="39" spans="1:12" ht="15.75" thickBot="1">
      <c r="A39" t="s">
        <v>188</v>
      </c>
      <c r="B39" t="s">
        <v>189</v>
      </c>
      <c r="C39" t="s">
        <v>29</v>
      </c>
      <c r="D39" t="s">
        <v>192</v>
      </c>
      <c r="E39" t="s">
        <v>59</v>
      </c>
      <c r="G39" t="s">
        <v>193</v>
      </c>
      <c r="H39" t="s">
        <v>194</v>
      </c>
      <c r="L39" s="5" t="s">
        <v>189</v>
      </c>
    </row>
    <row r="40" spans="1:12" ht="15.75" thickBot="1">
      <c r="A40" t="s">
        <v>195</v>
      </c>
      <c r="B40" t="s">
        <v>41</v>
      </c>
      <c r="C40" t="s">
        <v>29</v>
      </c>
      <c r="D40" t="s">
        <v>44</v>
      </c>
      <c r="E40" t="s">
        <v>149</v>
      </c>
      <c r="F40" t="s">
        <v>46</v>
      </c>
      <c r="G40" t="s">
        <v>37</v>
      </c>
      <c r="H40" t="s">
        <v>38</v>
      </c>
      <c r="L40" s="5" t="s">
        <v>41</v>
      </c>
    </row>
    <row r="41" spans="1:12" ht="15.75" thickBot="1">
      <c r="A41" t="s">
        <v>197</v>
      </c>
      <c r="B41" t="s">
        <v>198</v>
      </c>
      <c r="C41" t="s">
        <v>81</v>
      </c>
      <c r="D41" t="s">
        <v>73</v>
      </c>
      <c r="E41" t="s">
        <v>59</v>
      </c>
      <c r="F41" t="s">
        <v>36</v>
      </c>
      <c r="G41" t="s">
        <v>37</v>
      </c>
      <c r="H41" t="s">
        <v>38</v>
      </c>
      <c r="L41" s="5" t="s">
        <v>198</v>
      </c>
    </row>
    <row r="42" spans="1:12" ht="15.75" thickBot="1">
      <c r="A42" t="s">
        <v>200</v>
      </c>
      <c r="B42" t="s">
        <v>201</v>
      </c>
      <c r="C42" t="s">
        <v>81</v>
      </c>
      <c r="D42" t="s">
        <v>78</v>
      </c>
      <c r="E42" t="s">
        <v>203</v>
      </c>
      <c r="F42" t="s">
        <v>74</v>
      </c>
      <c r="G42" t="s">
        <v>37</v>
      </c>
      <c r="H42" t="s">
        <v>38</v>
      </c>
      <c r="L42" s="5" t="s">
        <v>201</v>
      </c>
    </row>
    <row r="43" spans="1:12" ht="15.75" thickBot="1">
      <c r="A43" t="s">
        <v>204</v>
      </c>
      <c r="B43" t="s">
        <v>205</v>
      </c>
      <c r="C43" t="s">
        <v>29</v>
      </c>
      <c r="D43" t="s">
        <v>207</v>
      </c>
      <c r="E43" t="s">
        <v>208</v>
      </c>
      <c r="F43" t="s">
        <v>74</v>
      </c>
      <c r="G43" t="s">
        <v>37</v>
      </c>
      <c r="H43" t="s">
        <v>38</v>
      </c>
      <c r="L43" s="5" t="s">
        <v>205</v>
      </c>
    </row>
    <row r="44" spans="1:12" ht="15.75" thickBot="1">
      <c r="A44" t="s">
        <v>209</v>
      </c>
      <c r="B44" t="s">
        <v>210</v>
      </c>
      <c r="C44" t="s">
        <v>29</v>
      </c>
      <c r="D44" t="s">
        <v>73</v>
      </c>
      <c r="E44" t="s">
        <v>59</v>
      </c>
      <c r="F44" t="s">
        <v>36</v>
      </c>
      <c r="G44" t="s">
        <v>37</v>
      </c>
      <c r="H44" t="s">
        <v>38</v>
      </c>
      <c r="L44" s="5" t="s">
        <v>210</v>
      </c>
    </row>
    <row r="45" spans="1:12" ht="15.75" thickBot="1">
      <c r="A45" t="s">
        <v>212</v>
      </c>
      <c r="B45" t="s">
        <v>213</v>
      </c>
      <c r="C45" t="s">
        <v>81</v>
      </c>
      <c r="D45" t="s">
        <v>215</v>
      </c>
      <c r="E45" t="s">
        <v>216</v>
      </c>
      <c r="F45" t="s">
        <v>74</v>
      </c>
      <c r="G45" t="s">
        <v>37</v>
      </c>
      <c r="H45" t="s">
        <v>38</v>
      </c>
      <c r="L45" s="5" t="s">
        <v>213</v>
      </c>
    </row>
    <row r="46" spans="1:12" ht="15.75" thickBot="1">
      <c r="A46" t="s">
        <v>217</v>
      </c>
      <c r="B46" t="s">
        <v>218</v>
      </c>
      <c r="C46" t="s">
        <v>29</v>
      </c>
      <c r="D46" t="s">
        <v>84</v>
      </c>
      <c r="E46" t="s">
        <v>149</v>
      </c>
      <c r="F46" t="s">
        <v>36</v>
      </c>
      <c r="G46" t="s">
        <v>37</v>
      </c>
      <c r="H46" t="s">
        <v>38</v>
      </c>
      <c r="L46" s="5" t="s">
        <v>218</v>
      </c>
    </row>
    <row r="47" spans="1:12" ht="15.75" thickBot="1">
      <c r="A47" t="s">
        <v>220</v>
      </c>
      <c r="B47" t="s">
        <v>221</v>
      </c>
      <c r="C47" t="s">
        <v>29</v>
      </c>
      <c r="D47" t="s">
        <v>73</v>
      </c>
      <c r="E47" t="s">
        <v>59</v>
      </c>
      <c r="F47" t="s">
        <v>36</v>
      </c>
      <c r="G47" t="s">
        <v>37</v>
      </c>
      <c r="H47" t="s">
        <v>38</v>
      </c>
      <c r="L47" s="5" t="s">
        <v>221</v>
      </c>
    </row>
    <row r="48" spans="1:12" ht="15.75" thickBot="1">
      <c r="A48" t="s">
        <v>223</v>
      </c>
      <c r="B48" t="s">
        <v>224</v>
      </c>
      <c r="C48" t="s">
        <v>81</v>
      </c>
      <c r="D48" t="s">
        <v>207</v>
      </c>
      <c r="E48" t="s">
        <v>226</v>
      </c>
      <c r="F48" t="s">
        <v>36</v>
      </c>
      <c r="G48" t="s">
        <v>37</v>
      </c>
      <c r="H48" t="s">
        <v>38</v>
      </c>
      <c r="L48" s="5" t="s">
        <v>224</v>
      </c>
    </row>
    <row r="49" spans="1:12" ht="15.75" thickBot="1">
      <c r="A49" t="s">
        <v>227</v>
      </c>
      <c r="B49" t="s">
        <v>228</v>
      </c>
      <c r="C49" t="s">
        <v>81</v>
      </c>
      <c r="D49" t="s">
        <v>230</v>
      </c>
      <c r="E49" t="s">
        <v>216</v>
      </c>
      <c r="F49" t="s">
        <v>36</v>
      </c>
      <c r="G49" t="s">
        <v>37</v>
      </c>
      <c r="H49" t="s">
        <v>38</v>
      </c>
      <c r="L49" s="5" t="s">
        <v>228</v>
      </c>
    </row>
    <row r="50" spans="1:12" ht="15.75" thickBot="1">
      <c r="A50" t="s">
        <v>231</v>
      </c>
      <c r="B50" t="s">
        <v>232</v>
      </c>
      <c r="C50" t="s">
        <v>29</v>
      </c>
      <c r="D50" t="s">
        <v>73</v>
      </c>
      <c r="E50" t="s">
        <v>59</v>
      </c>
      <c r="F50" t="s">
        <v>164</v>
      </c>
      <c r="G50" t="s">
        <v>165</v>
      </c>
      <c r="H50" t="s">
        <v>38</v>
      </c>
      <c r="J50" t="s">
        <v>234</v>
      </c>
      <c r="K50" t="s">
        <v>235</v>
      </c>
      <c r="L50" s="5" t="s">
        <v>232</v>
      </c>
    </row>
    <row r="51" spans="1:12" ht="15.75" thickBot="1">
      <c r="A51" t="s">
        <v>236</v>
      </c>
      <c r="B51" t="s">
        <v>162</v>
      </c>
      <c r="C51" t="s">
        <v>29</v>
      </c>
      <c r="D51" t="s">
        <v>73</v>
      </c>
      <c r="E51" t="s">
        <v>59</v>
      </c>
      <c r="F51" t="s">
        <v>164</v>
      </c>
      <c r="G51" t="s">
        <v>165</v>
      </c>
      <c r="H51" t="s">
        <v>38</v>
      </c>
      <c r="L51" s="5" t="s">
        <v>162</v>
      </c>
    </row>
    <row r="52" spans="1:12" ht="15.75" thickBot="1">
      <c r="A52" t="s">
        <v>239</v>
      </c>
      <c r="B52" t="s">
        <v>240</v>
      </c>
      <c r="C52" t="s">
        <v>29</v>
      </c>
      <c r="D52" t="s">
        <v>242</v>
      </c>
      <c r="E52" t="s">
        <v>59</v>
      </c>
      <c r="F52" t="s">
        <v>243</v>
      </c>
      <c r="G52" t="s">
        <v>244</v>
      </c>
      <c r="H52" t="s">
        <v>245</v>
      </c>
      <c r="L52" s="5" t="s">
        <v>240</v>
      </c>
    </row>
    <row r="53" spans="1:12" ht="15.75" thickBot="1">
      <c r="A53" t="s">
        <v>246</v>
      </c>
      <c r="B53" t="s">
        <v>247</v>
      </c>
      <c r="C53" t="s">
        <v>29</v>
      </c>
      <c r="D53" t="s">
        <v>73</v>
      </c>
      <c r="E53" t="s">
        <v>249</v>
      </c>
      <c r="F53" t="s">
        <v>36</v>
      </c>
      <c r="G53" t="s">
        <v>37</v>
      </c>
      <c r="H53" t="s">
        <v>38</v>
      </c>
      <c r="L53" s="5" t="s">
        <v>247</v>
      </c>
    </row>
    <row r="54" spans="1:12" ht="15.75" thickBot="1">
      <c r="A54" t="s">
        <v>250</v>
      </c>
      <c r="B54" t="s">
        <v>144</v>
      </c>
      <c r="C54" t="s">
        <v>29</v>
      </c>
      <c r="D54" t="s">
        <v>73</v>
      </c>
      <c r="E54" t="s">
        <v>249</v>
      </c>
      <c r="F54" t="s">
        <v>36</v>
      </c>
      <c r="G54" t="s">
        <v>37</v>
      </c>
      <c r="H54" t="s">
        <v>38</v>
      </c>
      <c r="L54" s="5" t="s">
        <v>144</v>
      </c>
    </row>
    <row r="55" spans="1:12" ht="15.75" thickBot="1">
      <c r="A55" t="s">
        <v>253</v>
      </c>
      <c r="B55" t="s">
        <v>254</v>
      </c>
      <c r="C55" t="s">
        <v>29</v>
      </c>
      <c r="D55" t="s">
        <v>149</v>
      </c>
      <c r="E55" t="s">
        <v>59</v>
      </c>
      <c r="F55" t="s">
        <v>256</v>
      </c>
      <c r="G55" t="s">
        <v>61</v>
      </c>
      <c r="H55" t="s">
        <v>38</v>
      </c>
      <c r="L55" s="5" t="s">
        <v>254</v>
      </c>
    </row>
    <row r="56" spans="1:12" ht="15.75" thickBot="1">
      <c r="A56" t="s">
        <v>257</v>
      </c>
      <c r="B56" t="s">
        <v>258</v>
      </c>
      <c r="C56" t="s">
        <v>29</v>
      </c>
      <c r="D56" t="s">
        <v>149</v>
      </c>
      <c r="E56" t="s">
        <v>59</v>
      </c>
      <c r="F56" t="s">
        <v>256</v>
      </c>
      <c r="G56" t="s">
        <v>61</v>
      </c>
      <c r="H56" t="s">
        <v>38</v>
      </c>
      <c r="L56" s="5" t="s">
        <v>258</v>
      </c>
    </row>
    <row r="57" spans="1:12" ht="15.75" thickBot="1">
      <c r="A57" t="s">
        <v>260</v>
      </c>
      <c r="B57" t="s">
        <v>261</v>
      </c>
      <c r="C57" t="s">
        <v>29</v>
      </c>
      <c r="D57" t="s">
        <v>149</v>
      </c>
      <c r="E57" t="s">
        <v>59</v>
      </c>
      <c r="F57" t="s">
        <v>256</v>
      </c>
      <c r="G57" t="s">
        <v>61</v>
      </c>
      <c r="H57" t="s">
        <v>38</v>
      </c>
      <c r="L57" s="5" t="s">
        <v>261</v>
      </c>
    </row>
    <row r="58" spans="1:12" ht="15.75" thickBot="1">
      <c r="A58" t="s">
        <v>264</v>
      </c>
      <c r="B58" t="s">
        <v>265</v>
      </c>
      <c r="C58" t="s">
        <v>29</v>
      </c>
      <c r="D58" t="s">
        <v>73</v>
      </c>
      <c r="E58" t="s">
        <v>59</v>
      </c>
      <c r="F58" t="s">
        <v>267</v>
      </c>
      <c r="G58" t="s">
        <v>268</v>
      </c>
      <c r="H58" t="s">
        <v>245</v>
      </c>
      <c r="L58" s="5" t="s">
        <v>1809</v>
      </c>
    </row>
    <row r="59" spans="1:12" ht="15.75" thickBot="1">
      <c r="A59" t="s">
        <v>270</v>
      </c>
      <c r="B59" t="s">
        <v>271</v>
      </c>
      <c r="C59" t="s">
        <v>29</v>
      </c>
      <c r="D59" t="s">
        <v>273</v>
      </c>
      <c r="E59" t="s">
        <v>59</v>
      </c>
      <c r="F59" t="s">
        <v>274</v>
      </c>
      <c r="G59" t="s">
        <v>165</v>
      </c>
      <c r="H59" t="s">
        <v>38</v>
      </c>
      <c r="L59" s="5" t="s">
        <v>271</v>
      </c>
    </row>
    <row r="60" spans="1:12" ht="15.75" thickBot="1">
      <c r="A60" t="s">
        <v>275</v>
      </c>
      <c r="B60" t="s">
        <v>276</v>
      </c>
      <c r="C60" t="s">
        <v>29</v>
      </c>
      <c r="D60" t="s">
        <v>73</v>
      </c>
      <c r="E60" t="s">
        <v>59</v>
      </c>
      <c r="F60" t="s">
        <v>267</v>
      </c>
      <c r="G60" t="s">
        <v>268</v>
      </c>
      <c r="H60" t="s">
        <v>245</v>
      </c>
      <c r="L60" s="5" t="s">
        <v>1810</v>
      </c>
    </row>
    <row r="61" spans="1:12" ht="15.75" thickBot="1">
      <c r="A61" t="s">
        <v>278</v>
      </c>
      <c r="B61" t="s">
        <v>279</v>
      </c>
      <c r="C61" t="s">
        <v>29</v>
      </c>
      <c r="D61" t="s">
        <v>73</v>
      </c>
      <c r="E61" t="s">
        <v>59</v>
      </c>
      <c r="F61" t="s">
        <v>267</v>
      </c>
      <c r="G61" t="s">
        <v>268</v>
      </c>
      <c r="H61" t="s">
        <v>245</v>
      </c>
      <c r="L61" s="5" t="s">
        <v>1811</v>
      </c>
    </row>
    <row r="62" spans="1:12" ht="15.75" thickBot="1">
      <c r="A62" t="s">
        <v>281</v>
      </c>
      <c r="B62" t="s">
        <v>282</v>
      </c>
      <c r="C62" t="s">
        <v>29</v>
      </c>
      <c r="D62" t="s">
        <v>73</v>
      </c>
      <c r="E62" t="s">
        <v>59</v>
      </c>
      <c r="F62" t="s">
        <v>267</v>
      </c>
      <c r="G62" t="s">
        <v>268</v>
      </c>
      <c r="H62" t="s">
        <v>245</v>
      </c>
      <c r="L62" s="5" t="s">
        <v>1812</v>
      </c>
    </row>
    <row r="63" spans="1:12" ht="15.75" thickBot="1">
      <c r="A63" t="s">
        <v>285</v>
      </c>
      <c r="B63" t="s">
        <v>286</v>
      </c>
      <c r="C63" t="s">
        <v>29</v>
      </c>
      <c r="D63" t="s">
        <v>73</v>
      </c>
      <c r="E63" t="s">
        <v>59</v>
      </c>
      <c r="F63" t="s">
        <v>288</v>
      </c>
      <c r="G63" t="s">
        <v>289</v>
      </c>
      <c r="H63" t="s">
        <v>245</v>
      </c>
      <c r="L63" s="5" t="s">
        <v>286</v>
      </c>
    </row>
    <row r="64" spans="1:12" ht="15.75" thickBot="1">
      <c r="A64" t="s">
        <v>291</v>
      </c>
      <c r="B64" t="s">
        <v>292</v>
      </c>
      <c r="C64" t="s">
        <v>29</v>
      </c>
      <c r="D64" t="s">
        <v>216</v>
      </c>
      <c r="E64" t="s">
        <v>226</v>
      </c>
      <c r="F64" t="s">
        <v>294</v>
      </c>
      <c r="G64" t="s">
        <v>165</v>
      </c>
      <c r="H64" t="s">
        <v>38</v>
      </c>
      <c r="L64" s="5" t="s">
        <v>292</v>
      </c>
    </row>
    <row r="65" spans="1:12" ht="15.75" thickBot="1">
      <c r="A65" t="s">
        <v>295</v>
      </c>
      <c r="B65" t="s">
        <v>296</v>
      </c>
      <c r="C65" t="s">
        <v>29</v>
      </c>
      <c r="D65" t="s">
        <v>216</v>
      </c>
      <c r="E65" t="s">
        <v>298</v>
      </c>
      <c r="F65" t="s">
        <v>294</v>
      </c>
      <c r="G65" t="s">
        <v>165</v>
      </c>
      <c r="H65" t="s">
        <v>38</v>
      </c>
      <c r="L65" s="5" t="s">
        <v>296</v>
      </c>
    </row>
    <row r="66" spans="1:12" ht="15.75" thickBot="1">
      <c r="A66" t="s">
        <v>300</v>
      </c>
      <c r="B66" t="s">
        <v>301</v>
      </c>
      <c r="C66" t="s">
        <v>29</v>
      </c>
      <c r="D66" t="s">
        <v>73</v>
      </c>
      <c r="E66" t="s">
        <v>59</v>
      </c>
      <c r="F66" t="s">
        <v>303</v>
      </c>
      <c r="G66" t="s">
        <v>268</v>
      </c>
      <c r="H66" t="s">
        <v>245</v>
      </c>
      <c r="L66" s="5" t="s">
        <v>1813</v>
      </c>
    </row>
    <row r="67" spans="1:12" ht="15.75" thickBot="1">
      <c r="A67" t="s">
        <v>304</v>
      </c>
      <c r="B67" t="s">
        <v>305</v>
      </c>
      <c r="C67" t="s">
        <v>29</v>
      </c>
      <c r="D67" t="s">
        <v>216</v>
      </c>
      <c r="E67" t="s">
        <v>298</v>
      </c>
      <c r="F67" t="s">
        <v>294</v>
      </c>
      <c r="G67" t="s">
        <v>165</v>
      </c>
      <c r="H67" t="s">
        <v>38</v>
      </c>
      <c r="L67" s="5" t="s">
        <v>305</v>
      </c>
    </row>
    <row r="68" spans="1:12" ht="15.75" thickBot="1">
      <c r="A68" t="s">
        <v>307</v>
      </c>
      <c r="B68" t="s">
        <v>308</v>
      </c>
      <c r="C68" t="s">
        <v>81</v>
      </c>
      <c r="D68" t="s">
        <v>73</v>
      </c>
      <c r="E68" t="s">
        <v>59</v>
      </c>
      <c r="F68" t="s">
        <v>113</v>
      </c>
      <c r="G68" t="s">
        <v>37</v>
      </c>
      <c r="H68" t="s">
        <v>38</v>
      </c>
      <c r="L68" s="5" t="s">
        <v>308</v>
      </c>
    </row>
    <row r="69" spans="1:12" ht="15.75" thickBot="1">
      <c r="A69" t="s">
        <v>311</v>
      </c>
      <c r="B69" t="s">
        <v>312</v>
      </c>
      <c r="C69" t="s">
        <v>29</v>
      </c>
      <c r="D69" t="s">
        <v>73</v>
      </c>
      <c r="E69" t="s">
        <v>59</v>
      </c>
      <c r="F69" t="s">
        <v>314</v>
      </c>
      <c r="G69" t="s">
        <v>268</v>
      </c>
      <c r="H69" t="s">
        <v>245</v>
      </c>
      <c r="L69" s="5" t="s">
        <v>312</v>
      </c>
    </row>
    <row r="70" spans="1:12" ht="15.75" thickBot="1">
      <c r="A70" t="s">
        <v>316</v>
      </c>
      <c r="B70" t="s">
        <v>317</v>
      </c>
      <c r="C70" t="s">
        <v>29</v>
      </c>
      <c r="D70" t="s">
        <v>273</v>
      </c>
      <c r="E70" t="s">
        <v>136</v>
      </c>
      <c r="F70" t="s">
        <v>319</v>
      </c>
      <c r="G70" t="s">
        <v>320</v>
      </c>
      <c r="H70" t="s">
        <v>38</v>
      </c>
      <c r="L70" s="5" t="s">
        <v>317</v>
      </c>
    </row>
    <row r="71" spans="1:12" ht="15.75" thickBot="1">
      <c r="A71" t="s">
        <v>322</v>
      </c>
      <c r="B71" t="s">
        <v>323</v>
      </c>
      <c r="C71" t="s">
        <v>29</v>
      </c>
      <c r="D71" t="s">
        <v>149</v>
      </c>
      <c r="E71" t="s">
        <v>208</v>
      </c>
      <c r="F71" t="s">
        <v>325</v>
      </c>
      <c r="G71" t="s">
        <v>61</v>
      </c>
      <c r="H71" t="s">
        <v>38</v>
      </c>
      <c r="L71" s="5" t="s">
        <v>323</v>
      </c>
    </row>
    <row r="72" spans="1:12" ht="15.75" thickBot="1">
      <c r="A72" t="s">
        <v>326</v>
      </c>
      <c r="B72" t="s">
        <v>327</v>
      </c>
      <c r="C72" t="s">
        <v>29</v>
      </c>
      <c r="D72" t="s">
        <v>149</v>
      </c>
      <c r="E72" t="s">
        <v>226</v>
      </c>
      <c r="F72" t="s">
        <v>325</v>
      </c>
      <c r="G72" t="s">
        <v>61</v>
      </c>
      <c r="H72" t="s">
        <v>38</v>
      </c>
      <c r="L72" s="5" t="s">
        <v>327</v>
      </c>
    </row>
    <row r="73" spans="1:12" ht="15.75" thickBot="1">
      <c r="A73" t="s">
        <v>329</v>
      </c>
      <c r="B73" t="s">
        <v>330</v>
      </c>
      <c r="C73" t="s">
        <v>29</v>
      </c>
      <c r="D73" t="s">
        <v>149</v>
      </c>
      <c r="E73" t="s">
        <v>226</v>
      </c>
      <c r="F73" t="s">
        <v>325</v>
      </c>
      <c r="G73" t="s">
        <v>61</v>
      </c>
      <c r="H73" t="s">
        <v>38</v>
      </c>
      <c r="L73" s="5" t="s">
        <v>330</v>
      </c>
    </row>
    <row r="74" spans="1:12" ht="15.75" thickBot="1">
      <c r="A74" t="s">
        <v>332</v>
      </c>
      <c r="B74" t="s">
        <v>333</v>
      </c>
      <c r="C74" t="s">
        <v>29</v>
      </c>
      <c r="D74" t="s">
        <v>335</v>
      </c>
      <c r="E74" t="s">
        <v>216</v>
      </c>
      <c r="F74" t="s">
        <v>325</v>
      </c>
      <c r="G74" t="s">
        <v>61</v>
      </c>
      <c r="H74" t="s">
        <v>38</v>
      </c>
      <c r="L74" s="5" t="s">
        <v>333</v>
      </c>
    </row>
    <row r="75" spans="1:12" ht="15.75" thickBot="1">
      <c r="A75" t="s">
        <v>336</v>
      </c>
      <c r="B75" t="s">
        <v>337</v>
      </c>
      <c r="C75" t="s">
        <v>29</v>
      </c>
      <c r="D75" t="s">
        <v>149</v>
      </c>
      <c r="E75" t="s">
        <v>226</v>
      </c>
      <c r="F75" t="s">
        <v>325</v>
      </c>
      <c r="G75" t="s">
        <v>61</v>
      </c>
      <c r="H75" t="s">
        <v>38</v>
      </c>
      <c r="L75" s="5" t="s">
        <v>337</v>
      </c>
    </row>
    <row r="76" spans="1:12" ht="15.75" thickBot="1">
      <c r="A76" t="s">
        <v>340</v>
      </c>
      <c r="B76" t="s">
        <v>341</v>
      </c>
      <c r="C76" t="s">
        <v>29</v>
      </c>
      <c r="D76" t="s">
        <v>73</v>
      </c>
      <c r="E76" t="s">
        <v>59</v>
      </c>
      <c r="F76" t="s">
        <v>343</v>
      </c>
      <c r="G76" t="s">
        <v>61</v>
      </c>
      <c r="H76" t="s">
        <v>38</v>
      </c>
      <c r="L76" s="5" t="s">
        <v>341</v>
      </c>
    </row>
    <row r="77" spans="1:12" ht="15.75" thickBot="1">
      <c r="A77" t="s">
        <v>345</v>
      </c>
      <c r="B77" t="s">
        <v>346</v>
      </c>
      <c r="C77" t="s">
        <v>29</v>
      </c>
      <c r="D77" t="s">
        <v>149</v>
      </c>
      <c r="E77" t="s">
        <v>59</v>
      </c>
      <c r="F77" t="s">
        <v>348</v>
      </c>
      <c r="G77" t="s">
        <v>61</v>
      </c>
      <c r="H77" t="s">
        <v>38</v>
      </c>
      <c r="L77" s="5" t="s">
        <v>346</v>
      </c>
    </row>
    <row r="78" spans="1:12" ht="15.75" thickBot="1">
      <c r="A78" t="s">
        <v>349</v>
      </c>
      <c r="B78" t="s">
        <v>350</v>
      </c>
      <c r="C78" t="s">
        <v>29</v>
      </c>
      <c r="D78" t="s">
        <v>335</v>
      </c>
      <c r="E78" t="s">
        <v>104</v>
      </c>
      <c r="F78" t="s">
        <v>325</v>
      </c>
      <c r="G78" t="s">
        <v>61</v>
      </c>
      <c r="H78" t="s">
        <v>38</v>
      </c>
      <c r="L78" s="5" t="s">
        <v>350</v>
      </c>
    </row>
    <row r="79" spans="1:12" ht="15.75" thickBot="1">
      <c r="A79" t="s">
        <v>353</v>
      </c>
      <c r="B79" t="s">
        <v>354</v>
      </c>
      <c r="C79" t="s">
        <v>29</v>
      </c>
      <c r="D79" t="s">
        <v>73</v>
      </c>
      <c r="E79" t="s">
        <v>59</v>
      </c>
      <c r="F79" t="s">
        <v>356</v>
      </c>
      <c r="G79" t="s">
        <v>165</v>
      </c>
      <c r="H79" t="s">
        <v>38</v>
      </c>
      <c r="L79" s="5" t="s">
        <v>354</v>
      </c>
    </row>
    <row r="80" spans="1:12" ht="15.75" thickBot="1">
      <c r="A80" t="s">
        <v>357</v>
      </c>
      <c r="B80" t="s">
        <v>358</v>
      </c>
      <c r="C80" t="s">
        <v>29</v>
      </c>
      <c r="D80" t="s">
        <v>73</v>
      </c>
      <c r="E80" t="s">
        <v>59</v>
      </c>
      <c r="F80" t="s">
        <v>356</v>
      </c>
      <c r="G80" t="s">
        <v>165</v>
      </c>
      <c r="H80" t="s">
        <v>38</v>
      </c>
      <c r="L80" s="5" t="s">
        <v>358</v>
      </c>
    </row>
    <row r="81" spans="1:12" ht="15.75" thickBot="1">
      <c r="A81" t="s">
        <v>360</v>
      </c>
      <c r="B81" t="s">
        <v>361</v>
      </c>
      <c r="C81" t="s">
        <v>29</v>
      </c>
      <c r="D81" t="s">
        <v>73</v>
      </c>
      <c r="E81" t="s">
        <v>59</v>
      </c>
      <c r="F81" t="s">
        <v>356</v>
      </c>
      <c r="G81" t="s">
        <v>165</v>
      </c>
      <c r="H81" t="s">
        <v>38</v>
      </c>
      <c r="L81" s="5" t="s">
        <v>361</v>
      </c>
    </row>
    <row r="82" spans="1:12" ht="15.75" thickBot="1">
      <c r="A82" t="s">
        <v>363</v>
      </c>
      <c r="B82" t="s">
        <v>364</v>
      </c>
      <c r="C82" t="s">
        <v>29</v>
      </c>
      <c r="D82" t="s">
        <v>73</v>
      </c>
      <c r="E82" t="s">
        <v>59</v>
      </c>
      <c r="F82" t="s">
        <v>356</v>
      </c>
      <c r="G82" t="s">
        <v>165</v>
      </c>
      <c r="H82" t="s">
        <v>38</v>
      </c>
      <c r="L82" s="5" t="s">
        <v>364</v>
      </c>
    </row>
    <row r="83" spans="1:12" ht="15.75" thickBot="1">
      <c r="A83" t="s">
        <v>367</v>
      </c>
      <c r="B83" t="s">
        <v>368</v>
      </c>
      <c r="C83" t="s">
        <v>29</v>
      </c>
      <c r="D83" t="s">
        <v>73</v>
      </c>
      <c r="E83" t="s">
        <v>59</v>
      </c>
      <c r="F83" t="s">
        <v>370</v>
      </c>
      <c r="G83" t="s">
        <v>165</v>
      </c>
      <c r="H83" t="s">
        <v>38</v>
      </c>
      <c r="L83" s="5" t="s">
        <v>368</v>
      </c>
    </row>
    <row r="84" spans="1:12" ht="15.75" thickBot="1">
      <c r="A84" t="s">
        <v>371</v>
      </c>
      <c r="B84" t="s">
        <v>372</v>
      </c>
      <c r="C84" t="s">
        <v>29</v>
      </c>
      <c r="D84" t="s">
        <v>73</v>
      </c>
      <c r="E84" t="s">
        <v>59</v>
      </c>
      <c r="F84" t="s">
        <v>370</v>
      </c>
      <c r="G84" t="s">
        <v>165</v>
      </c>
      <c r="H84" t="s">
        <v>38</v>
      </c>
      <c r="L84" s="5" t="s">
        <v>1814</v>
      </c>
    </row>
    <row r="85" spans="1:12" ht="15.75" thickBot="1">
      <c r="A85" t="s">
        <v>374</v>
      </c>
      <c r="B85" t="s">
        <v>375</v>
      </c>
      <c r="C85" t="s">
        <v>29</v>
      </c>
      <c r="D85" t="s">
        <v>73</v>
      </c>
      <c r="E85" t="s">
        <v>59</v>
      </c>
      <c r="F85" t="s">
        <v>370</v>
      </c>
      <c r="G85" t="s">
        <v>165</v>
      </c>
      <c r="H85" t="s">
        <v>38</v>
      </c>
      <c r="L85" s="5" t="s">
        <v>1815</v>
      </c>
    </row>
    <row r="86" spans="1:12" ht="15.75" thickBot="1">
      <c r="A86" t="s">
        <v>378</v>
      </c>
      <c r="B86" t="s">
        <v>379</v>
      </c>
      <c r="C86" t="s">
        <v>29</v>
      </c>
      <c r="D86" t="s">
        <v>273</v>
      </c>
      <c r="E86" t="s">
        <v>59</v>
      </c>
      <c r="F86" t="s">
        <v>381</v>
      </c>
      <c r="G86" t="s">
        <v>165</v>
      </c>
      <c r="H86" t="s">
        <v>38</v>
      </c>
      <c r="L86" s="5" t="s">
        <v>379</v>
      </c>
    </row>
    <row r="87" spans="1:12" ht="15.75" thickBot="1">
      <c r="A87" t="s">
        <v>383</v>
      </c>
      <c r="B87" t="s">
        <v>384</v>
      </c>
      <c r="C87" t="s">
        <v>29</v>
      </c>
      <c r="D87" t="s">
        <v>149</v>
      </c>
      <c r="E87" t="s">
        <v>59</v>
      </c>
      <c r="F87" t="s">
        <v>386</v>
      </c>
      <c r="G87" t="s">
        <v>61</v>
      </c>
      <c r="H87" t="s">
        <v>38</v>
      </c>
      <c r="L87" s="5" t="s">
        <v>1816</v>
      </c>
    </row>
    <row r="88" spans="1:12" ht="15.75" thickBot="1">
      <c r="A88" t="s">
        <v>387</v>
      </c>
      <c r="B88" t="s">
        <v>388</v>
      </c>
      <c r="C88" t="s">
        <v>29</v>
      </c>
      <c r="D88" t="s">
        <v>149</v>
      </c>
      <c r="E88" t="s">
        <v>59</v>
      </c>
      <c r="F88" t="s">
        <v>386</v>
      </c>
      <c r="G88" t="s">
        <v>61</v>
      </c>
      <c r="H88" t="s">
        <v>38</v>
      </c>
      <c r="L88" s="5" t="s">
        <v>388</v>
      </c>
    </row>
    <row r="89" spans="1:12" ht="15.75" thickBot="1">
      <c r="A89" t="s">
        <v>391</v>
      </c>
      <c r="B89" t="s">
        <v>392</v>
      </c>
      <c r="C89" t="s">
        <v>29</v>
      </c>
      <c r="D89" t="s">
        <v>273</v>
      </c>
      <c r="E89" t="s">
        <v>59</v>
      </c>
      <c r="F89" t="s">
        <v>394</v>
      </c>
      <c r="G89" t="s">
        <v>61</v>
      </c>
      <c r="H89" t="s">
        <v>38</v>
      </c>
      <c r="L89" s="5" t="s">
        <v>1817</v>
      </c>
    </row>
    <row r="90" spans="1:12" ht="15.75" thickBot="1">
      <c r="A90" t="s">
        <v>395</v>
      </c>
      <c r="B90" t="s">
        <v>396</v>
      </c>
      <c r="C90" t="s">
        <v>29</v>
      </c>
      <c r="D90" t="s">
        <v>273</v>
      </c>
      <c r="E90" t="s">
        <v>59</v>
      </c>
      <c r="F90" t="s">
        <v>394</v>
      </c>
      <c r="G90" t="s">
        <v>61</v>
      </c>
      <c r="H90" t="s">
        <v>38</v>
      </c>
      <c r="L90" s="5" t="s">
        <v>396</v>
      </c>
    </row>
    <row r="91" spans="1:12" ht="15.75" thickBot="1">
      <c r="A91" t="s">
        <v>398</v>
      </c>
      <c r="B91" t="s">
        <v>399</v>
      </c>
      <c r="C91" t="s">
        <v>29</v>
      </c>
      <c r="D91" t="s">
        <v>273</v>
      </c>
      <c r="E91" t="s">
        <v>59</v>
      </c>
      <c r="F91" t="s">
        <v>394</v>
      </c>
      <c r="G91" t="s">
        <v>61</v>
      </c>
      <c r="H91" t="s">
        <v>38</v>
      </c>
      <c r="L91" s="5" t="s">
        <v>399</v>
      </c>
    </row>
    <row r="92" spans="1:12" ht="15.75" thickBot="1">
      <c r="A92" t="s">
        <v>401</v>
      </c>
      <c r="B92" t="s">
        <v>402</v>
      </c>
      <c r="C92" t="s">
        <v>29</v>
      </c>
      <c r="D92" t="s">
        <v>273</v>
      </c>
      <c r="E92" t="s">
        <v>59</v>
      </c>
      <c r="F92" t="s">
        <v>394</v>
      </c>
      <c r="G92" t="s">
        <v>61</v>
      </c>
      <c r="H92" t="s">
        <v>38</v>
      </c>
      <c r="L92" s="5" t="s">
        <v>1818</v>
      </c>
    </row>
    <row r="93" spans="1:12" ht="15.75" thickBot="1">
      <c r="A93" t="s">
        <v>405</v>
      </c>
      <c r="B93" t="s">
        <v>406</v>
      </c>
      <c r="C93" t="s">
        <v>81</v>
      </c>
      <c r="D93" t="s">
        <v>192</v>
      </c>
      <c r="E93" t="s">
        <v>149</v>
      </c>
      <c r="F93" t="s">
        <v>408</v>
      </c>
      <c r="G93" t="s">
        <v>61</v>
      </c>
      <c r="H93" t="s">
        <v>38</v>
      </c>
      <c r="L93" s="5" t="s">
        <v>406</v>
      </c>
    </row>
    <row r="94" spans="1:12" ht="15.75" thickBot="1">
      <c r="A94" t="s">
        <v>410</v>
      </c>
      <c r="B94" t="s">
        <v>411</v>
      </c>
      <c r="C94" t="s">
        <v>29</v>
      </c>
      <c r="D94" t="s">
        <v>73</v>
      </c>
      <c r="E94" t="s">
        <v>59</v>
      </c>
      <c r="F94" t="s">
        <v>413</v>
      </c>
      <c r="G94" t="s">
        <v>61</v>
      </c>
      <c r="H94" t="s">
        <v>38</v>
      </c>
      <c r="L94" s="5" t="s">
        <v>411</v>
      </c>
    </row>
    <row r="95" spans="1:12" ht="15.75" thickBot="1">
      <c r="A95" t="s">
        <v>414</v>
      </c>
      <c r="B95" t="s">
        <v>415</v>
      </c>
      <c r="C95" t="s">
        <v>29</v>
      </c>
      <c r="D95" t="s">
        <v>73</v>
      </c>
      <c r="E95" t="s">
        <v>59</v>
      </c>
      <c r="F95" t="s">
        <v>413</v>
      </c>
      <c r="G95" t="s">
        <v>61</v>
      </c>
      <c r="H95" t="s">
        <v>38</v>
      </c>
      <c r="L95" s="5" t="s">
        <v>415</v>
      </c>
    </row>
    <row r="96" spans="1:12" ht="15.75" thickBot="1">
      <c r="A96" t="s">
        <v>417</v>
      </c>
      <c r="B96" t="s">
        <v>418</v>
      </c>
      <c r="C96" t="s">
        <v>29</v>
      </c>
      <c r="D96" t="s">
        <v>73</v>
      </c>
      <c r="E96" t="s">
        <v>59</v>
      </c>
      <c r="F96" t="s">
        <v>413</v>
      </c>
      <c r="G96" t="s">
        <v>61</v>
      </c>
      <c r="H96" t="s">
        <v>38</v>
      </c>
      <c r="L96" s="5" t="s">
        <v>418</v>
      </c>
    </row>
    <row r="97" spans="1:12" ht="15.75" thickBot="1">
      <c r="A97" t="s">
        <v>421</v>
      </c>
      <c r="B97" t="s">
        <v>422</v>
      </c>
      <c r="C97" t="s">
        <v>29</v>
      </c>
      <c r="D97" t="s">
        <v>335</v>
      </c>
      <c r="E97" t="s">
        <v>59</v>
      </c>
      <c r="F97" t="s">
        <v>424</v>
      </c>
      <c r="G97" t="s">
        <v>61</v>
      </c>
      <c r="H97" t="s">
        <v>38</v>
      </c>
      <c r="L97" s="5" t="s">
        <v>422</v>
      </c>
    </row>
    <row r="98" spans="1:12" ht="15.75" thickBot="1">
      <c r="A98" t="s">
        <v>425</v>
      </c>
      <c r="B98" t="s">
        <v>426</v>
      </c>
      <c r="C98" t="s">
        <v>29</v>
      </c>
      <c r="D98" t="s">
        <v>149</v>
      </c>
      <c r="E98" t="s">
        <v>59</v>
      </c>
      <c r="F98" t="s">
        <v>348</v>
      </c>
      <c r="G98" t="s">
        <v>61</v>
      </c>
      <c r="H98" t="s">
        <v>38</v>
      </c>
      <c r="L98" s="5" t="s">
        <v>426</v>
      </c>
    </row>
    <row r="99" spans="1:12" ht="15.75" thickBot="1">
      <c r="A99" t="s">
        <v>429</v>
      </c>
      <c r="B99" t="s">
        <v>430</v>
      </c>
      <c r="C99" t="s">
        <v>29</v>
      </c>
      <c r="D99" t="s">
        <v>73</v>
      </c>
      <c r="E99" t="s">
        <v>59</v>
      </c>
      <c r="F99" t="s">
        <v>432</v>
      </c>
      <c r="G99" t="s">
        <v>61</v>
      </c>
      <c r="H99" t="s">
        <v>38</v>
      </c>
      <c r="L99" s="5" t="s">
        <v>430</v>
      </c>
    </row>
    <row r="100" spans="1:12" ht="15.75" thickBot="1">
      <c r="A100" t="s">
        <v>434</v>
      </c>
      <c r="B100" t="s">
        <v>435</v>
      </c>
      <c r="C100" t="s">
        <v>29</v>
      </c>
      <c r="D100" t="s">
        <v>73</v>
      </c>
      <c r="E100" t="s">
        <v>59</v>
      </c>
      <c r="F100" t="s">
        <v>437</v>
      </c>
      <c r="G100" t="s">
        <v>165</v>
      </c>
      <c r="H100" t="s">
        <v>38</v>
      </c>
      <c r="L100" s="5" t="s">
        <v>435</v>
      </c>
    </row>
    <row r="101" spans="1:12" ht="15.75" thickBot="1">
      <c r="A101" t="s">
        <v>439</v>
      </c>
      <c r="B101" t="s">
        <v>440</v>
      </c>
      <c r="C101" t="s">
        <v>29</v>
      </c>
      <c r="D101" t="s">
        <v>192</v>
      </c>
      <c r="E101" t="s">
        <v>104</v>
      </c>
      <c r="F101" t="s">
        <v>442</v>
      </c>
      <c r="G101" t="s">
        <v>61</v>
      </c>
      <c r="H101" t="s">
        <v>38</v>
      </c>
      <c r="L101" s="5" t="s">
        <v>440</v>
      </c>
    </row>
    <row r="102" spans="1:12" ht="15.75" thickBot="1">
      <c r="A102" t="s">
        <v>444</v>
      </c>
      <c r="B102" t="s">
        <v>445</v>
      </c>
      <c r="C102" t="s">
        <v>29</v>
      </c>
      <c r="D102" t="s">
        <v>149</v>
      </c>
      <c r="E102" t="s">
        <v>208</v>
      </c>
      <c r="F102" t="s">
        <v>447</v>
      </c>
      <c r="G102" t="s">
        <v>61</v>
      </c>
      <c r="H102" t="s">
        <v>38</v>
      </c>
      <c r="L102" s="5" t="s">
        <v>1819</v>
      </c>
    </row>
    <row r="103" spans="1:12" ht="15.75" thickBot="1">
      <c r="A103" t="s">
        <v>448</v>
      </c>
      <c r="B103" t="s">
        <v>449</v>
      </c>
      <c r="C103" t="s">
        <v>29</v>
      </c>
      <c r="D103" t="s">
        <v>149</v>
      </c>
      <c r="E103" t="s">
        <v>208</v>
      </c>
      <c r="F103" t="s">
        <v>447</v>
      </c>
      <c r="G103" t="s">
        <v>61</v>
      </c>
      <c r="H103" t="s">
        <v>38</v>
      </c>
      <c r="L103" s="5" t="s">
        <v>449</v>
      </c>
    </row>
    <row r="104" spans="1:12" ht="15.75" thickBot="1">
      <c r="A104" t="s">
        <v>452</v>
      </c>
      <c r="B104" t="s">
        <v>453</v>
      </c>
      <c r="C104" t="s">
        <v>29</v>
      </c>
      <c r="D104" t="s">
        <v>273</v>
      </c>
      <c r="E104" t="s">
        <v>59</v>
      </c>
      <c r="F104" t="s">
        <v>455</v>
      </c>
      <c r="G104" t="s">
        <v>61</v>
      </c>
      <c r="H104" t="s">
        <v>38</v>
      </c>
      <c r="L104" s="5" t="s">
        <v>1820</v>
      </c>
    </row>
    <row r="105" spans="1:12" ht="15.75" thickBot="1">
      <c r="A105" t="s">
        <v>456</v>
      </c>
      <c r="B105" t="s">
        <v>457</v>
      </c>
      <c r="C105" t="s">
        <v>29</v>
      </c>
      <c r="D105" t="s">
        <v>273</v>
      </c>
      <c r="E105" t="s">
        <v>59</v>
      </c>
      <c r="F105" t="s">
        <v>455</v>
      </c>
      <c r="G105" t="s">
        <v>61</v>
      </c>
      <c r="H105" t="s">
        <v>38</v>
      </c>
      <c r="L105" s="5" t="s">
        <v>1821</v>
      </c>
    </row>
    <row r="106" spans="1:12" ht="15.75" thickBot="1">
      <c r="A106" t="s">
        <v>460</v>
      </c>
      <c r="B106" t="s">
        <v>461</v>
      </c>
      <c r="C106" t="s">
        <v>29</v>
      </c>
      <c r="D106" t="s">
        <v>73</v>
      </c>
      <c r="E106" t="s">
        <v>59</v>
      </c>
      <c r="F106" t="s">
        <v>463</v>
      </c>
      <c r="G106" t="s">
        <v>165</v>
      </c>
      <c r="H106" t="s">
        <v>38</v>
      </c>
      <c r="L106" s="5" t="s">
        <v>1822</v>
      </c>
    </row>
    <row r="107" spans="1:12" ht="15.75" thickBot="1">
      <c r="A107" t="s">
        <v>464</v>
      </c>
      <c r="B107" t="s">
        <v>465</v>
      </c>
      <c r="C107" t="s">
        <v>29</v>
      </c>
      <c r="D107" t="s">
        <v>73</v>
      </c>
      <c r="E107" t="s">
        <v>59</v>
      </c>
      <c r="F107" t="s">
        <v>463</v>
      </c>
      <c r="G107" t="s">
        <v>165</v>
      </c>
      <c r="H107" t="s">
        <v>38</v>
      </c>
      <c r="L107" s="5" t="s">
        <v>1823</v>
      </c>
    </row>
    <row r="108" spans="1:12" ht="15.75" thickBot="1">
      <c r="A108" t="s">
        <v>468</v>
      </c>
      <c r="B108" t="s">
        <v>469</v>
      </c>
      <c r="C108" t="s">
        <v>29</v>
      </c>
      <c r="D108" t="s">
        <v>73</v>
      </c>
      <c r="E108" t="s">
        <v>59</v>
      </c>
      <c r="F108" t="s">
        <v>471</v>
      </c>
      <c r="G108" t="s">
        <v>165</v>
      </c>
      <c r="H108" t="s">
        <v>38</v>
      </c>
      <c r="L108" s="5" t="s">
        <v>469</v>
      </c>
    </row>
    <row r="109" spans="1:12" ht="15.75" thickBot="1">
      <c r="A109" t="s">
        <v>472</v>
      </c>
      <c r="B109" t="s">
        <v>473</v>
      </c>
      <c r="C109" t="s">
        <v>29</v>
      </c>
      <c r="D109" t="s">
        <v>73</v>
      </c>
      <c r="E109" t="s">
        <v>59</v>
      </c>
      <c r="F109" t="s">
        <v>471</v>
      </c>
      <c r="G109" t="s">
        <v>165</v>
      </c>
      <c r="H109" t="s">
        <v>38</v>
      </c>
      <c r="L109" s="5" t="s">
        <v>473</v>
      </c>
    </row>
    <row r="110" spans="1:12" ht="15.75" thickBot="1">
      <c r="A110" t="s">
        <v>475</v>
      </c>
      <c r="B110" t="s">
        <v>476</v>
      </c>
      <c r="C110" t="s">
        <v>29</v>
      </c>
      <c r="D110" t="s">
        <v>73</v>
      </c>
      <c r="E110" t="s">
        <v>59</v>
      </c>
      <c r="F110" t="s">
        <v>471</v>
      </c>
      <c r="G110" t="s">
        <v>165</v>
      </c>
      <c r="H110" t="s">
        <v>38</v>
      </c>
      <c r="L110" s="5" t="s">
        <v>476</v>
      </c>
    </row>
    <row r="111" spans="1:12" ht="15.75" thickBot="1">
      <c r="A111" t="s">
        <v>479</v>
      </c>
      <c r="B111" t="s">
        <v>480</v>
      </c>
      <c r="C111" t="s">
        <v>29</v>
      </c>
      <c r="D111" t="s">
        <v>192</v>
      </c>
      <c r="E111" t="s">
        <v>226</v>
      </c>
      <c r="F111" t="s">
        <v>482</v>
      </c>
      <c r="G111" t="s">
        <v>61</v>
      </c>
      <c r="H111" t="s">
        <v>38</v>
      </c>
      <c r="L111" s="5" t="s">
        <v>480</v>
      </c>
    </row>
    <row r="112" spans="1:12" ht="15.75" thickBot="1">
      <c r="A112" t="s">
        <v>483</v>
      </c>
      <c r="B112" t="s">
        <v>484</v>
      </c>
      <c r="C112" t="s">
        <v>29</v>
      </c>
      <c r="D112" t="s">
        <v>192</v>
      </c>
      <c r="E112" t="s">
        <v>216</v>
      </c>
      <c r="F112" t="s">
        <v>482</v>
      </c>
      <c r="G112" t="s">
        <v>61</v>
      </c>
      <c r="H112" t="s">
        <v>38</v>
      </c>
      <c r="L112" s="5" t="s">
        <v>484</v>
      </c>
    </row>
    <row r="113" spans="1:12" ht="15.75" thickBot="1">
      <c r="A113" t="s">
        <v>486</v>
      </c>
      <c r="B113" t="s">
        <v>487</v>
      </c>
      <c r="C113" t="s">
        <v>29</v>
      </c>
      <c r="D113" t="s">
        <v>192</v>
      </c>
      <c r="E113" t="s">
        <v>216</v>
      </c>
      <c r="F113" t="s">
        <v>482</v>
      </c>
      <c r="G113" t="s">
        <v>61</v>
      </c>
      <c r="H113" t="s">
        <v>38</v>
      </c>
      <c r="L113" s="5" t="s">
        <v>1824</v>
      </c>
    </row>
    <row r="114" spans="1:12" ht="15.75" thickBot="1">
      <c r="A114" t="s">
        <v>489</v>
      </c>
      <c r="B114" t="s">
        <v>490</v>
      </c>
      <c r="C114" t="s">
        <v>29</v>
      </c>
      <c r="D114" t="s">
        <v>192</v>
      </c>
      <c r="E114" t="s">
        <v>226</v>
      </c>
      <c r="F114" t="s">
        <v>482</v>
      </c>
      <c r="G114" t="s">
        <v>61</v>
      </c>
      <c r="H114" t="s">
        <v>38</v>
      </c>
      <c r="L114" s="5" t="s">
        <v>490</v>
      </c>
    </row>
    <row r="115" spans="1:12" ht="15.75" thickBot="1">
      <c r="A115" t="s">
        <v>493</v>
      </c>
      <c r="B115" t="s">
        <v>494</v>
      </c>
      <c r="C115" t="s">
        <v>29</v>
      </c>
      <c r="D115" t="s">
        <v>73</v>
      </c>
      <c r="E115" t="s">
        <v>59</v>
      </c>
      <c r="F115" t="s">
        <v>496</v>
      </c>
      <c r="G115" t="s">
        <v>165</v>
      </c>
      <c r="H115" t="s">
        <v>38</v>
      </c>
      <c r="L115" s="5" t="s">
        <v>494</v>
      </c>
    </row>
    <row r="116" spans="1:12" ht="15.75" thickBot="1">
      <c r="A116" t="s">
        <v>497</v>
      </c>
      <c r="B116" t="s">
        <v>498</v>
      </c>
      <c r="C116" t="s">
        <v>29</v>
      </c>
      <c r="D116" t="s">
        <v>73</v>
      </c>
      <c r="E116" t="s">
        <v>59</v>
      </c>
      <c r="F116" t="s">
        <v>496</v>
      </c>
      <c r="G116" t="s">
        <v>165</v>
      </c>
      <c r="H116" t="s">
        <v>38</v>
      </c>
      <c r="L116" s="5" t="s">
        <v>498</v>
      </c>
    </row>
    <row r="117" spans="1:12" ht="15.75" thickBot="1">
      <c r="A117" t="s">
        <v>500</v>
      </c>
      <c r="B117" t="s">
        <v>501</v>
      </c>
      <c r="C117" t="s">
        <v>29</v>
      </c>
      <c r="D117" t="s">
        <v>73</v>
      </c>
      <c r="E117" t="s">
        <v>59</v>
      </c>
      <c r="F117" t="s">
        <v>496</v>
      </c>
      <c r="G117" t="s">
        <v>165</v>
      </c>
      <c r="H117" t="s">
        <v>38</v>
      </c>
      <c r="L117" s="5" t="s">
        <v>501</v>
      </c>
    </row>
    <row r="118" spans="1:12" ht="15.75" thickBot="1">
      <c r="A118" t="s">
        <v>503</v>
      </c>
      <c r="B118" t="s">
        <v>504</v>
      </c>
      <c r="C118" t="s">
        <v>29</v>
      </c>
      <c r="D118" t="s">
        <v>73</v>
      </c>
      <c r="E118" t="s">
        <v>59</v>
      </c>
      <c r="F118" t="s">
        <v>74</v>
      </c>
      <c r="G118" t="s">
        <v>37</v>
      </c>
      <c r="H118" t="s">
        <v>38</v>
      </c>
      <c r="L118" s="5" t="s">
        <v>504</v>
      </c>
    </row>
    <row r="119" spans="1:12" ht="15.75" thickBot="1">
      <c r="A119" t="s">
        <v>507</v>
      </c>
      <c r="B119" t="s">
        <v>508</v>
      </c>
      <c r="C119" t="s">
        <v>29</v>
      </c>
      <c r="D119" t="s">
        <v>273</v>
      </c>
      <c r="E119" t="s">
        <v>59</v>
      </c>
      <c r="F119" t="s">
        <v>510</v>
      </c>
      <c r="G119" t="s">
        <v>61</v>
      </c>
      <c r="H119" t="s">
        <v>38</v>
      </c>
      <c r="L119" s="5" t="s">
        <v>508</v>
      </c>
    </row>
    <row r="120" spans="1:12" ht="15.75" thickBot="1">
      <c r="A120" t="s">
        <v>512</v>
      </c>
      <c r="B120" t="s">
        <v>513</v>
      </c>
      <c r="C120" t="s">
        <v>81</v>
      </c>
      <c r="D120" t="s">
        <v>73</v>
      </c>
      <c r="E120" t="s">
        <v>59</v>
      </c>
      <c r="F120" t="s">
        <v>515</v>
      </c>
      <c r="G120" t="s">
        <v>61</v>
      </c>
      <c r="H120" t="s">
        <v>38</v>
      </c>
      <c r="L120" s="5" t="s">
        <v>1825</v>
      </c>
    </row>
    <row r="121" spans="1:12" ht="15.75" thickBot="1">
      <c r="A121" t="s">
        <v>517</v>
      </c>
      <c r="B121" t="s">
        <v>518</v>
      </c>
      <c r="C121" t="s">
        <v>29</v>
      </c>
      <c r="D121" t="s">
        <v>273</v>
      </c>
      <c r="E121" t="s">
        <v>59</v>
      </c>
      <c r="F121" t="s">
        <v>520</v>
      </c>
      <c r="G121" t="s">
        <v>165</v>
      </c>
      <c r="H121" t="s">
        <v>38</v>
      </c>
      <c r="L121" s="5" t="s">
        <v>518</v>
      </c>
    </row>
    <row r="122" spans="1:12" ht="15.75" thickBot="1">
      <c r="A122" t="s">
        <v>521</v>
      </c>
      <c r="B122" t="s">
        <v>522</v>
      </c>
      <c r="C122" t="s">
        <v>29</v>
      </c>
      <c r="D122" t="s">
        <v>149</v>
      </c>
      <c r="E122" t="s">
        <v>59</v>
      </c>
      <c r="F122" t="s">
        <v>386</v>
      </c>
      <c r="G122" t="s">
        <v>61</v>
      </c>
      <c r="H122" t="s">
        <v>38</v>
      </c>
      <c r="L122" s="5" t="s">
        <v>1826</v>
      </c>
    </row>
    <row r="123" spans="1:12" ht="15.75" thickBot="1">
      <c r="A123" t="s">
        <v>525</v>
      </c>
      <c r="B123" t="s">
        <v>526</v>
      </c>
      <c r="C123" t="s">
        <v>29</v>
      </c>
      <c r="D123" t="s">
        <v>73</v>
      </c>
      <c r="E123" t="s">
        <v>59</v>
      </c>
      <c r="F123" t="s">
        <v>528</v>
      </c>
      <c r="G123" t="s">
        <v>61</v>
      </c>
      <c r="H123" t="s">
        <v>38</v>
      </c>
      <c r="L123" s="5" t="s">
        <v>526</v>
      </c>
    </row>
    <row r="124" spans="1:12" ht="15.75" thickBot="1">
      <c r="A124" t="s">
        <v>530</v>
      </c>
      <c r="B124" t="s">
        <v>531</v>
      </c>
      <c r="C124" t="s">
        <v>29</v>
      </c>
      <c r="D124" t="s">
        <v>192</v>
      </c>
      <c r="E124" t="s">
        <v>59</v>
      </c>
      <c r="F124" t="s">
        <v>533</v>
      </c>
      <c r="G124" t="s">
        <v>244</v>
      </c>
      <c r="H124" t="s">
        <v>245</v>
      </c>
      <c r="L124" s="5" t="s">
        <v>531</v>
      </c>
    </row>
    <row r="125" spans="1:12" ht="15.75" thickBot="1">
      <c r="A125" t="s">
        <v>534</v>
      </c>
      <c r="B125" t="s">
        <v>535</v>
      </c>
      <c r="C125" t="s">
        <v>29</v>
      </c>
      <c r="D125" t="s">
        <v>73</v>
      </c>
      <c r="E125" t="s">
        <v>59</v>
      </c>
      <c r="F125" t="s">
        <v>36</v>
      </c>
      <c r="G125" t="s">
        <v>37</v>
      </c>
      <c r="H125" t="s">
        <v>38</v>
      </c>
      <c r="L125" s="5" t="s">
        <v>535</v>
      </c>
    </row>
    <row r="126" spans="1:12" ht="15.75" thickBot="1">
      <c r="A126" t="s">
        <v>538</v>
      </c>
      <c r="B126" t="s">
        <v>539</v>
      </c>
      <c r="C126" t="s">
        <v>29</v>
      </c>
      <c r="D126" t="s">
        <v>73</v>
      </c>
      <c r="E126" t="s">
        <v>59</v>
      </c>
      <c r="F126" t="s">
        <v>541</v>
      </c>
      <c r="G126" t="s">
        <v>61</v>
      </c>
      <c r="H126" t="s">
        <v>38</v>
      </c>
      <c r="L126" s="5" t="s">
        <v>539</v>
      </c>
    </row>
    <row r="127" spans="1:12" ht="15.75" thickBot="1">
      <c r="A127" t="s">
        <v>543</v>
      </c>
      <c r="B127" t="s">
        <v>544</v>
      </c>
      <c r="C127" t="s">
        <v>29</v>
      </c>
      <c r="D127" t="s">
        <v>216</v>
      </c>
      <c r="E127" t="s">
        <v>546</v>
      </c>
      <c r="F127" t="s">
        <v>547</v>
      </c>
      <c r="G127" t="s">
        <v>61</v>
      </c>
      <c r="H127" t="s">
        <v>38</v>
      </c>
      <c r="L127" s="5" t="s">
        <v>544</v>
      </c>
    </row>
    <row r="128" spans="1:12" ht="15.75" thickBot="1">
      <c r="A128" t="s">
        <v>549</v>
      </c>
      <c r="B128" t="s">
        <v>550</v>
      </c>
      <c r="C128" t="s">
        <v>29</v>
      </c>
      <c r="D128" t="s">
        <v>149</v>
      </c>
      <c r="E128" t="s">
        <v>59</v>
      </c>
      <c r="G128" t="s">
        <v>552</v>
      </c>
      <c r="H128" t="s">
        <v>194</v>
      </c>
      <c r="L128" s="5" t="s">
        <v>550</v>
      </c>
    </row>
    <row r="129" spans="1:12" ht="15.75" thickBot="1">
      <c r="A129" t="s">
        <v>554</v>
      </c>
      <c r="B129" t="s">
        <v>555</v>
      </c>
      <c r="C129" t="s">
        <v>29</v>
      </c>
      <c r="D129" t="s">
        <v>149</v>
      </c>
      <c r="E129" t="s">
        <v>208</v>
      </c>
      <c r="F129" t="s">
        <v>557</v>
      </c>
      <c r="G129" t="s">
        <v>165</v>
      </c>
      <c r="H129" t="s">
        <v>38</v>
      </c>
      <c r="L129" s="5" t="s">
        <v>1827</v>
      </c>
    </row>
    <row r="130" spans="1:12" ht="15.75" thickBot="1">
      <c r="A130" t="s">
        <v>559</v>
      </c>
      <c r="B130" t="s">
        <v>560</v>
      </c>
      <c r="C130" t="s">
        <v>29</v>
      </c>
      <c r="D130" t="s">
        <v>104</v>
      </c>
      <c r="E130" t="s">
        <v>226</v>
      </c>
      <c r="F130" t="s">
        <v>562</v>
      </c>
      <c r="G130" t="s">
        <v>268</v>
      </c>
      <c r="H130" t="s">
        <v>245</v>
      </c>
      <c r="L130" s="5" t="s">
        <v>1828</v>
      </c>
    </row>
    <row r="131" spans="1:12" ht="15.75" thickBot="1">
      <c r="A131" t="s">
        <v>563</v>
      </c>
      <c r="B131" t="s">
        <v>564</v>
      </c>
      <c r="C131" t="s">
        <v>29</v>
      </c>
      <c r="D131" t="s">
        <v>104</v>
      </c>
      <c r="E131" t="s">
        <v>226</v>
      </c>
      <c r="F131" t="s">
        <v>562</v>
      </c>
      <c r="G131" t="s">
        <v>268</v>
      </c>
      <c r="H131" t="s">
        <v>245</v>
      </c>
      <c r="L131" s="5" t="s">
        <v>564</v>
      </c>
    </row>
    <row r="132" spans="1:12" ht="15.75" thickBot="1">
      <c r="A132" t="s">
        <v>566</v>
      </c>
      <c r="B132" t="s">
        <v>567</v>
      </c>
      <c r="C132" t="s">
        <v>29</v>
      </c>
      <c r="D132" t="s">
        <v>208</v>
      </c>
      <c r="E132" t="s">
        <v>298</v>
      </c>
      <c r="F132" t="s">
        <v>562</v>
      </c>
      <c r="G132" t="s">
        <v>268</v>
      </c>
      <c r="H132" t="s">
        <v>245</v>
      </c>
      <c r="L132" s="5" t="s">
        <v>567</v>
      </c>
    </row>
    <row r="133" spans="1:12" ht="15.75" thickBot="1">
      <c r="A133" t="s">
        <v>569</v>
      </c>
      <c r="B133" t="s">
        <v>570</v>
      </c>
      <c r="C133" t="s">
        <v>29</v>
      </c>
      <c r="D133" t="s">
        <v>208</v>
      </c>
      <c r="E133" t="s">
        <v>298</v>
      </c>
      <c r="F133" t="s">
        <v>562</v>
      </c>
      <c r="G133" t="s">
        <v>268</v>
      </c>
      <c r="H133" t="s">
        <v>245</v>
      </c>
      <c r="L133" s="5" t="s">
        <v>1829</v>
      </c>
    </row>
    <row r="134" spans="1:12" ht="15.75" thickBot="1">
      <c r="A134" t="s">
        <v>572</v>
      </c>
      <c r="B134" t="s">
        <v>573</v>
      </c>
      <c r="C134" t="s">
        <v>29</v>
      </c>
      <c r="D134" t="s">
        <v>208</v>
      </c>
      <c r="E134" t="s">
        <v>59</v>
      </c>
      <c r="F134" t="s">
        <v>562</v>
      </c>
      <c r="G134" t="s">
        <v>268</v>
      </c>
      <c r="H134" t="s">
        <v>245</v>
      </c>
      <c r="L134" s="5" t="s">
        <v>1830</v>
      </c>
    </row>
    <row r="135" spans="1:12" ht="15.75" thickBot="1">
      <c r="A135" t="s">
        <v>576</v>
      </c>
      <c r="B135" t="s">
        <v>577</v>
      </c>
      <c r="C135" t="s">
        <v>29</v>
      </c>
      <c r="D135" t="s">
        <v>104</v>
      </c>
      <c r="E135" t="s">
        <v>59</v>
      </c>
      <c r="F135" t="s">
        <v>579</v>
      </c>
      <c r="G135" t="s">
        <v>268</v>
      </c>
      <c r="H135" t="s">
        <v>245</v>
      </c>
      <c r="L135" s="5" t="s">
        <v>577</v>
      </c>
    </row>
    <row r="136" spans="1:12" ht="15.75" thickBot="1">
      <c r="A136" t="s">
        <v>580</v>
      </c>
      <c r="B136" t="s">
        <v>581</v>
      </c>
      <c r="C136" t="s">
        <v>29</v>
      </c>
      <c r="D136" t="s">
        <v>104</v>
      </c>
      <c r="E136" t="s">
        <v>59</v>
      </c>
      <c r="F136" t="s">
        <v>579</v>
      </c>
      <c r="G136" t="s">
        <v>268</v>
      </c>
      <c r="H136" t="s">
        <v>245</v>
      </c>
      <c r="L136" s="5" t="s">
        <v>581</v>
      </c>
    </row>
    <row r="137" spans="1:12" ht="15.75" thickBot="1">
      <c r="A137" t="s">
        <v>584</v>
      </c>
      <c r="B137" t="s">
        <v>585</v>
      </c>
      <c r="C137" t="s">
        <v>29</v>
      </c>
      <c r="D137" t="s">
        <v>208</v>
      </c>
      <c r="E137" t="s">
        <v>59</v>
      </c>
      <c r="F137" t="s">
        <v>587</v>
      </c>
      <c r="G137" t="s">
        <v>268</v>
      </c>
      <c r="H137" t="s">
        <v>245</v>
      </c>
      <c r="L137" s="5" t="s">
        <v>585</v>
      </c>
    </row>
    <row r="138" spans="1:12" ht="15.75" thickBot="1">
      <c r="A138" t="s">
        <v>589</v>
      </c>
      <c r="B138" t="s">
        <v>590</v>
      </c>
      <c r="C138" t="s">
        <v>29</v>
      </c>
      <c r="D138" t="s">
        <v>104</v>
      </c>
      <c r="E138" t="s">
        <v>35</v>
      </c>
      <c r="G138" t="s">
        <v>592</v>
      </c>
      <c r="H138" t="s">
        <v>194</v>
      </c>
      <c r="L138" s="5" t="s">
        <v>590</v>
      </c>
    </row>
    <row r="139" spans="1:12" ht="15.75" thickBot="1">
      <c r="A139" t="s">
        <v>594</v>
      </c>
      <c r="B139" t="s">
        <v>595</v>
      </c>
      <c r="C139" t="s">
        <v>29</v>
      </c>
      <c r="D139" t="s">
        <v>226</v>
      </c>
      <c r="E139" t="s">
        <v>597</v>
      </c>
      <c r="F139" t="s">
        <v>598</v>
      </c>
      <c r="G139" t="s">
        <v>61</v>
      </c>
      <c r="H139" t="s">
        <v>38</v>
      </c>
      <c r="L139" s="5" t="s">
        <v>595</v>
      </c>
    </row>
    <row r="140" spans="1:12" ht="15.75" thickBot="1">
      <c r="A140" t="s">
        <v>599</v>
      </c>
      <c r="B140" t="s">
        <v>600</v>
      </c>
      <c r="C140" t="s">
        <v>29</v>
      </c>
      <c r="D140" t="s">
        <v>149</v>
      </c>
      <c r="E140" t="s">
        <v>59</v>
      </c>
      <c r="F140" t="s">
        <v>36</v>
      </c>
      <c r="G140" t="s">
        <v>37</v>
      </c>
      <c r="H140" t="s">
        <v>38</v>
      </c>
      <c r="J140" t="s">
        <v>602</v>
      </c>
      <c r="K140" t="s">
        <v>603</v>
      </c>
      <c r="L140" s="5" t="s">
        <v>600</v>
      </c>
    </row>
    <row r="141" spans="1:12" ht="15.75" hidden="1" thickBot="1">
      <c r="A141" t="s">
        <v>605</v>
      </c>
      <c r="B141" t="s">
        <v>606</v>
      </c>
      <c r="C141" t="s">
        <v>29</v>
      </c>
      <c r="D141" t="s">
        <v>608</v>
      </c>
      <c r="E141" t="s">
        <v>249</v>
      </c>
      <c r="F141" t="s">
        <v>609</v>
      </c>
      <c r="G141" t="s">
        <v>610</v>
      </c>
      <c r="H141" t="s">
        <v>611</v>
      </c>
      <c r="I141" t="s">
        <v>612</v>
      </c>
      <c r="J141" t="s">
        <v>613</v>
      </c>
      <c r="K141" t="s">
        <v>614</v>
      </c>
      <c r="L141" s="5" t="s">
        <v>606</v>
      </c>
    </row>
    <row r="142" spans="1:12" ht="15.75" hidden="1" thickBot="1">
      <c r="A142" t="s">
        <v>615</v>
      </c>
      <c r="B142" t="s">
        <v>616</v>
      </c>
      <c r="C142" t="s">
        <v>29</v>
      </c>
      <c r="D142" t="s">
        <v>608</v>
      </c>
      <c r="E142" t="s">
        <v>249</v>
      </c>
      <c r="F142" t="s">
        <v>609</v>
      </c>
      <c r="G142" t="s">
        <v>610</v>
      </c>
      <c r="H142" t="s">
        <v>611</v>
      </c>
      <c r="I142" t="s">
        <v>612</v>
      </c>
      <c r="J142" t="s">
        <v>613</v>
      </c>
      <c r="K142" t="s">
        <v>614</v>
      </c>
      <c r="L142" s="5" t="s">
        <v>616</v>
      </c>
    </row>
    <row r="143" spans="1:12" ht="15.75" hidden="1" thickBot="1">
      <c r="A143" t="s">
        <v>619</v>
      </c>
      <c r="B143" t="s">
        <v>620</v>
      </c>
      <c r="C143" t="s">
        <v>29</v>
      </c>
      <c r="D143" t="s">
        <v>608</v>
      </c>
      <c r="E143" t="s">
        <v>249</v>
      </c>
      <c r="F143" t="s">
        <v>164</v>
      </c>
      <c r="G143" t="s">
        <v>622</v>
      </c>
      <c r="H143" t="s">
        <v>623</v>
      </c>
      <c r="I143" t="s">
        <v>612</v>
      </c>
      <c r="J143" t="s">
        <v>602</v>
      </c>
      <c r="K143" t="s">
        <v>603</v>
      </c>
      <c r="L143" s="5" t="s">
        <v>620</v>
      </c>
    </row>
    <row r="144" spans="1:12" ht="15.75" hidden="1" thickBot="1">
      <c r="A144" t="s">
        <v>624</v>
      </c>
      <c r="B144" t="s">
        <v>625</v>
      </c>
      <c r="C144" t="s">
        <v>29</v>
      </c>
      <c r="D144" t="s">
        <v>608</v>
      </c>
      <c r="E144" t="s">
        <v>249</v>
      </c>
      <c r="F144" t="s">
        <v>164</v>
      </c>
      <c r="G144" t="s">
        <v>622</v>
      </c>
      <c r="H144" t="s">
        <v>623</v>
      </c>
      <c r="I144" t="s">
        <v>627</v>
      </c>
      <c r="J144" t="s">
        <v>613</v>
      </c>
      <c r="K144" t="s">
        <v>614</v>
      </c>
      <c r="L144" s="5" t="s">
        <v>625</v>
      </c>
    </row>
    <row r="145" spans="1:12" ht="15.75" hidden="1" thickBot="1">
      <c r="A145" t="s">
        <v>628</v>
      </c>
      <c r="B145" t="s">
        <v>629</v>
      </c>
      <c r="C145" t="s">
        <v>29</v>
      </c>
      <c r="D145" t="s">
        <v>608</v>
      </c>
      <c r="E145" t="s">
        <v>249</v>
      </c>
      <c r="F145" t="s">
        <v>609</v>
      </c>
      <c r="G145" t="s">
        <v>610</v>
      </c>
      <c r="H145" t="s">
        <v>611</v>
      </c>
      <c r="I145" t="s">
        <v>612</v>
      </c>
      <c r="J145" t="s">
        <v>613</v>
      </c>
      <c r="K145" t="s">
        <v>631</v>
      </c>
      <c r="L145" s="5" t="s">
        <v>629</v>
      </c>
    </row>
    <row r="146" spans="1:12" ht="15.75" hidden="1" thickBot="1">
      <c r="A146" t="s">
        <v>632</v>
      </c>
      <c r="B146" t="s">
        <v>633</v>
      </c>
      <c r="C146" t="s">
        <v>29</v>
      </c>
      <c r="D146" t="s">
        <v>608</v>
      </c>
      <c r="E146" t="s">
        <v>249</v>
      </c>
      <c r="F146" t="s">
        <v>164</v>
      </c>
      <c r="G146" t="s">
        <v>622</v>
      </c>
      <c r="H146" t="s">
        <v>623</v>
      </c>
      <c r="I146" t="s">
        <v>612</v>
      </c>
      <c r="J146" t="s">
        <v>635</v>
      </c>
      <c r="K146" t="s">
        <v>636</v>
      </c>
      <c r="L146" s="5" t="s">
        <v>633</v>
      </c>
    </row>
    <row r="147" spans="1:12" ht="15.75" hidden="1" thickBot="1">
      <c r="A147" t="s">
        <v>638</v>
      </c>
      <c r="B147" t="s">
        <v>639</v>
      </c>
      <c r="C147" t="s">
        <v>29</v>
      </c>
      <c r="D147" t="s">
        <v>608</v>
      </c>
      <c r="E147" t="s">
        <v>249</v>
      </c>
      <c r="F147" t="s">
        <v>641</v>
      </c>
      <c r="G147" t="s">
        <v>642</v>
      </c>
      <c r="H147" t="s">
        <v>643</v>
      </c>
      <c r="I147" t="s">
        <v>612</v>
      </c>
      <c r="J147" t="s">
        <v>635</v>
      </c>
      <c r="K147" t="s">
        <v>636</v>
      </c>
      <c r="L147" s="5" t="s">
        <v>639</v>
      </c>
    </row>
    <row r="148" spans="1:12" ht="15.75" hidden="1" thickBot="1">
      <c r="A148" t="s">
        <v>645</v>
      </c>
      <c r="B148" t="s">
        <v>646</v>
      </c>
      <c r="C148" t="s">
        <v>29</v>
      </c>
      <c r="D148" t="s">
        <v>608</v>
      </c>
      <c r="E148" t="s">
        <v>249</v>
      </c>
      <c r="F148" t="s">
        <v>164</v>
      </c>
      <c r="G148" t="s">
        <v>37</v>
      </c>
      <c r="H148" t="s">
        <v>38</v>
      </c>
      <c r="I148" t="s">
        <v>612</v>
      </c>
      <c r="J148" t="s">
        <v>602</v>
      </c>
      <c r="K148" t="s">
        <v>603</v>
      </c>
      <c r="L148" s="5" t="s">
        <v>646</v>
      </c>
    </row>
    <row r="149" spans="1:12" ht="15.75" hidden="1" thickBot="1">
      <c r="A149" t="s">
        <v>648</v>
      </c>
      <c r="B149" t="s">
        <v>144</v>
      </c>
      <c r="C149" t="s">
        <v>29</v>
      </c>
      <c r="D149" t="s">
        <v>608</v>
      </c>
      <c r="E149" t="s">
        <v>249</v>
      </c>
      <c r="F149" t="s">
        <v>164</v>
      </c>
      <c r="G149" t="s">
        <v>37</v>
      </c>
      <c r="H149" t="s">
        <v>38</v>
      </c>
      <c r="I149" t="s">
        <v>612</v>
      </c>
      <c r="J149" t="s">
        <v>602</v>
      </c>
      <c r="K149" t="s">
        <v>603</v>
      </c>
      <c r="L149" s="5" t="s">
        <v>144</v>
      </c>
    </row>
    <row r="150" spans="1:12" ht="15.75" hidden="1" thickBot="1">
      <c r="A150" t="s">
        <v>650</v>
      </c>
      <c r="B150" t="s">
        <v>651</v>
      </c>
      <c r="C150" t="s">
        <v>29</v>
      </c>
      <c r="D150" t="s">
        <v>608</v>
      </c>
      <c r="E150" t="s">
        <v>249</v>
      </c>
      <c r="F150" t="s">
        <v>164</v>
      </c>
      <c r="G150" t="s">
        <v>37</v>
      </c>
      <c r="H150" t="s">
        <v>38</v>
      </c>
      <c r="I150" t="s">
        <v>612</v>
      </c>
      <c r="J150" t="s">
        <v>613</v>
      </c>
      <c r="K150" t="s">
        <v>614</v>
      </c>
      <c r="L150" s="5" t="s">
        <v>651</v>
      </c>
    </row>
    <row r="151" spans="1:12" ht="15.75" hidden="1" thickBot="1">
      <c r="A151" t="s">
        <v>653</v>
      </c>
      <c r="B151" t="s">
        <v>654</v>
      </c>
      <c r="C151" t="s">
        <v>29</v>
      </c>
      <c r="D151" t="s">
        <v>608</v>
      </c>
      <c r="E151" t="s">
        <v>249</v>
      </c>
      <c r="F151" t="s">
        <v>164</v>
      </c>
      <c r="G151" t="s">
        <v>37</v>
      </c>
      <c r="H151" t="s">
        <v>38</v>
      </c>
      <c r="I151" t="s">
        <v>612</v>
      </c>
      <c r="J151" t="s">
        <v>635</v>
      </c>
      <c r="K151" t="s">
        <v>656</v>
      </c>
      <c r="L151" s="5" t="s">
        <v>654</v>
      </c>
    </row>
    <row r="152" spans="1:12" ht="15.75" hidden="1" thickBot="1">
      <c r="A152" t="s">
        <v>657</v>
      </c>
      <c r="B152" t="s">
        <v>658</v>
      </c>
      <c r="C152" t="s">
        <v>29</v>
      </c>
      <c r="D152" t="s">
        <v>608</v>
      </c>
      <c r="E152" t="s">
        <v>249</v>
      </c>
      <c r="F152" t="s">
        <v>164</v>
      </c>
      <c r="G152" t="s">
        <v>37</v>
      </c>
      <c r="H152" t="s">
        <v>38</v>
      </c>
      <c r="I152" t="s">
        <v>612</v>
      </c>
      <c r="J152" t="s">
        <v>613</v>
      </c>
      <c r="K152" t="s">
        <v>614</v>
      </c>
      <c r="L152" s="5" t="s">
        <v>658</v>
      </c>
    </row>
    <row r="153" spans="1:12" ht="15.75" hidden="1" thickBot="1">
      <c r="A153" t="s">
        <v>660</v>
      </c>
      <c r="B153" t="s">
        <v>661</v>
      </c>
      <c r="C153" t="s">
        <v>29</v>
      </c>
      <c r="D153" t="s">
        <v>608</v>
      </c>
      <c r="E153" t="s">
        <v>249</v>
      </c>
      <c r="F153" t="s">
        <v>164</v>
      </c>
      <c r="G153" t="s">
        <v>37</v>
      </c>
      <c r="H153" t="s">
        <v>38</v>
      </c>
      <c r="I153" t="s">
        <v>612</v>
      </c>
      <c r="J153" t="s">
        <v>613</v>
      </c>
      <c r="K153" t="s">
        <v>631</v>
      </c>
      <c r="L153" s="5" t="s">
        <v>661</v>
      </c>
    </row>
    <row r="154" spans="1:12" ht="15.75" hidden="1" thickBot="1">
      <c r="A154" t="s">
        <v>663</v>
      </c>
      <c r="B154" t="s">
        <v>664</v>
      </c>
      <c r="C154" t="s">
        <v>81</v>
      </c>
      <c r="D154" t="s">
        <v>608</v>
      </c>
      <c r="E154" t="s">
        <v>249</v>
      </c>
      <c r="F154" t="s">
        <v>609</v>
      </c>
      <c r="G154" t="s">
        <v>610</v>
      </c>
      <c r="H154" t="s">
        <v>611</v>
      </c>
      <c r="I154" t="s">
        <v>612</v>
      </c>
      <c r="J154" t="s">
        <v>635</v>
      </c>
      <c r="K154" t="s">
        <v>636</v>
      </c>
      <c r="L154" s="5" t="s">
        <v>664</v>
      </c>
    </row>
    <row r="155" spans="1:12" ht="15.75" hidden="1" thickBot="1">
      <c r="A155" t="s">
        <v>666</v>
      </c>
      <c r="B155" t="s">
        <v>667</v>
      </c>
      <c r="C155" t="s">
        <v>29</v>
      </c>
      <c r="D155" t="s">
        <v>608</v>
      </c>
      <c r="E155" t="s">
        <v>249</v>
      </c>
      <c r="F155" t="s">
        <v>641</v>
      </c>
      <c r="G155" t="s">
        <v>642</v>
      </c>
      <c r="H155" t="s">
        <v>643</v>
      </c>
      <c r="I155" t="s">
        <v>612</v>
      </c>
      <c r="J155" t="s">
        <v>635</v>
      </c>
      <c r="K155" t="s">
        <v>636</v>
      </c>
      <c r="L155" s="5" t="s">
        <v>667</v>
      </c>
    </row>
    <row r="156" spans="1:12" ht="15.75" hidden="1" thickBot="1">
      <c r="A156" t="s">
        <v>669</v>
      </c>
      <c r="B156" t="s">
        <v>670</v>
      </c>
      <c r="C156" t="s">
        <v>29</v>
      </c>
      <c r="D156" t="s">
        <v>672</v>
      </c>
      <c r="E156" t="s">
        <v>673</v>
      </c>
      <c r="F156" t="s">
        <v>164</v>
      </c>
      <c r="G156" t="s">
        <v>37</v>
      </c>
      <c r="H156" t="s">
        <v>38</v>
      </c>
      <c r="I156" t="s">
        <v>612</v>
      </c>
      <c r="J156" t="s">
        <v>234</v>
      </c>
      <c r="K156" t="s">
        <v>674</v>
      </c>
      <c r="L156" s="5" t="s">
        <v>670</v>
      </c>
    </row>
    <row r="157" spans="1:12" ht="15.75" hidden="1" thickBot="1">
      <c r="A157" t="s">
        <v>675</v>
      </c>
      <c r="B157" t="s">
        <v>676</v>
      </c>
      <c r="C157" t="s">
        <v>29</v>
      </c>
      <c r="D157" t="s">
        <v>608</v>
      </c>
      <c r="E157" t="s">
        <v>678</v>
      </c>
      <c r="F157" t="s">
        <v>164</v>
      </c>
      <c r="G157" t="s">
        <v>37</v>
      </c>
      <c r="H157" t="s">
        <v>38</v>
      </c>
      <c r="I157" t="s">
        <v>612</v>
      </c>
      <c r="J157" t="s">
        <v>613</v>
      </c>
      <c r="K157" t="s">
        <v>679</v>
      </c>
      <c r="L157" s="5" t="s">
        <v>676</v>
      </c>
    </row>
    <row r="158" spans="1:12" ht="15.75" hidden="1" thickBot="1">
      <c r="A158" t="s">
        <v>681</v>
      </c>
      <c r="B158" t="s">
        <v>682</v>
      </c>
      <c r="C158" t="s">
        <v>29</v>
      </c>
      <c r="D158" t="s">
        <v>608</v>
      </c>
      <c r="E158" t="s">
        <v>249</v>
      </c>
      <c r="F158" t="s">
        <v>684</v>
      </c>
      <c r="G158" t="s">
        <v>289</v>
      </c>
      <c r="H158" t="s">
        <v>245</v>
      </c>
      <c r="I158" t="s">
        <v>627</v>
      </c>
      <c r="J158" t="s">
        <v>613</v>
      </c>
      <c r="K158" t="s">
        <v>614</v>
      </c>
      <c r="L158" s="5" t="s">
        <v>682</v>
      </c>
    </row>
    <row r="159" spans="1:12" ht="15.75" hidden="1" thickBot="1">
      <c r="A159" t="s">
        <v>685</v>
      </c>
      <c r="B159" t="s">
        <v>686</v>
      </c>
      <c r="C159" t="s">
        <v>29</v>
      </c>
      <c r="D159" t="s">
        <v>608</v>
      </c>
      <c r="E159" t="s">
        <v>249</v>
      </c>
      <c r="F159" t="s">
        <v>164</v>
      </c>
      <c r="G159" t="s">
        <v>37</v>
      </c>
      <c r="H159" t="s">
        <v>38</v>
      </c>
      <c r="I159" t="s">
        <v>612</v>
      </c>
      <c r="J159" t="s">
        <v>613</v>
      </c>
      <c r="K159" t="s">
        <v>614</v>
      </c>
      <c r="L159" s="5" t="s">
        <v>686</v>
      </c>
    </row>
    <row r="160" spans="1:12" ht="15.75" hidden="1" thickBot="1">
      <c r="A160" t="s">
        <v>688</v>
      </c>
      <c r="B160" t="s">
        <v>689</v>
      </c>
      <c r="C160" t="s">
        <v>29</v>
      </c>
      <c r="D160" t="s">
        <v>608</v>
      </c>
      <c r="E160" t="s">
        <v>249</v>
      </c>
      <c r="F160" t="s">
        <v>684</v>
      </c>
      <c r="G160" t="s">
        <v>289</v>
      </c>
      <c r="H160" t="s">
        <v>245</v>
      </c>
      <c r="I160" t="s">
        <v>612</v>
      </c>
      <c r="J160" t="s">
        <v>602</v>
      </c>
      <c r="K160" t="s">
        <v>603</v>
      </c>
      <c r="L160" s="5" t="s">
        <v>689</v>
      </c>
    </row>
    <row r="161" spans="1:12" ht="15.75" hidden="1" thickBot="1">
      <c r="A161" t="s">
        <v>691</v>
      </c>
      <c r="B161" t="s">
        <v>692</v>
      </c>
      <c r="C161" t="s">
        <v>29</v>
      </c>
      <c r="D161" t="s">
        <v>608</v>
      </c>
      <c r="E161" t="s">
        <v>249</v>
      </c>
      <c r="F161" t="s">
        <v>164</v>
      </c>
      <c r="G161" t="s">
        <v>37</v>
      </c>
      <c r="H161" t="s">
        <v>38</v>
      </c>
      <c r="I161" t="s">
        <v>612</v>
      </c>
      <c r="J161" t="s">
        <v>602</v>
      </c>
      <c r="K161" t="s">
        <v>694</v>
      </c>
      <c r="L161" s="5" t="s">
        <v>692</v>
      </c>
    </row>
    <row r="162" spans="1:12" ht="15.75" hidden="1" thickBot="1">
      <c r="A162" t="s">
        <v>695</v>
      </c>
      <c r="B162" t="s">
        <v>696</v>
      </c>
      <c r="C162" t="s">
        <v>29</v>
      </c>
      <c r="D162" t="s">
        <v>608</v>
      </c>
      <c r="E162" t="s">
        <v>249</v>
      </c>
      <c r="F162" t="s">
        <v>684</v>
      </c>
      <c r="G162" t="s">
        <v>289</v>
      </c>
      <c r="H162" t="s">
        <v>245</v>
      </c>
      <c r="I162" t="s">
        <v>612</v>
      </c>
      <c r="J162" t="s">
        <v>602</v>
      </c>
      <c r="K162" t="s">
        <v>603</v>
      </c>
      <c r="L162" s="5" t="s">
        <v>696</v>
      </c>
    </row>
    <row r="163" spans="1:12" ht="15.75" hidden="1" thickBot="1">
      <c r="A163" t="s">
        <v>698</v>
      </c>
      <c r="B163" t="s">
        <v>699</v>
      </c>
      <c r="C163" t="s">
        <v>29</v>
      </c>
      <c r="D163" t="s">
        <v>608</v>
      </c>
      <c r="E163" t="s">
        <v>249</v>
      </c>
      <c r="F163" t="s">
        <v>164</v>
      </c>
      <c r="G163" t="s">
        <v>37</v>
      </c>
      <c r="H163" t="s">
        <v>38</v>
      </c>
      <c r="I163" t="s">
        <v>612</v>
      </c>
      <c r="J163" t="s">
        <v>613</v>
      </c>
      <c r="K163" t="s">
        <v>614</v>
      </c>
      <c r="L163" s="5" t="s">
        <v>699</v>
      </c>
    </row>
    <row r="164" spans="1:12" ht="15.75" hidden="1" thickBot="1">
      <c r="A164" t="s">
        <v>701</v>
      </c>
      <c r="B164" t="s">
        <v>702</v>
      </c>
      <c r="C164" t="s">
        <v>29</v>
      </c>
      <c r="D164" t="s">
        <v>608</v>
      </c>
      <c r="E164" t="s">
        <v>249</v>
      </c>
      <c r="F164" t="s">
        <v>164</v>
      </c>
      <c r="G164" t="s">
        <v>37</v>
      </c>
      <c r="H164" t="s">
        <v>38</v>
      </c>
      <c r="I164" t="s">
        <v>612</v>
      </c>
      <c r="J164" t="s">
        <v>602</v>
      </c>
      <c r="K164" t="s">
        <v>694</v>
      </c>
      <c r="L164" s="5" t="s">
        <v>702</v>
      </c>
    </row>
    <row r="165" spans="1:12" ht="15.75" hidden="1" thickBot="1">
      <c r="A165" t="s">
        <v>704</v>
      </c>
      <c r="B165" t="s">
        <v>705</v>
      </c>
      <c r="C165" t="s">
        <v>29</v>
      </c>
      <c r="D165" t="s">
        <v>608</v>
      </c>
      <c r="E165" t="s">
        <v>249</v>
      </c>
      <c r="F165" t="s">
        <v>684</v>
      </c>
      <c r="G165" t="s">
        <v>289</v>
      </c>
      <c r="H165" t="s">
        <v>245</v>
      </c>
      <c r="I165" t="s">
        <v>612</v>
      </c>
      <c r="J165" t="s">
        <v>602</v>
      </c>
      <c r="K165" t="s">
        <v>603</v>
      </c>
      <c r="L165" s="5" t="s">
        <v>705</v>
      </c>
    </row>
    <row r="166" spans="1:12" ht="15.75" hidden="1" thickBot="1">
      <c r="A166" t="s">
        <v>707</v>
      </c>
      <c r="B166" t="s">
        <v>708</v>
      </c>
      <c r="C166" t="s">
        <v>29</v>
      </c>
      <c r="D166" t="s">
        <v>608</v>
      </c>
      <c r="E166" t="s">
        <v>249</v>
      </c>
      <c r="F166" t="s">
        <v>164</v>
      </c>
      <c r="G166" t="s">
        <v>37</v>
      </c>
      <c r="H166" t="s">
        <v>38</v>
      </c>
      <c r="I166" t="s">
        <v>612</v>
      </c>
      <c r="J166" t="s">
        <v>602</v>
      </c>
      <c r="K166" t="s">
        <v>694</v>
      </c>
      <c r="L166" s="5" t="s">
        <v>708</v>
      </c>
    </row>
    <row r="167" spans="1:12" ht="15.75" hidden="1" thickBot="1">
      <c r="A167" t="s">
        <v>710</v>
      </c>
      <c r="B167" t="s">
        <v>711</v>
      </c>
      <c r="C167" t="s">
        <v>81</v>
      </c>
      <c r="D167" t="s">
        <v>608</v>
      </c>
      <c r="E167" t="s">
        <v>249</v>
      </c>
      <c r="F167" t="s">
        <v>609</v>
      </c>
      <c r="G167" t="s">
        <v>610</v>
      </c>
      <c r="H167" t="s">
        <v>611</v>
      </c>
      <c r="I167" t="s">
        <v>612</v>
      </c>
      <c r="J167" t="s">
        <v>635</v>
      </c>
      <c r="K167" t="s">
        <v>636</v>
      </c>
      <c r="L167" s="5" t="s">
        <v>711</v>
      </c>
    </row>
    <row r="168" spans="1:12" ht="15.75" hidden="1" thickBot="1">
      <c r="A168" t="s">
        <v>713</v>
      </c>
      <c r="B168" t="s">
        <v>714</v>
      </c>
      <c r="C168" t="s">
        <v>29</v>
      </c>
      <c r="D168" t="s">
        <v>608</v>
      </c>
      <c r="E168" t="s">
        <v>249</v>
      </c>
      <c r="F168" t="s">
        <v>684</v>
      </c>
      <c r="G168" t="s">
        <v>289</v>
      </c>
      <c r="H168" t="s">
        <v>245</v>
      </c>
      <c r="I168" t="s">
        <v>612</v>
      </c>
      <c r="J168" t="s">
        <v>613</v>
      </c>
      <c r="K168" t="s">
        <v>614</v>
      </c>
      <c r="L168" s="5" t="s">
        <v>714</v>
      </c>
    </row>
    <row r="169" spans="1:12" ht="15.75" hidden="1" thickBot="1">
      <c r="A169" t="s">
        <v>716</v>
      </c>
      <c r="B169" t="s">
        <v>717</v>
      </c>
      <c r="C169" t="s">
        <v>29</v>
      </c>
      <c r="D169" t="s">
        <v>203</v>
      </c>
      <c r="E169" t="s">
        <v>718</v>
      </c>
      <c r="F169" t="s">
        <v>164</v>
      </c>
      <c r="G169" t="s">
        <v>37</v>
      </c>
      <c r="H169" t="s">
        <v>38</v>
      </c>
      <c r="I169" t="s">
        <v>612</v>
      </c>
      <c r="J169" t="s">
        <v>635</v>
      </c>
      <c r="K169" t="s">
        <v>656</v>
      </c>
      <c r="L169" s="5" t="s">
        <v>717</v>
      </c>
    </row>
    <row r="170" spans="1:12" ht="15.75" hidden="1" thickBot="1">
      <c r="A170" t="s">
        <v>719</v>
      </c>
      <c r="B170" t="s">
        <v>720</v>
      </c>
      <c r="C170" t="s">
        <v>29</v>
      </c>
      <c r="D170" t="s">
        <v>608</v>
      </c>
      <c r="E170" t="s">
        <v>249</v>
      </c>
      <c r="F170" t="s">
        <v>684</v>
      </c>
      <c r="G170" t="s">
        <v>289</v>
      </c>
      <c r="H170" t="s">
        <v>245</v>
      </c>
      <c r="I170" t="s">
        <v>627</v>
      </c>
      <c r="J170" t="s">
        <v>613</v>
      </c>
      <c r="K170" t="s">
        <v>614</v>
      </c>
      <c r="L170" s="5" t="s">
        <v>720</v>
      </c>
    </row>
    <row r="171" spans="1:12" ht="15.75" hidden="1" thickBot="1">
      <c r="A171" t="s">
        <v>721</v>
      </c>
      <c r="B171" t="s">
        <v>722</v>
      </c>
      <c r="C171" t="s">
        <v>81</v>
      </c>
      <c r="D171" t="s">
        <v>608</v>
      </c>
      <c r="E171" t="s">
        <v>249</v>
      </c>
      <c r="F171" t="s">
        <v>609</v>
      </c>
      <c r="G171" t="s">
        <v>610</v>
      </c>
      <c r="H171" t="s">
        <v>611</v>
      </c>
      <c r="I171" t="s">
        <v>612</v>
      </c>
      <c r="J171" t="s">
        <v>635</v>
      </c>
      <c r="K171" t="s">
        <v>636</v>
      </c>
      <c r="L171" s="5" t="s">
        <v>722</v>
      </c>
    </row>
    <row r="172" spans="1:12" ht="15.75" thickBot="1">
      <c r="A172" t="s">
        <v>724</v>
      </c>
      <c r="B172" t="s">
        <v>725</v>
      </c>
      <c r="C172" t="s">
        <v>29</v>
      </c>
      <c r="D172" t="s">
        <v>298</v>
      </c>
      <c r="E172" t="s">
        <v>35</v>
      </c>
      <c r="F172" t="s">
        <v>164</v>
      </c>
      <c r="G172" t="s">
        <v>37</v>
      </c>
      <c r="H172" t="s">
        <v>38</v>
      </c>
      <c r="J172" t="s">
        <v>613</v>
      </c>
      <c r="K172" t="s">
        <v>679</v>
      </c>
      <c r="L172" s="5" t="s">
        <v>725</v>
      </c>
    </row>
    <row r="173" spans="1:12" ht="15.75" hidden="1" thickBot="1">
      <c r="A173" t="s">
        <v>726</v>
      </c>
      <c r="B173" t="s">
        <v>727</v>
      </c>
      <c r="C173" t="s">
        <v>29</v>
      </c>
      <c r="D173" t="s">
        <v>729</v>
      </c>
      <c r="E173" t="s">
        <v>35</v>
      </c>
      <c r="F173" t="s">
        <v>164</v>
      </c>
      <c r="G173" t="s">
        <v>37</v>
      </c>
      <c r="H173" t="s">
        <v>38</v>
      </c>
      <c r="I173" t="s">
        <v>612</v>
      </c>
      <c r="J173" t="s">
        <v>613</v>
      </c>
      <c r="K173" t="s">
        <v>614</v>
      </c>
      <c r="L173" s="5" t="s">
        <v>727</v>
      </c>
    </row>
    <row r="174" spans="1:12" ht="15.75" hidden="1" thickBot="1">
      <c r="A174" t="s">
        <v>730</v>
      </c>
      <c r="B174" t="s">
        <v>198</v>
      </c>
      <c r="C174" t="s">
        <v>29</v>
      </c>
      <c r="D174" t="s">
        <v>608</v>
      </c>
      <c r="E174" t="s">
        <v>249</v>
      </c>
      <c r="F174" t="s">
        <v>164</v>
      </c>
      <c r="G174" t="s">
        <v>37</v>
      </c>
      <c r="H174" t="s">
        <v>38</v>
      </c>
      <c r="I174" t="s">
        <v>612</v>
      </c>
      <c r="J174" t="s">
        <v>613</v>
      </c>
      <c r="K174" t="s">
        <v>614</v>
      </c>
      <c r="L174" s="5" t="s">
        <v>198</v>
      </c>
    </row>
    <row r="175" spans="1:12" ht="15.75" hidden="1" thickBot="1">
      <c r="A175" t="s">
        <v>732</v>
      </c>
      <c r="B175" t="s">
        <v>733</v>
      </c>
      <c r="C175" t="s">
        <v>29</v>
      </c>
      <c r="D175" t="s">
        <v>608</v>
      </c>
      <c r="E175" t="s">
        <v>249</v>
      </c>
      <c r="F175" t="s">
        <v>164</v>
      </c>
      <c r="G175" t="s">
        <v>37</v>
      </c>
      <c r="H175" t="s">
        <v>38</v>
      </c>
      <c r="I175" t="s">
        <v>612</v>
      </c>
      <c r="J175" t="s">
        <v>613</v>
      </c>
      <c r="K175" t="s">
        <v>614</v>
      </c>
      <c r="L175" s="5" t="s">
        <v>733</v>
      </c>
    </row>
    <row r="176" spans="1:12" ht="15.75" hidden="1" thickBot="1">
      <c r="A176" t="s">
        <v>735</v>
      </c>
      <c r="B176" t="s">
        <v>736</v>
      </c>
      <c r="C176" t="s">
        <v>29</v>
      </c>
      <c r="D176" t="s">
        <v>608</v>
      </c>
      <c r="E176" t="s">
        <v>249</v>
      </c>
      <c r="F176" t="s">
        <v>164</v>
      </c>
      <c r="G176" t="s">
        <v>37</v>
      </c>
      <c r="H176" t="s">
        <v>38</v>
      </c>
      <c r="I176" t="s">
        <v>612</v>
      </c>
      <c r="J176" t="s">
        <v>613</v>
      </c>
      <c r="K176" t="s">
        <v>631</v>
      </c>
      <c r="L176" s="5" t="s">
        <v>736</v>
      </c>
    </row>
    <row r="177" spans="1:12" ht="15.75" hidden="1" thickBot="1">
      <c r="A177" t="s">
        <v>738</v>
      </c>
      <c r="B177" t="s">
        <v>739</v>
      </c>
      <c r="C177" t="s">
        <v>29</v>
      </c>
      <c r="D177" t="s">
        <v>608</v>
      </c>
      <c r="E177" t="s">
        <v>249</v>
      </c>
      <c r="F177" t="s">
        <v>164</v>
      </c>
      <c r="G177" t="s">
        <v>37</v>
      </c>
      <c r="H177" t="s">
        <v>38</v>
      </c>
      <c r="I177" t="s">
        <v>612</v>
      </c>
      <c r="J177" t="s">
        <v>602</v>
      </c>
      <c r="K177" t="s">
        <v>694</v>
      </c>
      <c r="L177" s="5" t="s">
        <v>739</v>
      </c>
    </row>
    <row r="178" spans="1:12" ht="15.75" hidden="1" thickBot="1">
      <c r="A178" t="s">
        <v>741</v>
      </c>
      <c r="B178" t="s">
        <v>742</v>
      </c>
      <c r="C178" t="s">
        <v>29</v>
      </c>
      <c r="D178" t="s">
        <v>608</v>
      </c>
      <c r="E178" t="s">
        <v>249</v>
      </c>
      <c r="F178" t="s">
        <v>164</v>
      </c>
      <c r="G178" t="s">
        <v>37</v>
      </c>
      <c r="H178" t="s">
        <v>38</v>
      </c>
      <c r="I178" t="s">
        <v>612</v>
      </c>
      <c r="J178" t="s">
        <v>613</v>
      </c>
      <c r="K178" t="s">
        <v>614</v>
      </c>
      <c r="L178" s="5" t="s">
        <v>742</v>
      </c>
    </row>
    <row r="179" spans="1:12" ht="15.75" hidden="1" thickBot="1">
      <c r="A179" t="s">
        <v>745</v>
      </c>
      <c r="B179" t="s">
        <v>746</v>
      </c>
      <c r="C179" t="s">
        <v>29</v>
      </c>
      <c r="D179" t="s">
        <v>608</v>
      </c>
      <c r="E179" t="s">
        <v>249</v>
      </c>
      <c r="F179" t="s">
        <v>748</v>
      </c>
      <c r="G179" t="s">
        <v>749</v>
      </c>
      <c r="H179" t="s">
        <v>623</v>
      </c>
      <c r="I179" t="s">
        <v>612</v>
      </c>
      <c r="J179" t="s">
        <v>750</v>
      </c>
      <c r="K179" t="s">
        <v>751</v>
      </c>
      <c r="L179" s="5" t="s">
        <v>746</v>
      </c>
    </row>
    <row r="180" spans="1:12" ht="15.75" thickBot="1">
      <c r="A180" t="s">
        <v>753</v>
      </c>
      <c r="B180" t="s">
        <v>754</v>
      </c>
      <c r="C180" t="s">
        <v>29</v>
      </c>
      <c r="D180" t="s">
        <v>59</v>
      </c>
      <c r="E180" t="s">
        <v>546</v>
      </c>
      <c r="F180" t="s">
        <v>756</v>
      </c>
      <c r="G180" t="s">
        <v>244</v>
      </c>
      <c r="H180" t="s">
        <v>245</v>
      </c>
      <c r="J180" t="s">
        <v>234</v>
      </c>
      <c r="K180" t="s">
        <v>757</v>
      </c>
      <c r="L180" s="5" t="s">
        <v>754</v>
      </c>
    </row>
    <row r="181" spans="1:12" ht="15.75" thickBot="1">
      <c r="A181" t="s">
        <v>758</v>
      </c>
      <c r="B181" t="s">
        <v>759</v>
      </c>
      <c r="C181" t="s">
        <v>29</v>
      </c>
      <c r="D181" t="s">
        <v>59</v>
      </c>
      <c r="E181" t="s">
        <v>546</v>
      </c>
      <c r="F181" t="s">
        <v>756</v>
      </c>
      <c r="G181" t="s">
        <v>244</v>
      </c>
      <c r="H181" t="s">
        <v>245</v>
      </c>
      <c r="J181" t="s">
        <v>234</v>
      </c>
      <c r="K181" t="s">
        <v>757</v>
      </c>
      <c r="L181" s="5" t="s">
        <v>759</v>
      </c>
    </row>
    <row r="182" spans="1:12" ht="15.75" thickBot="1">
      <c r="A182" t="s">
        <v>761</v>
      </c>
      <c r="B182" t="s">
        <v>762</v>
      </c>
      <c r="C182" t="s">
        <v>29</v>
      </c>
      <c r="D182" t="s">
        <v>59</v>
      </c>
      <c r="E182" t="s">
        <v>546</v>
      </c>
      <c r="F182" t="s">
        <v>756</v>
      </c>
      <c r="G182" t="s">
        <v>244</v>
      </c>
      <c r="H182" t="s">
        <v>245</v>
      </c>
      <c r="J182" t="s">
        <v>234</v>
      </c>
      <c r="K182" t="s">
        <v>757</v>
      </c>
      <c r="L182" s="5" t="s">
        <v>762</v>
      </c>
    </row>
    <row r="183" spans="1:12" ht="15.75" thickBot="1">
      <c r="A183" t="s">
        <v>764</v>
      </c>
      <c r="B183" t="s">
        <v>765</v>
      </c>
      <c r="C183" t="s">
        <v>29</v>
      </c>
      <c r="D183" t="s">
        <v>59</v>
      </c>
      <c r="E183" t="s">
        <v>546</v>
      </c>
      <c r="F183" t="s">
        <v>756</v>
      </c>
      <c r="G183" t="s">
        <v>244</v>
      </c>
      <c r="H183" t="s">
        <v>245</v>
      </c>
      <c r="J183" t="s">
        <v>234</v>
      </c>
      <c r="K183" t="s">
        <v>757</v>
      </c>
      <c r="L183" s="5" t="s">
        <v>765</v>
      </c>
    </row>
    <row r="184" spans="1:12" ht="15.75" thickBot="1">
      <c r="A184" t="s">
        <v>767</v>
      </c>
      <c r="B184" t="s">
        <v>768</v>
      </c>
      <c r="C184" t="s">
        <v>29</v>
      </c>
      <c r="D184" t="s">
        <v>59</v>
      </c>
      <c r="E184" t="s">
        <v>546</v>
      </c>
      <c r="F184" t="s">
        <v>587</v>
      </c>
      <c r="G184" t="s">
        <v>268</v>
      </c>
      <c r="H184" t="s">
        <v>245</v>
      </c>
      <c r="J184" t="s">
        <v>635</v>
      </c>
      <c r="K184" t="s">
        <v>636</v>
      </c>
      <c r="L184" s="5" t="s">
        <v>768</v>
      </c>
    </row>
    <row r="185" spans="1:12" ht="15.75" thickBot="1">
      <c r="A185" t="s">
        <v>771</v>
      </c>
      <c r="B185" t="s">
        <v>772</v>
      </c>
      <c r="C185" t="s">
        <v>29</v>
      </c>
      <c r="D185" t="s">
        <v>208</v>
      </c>
      <c r="E185" t="s">
        <v>35</v>
      </c>
      <c r="F185" t="s">
        <v>774</v>
      </c>
      <c r="G185" t="s">
        <v>268</v>
      </c>
      <c r="H185" t="s">
        <v>245</v>
      </c>
      <c r="J185" t="s">
        <v>635</v>
      </c>
      <c r="K185" t="s">
        <v>656</v>
      </c>
      <c r="L185" s="5" t="s">
        <v>1831</v>
      </c>
    </row>
    <row r="186" spans="1:12" ht="15.75" thickBot="1">
      <c r="A186" t="s">
        <v>775</v>
      </c>
      <c r="B186" t="s">
        <v>776</v>
      </c>
      <c r="C186" t="s">
        <v>29</v>
      </c>
      <c r="D186" t="s">
        <v>59</v>
      </c>
      <c r="E186" t="s">
        <v>136</v>
      </c>
      <c r="F186" t="s">
        <v>274</v>
      </c>
      <c r="G186" t="s">
        <v>165</v>
      </c>
      <c r="H186" t="s">
        <v>38</v>
      </c>
      <c r="J186" t="s">
        <v>234</v>
      </c>
      <c r="K186" t="s">
        <v>235</v>
      </c>
      <c r="L186" s="5" t="s">
        <v>776</v>
      </c>
    </row>
    <row r="187" spans="1:12" ht="15.75" thickBot="1">
      <c r="A187" t="s">
        <v>778</v>
      </c>
      <c r="B187" t="s">
        <v>779</v>
      </c>
      <c r="C187" t="s">
        <v>29</v>
      </c>
      <c r="D187" t="s">
        <v>298</v>
      </c>
      <c r="E187" t="s">
        <v>35</v>
      </c>
      <c r="F187" t="s">
        <v>164</v>
      </c>
      <c r="G187" t="s">
        <v>165</v>
      </c>
      <c r="H187" t="s">
        <v>38</v>
      </c>
      <c r="J187" t="s">
        <v>234</v>
      </c>
      <c r="K187" t="s">
        <v>235</v>
      </c>
      <c r="L187" s="5" t="s">
        <v>779</v>
      </c>
    </row>
    <row r="188" spans="1:12" ht="15.75" thickBot="1">
      <c r="A188" t="s">
        <v>781</v>
      </c>
      <c r="B188" t="s">
        <v>435</v>
      </c>
      <c r="C188" t="s">
        <v>29</v>
      </c>
      <c r="D188" t="s">
        <v>298</v>
      </c>
      <c r="E188" t="s">
        <v>35</v>
      </c>
      <c r="F188" t="s">
        <v>471</v>
      </c>
      <c r="G188" t="s">
        <v>165</v>
      </c>
      <c r="H188" t="s">
        <v>38</v>
      </c>
      <c r="J188" t="s">
        <v>635</v>
      </c>
      <c r="K188" t="s">
        <v>656</v>
      </c>
      <c r="L188" s="5" t="s">
        <v>435</v>
      </c>
    </row>
    <row r="189" spans="1:12" ht="15.75" thickBot="1">
      <c r="A189" t="s">
        <v>783</v>
      </c>
      <c r="B189" t="s">
        <v>784</v>
      </c>
      <c r="C189" t="s">
        <v>29</v>
      </c>
      <c r="D189" t="s">
        <v>298</v>
      </c>
      <c r="E189" t="s">
        <v>35</v>
      </c>
      <c r="F189" t="s">
        <v>471</v>
      </c>
      <c r="G189" t="s">
        <v>165</v>
      </c>
      <c r="H189" t="s">
        <v>38</v>
      </c>
      <c r="J189" t="s">
        <v>234</v>
      </c>
      <c r="K189" t="s">
        <v>235</v>
      </c>
      <c r="L189" s="5" t="s">
        <v>784</v>
      </c>
    </row>
    <row r="190" spans="1:12" ht="15.75" thickBot="1">
      <c r="A190" t="s">
        <v>786</v>
      </c>
      <c r="B190" t="s">
        <v>787</v>
      </c>
      <c r="C190" t="s">
        <v>29</v>
      </c>
      <c r="D190" t="s">
        <v>298</v>
      </c>
      <c r="E190" t="s">
        <v>35</v>
      </c>
      <c r="F190" t="s">
        <v>424</v>
      </c>
      <c r="G190" t="s">
        <v>61</v>
      </c>
      <c r="H190" t="s">
        <v>38</v>
      </c>
      <c r="J190" t="s">
        <v>234</v>
      </c>
      <c r="K190" t="s">
        <v>757</v>
      </c>
      <c r="L190" s="5" t="s">
        <v>1832</v>
      </c>
    </row>
    <row r="191" spans="1:12" ht="15.75" thickBot="1">
      <c r="A191" t="s">
        <v>789</v>
      </c>
      <c r="B191" t="s">
        <v>790</v>
      </c>
      <c r="C191" t="s">
        <v>29</v>
      </c>
      <c r="D191" t="s">
        <v>298</v>
      </c>
      <c r="E191" t="s">
        <v>35</v>
      </c>
      <c r="G191" t="s">
        <v>193</v>
      </c>
      <c r="H191" t="s">
        <v>194</v>
      </c>
      <c r="J191" t="s">
        <v>234</v>
      </c>
      <c r="K191" t="s">
        <v>757</v>
      </c>
      <c r="L191" s="5" t="s">
        <v>790</v>
      </c>
    </row>
    <row r="192" spans="1:12" ht="15.75" thickBot="1">
      <c r="A192" t="s">
        <v>792</v>
      </c>
      <c r="B192" t="s">
        <v>793</v>
      </c>
      <c r="C192" t="s">
        <v>29</v>
      </c>
      <c r="D192" t="s">
        <v>298</v>
      </c>
      <c r="E192" t="s">
        <v>35</v>
      </c>
      <c r="F192" t="s">
        <v>370</v>
      </c>
      <c r="G192" t="s">
        <v>165</v>
      </c>
      <c r="H192" t="s">
        <v>38</v>
      </c>
      <c r="J192" t="s">
        <v>635</v>
      </c>
      <c r="K192" t="s">
        <v>656</v>
      </c>
      <c r="L192" s="5" t="s">
        <v>1833</v>
      </c>
    </row>
    <row r="193" spans="1:12" ht="15.75" thickBot="1">
      <c r="A193" t="s">
        <v>795</v>
      </c>
      <c r="B193" t="s">
        <v>796</v>
      </c>
      <c r="C193" t="s">
        <v>29</v>
      </c>
      <c r="D193" t="s">
        <v>298</v>
      </c>
      <c r="E193" t="s">
        <v>35</v>
      </c>
      <c r="F193" t="s">
        <v>370</v>
      </c>
      <c r="G193" t="s">
        <v>165</v>
      </c>
      <c r="H193" t="s">
        <v>38</v>
      </c>
      <c r="J193" t="s">
        <v>234</v>
      </c>
      <c r="K193" t="s">
        <v>235</v>
      </c>
      <c r="L193" s="5" t="s">
        <v>1834</v>
      </c>
    </row>
    <row r="194" spans="1:12" ht="15.75" thickBot="1">
      <c r="A194" t="s">
        <v>798</v>
      </c>
      <c r="B194" t="s">
        <v>799</v>
      </c>
      <c r="C194" t="s">
        <v>29</v>
      </c>
      <c r="D194" t="s">
        <v>298</v>
      </c>
      <c r="E194" t="s">
        <v>35</v>
      </c>
      <c r="F194" t="s">
        <v>370</v>
      </c>
      <c r="G194" t="s">
        <v>165</v>
      </c>
      <c r="H194" t="s">
        <v>38</v>
      </c>
      <c r="J194" t="s">
        <v>234</v>
      </c>
      <c r="K194" t="s">
        <v>757</v>
      </c>
      <c r="L194" s="5" t="s">
        <v>1835</v>
      </c>
    </row>
    <row r="195" spans="1:12" ht="15.75" thickBot="1">
      <c r="A195" t="s">
        <v>801</v>
      </c>
      <c r="B195" t="s">
        <v>802</v>
      </c>
      <c r="C195" t="s">
        <v>29</v>
      </c>
      <c r="D195" t="s">
        <v>298</v>
      </c>
      <c r="E195" t="s">
        <v>35</v>
      </c>
      <c r="F195" t="s">
        <v>437</v>
      </c>
      <c r="G195" t="s">
        <v>165</v>
      </c>
      <c r="H195" t="s">
        <v>38</v>
      </c>
      <c r="J195" t="s">
        <v>234</v>
      </c>
      <c r="K195" t="s">
        <v>804</v>
      </c>
      <c r="L195" s="5" t="s">
        <v>802</v>
      </c>
    </row>
    <row r="196" spans="1:12" ht="15.75" thickBot="1">
      <c r="A196" t="s">
        <v>805</v>
      </c>
      <c r="B196" t="s">
        <v>806</v>
      </c>
      <c r="C196" t="s">
        <v>29</v>
      </c>
      <c r="D196" t="s">
        <v>298</v>
      </c>
      <c r="E196" t="s">
        <v>35</v>
      </c>
      <c r="F196" t="s">
        <v>370</v>
      </c>
      <c r="G196" t="s">
        <v>165</v>
      </c>
      <c r="H196" t="s">
        <v>38</v>
      </c>
      <c r="J196" t="s">
        <v>234</v>
      </c>
      <c r="K196" t="s">
        <v>757</v>
      </c>
      <c r="L196" s="5" t="s">
        <v>806</v>
      </c>
    </row>
    <row r="197" spans="1:12" ht="15.75" thickBot="1">
      <c r="A197" t="s">
        <v>808</v>
      </c>
      <c r="B197" t="s">
        <v>809</v>
      </c>
      <c r="C197" t="s">
        <v>29</v>
      </c>
      <c r="D197" t="s">
        <v>298</v>
      </c>
      <c r="E197" t="s">
        <v>35</v>
      </c>
      <c r="F197" t="s">
        <v>370</v>
      </c>
      <c r="G197" t="s">
        <v>165</v>
      </c>
      <c r="H197" t="s">
        <v>38</v>
      </c>
      <c r="J197" t="s">
        <v>635</v>
      </c>
      <c r="K197" t="s">
        <v>656</v>
      </c>
      <c r="L197" s="5" t="s">
        <v>809</v>
      </c>
    </row>
    <row r="198" spans="1:12" ht="15.75" thickBot="1">
      <c r="A198" t="s">
        <v>811</v>
      </c>
      <c r="B198" t="s">
        <v>812</v>
      </c>
      <c r="C198" t="s">
        <v>29</v>
      </c>
      <c r="D198" t="s">
        <v>298</v>
      </c>
      <c r="E198" t="s">
        <v>35</v>
      </c>
      <c r="F198" t="s">
        <v>370</v>
      </c>
      <c r="G198" t="s">
        <v>165</v>
      </c>
      <c r="H198" t="s">
        <v>38</v>
      </c>
      <c r="J198" t="s">
        <v>635</v>
      </c>
      <c r="K198" t="s">
        <v>656</v>
      </c>
      <c r="L198" s="5" t="s">
        <v>812</v>
      </c>
    </row>
    <row r="199" spans="1:12" ht="15.75" thickBot="1">
      <c r="A199" t="s">
        <v>814</v>
      </c>
      <c r="B199" t="s">
        <v>815</v>
      </c>
      <c r="C199" t="s">
        <v>29</v>
      </c>
      <c r="D199" t="s">
        <v>298</v>
      </c>
      <c r="E199" t="s">
        <v>35</v>
      </c>
      <c r="F199" t="s">
        <v>370</v>
      </c>
      <c r="G199" t="s">
        <v>165</v>
      </c>
      <c r="H199" t="s">
        <v>38</v>
      </c>
      <c r="J199" t="s">
        <v>635</v>
      </c>
      <c r="K199" t="s">
        <v>656</v>
      </c>
      <c r="L199" s="5" t="s">
        <v>815</v>
      </c>
    </row>
    <row r="200" spans="1:12" ht="15.75" thickBot="1">
      <c r="A200" t="s">
        <v>818</v>
      </c>
      <c r="B200" t="s">
        <v>819</v>
      </c>
      <c r="C200" t="s">
        <v>29</v>
      </c>
      <c r="D200" t="s">
        <v>298</v>
      </c>
      <c r="E200" t="s">
        <v>35</v>
      </c>
      <c r="F200" t="s">
        <v>821</v>
      </c>
      <c r="G200" t="s">
        <v>165</v>
      </c>
      <c r="H200" t="s">
        <v>38</v>
      </c>
      <c r="J200" t="s">
        <v>602</v>
      </c>
      <c r="K200" t="s">
        <v>603</v>
      </c>
      <c r="L200" s="5" t="s">
        <v>819</v>
      </c>
    </row>
    <row r="201" spans="1:12" ht="15.75" thickBot="1">
      <c r="A201" t="s">
        <v>822</v>
      </c>
      <c r="B201" t="s">
        <v>823</v>
      </c>
      <c r="C201" t="s">
        <v>29</v>
      </c>
      <c r="D201" t="s">
        <v>298</v>
      </c>
      <c r="E201" t="s">
        <v>35</v>
      </c>
      <c r="F201" t="s">
        <v>821</v>
      </c>
      <c r="G201" t="s">
        <v>165</v>
      </c>
      <c r="H201" t="s">
        <v>38</v>
      </c>
      <c r="J201" t="s">
        <v>635</v>
      </c>
      <c r="K201" t="s">
        <v>656</v>
      </c>
      <c r="L201" s="5" t="s">
        <v>1836</v>
      </c>
    </row>
    <row r="202" spans="1:12" ht="15.75" thickBot="1">
      <c r="A202" t="s">
        <v>825</v>
      </c>
      <c r="B202" t="s">
        <v>826</v>
      </c>
      <c r="C202" t="s">
        <v>29</v>
      </c>
      <c r="D202" t="s">
        <v>298</v>
      </c>
      <c r="E202" t="s">
        <v>35</v>
      </c>
      <c r="F202" t="s">
        <v>821</v>
      </c>
      <c r="G202" t="s">
        <v>165</v>
      </c>
      <c r="H202" t="s">
        <v>38</v>
      </c>
      <c r="J202" t="s">
        <v>602</v>
      </c>
      <c r="K202" t="s">
        <v>603</v>
      </c>
      <c r="L202" s="5" t="s">
        <v>826</v>
      </c>
    </row>
    <row r="203" spans="1:12" ht="15.75" thickBot="1">
      <c r="A203" t="s">
        <v>828</v>
      </c>
      <c r="B203" t="s">
        <v>829</v>
      </c>
      <c r="C203" t="s">
        <v>29</v>
      </c>
      <c r="D203" t="s">
        <v>298</v>
      </c>
      <c r="E203" t="s">
        <v>35</v>
      </c>
      <c r="F203" t="s">
        <v>821</v>
      </c>
      <c r="G203" t="s">
        <v>165</v>
      </c>
      <c r="H203" t="s">
        <v>38</v>
      </c>
      <c r="J203" t="s">
        <v>602</v>
      </c>
      <c r="K203" t="s">
        <v>603</v>
      </c>
      <c r="L203" s="5" t="s">
        <v>1837</v>
      </c>
    </row>
    <row r="204" spans="1:12" ht="15.75" thickBot="1">
      <c r="A204" t="s">
        <v>831</v>
      </c>
      <c r="B204" t="s">
        <v>832</v>
      </c>
      <c r="C204" t="s">
        <v>29</v>
      </c>
      <c r="D204" t="s">
        <v>298</v>
      </c>
      <c r="E204" t="s">
        <v>35</v>
      </c>
      <c r="F204" t="s">
        <v>821</v>
      </c>
      <c r="G204" t="s">
        <v>165</v>
      </c>
      <c r="H204" t="s">
        <v>38</v>
      </c>
      <c r="J204" t="s">
        <v>602</v>
      </c>
      <c r="K204" t="s">
        <v>603</v>
      </c>
      <c r="L204" s="5" t="s">
        <v>1838</v>
      </c>
    </row>
    <row r="205" spans="1:12" ht="15.75" thickBot="1">
      <c r="A205" t="s">
        <v>834</v>
      </c>
      <c r="B205" t="s">
        <v>835</v>
      </c>
      <c r="C205" t="s">
        <v>29</v>
      </c>
      <c r="D205" t="s">
        <v>298</v>
      </c>
      <c r="E205" t="s">
        <v>35</v>
      </c>
      <c r="F205" t="s">
        <v>821</v>
      </c>
      <c r="G205" t="s">
        <v>165</v>
      </c>
      <c r="H205" t="s">
        <v>38</v>
      </c>
      <c r="J205" t="s">
        <v>602</v>
      </c>
      <c r="K205" t="s">
        <v>603</v>
      </c>
      <c r="L205" s="5" t="s">
        <v>1839</v>
      </c>
    </row>
    <row r="206" spans="1:12" ht="15.75" thickBot="1">
      <c r="A206" t="s">
        <v>837</v>
      </c>
      <c r="B206" t="s">
        <v>838</v>
      </c>
      <c r="C206" t="s">
        <v>29</v>
      </c>
      <c r="D206" t="s">
        <v>298</v>
      </c>
      <c r="E206" t="s">
        <v>35</v>
      </c>
      <c r="F206" t="s">
        <v>821</v>
      </c>
      <c r="G206" t="s">
        <v>165</v>
      </c>
      <c r="H206" t="s">
        <v>38</v>
      </c>
      <c r="J206" t="s">
        <v>602</v>
      </c>
      <c r="K206" t="s">
        <v>603</v>
      </c>
      <c r="L206" s="5" t="s">
        <v>1840</v>
      </c>
    </row>
    <row r="207" spans="1:12" ht="15.75" thickBot="1">
      <c r="A207" t="s">
        <v>841</v>
      </c>
      <c r="B207" t="s">
        <v>842</v>
      </c>
      <c r="C207" t="s">
        <v>29</v>
      </c>
      <c r="D207" t="s">
        <v>298</v>
      </c>
      <c r="E207" t="s">
        <v>844</v>
      </c>
      <c r="F207" t="s">
        <v>845</v>
      </c>
      <c r="G207" t="s">
        <v>61</v>
      </c>
      <c r="H207" t="s">
        <v>38</v>
      </c>
      <c r="J207" t="s">
        <v>602</v>
      </c>
      <c r="K207" t="s">
        <v>603</v>
      </c>
      <c r="L207" s="5" t="s">
        <v>842</v>
      </c>
    </row>
    <row r="208" spans="1:12" ht="15.75" thickBot="1">
      <c r="A208" t="s">
        <v>847</v>
      </c>
      <c r="B208" t="s">
        <v>848</v>
      </c>
      <c r="C208" t="s">
        <v>29</v>
      </c>
      <c r="D208" t="s">
        <v>298</v>
      </c>
      <c r="E208" t="s">
        <v>35</v>
      </c>
      <c r="F208" t="s">
        <v>850</v>
      </c>
      <c r="G208" t="s">
        <v>165</v>
      </c>
      <c r="H208" t="s">
        <v>38</v>
      </c>
      <c r="J208" t="s">
        <v>635</v>
      </c>
      <c r="K208" t="s">
        <v>636</v>
      </c>
      <c r="L208" s="5" t="s">
        <v>848</v>
      </c>
    </row>
    <row r="209" spans="1:12" ht="15.75" thickBot="1">
      <c r="A209" t="s">
        <v>852</v>
      </c>
      <c r="B209" t="s">
        <v>853</v>
      </c>
      <c r="C209" t="s">
        <v>29</v>
      </c>
      <c r="D209" t="s">
        <v>298</v>
      </c>
      <c r="E209" t="s">
        <v>35</v>
      </c>
      <c r="F209" t="s">
        <v>855</v>
      </c>
      <c r="G209" t="s">
        <v>165</v>
      </c>
      <c r="H209" t="s">
        <v>38</v>
      </c>
      <c r="J209" t="s">
        <v>234</v>
      </c>
      <c r="K209" t="s">
        <v>235</v>
      </c>
      <c r="L209" s="5" t="s">
        <v>853</v>
      </c>
    </row>
    <row r="210" spans="1:12" ht="15.75" thickBot="1">
      <c r="A210" t="s">
        <v>856</v>
      </c>
      <c r="B210" t="s">
        <v>857</v>
      </c>
      <c r="C210" t="s">
        <v>29</v>
      </c>
      <c r="D210" t="s">
        <v>298</v>
      </c>
      <c r="E210" t="s">
        <v>35</v>
      </c>
      <c r="F210" t="s">
        <v>850</v>
      </c>
      <c r="G210" t="s">
        <v>165</v>
      </c>
      <c r="H210" t="s">
        <v>38</v>
      </c>
      <c r="J210" t="s">
        <v>635</v>
      </c>
      <c r="K210" t="s">
        <v>636</v>
      </c>
      <c r="L210" s="5" t="s">
        <v>857</v>
      </c>
    </row>
    <row r="211" spans="1:12" ht="15.75" thickBot="1">
      <c r="A211" t="s">
        <v>859</v>
      </c>
      <c r="B211" t="s">
        <v>860</v>
      </c>
      <c r="C211" t="s">
        <v>29</v>
      </c>
      <c r="D211" t="s">
        <v>298</v>
      </c>
      <c r="E211" t="s">
        <v>35</v>
      </c>
      <c r="F211" t="s">
        <v>850</v>
      </c>
      <c r="G211" t="s">
        <v>165</v>
      </c>
      <c r="H211" t="s">
        <v>38</v>
      </c>
      <c r="J211" t="s">
        <v>635</v>
      </c>
      <c r="K211" t="s">
        <v>636</v>
      </c>
      <c r="L211" s="5" t="s">
        <v>860</v>
      </c>
    </row>
    <row r="212" spans="1:12" ht="15.75" thickBot="1">
      <c r="A212" t="s">
        <v>862</v>
      </c>
      <c r="B212" t="s">
        <v>863</v>
      </c>
      <c r="C212" t="s">
        <v>29</v>
      </c>
      <c r="D212" t="s">
        <v>298</v>
      </c>
      <c r="E212" t="s">
        <v>35</v>
      </c>
      <c r="F212" t="s">
        <v>850</v>
      </c>
      <c r="G212" t="s">
        <v>165</v>
      </c>
      <c r="H212" t="s">
        <v>38</v>
      </c>
      <c r="J212" t="s">
        <v>635</v>
      </c>
      <c r="K212" t="s">
        <v>636</v>
      </c>
      <c r="L212" s="5" t="s">
        <v>863</v>
      </c>
    </row>
    <row r="213" spans="1:12" ht="15.75" thickBot="1">
      <c r="A213" t="s">
        <v>864</v>
      </c>
      <c r="B213" t="s">
        <v>865</v>
      </c>
      <c r="C213" t="s">
        <v>29</v>
      </c>
      <c r="D213" t="s">
        <v>729</v>
      </c>
      <c r="E213" t="s">
        <v>597</v>
      </c>
      <c r="F213" t="s">
        <v>424</v>
      </c>
      <c r="G213" t="s">
        <v>61</v>
      </c>
      <c r="H213" t="s">
        <v>38</v>
      </c>
      <c r="J213" t="s">
        <v>602</v>
      </c>
      <c r="K213" t="s">
        <v>603</v>
      </c>
      <c r="L213" s="5" t="s">
        <v>1841</v>
      </c>
    </row>
    <row r="214" spans="1:12" ht="15.75" thickBot="1">
      <c r="A214" t="s">
        <v>868</v>
      </c>
      <c r="B214" t="s">
        <v>869</v>
      </c>
      <c r="C214" t="s">
        <v>29</v>
      </c>
      <c r="D214" t="s">
        <v>729</v>
      </c>
      <c r="E214" t="s">
        <v>871</v>
      </c>
      <c r="F214" t="s">
        <v>872</v>
      </c>
      <c r="G214" t="s">
        <v>61</v>
      </c>
      <c r="H214" t="s">
        <v>38</v>
      </c>
      <c r="J214" t="s">
        <v>602</v>
      </c>
      <c r="K214" t="s">
        <v>603</v>
      </c>
      <c r="L214" s="5" t="s">
        <v>1842</v>
      </c>
    </row>
    <row r="215" spans="1:12" ht="15.75" thickBot="1">
      <c r="A215" t="s">
        <v>873</v>
      </c>
      <c r="B215" t="s">
        <v>874</v>
      </c>
      <c r="C215" t="s">
        <v>29</v>
      </c>
      <c r="D215" t="s">
        <v>729</v>
      </c>
      <c r="E215" t="s">
        <v>871</v>
      </c>
      <c r="F215" t="s">
        <v>872</v>
      </c>
      <c r="G215" t="s">
        <v>61</v>
      </c>
      <c r="H215" t="s">
        <v>38</v>
      </c>
      <c r="J215" t="s">
        <v>234</v>
      </c>
      <c r="K215" t="s">
        <v>235</v>
      </c>
      <c r="L215" s="5" t="s">
        <v>1843</v>
      </c>
    </row>
    <row r="216" spans="1:12" ht="15.75" thickBot="1">
      <c r="A216" t="s">
        <v>876</v>
      </c>
      <c r="B216" t="s">
        <v>877</v>
      </c>
      <c r="C216" t="s">
        <v>29</v>
      </c>
      <c r="D216" t="s">
        <v>546</v>
      </c>
      <c r="E216" t="s">
        <v>35</v>
      </c>
      <c r="F216" t="s">
        <v>325</v>
      </c>
      <c r="G216" t="s">
        <v>61</v>
      </c>
      <c r="H216" t="s">
        <v>38</v>
      </c>
      <c r="J216" t="s">
        <v>234</v>
      </c>
      <c r="K216" t="s">
        <v>804</v>
      </c>
      <c r="L216" s="5" t="s">
        <v>877</v>
      </c>
    </row>
    <row r="217" spans="1:12" ht="15.75" thickBot="1">
      <c r="A217" t="s">
        <v>879</v>
      </c>
      <c r="B217" t="s">
        <v>880</v>
      </c>
      <c r="C217" t="s">
        <v>29</v>
      </c>
      <c r="D217" t="s">
        <v>546</v>
      </c>
      <c r="E217" t="s">
        <v>35</v>
      </c>
      <c r="F217" t="s">
        <v>325</v>
      </c>
      <c r="G217" t="s">
        <v>61</v>
      </c>
      <c r="H217" t="s">
        <v>38</v>
      </c>
      <c r="J217" t="s">
        <v>234</v>
      </c>
      <c r="K217" t="s">
        <v>804</v>
      </c>
      <c r="L217" s="5" t="s">
        <v>1844</v>
      </c>
    </row>
    <row r="218" spans="1:12" ht="15.75" thickBot="1">
      <c r="A218" t="s">
        <v>883</v>
      </c>
      <c r="B218" t="s">
        <v>884</v>
      </c>
      <c r="C218" t="s">
        <v>29</v>
      </c>
      <c r="D218" t="s">
        <v>298</v>
      </c>
      <c r="E218" t="s">
        <v>35</v>
      </c>
      <c r="F218" t="s">
        <v>886</v>
      </c>
      <c r="G218" t="s">
        <v>37</v>
      </c>
      <c r="H218" t="s">
        <v>38</v>
      </c>
      <c r="J218" t="s">
        <v>613</v>
      </c>
      <c r="K218" t="s">
        <v>614</v>
      </c>
      <c r="L218" s="5" t="s">
        <v>884</v>
      </c>
    </row>
    <row r="219" spans="1:12" ht="15.75" thickBot="1">
      <c r="A219" t="s">
        <v>887</v>
      </c>
      <c r="B219" t="s">
        <v>888</v>
      </c>
      <c r="C219" t="s">
        <v>29</v>
      </c>
      <c r="D219" t="s">
        <v>298</v>
      </c>
      <c r="E219" t="s">
        <v>35</v>
      </c>
      <c r="F219" t="s">
        <v>886</v>
      </c>
      <c r="G219" t="s">
        <v>37</v>
      </c>
      <c r="H219" t="s">
        <v>38</v>
      </c>
      <c r="J219" t="s">
        <v>613</v>
      </c>
      <c r="K219" t="s">
        <v>614</v>
      </c>
      <c r="L219" s="5" t="s">
        <v>888</v>
      </c>
    </row>
    <row r="220" spans="1:12" ht="15.75" thickBot="1">
      <c r="A220" t="s">
        <v>890</v>
      </c>
      <c r="B220" t="s">
        <v>891</v>
      </c>
      <c r="C220" t="s">
        <v>29</v>
      </c>
      <c r="D220" t="s">
        <v>298</v>
      </c>
      <c r="E220" t="s">
        <v>35</v>
      </c>
      <c r="F220" t="s">
        <v>886</v>
      </c>
      <c r="G220" t="s">
        <v>37</v>
      </c>
      <c r="H220" t="s">
        <v>38</v>
      </c>
      <c r="J220" t="s">
        <v>613</v>
      </c>
      <c r="K220" t="s">
        <v>614</v>
      </c>
      <c r="L220" s="5" t="s">
        <v>891</v>
      </c>
    </row>
    <row r="221" spans="1:12" ht="15.75" thickBot="1">
      <c r="A221" t="s">
        <v>893</v>
      </c>
      <c r="B221" t="s">
        <v>894</v>
      </c>
      <c r="C221" t="s">
        <v>29</v>
      </c>
      <c r="D221" t="s">
        <v>298</v>
      </c>
      <c r="E221" t="s">
        <v>35</v>
      </c>
      <c r="F221" t="s">
        <v>886</v>
      </c>
      <c r="G221" t="s">
        <v>37</v>
      </c>
      <c r="H221" t="s">
        <v>38</v>
      </c>
      <c r="J221" t="s">
        <v>613</v>
      </c>
      <c r="K221" t="s">
        <v>614</v>
      </c>
      <c r="L221" s="5" t="s">
        <v>1845</v>
      </c>
    </row>
    <row r="222" spans="1:12" ht="15.75" thickBot="1">
      <c r="A222" t="s">
        <v>897</v>
      </c>
      <c r="B222" t="s">
        <v>898</v>
      </c>
      <c r="C222" t="s">
        <v>29</v>
      </c>
      <c r="D222" t="s">
        <v>298</v>
      </c>
      <c r="E222" t="s">
        <v>35</v>
      </c>
      <c r="F222" t="s">
        <v>886</v>
      </c>
      <c r="G222" t="s">
        <v>37</v>
      </c>
      <c r="H222" t="s">
        <v>38</v>
      </c>
      <c r="J222" t="s">
        <v>613</v>
      </c>
      <c r="K222" t="s">
        <v>614</v>
      </c>
      <c r="L222" s="5" t="s">
        <v>898</v>
      </c>
    </row>
    <row r="223" spans="1:12" ht="15.75" thickBot="1">
      <c r="A223" t="s">
        <v>901</v>
      </c>
      <c r="B223" t="s">
        <v>902</v>
      </c>
      <c r="C223" t="s">
        <v>29</v>
      </c>
      <c r="D223" t="s">
        <v>298</v>
      </c>
      <c r="E223" t="s">
        <v>35</v>
      </c>
      <c r="F223" t="s">
        <v>904</v>
      </c>
      <c r="G223" t="s">
        <v>165</v>
      </c>
      <c r="H223" t="s">
        <v>38</v>
      </c>
      <c r="J223" t="s">
        <v>635</v>
      </c>
      <c r="K223" t="s">
        <v>656</v>
      </c>
      <c r="L223" s="5" t="s">
        <v>902</v>
      </c>
    </row>
    <row r="224" spans="1:12" ht="15.75" thickBot="1">
      <c r="A224" t="s">
        <v>905</v>
      </c>
      <c r="B224" t="s">
        <v>906</v>
      </c>
      <c r="C224" t="s">
        <v>29</v>
      </c>
      <c r="D224" t="s">
        <v>298</v>
      </c>
      <c r="E224" t="s">
        <v>35</v>
      </c>
      <c r="F224" t="s">
        <v>904</v>
      </c>
      <c r="G224" t="s">
        <v>165</v>
      </c>
      <c r="H224" t="s">
        <v>38</v>
      </c>
      <c r="J224" t="s">
        <v>635</v>
      </c>
      <c r="K224" t="s">
        <v>656</v>
      </c>
      <c r="L224" s="5" t="s">
        <v>906</v>
      </c>
    </row>
    <row r="225" spans="1:12" ht="15.75" thickBot="1">
      <c r="A225" t="s">
        <v>908</v>
      </c>
      <c r="B225" t="s">
        <v>909</v>
      </c>
      <c r="C225" t="s">
        <v>29</v>
      </c>
      <c r="D225" t="s">
        <v>298</v>
      </c>
      <c r="E225" t="s">
        <v>35</v>
      </c>
      <c r="F225" t="s">
        <v>904</v>
      </c>
      <c r="G225" t="s">
        <v>165</v>
      </c>
      <c r="H225" t="s">
        <v>38</v>
      </c>
      <c r="J225" t="s">
        <v>635</v>
      </c>
      <c r="K225" t="s">
        <v>656</v>
      </c>
      <c r="L225" s="5" t="s">
        <v>909</v>
      </c>
    </row>
    <row r="226" spans="1:12" ht="15.75" thickBot="1">
      <c r="A226" t="s">
        <v>911</v>
      </c>
      <c r="B226" t="s">
        <v>912</v>
      </c>
      <c r="C226" t="s">
        <v>29</v>
      </c>
      <c r="D226" t="s">
        <v>298</v>
      </c>
      <c r="E226" t="s">
        <v>35</v>
      </c>
      <c r="F226" t="s">
        <v>904</v>
      </c>
      <c r="G226" t="s">
        <v>165</v>
      </c>
      <c r="H226" t="s">
        <v>38</v>
      </c>
      <c r="J226" t="s">
        <v>635</v>
      </c>
      <c r="K226" t="s">
        <v>656</v>
      </c>
      <c r="L226" s="5" t="s">
        <v>912</v>
      </c>
    </row>
    <row r="227" spans="1:12" ht="15.75" thickBot="1">
      <c r="A227" t="s">
        <v>914</v>
      </c>
      <c r="B227" t="s">
        <v>915</v>
      </c>
      <c r="C227" t="s">
        <v>29</v>
      </c>
      <c r="D227" t="s">
        <v>298</v>
      </c>
      <c r="E227" t="s">
        <v>35</v>
      </c>
      <c r="F227" t="s">
        <v>288</v>
      </c>
      <c r="G227" t="s">
        <v>289</v>
      </c>
      <c r="H227" t="s">
        <v>245</v>
      </c>
      <c r="J227" t="s">
        <v>613</v>
      </c>
      <c r="K227" t="s">
        <v>679</v>
      </c>
      <c r="L227" s="5" t="s">
        <v>915</v>
      </c>
    </row>
    <row r="228" spans="1:12" ht="15.75" thickBot="1">
      <c r="A228" t="s">
        <v>917</v>
      </c>
      <c r="B228" t="s">
        <v>918</v>
      </c>
      <c r="C228" t="s">
        <v>29</v>
      </c>
      <c r="D228" t="s">
        <v>729</v>
      </c>
      <c r="E228" t="s">
        <v>844</v>
      </c>
      <c r="F228" t="s">
        <v>482</v>
      </c>
      <c r="G228" t="s">
        <v>61</v>
      </c>
      <c r="H228" t="s">
        <v>38</v>
      </c>
      <c r="J228" t="s">
        <v>635</v>
      </c>
      <c r="K228" t="s">
        <v>656</v>
      </c>
      <c r="L228" s="5" t="s">
        <v>918</v>
      </c>
    </row>
    <row r="229" spans="1:12" ht="15.75" thickBot="1">
      <c r="A229" t="s">
        <v>920</v>
      </c>
      <c r="B229" t="s">
        <v>921</v>
      </c>
      <c r="C229" t="s">
        <v>29</v>
      </c>
      <c r="D229" t="s">
        <v>136</v>
      </c>
      <c r="E229" t="s">
        <v>871</v>
      </c>
      <c r="F229" t="s">
        <v>294</v>
      </c>
      <c r="G229" t="s">
        <v>165</v>
      </c>
      <c r="H229" t="s">
        <v>38</v>
      </c>
      <c r="J229" t="s">
        <v>234</v>
      </c>
      <c r="K229" t="s">
        <v>235</v>
      </c>
      <c r="L229" s="5" t="s">
        <v>921</v>
      </c>
    </row>
    <row r="230" spans="1:12" ht="15.75" thickBot="1">
      <c r="A230" t="s">
        <v>923</v>
      </c>
      <c r="B230" t="s">
        <v>924</v>
      </c>
      <c r="C230" t="s">
        <v>29</v>
      </c>
      <c r="D230" t="s">
        <v>729</v>
      </c>
      <c r="E230" t="s">
        <v>871</v>
      </c>
      <c r="F230" t="s">
        <v>294</v>
      </c>
      <c r="G230" t="s">
        <v>165</v>
      </c>
      <c r="H230" t="s">
        <v>38</v>
      </c>
      <c r="J230" t="s">
        <v>234</v>
      </c>
      <c r="K230" t="s">
        <v>235</v>
      </c>
      <c r="L230" s="5" t="s">
        <v>924</v>
      </c>
    </row>
    <row r="231" spans="1:12" ht="15.75" thickBot="1">
      <c r="A231" t="s">
        <v>926</v>
      </c>
      <c r="B231" t="s">
        <v>927</v>
      </c>
      <c r="C231" t="s">
        <v>29</v>
      </c>
      <c r="D231" t="s">
        <v>729</v>
      </c>
      <c r="E231" t="s">
        <v>35</v>
      </c>
      <c r="F231" t="s">
        <v>294</v>
      </c>
      <c r="G231" t="s">
        <v>165</v>
      </c>
      <c r="H231" t="s">
        <v>38</v>
      </c>
      <c r="J231" t="s">
        <v>234</v>
      </c>
      <c r="K231" t="s">
        <v>235</v>
      </c>
      <c r="L231" s="5" t="s">
        <v>927</v>
      </c>
    </row>
    <row r="232" spans="1:12" ht="15.75" thickBot="1">
      <c r="A232" t="s">
        <v>929</v>
      </c>
      <c r="B232" t="s">
        <v>930</v>
      </c>
      <c r="C232" t="s">
        <v>29</v>
      </c>
      <c r="D232" t="s">
        <v>136</v>
      </c>
      <c r="E232" t="s">
        <v>932</v>
      </c>
      <c r="F232" t="s">
        <v>294</v>
      </c>
      <c r="G232" t="s">
        <v>165</v>
      </c>
      <c r="H232" t="s">
        <v>38</v>
      </c>
      <c r="J232" t="s">
        <v>234</v>
      </c>
      <c r="K232" t="s">
        <v>235</v>
      </c>
      <c r="L232" s="5" t="s">
        <v>930</v>
      </c>
    </row>
    <row r="233" spans="1:12" ht="15.75" thickBot="1">
      <c r="A233" t="s">
        <v>934</v>
      </c>
      <c r="B233" t="s">
        <v>935</v>
      </c>
      <c r="C233" t="s">
        <v>29</v>
      </c>
      <c r="D233" t="s">
        <v>729</v>
      </c>
      <c r="E233" t="s">
        <v>871</v>
      </c>
      <c r="F233" t="s">
        <v>937</v>
      </c>
      <c r="G233" t="s">
        <v>165</v>
      </c>
      <c r="H233" t="s">
        <v>38</v>
      </c>
      <c r="J233" t="s">
        <v>234</v>
      </c>
      <c r="K233" t="s">
        <v>757</v>
      </c>
      <c r="L233" s="5" t="s">
        <v>935</v>
      </c>
    </row>
    <row r="234" spans="1:12" ht="15.75" thickBot="1">
      <c r="A234" t="s">
        <v>939</v>
      </c>
      <c r="B234" t="s">
        <v>940</v>
      </c>
      <c r="C234" t="s">
        <v>29</v>
      </c>
      <c r="D234" t="s">
        <v>729</v>
      </c>
      <c r="E234" t="s">
        <v>932</v>
      </c>
      <c r="F234" t="s">
        <v>942</v>
      </c>
      <c r="G234" t="s">
        <v>61</v>
      </c>
      <c r="H234" t="s">
        <v>38</v>
      </c>
      <c r="J234" t="s">
        <v>234</v>
      </c>
      <c r="K234" t="s">
        <v>757</v>
      </c>
      <c r="L234" s="5" t="s">
        <v>940</v>
      </c>
    </row>
    <row r="235" spans="1:12" ht="15.75" thickBot="1">
      <c r="A235" t="s">
        <v>943</v>
      </c>
      <c r="B235" t="s">
        <v>944</v>
      </c>
      <c r="C235" t="s">
        <v>29</v>
      </c>
      <c r="D235" t="s">
        <v>298</v>
      </c>
      <c r="E235" t="s">
        <v>35</v>
      </c>
      <c r="F235" t="s">
        <v>36</v>
      </c>
      <c r="G235" t="s">
        <v>37</v>
      </c>
      <c r="H235" t="s">
        <v>38</v>
      </c>
      <c r="J235" t="s">
        <v>635</v>
      </c>
      <c r="K235" t="s">
        <v>656</v>
      </c>
      <c r="L235" s="5" t="s">
        <v>944</v>
      </c>
    </row>
    <row r="236" spans="1:12" ht="15.75" thickBot="1">
      <c r="A236" t="s">
        <v>946</v>
      </c>
      <c r="B236" t="s">
        <v>947</v>
      </c>
      <c r="C236" t="s">
        <v>29</v>
      </c>
      <c r="D236" t="s">
        <v>136</v>
      </c>
      <c r="E236" t="s">
        <v>35</v>
      </c>
      <c r="F236" t="s">
        <v>243</v>
      </c>
      <c r="G236" t="s">
        <v>244</v>
      </c>
      <c r="H236" t="s">
        <v>245</v>
      </c>
      <c r="J236" t="s">
        <v>234</v>
      </c>
      <c r="K236" t="s">
        <v>757</v>
      </c>
      <c r="L236" s="5" t="s">
        <v>947</v>
      </c>
    </row>
    <row r="237" spans="1:12" ht="15.75" thickBot="1">
      <c r="A237" t="s">
        <v>949</v>
      </c>
      <c r="B237" t="s">
        <v>950</v>
      </c>
      <c r="C237" t="s">
        <v>29</v>
      </c>
      <c r="D237" t="s">
        <v>298</v>
      </c>
      <c r="E237" t="s">
        <v>35</v>
      </c>
      <c r="F237" t="s">
        <v>356</v>
      </c>
      <c r="G237" t="s">
        <v>165</v>
      </c>
      <c r="H237" t="s">
        <v>38</v>
      </c>
      <c r="J237" t="s">
        <v>234</v>
      </c>
      <c r="K237" t="s">
        <v>757</v>
      </c>
      <c r="L237" s="5" t="s">
        <v>950</v>
      </c>
    </row>
    <row r="238" spans="1:12" ht="15.75" thickBot="1">
      <c r="A238" t="s">
        <v>953</v>
      </c>
      <c r="B238" t="s">
        <v>954</v>
      </c>
      <c r="C238" t="s">
        <v>29</v>
      </c>
      <c r="D238" t="s">
        <v>298</v>
      </c>
      <c r="E238" t="s">
        <v>932</v>
      </c>
      <c r="F238" t="s">
        <v>956</v>
      </c>
      <c r="G238" t="s">
        <v>37</v>
      </c>
      <c r="H238" t="s">
        <v>38</v>
      </c>
      <c r="J238" t="s">
        <v>635</v>
      </c>
      <c r="K238" t="s">
        <v>656</v>
      </c>
      <c r="L238" s="5" t="s">
        <v>954</v>
      </c>
    </row>
    <row r="239" spans="1:12" ht="15.75" thickBot="1">
      <c r="A239" t="s">
        <v>957</v>
      </c>
      <c r="B239" t="s">
        <v>958</v>
      </c>
      <c r="C239" t="s">
        <v>29</v>
      </c>
      <c r="D239" t="s">
        <v>136</v>
      </c>
      <c r="E239" t="s">
        <v>35</v>
      </c>
      <c r="F239" t="s">
        <v>243</v>
      </c>
      <c r="G239" t="s">
        <v>244</v>
      </c>
      <c r="H239" t="s">
        <v>245</v>
      </c>
      <c r="J239" t="s">
        <v>234</v>
      </c>
      <c r="K239" t="s">
        <v>757</v>
      </c>
      <c r="L239" s="5" t="s">
        <v>958</v>
      </c>
    </row>
    <row r="240" spans="1:12" ht="15.75" thickBot="1">
      <c r="A240" t="s">
        <v>961</v>
      </c>
      <c r="B240" t="s">
        <v>962</v>
      </c>
      <c r="C240" t="s">
        <v>29</v>
      </c>
      <c r="D240" t="s">
        <v>298</v>
      </c>
      <c r="E240" t="s">
        <v>35</v>
      </c>
      <c r="F240" t="s">
        <v>964</v>
      </c>
      <c r="G240" t="s">
        <v>165</v>
      </c>
      <c r="H240" t="s">
        <v>38</v>
      </c>
      <c r="J240" t="s">
        <v>635</v>
      </c>
      <c r="K240" t="s">
        <v>636</v>
      </c>
      <c r="L240" s="5" t="s">
        <v>962</v>
      </c>
    </row>
    <row r="241" spans="1:12" ht="15.75" thickBot="1">
      <c r="A241" t="s">
        <v>965</v>
      </c>
      <c r="B241" t="s">
        <v>966</v>
      </c>
      <c r="C241" t="s">
        <v>29</v>
      </c>
      <c r="D241" t="s">
        <v>729</v>
      </c>
      <c r="E241" t="s">
        <v>35</v>
      </c>
      <c r="F241" t="s">
        <v>756</v>
      </c>
      <c r="G241" t="s">
        <v>244</v>
      </c>
      <c r="H241" t="s">
        <v>245</v>
      </c>
      <c r="J241" t="s">
        <v>234</v>
      </c>
      <c r="K241" t="s">
        <v>757</v>
      </c>
      <c r="L241" s="5" t="s">
        <v>1846</v>
      </c>
    </row>
    <row r="242" spans="1:12" ht="15.75" thickBot="1">
      <c r="A242" t="s">
        <v>968</v>
      </c>
      <c r="B242" t="s">
        <v>969</v>
      </c>
      <c r="C242" t="s">
        <v>29</v>
      </c>
      <c r="D242" t="s">
        <v>729</v>
      </c>
      <c r="E242" t="s">
        <v>35</v>
      </c>
      <c r="F242" t="s">
        <v>756</v>
      </c>
      <c r="G242" t="s">
        <v>244</v>
      </c>
      <c r="H242" t="s">
        <v>245</v>
      </c>
      <c r="J242" t="s">
        <v>234</v>
      </c>
      <c r="K242" t="s">
        <v>757</v>
      </c>
      <c r="L242" s="5" t="s">
        <v>969</v>
      </c>
    </row>
    <row r="243" spans="1:12" ht="15.75" thickBot="1">
      <c r="A243" t="s">
        <v>971</v>
      </c>
      <c r="B243" t="s">
        <v>972</v>
      </c>
      <c r="C243" t="s">
        <v>29</v>
      </c>
      <c r="D243" t="s">
        <v>729</v>
      </c>
      <c r="E243" t="s">
        <v>35</v>
      </c>
      <c r="F243" t="s">
        <v>756</v>
      </c>
      <c r="G243" t="s">
        <v>244</v>
      </c>
      <c r="H243" t="s">
        <v>245</v>
      </c>
      <c r="J243" t="s">
        <v>234</v>
      </c>
      <c r="K243" t="s">
        <v>757</v>
      </c>
      <c r="L243" s="5" t="s">
        <v>1847</v>
      </c>
    </row>
    <row r="244" spans="1:12" ht="15.75" thickBot="1">
      <c r="A244" t="s">
        <v>974</v>
      </c>
      <c r="B244" t="s">
        <v>975</v>
      </c>
      <c r="C244" t="s">
        <v>29</v>
      </c>
      <c r="D244" t="s">
        <v>729</v>
      </c>
      <c r="E244" t="s">
        <v>35</v>
      </c>
      <c r="F244" t="s">
        <v>756</v>
      </c>
      <c r="G244" t="s">
        <v>244</v>
      </c>
      <c r="H244" t="s">
        <v>245</v>
      </c>
      <c r="J244" t="s">
        <v>234</v>
      </c>
      <c r="K244" t="s">
        <v>757</v>
      </c>
      <c r="L244" s="5" t="s">
        <v>975</v>
      </c>
    </row>
    <row r="245" spans="1:12" ht="15.75" thickBot="1">
      <c r="A245" t="s">
        <v>977</v>
      </c>
      <c r="B245" t="s">
        <v>978</v>
      </c>
      <c r="C245" t="s">
        <v>29</v>
      </c>
      <c r="D245" t="s">
        <v>298</v>
      </c>
      <c r="E245" t="s">
        <v>35</v>
      </c>
      <c r="F245" t="s">
        <v>394</v>
      </c>
      <c r="G245" t="s">
        <v>61</v>
      </c>
      <c r="H245" t="s">
        <v>38</v>
      </c>
      <c r="J245" t="s">
        <v>234</v>
      </c>
      <c r="K245" t="s">
        <v>235</v>
      </c>
      <c r="L245" s="5" t="s">
        <v>978</v>
      </c>
    </row>
    <row r="246" spans="1:12" ht="15.75" thickBot="1">
      <c r="A246" t="s">
        <v>980</v>
      </c>
      <c r="B246" t="s">
        <v>981</v>
      </c>
      <c r="C246" t="s">
        <v>29</v>
      </c>
      <c r="D246" t="s">
        <v>298</v>
      </c>
      <c r="E246" t="s">
        <v>35</v>
      </c>
      <c r="F246" t="s">
        <v>394</v>
      </c>
      <c r="G246" t="s">
        <v>61</v>
      </c>
      <c r="H246" t="s">
        <v>38</v>
      </c>
      <c r="J246" t="s">
        <v>234</v>
      </c>
      <c r="K246" t="s">
        <v>235</v>
      </c>
      <c r="L246" s="5" t="s">
        <v>981</v>
      </c>
    </row>
    <row r="247" spans="1:12" ht="15.75" thickBot="1">
      <c r="A247" t="s">
        <v>983</v>
      </c>
      <c r="B247" t="s">
        <v>984</v>
      </c>
      <c r="C247" t="s">
        <v>29</v>
      </c>
      <c r="D247" t="s">
        <v>298</v>
      </c>
      <c r="E247" t="s">
        <v>35</v>
      </c>
      <c r="F247" t="s">
        <v>394</v>
      </c>
      <c r="G247" t="s">
        <v>61</v>
      </c>
      <c r="H247" t="s">
        <v>38</v>
      </c>
      <c r="J247" t="s">
        <v>234</v>
      </c>
      <c r="K247" t="s">
        <v>235</v>
      </c>
      <c r="L247" s="5" t="s">
        <v>984</v>
      </c>
    </row>
    <row r="248" spans="1:12" ht="15.75" thickBot="1">
      <c r="A248" t="s">
        <v>986</v>
      </c>
      <c r="B248" t="s">
        <v>987</v>
      </c>
      <c r="C248" t="s">
        <v>29</v>
      </c>
      <c r="D248" t="s">
        <v>729</v>
      </c>
      <c r="E248" t="s">
        <v>35</v>
      </c>
      <c r="F248" t="s">
        <v>756</v>
      </c>
      <c r="G248" t="s">
        <v>244</v>
      </c>
      <c r="H248" t="s">
        <v>245</v>
      </c>
      <c r="J248" t="s">
        <v>234</v>
      </c>
      <c r="K248" t="s">
        <v>757</v>
      </c>
      <c r="L248" s="5" t="s">
        <v>987</v>
      </c>
    </row>
    <row r="249" spans="1:12" ht="15.75" thickBot="1">
      <c r="A249" t="s">
        <v>990</v>
      </c>
      <c r="B249" t="s">
        <v>991</v>
      </c>
      <c r="C249" t="s">
        <v>29</v>
      </c>
      <c r="D249" t="s">
        <v>298</v>
      </c>
      <c r="E249" t="s">
        <v>35</v>
      </c>
      <c r="F249" t="s">
        <v>993</v>
      </c>
      <c r="G249" t="s">
        <v>61</v>
      </c>
      <c r="H249" t="s">
        <v>38</v>
      </c>
      <c r="J249" t="s">
        <v>635</v>
      </c>
      <c r="K249" t="s">
        <v>656</v>
      </c>
      <c r="L249" s="5" t="s">
        <v>991</v>
      </c>
    </row>
    <row r="250" spans="1:12" ht="15.75" thickBot="1">
      <c r="A250" t="s">
        <v>995</v>
      </c>
      <c r="B250" t="s">
        <v>996</v>
      </c>
      <c r="C250" t="s">
        <v>29</v>
      </c>
      <c r="D250" t="s">
        <v>729</v>
      </c>
      <c r="E250" t="s">
        <v>597</v>
      </c>
      <c r="F250" t="s">
        <v>998</v>
      </c>
      <c r="G250" t="s">
        <v>61</v>
      </c>
      <c r="H250" t="s">
        <v>38</v>
      </c>
      <c r="J250" t="s">
        <v>635</v>
      </c>
      <c r="K250" t="s">
        <v>656</v>
      </c>
      <c r="L250" s="5" t="s">
        <v>996</v>
      </c>
    </row>
    <row r="251" spans="1:12" ht="15.75" thickBot="1">
      <c r="A251" t="s">
        <v>999</v>
      </c>
      <c r="B251" t="s">
        <v>1000</v>
      </c>
      <c r="C251" t="s">
        <v>29</v>
      </c>
      <c r="D251" t="s">
        <v>729</v>
      </c>
      <c r="E251" t="s">
        <v>1002</v>
      </c>
      <c r="F251" t="s">
        <v>447</v>
      </c>
      <c r="G251" t="s">
        <v>61</v>
      </c>
      <c r="H251" t="s">
        <v>38</v>
      </c>
      <c r="J251" t="s">
        <v>602</v>
      </c>
      <c r="K251" t="s">
        <v>603</v>
      </c>
      <c r="L251" s="5" t="s">
        <v>1848</v>
      </c>
    </row>
    <row r="252" spans="1:12" ht="15.75" thickBot="1">
      <c r="A252" t="s">
        <v>1003</v>
      </c>
      <c r="B252" t="s">
        <v>1004</v>
      </c>
      <c r="C252" t="s">
        <v>29</v>
      </c>
      <c r="D252" t="s">
        <v>729</v>
      </c>
      <c r="E252" t="s">
        <v>871</v>
      </c>
      <c r="F252" t="s">
        <v>447</v>
      </c>
      <c r="G252" t="s">
        <v>61</v>
      </c>
      <c r="H252" t="s">
        <v>38</v>
      </c>
      <c r="J252" t="s">
        <v>234</v>
      </c>
      <c r="K252" t="s">
        <v>235</v>
      </c>
      <c r="L252" s="5" t="s">
        <v>1849</v>
      </c>
    </row>
    <row r="253" spans="1:12" ht="15.75" thickBot="1">
      <c r="A253" t="s">
        <v>1006</v>
      </c>
      <c r="B253" t="s">
        <v>1007</v>
      </c>
      <c r="C253" t="s">
        <v>29</v>
      </c>
      <c r="D253" t="s">
        <v>298</v>
      </c>
      <c r="E253" t="s">
        <v>35</v>
      </c>
      <c r="F253" t="s">
        <v>36</v>
      </c>
      <c r="G253" t="s">
        <v>37</v>
      </c>
      <c r="H253" t="s">
        <v>38</v>
      </c>
      <c r="J253" t="s">
        <v>635</v>
      </c>
      <c r="K253" t="s">
        <v>636</v>
      </c>
      <c r="L253" s="5" t="s">
        <v>1007</v>
      </c>
    </row>
    <row r="254" spans="1:12" ht="15.75" thickBot="1">
      <c r="A254" t="s">
        <v>1010</v>
      </c>
      <c r="B254" t="s">
        <v>1011</v>
      </c>
      <c r="C254" t="s">
        <v>29</v>
      </c>
      <c r="D254" t="s">
        <v>298</v>
      </c>
      <c r="E254" t="s">
        <v>35</v>
      </c>
      <c r="F254" t="s">
        <v>1013</v>
      </c>
      <c r="G254" t="s">
        <v>61</v>
      </c>
      <c r="H254" t="s">
        <v>38</v>
      </c>
      <c r="J254" t="s">
        <v>602</v>
      </c>
      <c r="K254" t="s">
        <v>603</v>
      </c>
      <c r="L254" s="5" t="s">
        <v>1011</v>
      </c>
    </row>
    <row r="255" spans="1:12" ht="15.75" thickBot="1">
      <c r="A255" t="s">
        <v>1014</v>
      </c>
      <c r="B255" t="s">
        <v>1015</v>
      </c>
      <c r="C255" t="s">
        <v>29</v>
      </c>
      <c r="D255" t="s">
        <v>298</v>
      </c>
      <c r="E255" t="s">
        <v>35</v>
      </c>
      <c r="F255" t="s">
        <v>956</v>
      </c>
      <c r="G255" t="s">
        <v>37</v>
      </c>
      <c r="H255" t="s">
        <v>38</v>
      </c>
      <c r="J255" t="s">
        <v>635</v>
      </c>
      <c r="K255" t="s">
        <v>656</v>
      </c>
      <c r="L255" s="5" t="s">
        <v>1015</v>
      </c>
    </row>
    <row r="256" spans="1:12" ht="15.75" thickBot="1">
      <c r="A256" t="s">
        <v>1018</v>
      </c>
      <c r="B256" t="s">
        <v>1019</v>
      </c>
      <c r="C256" t="s">
        <v>29</v>
      </c>
      <c r="D256" t="s">
        <v>729</v>
      </c>
      <c r="E256" t="s">
        <v>844</v>
      </c>
      <c r="F256" t="s">
        <v>1021</v>
      </c>
      <c r="G256" t="s">
        <v>61</v>
      </c>
      <c r="H256" t="s">
        <v>38</v>
      </c>
      <c r="J256" t="s">
        <v>234</v>
      </c>
      <c r="K256" t="s">
        <v>235</v>
      </c>
      <c r="L256" s="5" t="s">
        <v>1019</v>
      </c>
    </row>
    <row r="257" spans="1:12" ht="15.75" thickBot="1">
      <c r="A257" t="s">
        <v>1022</v>
      </c>
      <c r="B257" t="s">
        <v>504</v>
      </c>
      <c r="C257" t="s">
        <v>29</v>
      </c>
      <c r="D257" t="s">
        <v>298</v>
      </c>
      <c r="E257" t="s">
        <v>35</v>
      </c>
      <c r="F257" t="s">
        <v>74</v>
      </c>
      <c r="G257" t="s">
        <v>37</v>
      </c>
      <c r="H257" t="s">
        <v>38</v>
      </c>
      <c r="J257" t="s">
        <v>234</v>
      </c>
      <c r="K257" t="s">
        <v>1024</v>
      </c>
      <c r="L257" s="5" t="s">
        <v>504</v>
      </c>
    </row>
    <row r="258" spans="1:12" ht="15.75" thickBot="1">
      <c r="A258" t="s">
        <v>1025</v>
      </c>
      <c r="B258" t="s">
        <v>1026</v>
      </c>
      <c r="C258" t="s">
        <v>29</v>
      </c>
      <c r="D258" t="s">
        <v>298</v>
      </c>
      <c r="E258" t="s">
        <v>35</v>
      </c>
      <c r="F258" t="s">
        <v>413</v>
      </c>
      <c r="G258" t="s">
        <v>61</v>
      </c>
      <c r="H258" t="s">
        <v>38</v>
      </c>
      <c r="J258" t="s">
        <v>234</v>
      </c>
      <c r="K258" t="s">
        <v>757</v>
      </c>
      <c r="L258" s="5" t="s">
        <v>1026</v>
      </c>
    </row>
    <row r="259" spans="1:12" ht="15.75" thickBot="1">
      <c r="A259" t="s">
        <v>1028</v>
      </c>
      <c r="B259" t="s">
        <v>1029</v>
      </c>
      <c r="C259" t="s">
        <v>29</v>
      </c>
      <c r="D259" t="s">
        <v>298</v>
      </c>
      <c r="E259" t="s">
        <v>35</v>
      </c>
      <c r="F259" t="s">
        <v>413</v>
      </c>
      <c r="G259" t="s">
        <v>61</v>
      </c>
      <c r="H259" t="s">
        <v>38</v>
      </c>
      <c r="J259" t="s">
        <v>234</v>
      </c>
      <c r="K259" t="s">
        <v>757</v>
      </c>
      <c r="L259" s="5" t="s">
        <v>1850</v>
      </c>
    </row>
    <row r="260" spans="1:12" ht="15.75" thickBot="1">
      <c r="A260" t="s">
        <v>1032</v>
      </c>
      <c r="B260" t="s">
        <v>1033</v>
      </c>
      <c r="C260" t="s">
        <v>29</v>
      </c>
      <c r="D260" t="s">
        <v>298</v>
      </c>
      <c r="E260" t="s">
        <v>35</v>
      </c>
      <c r="G260" t="s">
        <v>1035</v>
      </c>
      <c r="H260" t="s">
        <v>194</v>
      </c>
      <c r="J260" t="s">
        <v>234</v>
      </c>
      <c r="K260" t="s">
        <v>757</v>
      </c>
      <c r="L260" s="5" t="s">
        <v>1851</v>
      </c>
    </row>
    <row r="261" spans="1:12" ht="15.75" thickBot="1">
      <c r="A261" t="s">
        <v>1036</v>
      </c>
      <c r="B261" t="s">
        <v>1037</v>
      </c>
      <c r="C261" t="s">
        <v>29</v>
      </c>
      <c r="D261" t="s">
        <v>298</v>
      </c>
      <c r="E261" t="s">
        <v>35</v>
      </c>
      <c r="G261" t="s">
        <v>1035</v>
      </c>
      <c r="H261" t="s">
        <v>194</v>
      </c>
      <c r="J261" t="s">
        <v>234</v>
      </c>
      <c r="K261" t="s">
        <v>757</v>
      </c>
      <c r="L261" s="5" t="s">
        <v>1852</v>
      </c>
    </row>
    <row r="262" spans="1:12" ht="15.75" thickBot="1">
      <c r="A262" t="s">
        <v>1039</v>
      </c>
      <c r="B262" t="s">
        <v>1040</v>
      </c>
      <c r="C262" t="s">
        <v>29</v>
      </c>
      <c r="D262" t="s">
        <v>298</v>
      </c>
      <c r="E262" t="s">
        <v>35</v>
      </c>
      <c r="G262" t="s">
        <v>1035</v>
      </c>
      <c r="H262" t="s">
        <v>194</v>
      </c>
      <c r="J262" t="s">
        <v>234</v>
      </c>
      <c r="K262" t="s">
        <v>757</v>
      </c>
      <c r="L262" s="5" t="s">
        <v>1853</v>
      </c>
    </row>
    <row r="263" spans="1:12" ht="15.75" thickBot="1">
      <c r="A263" t="s">
        <v>1042</v>
      </c>
      <c r="B263" t="s">
        <v>1043</v>
      </c>
      <c r="C263" t="s">
        <v>29</v>
      </c>
      <c r="D263" t="s">
        <v>546</v>
      </c>
      <c r="E263" t="s">
        <v>203</v>
      </c>
      <c r="F263" t="s">
        <v>36</v>
      </c>
      <c r="G263" t="s">
        <v>37</v>
      </c>
      <c r="H263" t="s">
        <v>38</v>
      </c>
      <c r="J263" t="s">
        <v>635</v>
      </c>
      <c r="K263" t="s">
        <v>636</v>
      </c>
      <c r="L263" s="5" t="s">
        <v>1043</v>
      </c>
    </row>
    <row r="264" spans="1:12" ht="15.75" thickBot="1">
      <c r="A264" t="s">
        <v>1046</v>
      </c>
      <c r="B264" t="s">
        <v>1047</v>
      </c>
      <c r="C264" t="s">
        <v>29</v>
      </c>
      <c r="D264" t="s">
        <v>298</v>
      </c>
      <c r="E264" t="s">
        <v>35</v>
      </c>
      <c r="F264" t="s">
        <v>1049</v>
      </c>
      <c r="G264" t="s">
        <v>37</v>
      </c>
      <c r="H264" t="s">
        <v>38</v>
      </c>
      <c r="J264" t="s">
        <v>635</v>
      </c>
      <c r="K264" t="s">
        <v>656</v>
      </c>
      <c r="L264" s="5" t="s">
        <v>1047</v>
      </c>
    </row>
    <row r="265" spans="1:12" ht="15.75" thickBot="1">
      <c r="A265" t="s">
        <v>1050</v>
      </c>
      <c r="B265" t="s">
        <v>1051</v>
      </c>
      <c r="C265" t="s">
        <v>29</v>
      </c>
      <c r="D265" t="s">
        <v>546</v>
      </c>
      <c r="E265" t="s">
        <v>597</v>
      </c>
      <c r="F265" t="s">
        <v>36</v>
      </c>
      <c r="G265" t="s">
        <v>37</v>
      </c>
      <c r="H265" t="s">
        <v>38</v>
      </c>
      <c r="J265" t="s">
        <v>635</v>
      </c>
      <c r="K265" t="s">
        <v>656</v>
      </c>
      <c r="L265" s="5" t="s">
        <v>1051</v>
      </c>
    </row>
    <row r="266" spans="1:12" ht="15.75" thickBot="1">
      <c r="A266" t="s">
        <v>1053</v>
      </c>
      <c r="B266" t="s">
        <v>1054</v>
      </c>
      <c r="C266" t="s">
        <v>29</v>
      </c>
      <c r="D266" t="s">
        <v>298</v>
      </c>
      <c r="E266" t="s">
        <v>1056</v>
      </c>
      <c r="F266" t="s">
        <v>36</v>
      </c>
      <c r="G266" t="s">
        <v>37</v>
      </c>
      <c r="H266" t="s">
        <v>38</v>
      </c>
      <c r="J266" t="s">
        <v>635</v>
      </c>
      <c r="K266" t="s">
        <v>656</v>
      </c>
      <c r="L266" s="5" t="s">
        <v>1054</v>
      </c>
    </row>
    <row r="267" spans="1:12" ht="15.75" thickBot="1">
      <c r="A267" t="s">
        <v>1057</v>
      </c>
      <c r="B267" t="s">
        <v>1058</v>
      </c>
      <c r="C267" t="s">
        <v>29</v>
      </c>
      <c r="D267" t="s">
        <v>298</v>
      </c>
      <c r="E267" t="s">
        <v>35</v>
      </c>
      <c r="F267" t="s">
        <v>937</v>
      </c>
      <c r="G267" t="s">
        <v>165</v>
      </c>
      <c r="H267" t="s">
        <v>38</v>
      </c>
      <c r="J267" t="s">
        <v>234</v>
      </c>
      <c r="K267" t="s">
        <v>804</v>
      </c>
      <c r="L267" s="5" t="s">
        <v>1058</v>
      </c>
    </row>
    <row r="268" spans="1:12" ht="15.75" thickBot="1">
      <c r="A268" t="s">
        <v>1060</v>
      </c>
      <c r="B268" t="s">
        <v>1061</v>
      </c>
      <c r="C268" t="s">
        <v>29</v>
      </c>
      <c r="D268" t="s">
        <v>298</v>
      </c>
      <c r="E268" t="s">
        <v>35</v>
      </c>
      <c r="F268" t="s">
        <v>937</v>
      </c>
      <c r="G268" t="s">
        <v>165</v>
      </c>
      <c r="H268" t="s">
        <v>38</v>
      </c>
      <c r="J268" t="s">
        <v>234</v>
      </c>
      <c r="K268" t="s">
        <v>804</v>
      </c>
      <c r="L268" s="5" t="s">
        <v>1061</v>
      </c>
    </row>
    <row r="269" spans="1:12" ht="15.75" thickBot="1">
      <c r="A269" t="s">
        <v>1063</v>
      </c>
      <c r="B269" t="s">
        <v>1064</v>
      </c>
      <c r="C269" t="s">
        <v>29</v>
      </c>
      <c r="D269" t="s">
        <v>136</v>
      </c>
      <c r="E269" t="s">
        <v>203</v>
      </c>
      <c r="F269" t="s">
        <v>1049</v>
      </c>
      <c r="G269" t="s">
        <v>37</v>
      </c>
      <c r="H269" t="s">
        <v>38</v>
      </c>
      <c r="J269" t="s">
        <v>613</v>
      </c>
      <c r="K269" t="s">
        <v>614</v>
      </c>
      <c r="L269" s="5" t="s">
        <v>1064</v>
      </c>
    </row>
    <row r="270" spans="1:12" ht="15.75" thickBot="1">
      <c r="A270" t="s">
        <v>1066</v>
      </c>
      <c r="B270" t="s">
        <v>1067</v>
      </c>
      <c r="C270" t="s">
        <v>29</v>
      </c>
      <c r="D270" t="s">
        <v>298</v>
      </c>
      <c r="E270" t="s">
        <v>35</v>
      </c>
      <c r="F270" t="s">
        <v>1049</v>
      </c>
      <c r="G270" t="s">
        <v>37</v>
      </c>
      <c r="H270" t="s">
        <v>38</v>
      </c>
      <c r="J270" t="s">
        <v>635</v>
      </c>
      <c r="K270" t="s">
        <v>656</v>
      </c>
      <c r="L270" s="5" t="s">
        <v>1067</v>
      </c>
    </row>
    <row r="271" spans="1:12" ht="15.75" thickBot="1">
      <c r="A271" t="s">
        <v>1069</v>
      </c>
      <c r="B271" t="s">
        <v>1070</v>
      </c>
      <c r="C271" t="s">
        <v>29</v>
      </c>
      <c r="D271" t="s">
        <v>298</v>
      </c>
      <c r="E271" t="s">
        <v>35</v>
      </c>
      <c r="F271" t="s">
        <v>36</v>
      </c>
      <c r="G271" t="s">
        <v>37</v>
      </c>
      <c r="H271" t="s">
        <v>38</v>
      </c>
      <c r="J271" t="s">
        <v>613</v>
      </c>
      <c r="K271" t="s">
        <v>614</v>
      </c>
      <c r="L271" s="5" t="s">
        <v>1070</v>
      </c>
    </row>
    <row r="272" spans="1:12" ht="15.75" thickBot="1">
      <c r="A272" t="s">
        <v>1072</v>
      </c>
      <c r="B272" t="s">
        <v>1073</v>
      </c>
      <c r="C272" t="s">
        <v>29</v>
      </c>
      <c r="D272" t="s">
        <v>298</v>
      </c>
      <c r="E272" t="s">
        <v>35</v>
      </c>
      <c r="F272" t="s">
        <v>74</v>
      </c>
      <c r="G272" t="s">
        <v>37</v>
      </c>
      <c r="H272" t="s">
        <v>38</v>
      </c>
      <c r="J272" t="s">
        <v>635</v>
      </c>
      <c r="K272" t="s">
        <v>656</v>
      </c>
      <c r="L272" s="5" t="s">
        <v>1073</v>
      </c>
    </row>
    <row r="273" spans="1:12" ht="15.75" thickBot="1">
      <c r="A273" t="s">
        <v>1075</v>
      </c>
      <c r="B273" t="s">
        <v>1076</v>
      </c>
      <c r="C273" t="s">
        <v>29</v>
      </c>
      <c r="D273" t="s">
        <v>298</v>
      </c>
      <c r="E273" t="s">
        <v>35</v>
      </c>
      <c r="F273" t="s">
        <v>36</v>
      </c>
      <c r="G273" t="s">
        <v>37</v>
      </c>
      <c r="H273" t="s">
        <v>38</v>
      </c>
      <c r="J273" t="s">
        <v>613</v>
      </c>
      <c r="K273" t="s">
        <v>679</v>
      </c>
      <c r="L273" s="5" t="s">
        <v>1076</v>
      </c>
    </row>
    <row r="274" spans="1:12" ht="15.75" thickBot="1">
      <c r="A274" t="s">
        <v>1078</v>
      </c>
      <c r="B274" t="s">
        <v>1079</v>
      </c>
      <c r="C274" t="s">
        <v>29</v>
      </c>
      <c r="D274" t="s">
        <v>298</v>
      </c>
      <c r="E274" t="s">
        <v>35</v>
      </c>
      <c r="F274" t="s">
        <v>36</v>
      </c>
      <c r="G274" t="s">
        <v>37</v>
      </c>
      <c r="H274" t="s">
        <v>38</v>
      </c>
      <c r="J274" t="s">
        <v>635</v>
      </c>
      <c r="K274" t="s">
        <v>656</v>
      </c>
      <c r="L274" s="5" t="s">
        <v>1079</v>
      </c>
    </row>
    <row r="275" spans="1:12" ht="15.75" thickBot="1">
      <c r="A275" t="s">
        <v>1081</v>
      </c>
      <c r="B275" t="s">
        <v>1082</v>
      </c>
      <c r="C275" t="s">
        <v>29</v>
      </c>
      <c r="D275" t="s">
        <v>298</v>
      </c>
      <c r="E275" t="s">
        <v>35</v>
      </c>
      <c r="F275" t="s">
        <v>74</v>
      </c>
      <c r="G275" t="s">
        <v>37</v>
      </c>
      <c r="H275" t="s">
        <v>38</v>
      </c>
      <c r="J275" t="s">
        <v>635</v>
      </c>
      <c r="K275" t="s">
        <v>656</v>
      </c>
      <c r="L275" s="5" t="s">
        <v>1082</v>
      </c>
    </row>
    <row r="276" spans="1:12" ht="15.75" thickBot="1">
      <c r="A276" t="s">
        <v>1084</v>
      </c>
      <c r="B276" t="s">
        <v>170</v>
      </c>
      <c r="C276" t="s">
        <v>29</v>
      </c>
      <c r="D276" t="s">
        <v>298</v>
      </c>
      <c r="E276" t="s">
        <v>35</v>
      </c>
      <c r="F276" t="s">
        <v>74</v>
      </c>
      <c r="G276" t="s">
        <v>37</v>
      </c>
      <c r="H276" t="s">
        <v>38</v>
      </c>
      <c r="J276" t="s">
        <v>635</v>
      </c>
      <c r="K276" t="s">
        <v>656</v>
      </c>
      <c r="L276" s="5" t="s">
        <v>170</v>
      </c>
    </row>
    <row r="277" spans="1:12" ht="15.75" thickBot="1">
      <c r="A277" t="s">
        <v>1086</v>
      </c>
      <c r="B277" t="s">
        <v>1087</v>
      </c>
      <c r="C277" t="s">
        <v>29</v>
      </c>
      <c r="D277" t="s">
        <v>298</v>
      </c>
      <c r="E277" t="s">
        <v>35</v>
      </c>
      <c r="F277" t="s">
        <v>442</v>
      </c>
      <c r="G277" t="s">
        <v>61</v>
      </c>
      <c r="H277" t="s">
        <v>38</v>
      </c>
      <c r="J277" t="s">
        <v>234</v>
      </c>
      <c r="K277" t="s">
        <v>235</v>
      </c>
      <c r="L277" s="5" t="s">
        <v>1087</v>
      </c>
    </row>
    <row r="278" spans="1:12" ht="15.75" thickBot="1">
      <c r="A278" t="s">
        <v>1089</v>
      </c>
      <c r="B278" t="s">
        <v>1090</v>
      </c>
      <c r="C278" t="s">
        <v>29</v>
      </c>
      <c r="D278" t="s">
        <v>298</v>
      </c>
      <c r="E278" t="s">
        <v>35</v>
      </c>
      <c r="F278" t="s">
        <v>442</v>
      </c>
      <c r="G278" t="s">
        <v>61</v>
      </c>
      <c r="H278" t="s">
        <v>38</v>
      </c>
      <c r="J278" t="s">
        <v>234</v>
      </c>
      <c r="K278" t="s">
        <v>235</v>
      </c>
      <c r="L278" s="5" t="s">
        <v>1854</v>
      </c>
    </row>
    <row r="279" spans="1:12" ht="15.75" thickBot="1">
      <c r="A279" t="s">
        <v>1093</v>
      </c>
      <c r="B279" t="s">
        <v>1094</v>
      </c>
      <c r="C279" t="s">
        <v>29</v>
      </c>
      <c r="D279" t="s">
        <v>298</v>
      </c>
      <c r="E279" t="s">
        <v>35</v>
      </c>
      <c r="F279" t="s">
        <v>1096</v>
      </c>
      <c r="G279" t="s">
        <v>37</v>
      </c>
      <c r="H279" t="s">
        <v>38</v>
      </c>
      <c r="J279" t="s">
        <v>635</v>
      </c>
      <c r="K279" t="s">
        <v>636</v>
      </c>
      <c r="L279" s="5" t="s">
        <v>1094</v>
      </c>
    </row>
    <row r="280" spans="1:12" ht="15.75" thickBot="1">
      <c r="A280" t="s">
        <v>1097</v>
      </c>
      <c r="B280" t="s">
        <v>1098</v>
      </c>
      <c r="C280" t="s">
        <v>29</v>
      </c>
      <c r="D280" t="s">
        <v>298</v>
      </c>
      <c r="E280" t="s">
        <v>35</v>
      </c>
      <c r="F280" t="s">
        <v>74</v>
      </c>
      <c r="G280" t="s">
        <v>37</v>
      </c>
      <c r="H280" t="s">
        <v>38</v>
      </c>
      <c r="J280" t="s">
        <v>635</v>
      </c>
      <c r="K280" t="s">
        <v>656</v>
      </c>
      <c r="L280" s="5" t="s">
        <v>1098</v>
      </c>
    </row>
    <row r="281" spans="1:12" ht="15.75" thickBot="1">
      <c r="A281" t="s">
        <v>1100</v>
      </c>
      <c r="B281" t="s">
        <v>1101</v>
      </c>
      <c r="C281" t="s">
        <v>29</v>
      </c>
      <c r="D281" t="s">
        <v>298</v>
      </c>
      <c r="E281" t="s">
        <v>35</v>
      </c>
      <c r="F281" t="s">
        <v>442</v>
      </c>
      <c r="G281" t="s">
        <v>61</v>
      </c>
      <c r="H281" t="s">
        <v>38</v>
      </c>
      <c r="J281" t="s">
        <v>234</v>
      </c>
      <c r="K281" t="s">
        <v>235</v>
      </c>
      <c r="L281" s="5" t="s">
        <v>1855</v>
      </c>
    </row>
    <row r="282" spans="1:12" ht="15.75" thickBot="1">
      <c r="A282" t="s">
        <v>1103</v>
      </c>
      <c r="B282" t="s">
        <v>1104</v>
      </c>
      <c r="C282" t="s">
        <v>29</v>
      </c>
      <c r="D282" t="s">
        <v>298</v>
      </c>
      <c r="E282" t="s">
        <v>35</v>
      </c>
      <c r="F282" t="s">
        <v>442</v>
      </c>
      <c r="G282" t="s">
        <v>61</v>
      </c>
      <c r="H282" t="s">
        <v>38</v>
      </c>
      <c r="J282" t="s">
        <v>234</v>
      </c>
      <c r="K282" t="s">
        <v>235</v>
      </c>
      <c r="L282" s="5" t="s">
        <v>1104</v>
      </c>
    </row>
    <row r="283" spans="1:12" ht="15.75" thickBot="1">
      <c r="A283" t="s">
        <v>1106</v>
      </c>
      <c r="B283" t="s">
        <v>1107</v>
      </c>
      <c r="C283" t="s">
        <v>29</v>
      </c>
      <c r="D283" t="s">
        <v>298</v>
      </c>
      <c r="E283" t="s">
        <v>35</v>
      </c>
      <c r="F283" t="s">
        <v>442</v>
      </c>
      <c r="G283" t="s">
        <v>61</v>
      </c>
      <c r="H283" t="s">
        <v>38</v>
      </c>
      <c r="J283" t="s">
        <v>234</v>
      </c>
      <c r="K283" t="s">
        <v>235</v>
      </c>
      <c r="L283" s="5" t="s">
        <v>1856</v>
      </c>
    </row>
    <row r="284" spans="1:12" ht="15.75" thickBot="1">
      <c r="A284" t="s">
        <v>1110</v>
      </c>
      <c r="B284" t="s">
        <v>1111</v>
      </c>
      <c r="C284" t="s">
        <v>29</v>
      </c>
      <c r="D284" t="s">
        <v>298</v>
      </c>
      <c r="E284" t="s">
        <v>35</v>
      </c>
      <c r="F284" t="s">
        <v>1113</v>
      </c>
      <c r="G284" t="s">
        <v>61</v>
      </c>
      <c r="H284" t="s">
        <v>38</v>
      </c>
      <c r="J284" t="s">
        <v>234</v>
      </c>
      <c r="K284" t="s">
        <v>235</v>
      </c>
      <c r="L284" s="5" t="s">
        <v>1111</v>
      </c>
    </row>
    <row r="285" spans="1:12" ht="15.75" thickBot="1">
      <c r="A285" t="s">
        <v>1114</v>
      </c>
      <c r="B285" t="s">
        <v>1115</v>
      </c>
      <c r="C285" t="s">
        <v>29</v>
      </c>
      <c r="D285" t="s">
        <v>298</v>
      </c>
      <c r="E285" t="s">
        <v>35</v>
      </c>
      <c r="F285" t="s">
        <v>74</v>
      </c>
      <c r="G285" t="s">
        <v>37</v>
      </c>
      <c r="H285" t="s">
        <v>38</v>
      </c>
      <c r="J285" t="s">
        <v>635</v>
      </c>
      <c r="K285" t="s">
        <v>656</v>
      </c>
      <c r="L285" s="5" t="s">
        <v>1857</v>
      </c>
    </row>
    <row r="286" spans="1:12" ht="15.75" thickBot="1">
      <c r="A286" t="s">
        <v>1117</v>
      </c>
      <c r="B286" t="s">
        <v>1118</v>
      </c>
      <c r="C286" t="s">
        <v>29</v>
      </c>
      <c r="D286" t="s">
        <v>298</v>
      </c>
      <c r="E286" t="s">
        <v>35</v>
      </c>
      <c r="F286" t="s">
        <v>74</v>
      </c>
      <c r="G286" t="s">
        <v>37</v>
      </c>
      <c r="H286" t="s">
        <v>38</v>
      </c>
      <c r="J286" t="s">
        <v>635</v>
      </c>
      <c r="K286" t="s">
        <v>656</v>
      </c>
      <c r="L286" s="5" t="s">
        <v>1118</v>
      </c>
    </row>
    <row r="287" spans="1:12" ht="15.75" thickBot="1">
      <c r="A287" t="s">
        <v>1120</v>
      </c>
      <c r="B287" t="s">
        <v>1121</v>
      </c>
      <c r="C287" t="s">
        <v>29</v>
      </c>
      <c r="D287" t="s">
        <v>298</v>
      </c>
      <c r="E287" t="s">
        <v>35</v>
      </c>
      <c r="F287" t="s">
        <v>74</v>
      </c>
      <c r="G287" t="s">
        <v>37</v>
      </c>
      <c r="H287" t="s">
        <v>38</v>
      </c>
      <c r="J287" t="s">
        <v>635</v>
      </c>
      <c r="K287" t="s">
        <v>656</v>
      </c>
      <c r="L287" s="5" t="s">
        <v>1121</v>
      </c>
    </row>
    <row r="288" spans="1:12" ht="15.75" thickBot="1">
      <c r="A288" t="s">
        <v>1123</v>
      </c>
      <c r="B288" t="s">
        <v>1124</v>
      </c>
      <c r="C288" t="s">
        <v>29</v>
      </c>
      <c r="D288" t="s">
        <v>298</v>
      </c>
      <c r="E288" t="s">
        <v>35</v>
      </c>
      <c r="F288" t="s">
        <v>74</v>
      </c>
      <c r="G288" t="s">
        <v>37</v>
      </c>
      <c r="H288" t="s">
        <v>38</v>
      </c>
      <c r="J288" t="s">
        <v>635</v>
      </c>
      <c r="K288" t="s">
        <v>656</v>
      </c>
      <c r="L288" s="5" t="s">
        <v>1124</v>
      </c>
    </row>
    <row r="289" spans="1:12" ht="15.75" thickBot="1">
      <c r="A289" t="s">
        <v>1126</v>
      </c>
      <c r="B289" t="s">
        <v>1127</v>
      </c>
      <c r="C289" t="s">
        <v>29</v>
      </c>
      <c r="D289" t="s">
        <v>298</v>
      </c>
      <c r="E289" t="s">
        <v>35</v>
      </c>
      <c r="F289" t="s">
        <v>74</v>
      </c>
      <c r="G289" t="s">
        <v>37</v>
      </c>
      <c r="H289" t="s">
        <v>38</v>
      </c>
      <c r="J289" t="s">
        <v>635</v>
      </c>
      <c r="K289" t="s">
        <v>656</v>
      </c>
      <c r="L289" s="5" t="s">
        <v>1127</v>
      </c>
    </row>
    <row r="290" spans="1:12" ht="15.75" thickBot="1">
      <c r="A290" t="s">
        <v>1129</v>
      </c>
      <c r="B290" t="s">
        <v>1130</v>
      </c>
      <c r="C290" t="s">
        <v>29</v>
      </c>
      <c r="D290" t="s">
        <v>298</v>
      </c>
      <c r="E290" t="s">
        <v>35</v>
      </c>
      <c r="F290" t="s">
        <v>74</v>
      </c>
      <c r="G290" t="s">
        <v>37</v>
      </c>
      <c r="H290" t="s">
        <v>38</v>
      </c>
      <c r="J290" t="s">
        <v>635</v>
      </c>
      <c r="K290" t="s">
        <v>656</v>
      </c>
      <c r="L290" s="5" t="s">
        <v>1130</v>
      </c>
    </row>
    <row r="291" spans="1:12" ht="15.75" thickBot="1">
      <c r="A291" t="s">
        <v>1132</v>
      </c>
      <c r="B291" t="s">
        <v>1133</v>
      </c>
      <c r="C291" t="s">
        <v>29</v>
      </c>
      <c r="D291" t="s">
        <v>298</v>
      </c>
      <c r="E291" t="s">
        <v>35</v>
      </c>
      <c r="F291" t="s">
        <v>113</v>
      </c>
      <c r="G291" t="s">
        <v>37</v>
      </c>
      <c r="H291" t="s">
        <v>38</v>
      </c>
      <c r="J291" t="s">
        <v>635</v>
      </c>
      <c r="K291" t="s">
        <v>656</v>
      </c>
      <c r="L291" s="5" t="s">
        <v>1133</v>
      </c>
    </row>
    <row r="292" spans="1:12" ht="15.75" thickBot="1">
      <c r="A292" t="s">
        <v>1134</v>
      </c>
      <c r="B292" t="s">
        <v>1135</v>
      </c>
      <c r="C292" t="s">
        <v>29</v>
      </c>
      <c r="D292" t="s">
        <v>298</v>
      </c>
      <c r="E292" t="s">
        <v>35</v>
      </c>
      <c r="F292" t="s">
        <v>36</v>
      </c>
      <c r="G292" t="s">
        <v>37</v>
      </c>
      <c r="H292" t="s">
        <v>38</v>
      </c>
      <c r="J292" t="s">
        <v>635</v>
      </c>
      <c r="K292" t="s">
        <v>656</v>
      </c>
      <c r="L292" s="5" t="s">
        <v>1135</v>
      </c>
    </row>
    <row r="293" spans="1:12" ht="15.75" thickBot="1">
      <c r="A293" t="s">
        <v>1137</v>
      </c>
      <c r="B293" t="s">
        <v>1138</v>
      </c>
      <c r="C293" t="s">
        <v>29</v>
      </c>
      <c r="D293" t="s">
        <v>298</v>
      </c>
      <c r="E293" t="s">
        <v>35</v>
      </c>
      <c r="F293" t="s">
        <v>36</v>
      </c>
      <c r="G293" t="s">
        <v>37</v>
      </c>
      <c r="H293" t="s">
        <v>38</v>
      </c>
      <c r="J293" t="s">
        <v>635</v>
      </c>
      <c r="K293" t="s">
        <v>656</v>
      </c>
      <c r="L293" s="5" t="s">
        <v>1138</v>
      </c>
    </row>
    <row r="294" spans="1:12" ht="15.75" thickBot="1">
      <c r="A294" t="s">
        <v>1140</v>
      </c>
      <c r="B294" t="s">
        <v>1141</v>
      </c>
      <c r="C294" t="s">
        <v>29</v>
      </c>
      <c r="D294" t="s">
        <v>298</v>
      </c>
      <c r="E294" t="s">
        <v>35</v>
      </c>
      <c r="F294" t="s">
        <v>74</v>
      </c>
      <c r="G294" t="s">
        <v>37</v>
      </c>
      <c r="H294" t="s">
        <v>38</v>
      </c>
      <c r="J294" t="s">
        <v>234</v>
      </c>
      <c r="K294" t="s">
        <v>1024</v>
      </c>
      <c r="L294" s="5" t="s">
        <v>1141</v>
      </c>
    </row>
    <row r="295" spans="1:12" ht="15.75" thickBot="1">
      <c r="A295" t="s">
        <v>1143</v>
      </c>
      <c r="B295" t="s">
        <v>1144</v>
      </c>
      <c r="C295" t="s">
        <v>29</v>
      </c>
      <c r="D295" t="s">
        <v>298</v>
      </c>
      <c r="E295" t="s">
        <v>35</v>
      </c>
      <c r="F295" t="s">
        <v>36</v>
      </c>
      <c r="G295" t="s">
        <v>37</v>
      </c>
      <c r="H295" t="s">
        <v>38</v>
      </c>
      <c r="J295" t="s">
        <v>234</v>
      </c>
      <c r="K295" t="s">
        <v>235</v>
      </c>
      <c r="L295" s="5" t="s">
        <v>1144</v>
      </c>
    </row>
    <row r="296" spans="1:12" ht="15.75" thickBot="1">
      <c r="A296" t="s">
        <v>1146</v>
      </c>
      <c r="B296" t="s">
        <v>1147</v>
      </c>
      <c r="C296" t="s">
        <v>29</v>
      </c>
      <c r="D296" t="s">
        <v>298</v>
      </c>
      <c r="E296" t="s">
        <v>35</v>
      </c>
      <c r="F296" t="s">
        <v>74</v>
      </c>
      <c r="G296" t="s">
        <v>37</v>
      </c>
      <c r="H296" t="s">
        <v>38</v>
      </c>
      <c r="J296" t="s">
        <v>234</v>
      </c>
      <c r="K296" t="s">
        <v>1024</v>
      </c>
      <c r="L296" s="5" t="s">
        <v>1147</v>
      </c>
    </row>
    <row r="297" spans="1:12" ht="15.75" thickBot="1">
      <c r="A297" t="s">
        <v>1149</v>
      </c>
      <c r="B297" t="s">
        <v>1150</v>
      </c>
      <c r="C297" t="s">
        <v>29</v>
      </c>
      <c r="D297" t="s">
        <v>298</v>
      </c>
      <c r="E297" t="s">
        <v>35</v>
      </c>
      <c r="F297" t="s">
        <v>74</v>
      </c>
      <c r="G297" t="s">
        <v>37</v>
      </c>
      <c r="H297" t="s">
        <v>38</v>
      </c>
      <c r="J297" t="s">
        <v>234</v>
      </c>
      <c r="K297" t="s">
        <v>674</v>
      </c>
      <c r="L297" s="5" t="s">
        <v>1858</v>
      </c>
    </row>
    <row r="298" spans="1:12" ht="15.75" thickBot="1">
      <c r="A298" t="s">
        <v>1152</v>
      </c>
      <c r="B298" t="s">
        <v>1153</v>
      </c>
      <c r="C298" t="s">
        <v>29</v>
      </c>
      <c r="D298" t="s">
        <v>298</v>
      </c>
      <c r="E298" t="s">
        <v>35</v>
      </c>
      <c r="F298" t="s">
        <v>956</v>
      </c>
      <c r="G298" t="s">
        <v>37</v>
      </c>
      <c r="H298" t="s">
        <v>38</v>
      </c>
      <c r="J298" t="s">
        <v>635</v>
      </c>
      <c r="K298" t="s">
        <v>656</v>
      </c>
      <c r="L298" s="5" t="s">
        <v>1153</v>
      </c>
    </row>
    <row r="299" spans="1:12" ht="15.75" thickBot="1">
      <c r="A299" t="s">
        <v>1156</v>
      </c>
      <c r="B299" t="s">
        <v>1157</v>
      </c>
      <c r="C299" t="s">
        <v>29</v>
      </c>
      <c r="D299" t="s">
        <v>298</v>
      </c>
      <c r="E299" t="s">
        <v>35</v>
      </c>
      <c r="F299" t="s">
        <v>1159</v>
      </c>
      <c r="G299" t="s">
        <v>165</v>
      </c>
      <c r="H299" t="s">
        <v>38</v>
      </c>
      <c r="J299" t="s">
        <v>602</v>
      </c>
      <c r="K299" t="s">
        <v>603</v>
      </c>
      <c r="L299" s="5" t="s">
        <v>1157</v>
      </c>
    </row>
    <row r="300" spans="1:12" ht="15.75" thickBot="1">
      <c r="A300" t="s">
        <v>1160</v>
      </c>
      <c r="B300" t="s">
        <v>1161</v>
      </c>
      <c r="C300" t="s">
        <v>29</v>
      </c>
      <c r="D300" t="s">
        <v>298</v>
      </c>
      <c r="E300" t="s">
        <v>35</v>
      </c>
      <c r="F300" t="s">
        <v>1159</v>
      </c>
      <c r="G300" t="s">
        <v>165</v>
      </c>
      <c r="H300" t="s">
        <v>38</v>
      </c>
      <c r="J300" t="s">
        <v>602</v>
      </c>
      <c r="K300" t="s">
        <v>603</v>
      </c>
      <c r="L300" s="5" t="s">
        <v>1161</v>
      </c>
    </row>
    <row r="301" spans="1:12" ht="15.75" thickBot="1">
      <c r="A301" t="s">
        <v>1163</v>
      </c>
      <c r="B301" t="s">
        <v>1164</v>
      </c>
      <c r="C301" t="s">
        <v>29</v>
      </c>
      <c r="D301" t="s">
        <v>298</v>
      </c>
      <c r="E301" t="s">
        <v>35</v>
      </c>
      <c r="F301" t="s">
        <v>1159</v>
      </c>
      <c r="G301" t="s">
        <v>165</v>
      </c>
      <c r="H301" t="s">
        <v>38</v>
      </c>
      <c r="J301" t="s">
        <v>602</v>
      </c>
      <c r="K301" t="s">
        <v>603</v>
      </c>
      <c r="L301" s="5" t="s">
        <v>1164</v>
      </c>
    </row>
    <row r="302" spans="1:12" ht="15.75" thickBot="1">
      <c r="A302" t="s">
        <v>1166</v>
      </c>
      <c r="B302" t="s">
        <v>1167</v>
      </c>
      <c r="C302" t="s">
        <v>29</v>
      </c>
      <c r="D302" t="s">
        <v>298</v>
      </c>
      <c r="E302" t="s">
        <v>35</v>
      </c>
      <c r="F302" t="s">
        <v>1159</v>
      </c>
      <c r="G302" t="s">
        <v>165</v>
      </c>
      <c r="H302" t="s">
        <v>38</v>
      </c>
      <c r="J302" t="s">
        <v>602</v>
      </c>
      <c r="K302" t="s">
        <v>603</v>
      </c>
      <c r="L302" s="5" t="s">
        <v>1167</v>
      </c>
    </row>
    <row r="303" spans="1:12" ht="15.75" thickBot="1">
      <c r="A303" t="s">
        <v>1170</v>
      </c>
      <c r="B303" t="s">
        <v>1171</v>
      </c>
      <c r="C303" t="s">
        <v>29</v>
      </c>
      <c r="D303" t="s">
        <v>729</v>
      </c>
      <c r="E303" t="s">
        <v>597</v>
      </c>
      <c r="F303" t="s">
        <v>1173</v>
      </c>
      <c r="G303" t="s">
        <v>61</v>
      </c>
      <c r="H303" t="s">
        <v>38</v>
      </c>
      <c r="J303" t="s">
        <v>635</v>
      </c>
      <c r="K303" t="s">
        <v>656</v>
      </c>
      <c r="L303" s="5" t="s">
        <v>1171</v>
      </c>
    </row>
    <row r="304" spans="1:12" ht="15.75" thickBot="1">
      <c r="A304" t="s">
        <v>1174</v>
      </c>
      <c r="B304" t="s">
        <v>1175</v>
      </c>
      <c r="C304" t="s">
        <v>29</v>
      </c>
      <c r="D304" t="s">
        <v>298</v>
      </c>
      <c r="E304" t="s">
        <v>35</v>
      </c>
      <c r="F304" t="s">
        <v>1096</v>
      </c>
      <c r="G304" t="s">
        <v>37</v>
      </c>
      <c r="H304" t="s">
        <v>38</v>
      </c>
      <c r="J304" t="s">
        <v>234</v>
      </c>
      <c r="K304" t="s">
        <v>804</v>
      </c>
      <c r="L304" s="5" t="s">
        <v>1175</v>
      </c>
    </row>
    <row r="305" spans="1:12" ht="15.75" thickBot="1">
      <c r="A305" t="s">
        <v>1177</v>
      </c>
      <c r="B305" t="s">
        <v>1178</v>
      </c>
      <c r="C305" t="s">
        <v>29</v>
      </c>
      <c r="D305" t="s">
        <v>298</v>
      </c>
      <c r="E305" t="s">
        <v>35</v>
      </c>
      <c r="F305" t="s">
        <v>1096</v>
      </c>
      <c r="G305" t="s">
        <v>37</v>
      </c>
      <c r="H305" t="s">
        <v>38</v>
      </c>
      <c r="J305" t="s">
        <v>635</v>
      </c>
      <c r="K305" t="s">
        <v>656</v>
      </c>
      <c r="L305" s="5" t="s">
        <v>1178</v>
      </c>
    </row>
    <row r="306" spans="1:12" ht="15.75" thickBot="1">
      <c r="A306" t="s">
        <v>1181</v>
      </c>
      <c r="B306" t="s">
        <v>1182</v>
      </c>
      <c r="C306" t="s">
        <v>29</v>
      </c>
      <c r="D306" t="s">
        <v>298</v>
      </c>
      <c r="E306" t="s">
        <v>35</v>
      </c>
      <c r="F306" t="s">
        <v>442</v>
      </c>
      <c r="G306" t="s">
        <v>61</v>
      </c>
      <c r="H306" t="s">
        <v>38</v>
      </c>
      <c r="J306" t="s">
        <v>234</v>
      </c>
      <c r="K306" t="s">
        <v>235</v>
      </c>
      <c r="L306" s="5" t="s">
        <v>1859</v>
      </c>
    </row>
    <row r="307" spans="1:12" ht="15.75" thickBot="1">
      <c r="A307" t="s">
        <v>1184</v>
      </c>
      <c r="B307" t="s">
        <v>1185</v>
      </c>
      <c r="C307" t="s">
        <v>29</v>
      </c>
      <c r="D307" t="s">
        <v>298</v>
      </c>
      <c r="E307" t="s">
        <v>35</v>
      </c>
      <c r="F307" t="s">
        <v>36</v>
      </c>
      <c r="G307" t="s">
        <v>37</v>
      </c>
      <c r="H307" t="s">
        <v>38</v>
      </c>
      <c r="J307" t="s">
        <v>613</v>
      </c>
      <c r="K307" t="s">
        <v>631</v>
      </c>
      <c r="L307" s="5" t="s">
        <v>1185</v>
      </c>
    </row>
    <row r="308" spans="1:12" ht="15.75" thickBot="1">
      <c r="A308" t="s">
        <v>1187</v>
      </c>
      <c r="B308" t="s">
        <v>1188</v>
      </c>
      <c r="C308" t="s">
        <v>29</v>
      </c>
      <c r="D308" t="s">
        <v>298</v>
      </c>
      <c r="E308" t="s">
        <v>35</v>
      </c>
      <c r="F308" t="s">
        <v>36</v>
      </c>
      <c r="G308" t="s">
        <v>37</v>
      </c>
      <c r="H308" t="s">
        <v>38</v>
      </c>
      <c r="J308" t="s">
        <v>635</v>
      </c>
      <c r="K308" t="s">
        <v>636</v>
      </c>
      <c r="L308" s="5" t="s">
        <v>1188</v>
      </c>
    </row>
    <row r="309" spans="1:12" ht="15.75" thickBot="1">
      <c r="A309" t="s">
        <v>1190</v>
      </c>
      <c r="B309" t="s">
        <v>1191</v>
      </c>
      <c r="C309" t="s">
        <v>29</v>
      </c>
      <c r="D309" t="s">
        <v>298</v>
      </c>
      <c r="E309" t="s">
        <v>35</v>
      </c>
      <c r="F309" t="s">
        <v>956</v>
      </c>
      <c r="G309" t="s">
        <v>37</v>
      </c>
      <c r="H309" t="s">
        <v>38</v>
      </c>
      <c r="J309" t="s">
        <v>635</v>
      </c>
      <c r="K309" t="s">
        <v>656</v>
      </c>
      <c r="L309" s="5" t="s">
        <v>1191</v>
      </c>
    </row>
    <row r="310" spans="1:12" ht="15.75" thickBot="1">
      <c r="A310" t="s">
        <v>1193</v>
      </c>
      <c r="B310" t="s">
        <v>1194</v>
      </c>
      <c r="C310" t="s">
        <v>29</v>
      </c>
      <c r="D310" t="s">
        <v>298</v>
      </c>
      <c r="E310" t="s">
        <v>35</v>
      </c>
      <c r="F310" t="s">
        <v>956</v>
      </c>
      <c r="G310" t="s">
        <v>37</v>
      </c>
      <c r="H310" t="s">
        <v>38</v>
      </c>
      <c r="J310" t="s">
        <v>635</v>
      </c>
      <c r="K310" t="s">
        <v>656</v>
      </c>
      <c r="L310" s="5" t="s">
        <v>1194</v>
      </c>
    </row>
    <row r="311" spans="1:12" ht="15.75" thickBot="1">
      <c r="A311" t="s">
        <v>1196</v>
      </c>
      <c r="B311" t="s">
        <v>1197</v>
      </c>
      <c r="C311" t="s">
        <v>29</v>
      </c>
      <c r="D311" t="s">
        <v>298</v>
      </c>
      <c r="E311" t="s">
        <v>35</v>
      </c>
      <c r="F311" t="s">
        <v>956</v>
      </c>
      <c r="G311" t="s">
        <v>37</v>
      </c>
      <c r="H311" t="s">
        <v>38</v>
      </c>
      <c r="J311" t="s">
        <v>635</v>
      </c>
      <c r="K311" t="s">
        <v>656</v>
      </c>
      <c r="L311" s="5" t="s">
        <v>1197</v>
      </c>
    </row>
    <row r="312" spans="1:12" ht="15.75" thickBot="1">
      <c r="A312" t="s">
        <v>1199</v>
      </c>
      <c r="B312" t="s">
        <v>1200</v>
      </c>
      <c r="C312" t="s">
        <v>29</v>
      </c>
      <c r="D312" t="s">
        <v>298</v>
      </c>
      <c r="E312" t="s">
        <v>35</v>
      </c>
      <c r="F312" t="s">
        <v>956</v>
      </c>
      <c r="G312" t="s">
        <v>37</v>
      </c>
      <c r="H312" t="s">
        <v>38</v>
      </c>
      <c r="J312" t="s">
        <v>635</v>
      </c>
      <c r="K312" t="s">
        <v>656</v>
      </c>
      <c r="L312" s="5" t="s">
        <v>1200</v>
      </c>
    </row>
    <row r="313" spans="1:12" ht="15.75" thickBot="1">
      <c r="A313" t="s">
        <v>1202</v>
      </c>
      <c r="B313" t="s">
        <v>1203</v>
      </c>
      <c r="C313" t="s">
        <v>29</v>
      </c>
      <c r="D313" t="s">
        <v>298</v>
      </c>
      <c r="E313" t="s">
        <v>35</v>
      </c>
      <c r="F313" t="s">
        <v>956</v>
      </c>
      <c r="G313" t="s">
        <v>37</v>
      </c>
      <c r="H313" t="s">
        <v>38</v>
      </c>
      <c r="J313" t="s">
        <v>635</v>
      </c>
      <c r="K313" t="s">
        <v>656</v>
      </c>
      <c r="L313" s="5" t="s">
        <v>1203</v>
      </c>
    </row>
    <row r="314" spans="1:12" ht="15.75" thickBot="1">
      <c r="A314" t="s">
        <v>1205</v>
      </c>
      <c r="B314" t="s">
        <v>1206</v>
      </c>
      <c r="C314" t="s">
        <v>29</v>
      </c>
      <c r="D314" t="s">
        <v>298</v>
      </c>
      <c r="E314" t="s">
        <v>35</v>
      </c>
      <c r="F314" t="s">
        <v>956</v>
      </c>
      <c r="G314" t="s">
        <v>37</v>
      </c>
      <c r="H314" t="s">
        <v>38</v>
      </c>
      <c r="J314" t="s">
        <v>635</v>
      </c>
      <c r="K314" t="s">
        <v>656</v>
      </c>
      <c r="L314" s="5" t="s">
        <v>1206</v>
      </c>
    </row>
    <row r="315" spans="1:12" ht="15.75" thickBot="1">
      <c r="A315" t="s">
        <v>1208</v>
      </c>
      <c r="B315" t="s">
        <v>1209</v>
      </c>
      <c r="C315" t="s">
        <v>29</v>
      </c>
      <c r="D315" t="s">
        <v>298</v>
      </c>
      <c r="E315" t="s">
        <v>35</v>
      </c>
      <c r="F315" t="s">
        <v>956</v>
      </c>
      <c r="G315" t="s">
        <v>37</v>
      </c>
      <c r="H315" t="s">
        <v>38</v>
      </c>
      <c r="J315" t="s">
        <v>635</v>
      </c>
      <c r="K315" t="s">
        <v>656</v>
      </c>
      <c r="L315" s="5" t="s">
        <v>1209</v>
      </c>
    </row>
    <row r="316" spans="1:12" ht="15.75" thickBot="1">
      <c r="A316" t="s">
        <v>1210</v>
      </c>
      <c r="B316" t="s">
        <v>1211</v>
      </c>
      <c r="C316" t="s">
        <v>29</v>
      </c>
      <c r="D316" t="s">
        <v>298</v>
      </c>
      <c r="E316" t="s">
        <v>35</v>
      </c>
      <c r="F316" t="s">
        <v>956</v>
      </c>
      <c r="G316" t="s">
        <v>37</v>
      </c>
      <c r="H316" t="s">
        <v>38</v>
      </c>
      <c r="J316" t="s">
        <v>635</v>
      </c>
      <c r="K316" t="s">
        <v>656</v>
      </c>
      <c r="L316" s="5" t="s">
        <v>1211</v>
      </c>
    </row>
    <row r="317" spans="1:12" ht="15.75" thickBot="1">
      <c r="A317" t="s">
        <v>1213</v>
      </c>
      <c r="B317" t="s">
        <v>1214</v>
      </c>
      <c r="C317" t="s">
        <v>29</v>
      </c>
      <c r="D317" t="s">
        <v>298</v>
      </c>
      <c r="E317" t="s">
        <v>35</v>
      </c>
      <c r="F317" t="s">
        <v>956</v>
      </c>
      <c r="G317" t="s">
        <v>37</v>
      </c>
      <c r="H317" t="s">
        <v>38</v>
      </c>
      <c r="J317" t="s">
        <v>635</v>
      </c>
      <c r="K317" t="s">
        <v>656</v>
      </c>
      <c r="L317" s="5" t="s">
        <v>1214</v>
      </c>
    </row>
    <row r="318" spans="1:12" ht="15.75" thickBot="1">
      <c r="A318" t="s">
        <v>1216</v>
      </c>
      <c r="B318" t="s">
        <v>1217</v>
      </c>
      <c r="C318" t="s">
        <v>29</v>
      </c>
      <c r="D318" t="s">
        <v>298</v>
      </c>
      <c r="E318" t="s">
        <v>35</v>
      </c>
      <c r="F318" t="s">
        <v>956</v>
      </c>
      <c r="G318" t="s">
        <v>37</v>
      </c>
      <c r="H318" t="s">
        <v>38</v>
      </c>
      <c r="J318" t="s">
        <v>635</v>
      </c>
      <c r="K318" t="s">
        <v>656</v>
      </c>
      <c r="L318" s="5" t="s">
        <v>1217</v>
      </c>
    </row>
    <row r="319" spans="1:12" ht="15.75" thickBot="1">
      <c r="A319" t="s">
        <v>1219</v>
      </c>
      <c r="B319" t="s">
        <v>1220</v>
      </c>
      <c r="C319" t="s">
        <v>29</v>
      </c>
      <c r="D319" t="s">
        <v>298</v>
      </c>
      <c r="E319" t="s">
        <v>35</v>
      </c>
      <c r="F319" t="s">
        <v>956</v>
      </c>
      <c r="G319" t="s">
        <v>37</v>
      </c>
      <c r="H319" t="s">
        <v>38</v>
      </c>
      <c r="J319" t="s">
        <v>635</v>
      </c>
      <c r="K319" t="s">
        <v>656</v>
      </c>
      <c r="L319" s="5" t="s">
        <v>1220</v>
      </c>
    </row>
    <row r="320" spans="1:12" ht="15.75" thickBot="1">
      <c r="A320" t="s">
        <v>1222</v>
      </c>
      <c r="B320" t="s">
        <v>1223</v>
      </c>
      <c r="C320" t="s">
        <v>29</v>
      </c>
      <c r="D320" t="s">
        <v>298</v>
      </c>
      <c r="E320" t="s">
        <v>35</v>
      </c>
      <c r="F320" t="s">
        <v>956</v>
      </c>
      <c r="G320" t="s">
        <v>37</v>
      </c>
      <c r="H320" t="s">
        <v>38</v>
      </c>
      <c r="J320" t="s">
        <v>635</v>
      </c>
      <c r="K320" t="s">
        <v>656</v>
      </c>
      <c r="L320" s="5" t="s">
        <v>1223</v>
      </c>
    </row>
    <row r="321" spans="1:12" ht="15.75" thickBot="1">
      <c r="A321" t="s">
        <v>1225</v>
      </c>
      <c r="B321" t="s">
        <v>1226</v>
      </c>
      <c r="C321" t="s">
        <v>29</v>
      </c>
      <c r="D321" t="s">
        <v>298</v>
      </c>
      <c r="E321" t="s">
        <v>35</v>
      </c>
      <c r="F321" t="s">
        <v>956</v>
      </c>
      <c r="G321" t="s">
        <v>37</v>
      </c>
      <c r="H321" t="s">
        <v>38</v>
      </c>
      <c r="J321" t="s">
        <v>635</v>
      </c>
      <c r="K321" t="s">
        <v>656</v>
      </c>
      <c r="L321" s="5" t="s">
        <v>1226</v>
      </c>
    </row>
    <row r="322" spans="1:12" ht="15.75" thickBot="1">
      <c r="A322" t="s">
        <v>1228</v>
      </c>
      <c r="B322" t="s">
        <v>1229</v>
      </c>
      <c r="C322" t="s">
        <v>29</v>
      </c>
      <c r="D322" t="s">
        <v>298</v>
      </c>
      <c r="E322" t="s">
        <v>35</v>
      </c>
      <c r="F322" t="s">
        <v>956</v>
      </c>
      <c r="G322" t="s">
        <v>37</v>
      </c>
      <c r="H322" t="s">
        <v>38</v>
      </c>
      <c r="J322" t="s">
        <v>635</v>
      </c>
      <c r="K322" t="s">
        <v>656</v>
      </c>
      <c r="L322" s="5" t="s">
        <v>1229</v>
      </c>
    </row>
    <row r="323" spans="1:12" ht="15.75" thickBot="1">
      <c r="A323" t="s">
        <v>1232</v>
      </c>
      <c r="B323" t="s">
        <v>1233</v>
      </c>
      <c r="C323" t="s">
        <v>29</v>
      </c>
      <c r="D323" t="s">
        <v>1235</v>
      </c>
      <c r="E323" t="s">
        <v>1002</v>
      </c>
      <c r="F323" t="s">
        <v>1236</v>
      </c>
      <c r="G323" t="s">
        <v>61</v>
      </c>
      <c r="H323" t="s">
        <v>38</v>
      </c>
      <c r="J323" t="s">
        <v>635</v>
      </c>
      <c r="K323" t="s">
        <v>656</v>
      </c>
      <c r="L323" s="5" t="s">
        <v>1233</v>
      </c>
    </row>
    <row r="324" spans="1:12" ht="15.75" thickBot="1">
      <c r="A324" t="s">
        <v>1237</v>
      </c>
      <c r="B324" t="s">
        <v>1238</v>
      </c>
      <c r="C324" t="s">
        <v>29</v>
      </c>
      <c r="D324" t="s">
        <v>298</v>
      </c>
      <c r="E324" t="s">
        <v>35</v>
      </c>
      <c r="F324" t="s">
        <v>1096</v>
      </c>
      <c r="G324" t="s">
        <v>37</v>
      </c>
      <c r="H324" t="s">
        <v>38</v>
      </c>
      <c r="J324" t="s">
        <v>635</v>
      </c>
      <c r="K324" t="s">
        <v>636</v>
      </c>
      <c r="L324" s="5" t="s">
        <v>1238</v>
      </c>
    </row>
    <row r="325" spans="1:12" ht="15.75" thickBot="1">
      <c r="A325" t="s">
        <v>1240</v>
      </c>
      <c r="B325" t="s">
        <v>1241</v>
      </c>
      <c r="C325" t="s">
        <v>29</v>
      </c>
      <c r="D325" t="s">
        <v>298</v>
      </c>
      <c r="E325" t="s">
        <v>35</v>
      </c>
      <c r="F325" t="s">
        <v>956</v>
      </c>
      <c r="G325" t="s">
        <v>37</v>
      </c>
      <c r="H325" t="s">
        <v>38</v>
      </c>
      <c r="J325" t="s">
        <v>635</v>
      </c>
      <c r="K325" t="s">
        <v>656</v>
      </c>
      <c r="L325" s="5" t="s">
        <v>1241</v>
      </c>
    </row>
    <row r="326" spans="1:12" ht="15.75" thickBot="1">
      <c r="A326" t="s">
        <v>1243</v>
      </c>
      <c r="B326" t="s">
        <v>1244</v>
      </c>
      <c r="C326" t="s">
        <v>29</v>
      </c>
      <c r="D326" t="s">
        <v>298</v>
      </c>
      <c r="E326" t="s">
        <v>35</v>
      </c>
      <c r="F326" t="s">
        <v>956</v>
      </c>
      <c r="G326" t="s">
        <v>37</v>
      </c>
      <c r="H326" t="s">
        <v>38</v>
      </c>
      <c r="J326" t="s">
        <v>635</v>
      </c>
      <c r="K326" t="s">
        <v>656</v>
      </c>
      <c r="L326" s="5" t="s">
        <v>1860</v>
      </c>
    </row>
    <row r="327" spans="1:12" ht="15.75" thickBot="1">
      <c r="A327" t="s">
        <v>1246</v>
      </c>
      <c r="B327" t="s">
        <v>1247</v>
      </c>
      <c r="C327" t="s">
        <v>29</v>
      </c>
      <c r="D327" t="s">
        <v>298</v>
      </c>
      <c r="E327" t="s">
        <v>35</v>
      </c>
      <c r="F327" t="s">
        <v>956</v>
      </c>
      <c r="G327" t="s">
        <v>37</v>
      </c>
      <c r="H327" t="s">
        <v>38</v>
      </c>
      <c r="J327" t="s">
        <v>635</v>
      </c>
      <c r="K327" t="s">
        <v>656</v>
      </c>
      <c r="L327" s="5" t="s">
        <v>1247</v>
      </c>
    </row>
    <row r="328" spans="1:12" ht="15.75" thickBot="1">
      <c r="A328" t="s">
        <v>1249</v>
      </c>
      <c r="B328" t="s">
        <v>1250</v>
      </c>
      <c r="C328" t="s">
        <v>29</v>
      </c>
      <c r="D328" t="s">
        <v>298</v>
      </c>
      <c r="E328" t="s">
        <v>35</v>
      </c>
      <c r="F328" t="s">
        <v>956</v>
      </c>
      <c r="G328" t="s">
        <v>37</v>
      </c>
      <c r="H328" t="s">
        <v>38</v>
      </c>
      <c r="J328" t="s">
        <v>635</v>
      </c>
      <c r="K328" t="s">
        <v>656</v>
      </c>
      <c r="L328" s="5" t="s">
        <v>1250</v>
      </c>
    </row>
    <row r="329" spans="1:12" ht="15.75" thickBot="1">
      <c r="A329" t="s">
        <v>1252</v>
      </c>
      <c r="B329" t="s">
        <v>1253</v>
      </c>
      <c r="C329" t="s">
        <v>29</v>
      </c>
      <c r="D329" t="s">
        <v>298</v>
      </c>
      <c r="E329" t="s">
        <v>35</v>
      </c>
      <c r="F329" t="s">
        <v>956</v>
      </c>
      <c r="G329" t="s">
        <v>37</v>
      </c>
      <c r="H329" t="s">
        <v>38</v>
      </c>
      <c r="J329" t="s">
        <v>635</v>
      </c>
      <c r="K329" t="s">
        <v>656</v>
      </c>
      <c r="L329" s="5" t="s">
        <v>1253</v>
      </c>
    </row>
    <row r="330" spans="1:12" ht="15.75" thickBot="1">
      <c r="A330" t="s">
        <v>1255</v>
      </c>
      <c r="B330" t="s">
        <v>1256</v>
      </c>
      <c r="C330" t="s">
        <v>29</v>
      </c>
      <c r="D330" t="s">
        <v>298</v>
      </c>
      <c r="E330" t="s">
        <v>932</v>
      </c>
      <c r="F330" t="s">
        <v>845</v>
      </c>
      <c r="G330" t="s">
        <v>61</v>
      </c>
      <c r="H330" t="s">
        <v>38</v>
      </c>
      <c r="J330" t="s">
        <v>602</v>
      </c>
      <c r="K330" t="s">
        <v>603</v>
      </c>
      <c r="L330" s="5" t="s">
        <v>1861</v>
      </c>
    </row>
    <row r="331" spans="1:12" ht="15.75" thickBot="1">
      <c r="A331" t="s">
        <v>1258</v>
      </c>
      <c r="B331" t="s">
        <v>1259</v>
      </c>
      <c r="C331" t="s">
        <v>29</v>
      </c>
      <c r="D331" t="s">
        <v>59</v>
      </c>
      <c r="E331" t="s">
        <v>608</v>
      </c>
      <c r="F331" t="s">
        <v>36</v>
      </c>
      <c r="G331" t="s">
        <v>37</v>
      </c>
      <c r="H331" t="s">
        <v>38</v>
      </c>
      <c r="J331" t="s">
        <v>635</v>
      </c>
      <c r="K331" t="s">
        <v>656</v>
      </c>
      <c r="L331" s="5" t="s">
        <v>1259</v>
      </c>
    </row>
    <row r="332" spans="1:12" ht="15.75" thickBot="1">
      <c r="A332" t="s">
        <v>1261</v>
      </c>
      <c r="B332" t="s">
        <v>1262</v>
      </c>
      <c r="C332" t="s">
        <v>29</v>
      </c>
      <c r="D332" t="s">
        <v>59</v>
      </c>
      <c r="E332" t="s">
        <v>1002</v>
      </c>
      <c r="F332" t="s">
        <v>36</v>
      </c>
      <c r="G332" t="s">
        <v>37</v>
      </c>
      <c r="H332" t="s">
        <v>38</v>
      </c>
      <c r="J332" t="s">
        <v>635</v>
      </c>
      <c r="K332" t="s">
        <v>656</v>
      </c>
      <c r="L332" s="5" t="s">
        <v>1262</v>
      </c>
    </row>
    <row r="333" spans="1:12" ht="15.75" hidden="1" thickBot="1">
      <c r="A333" t="s">
        <v>1264</v>
      </c>
      <c r="B333" t="s">
        <v>625</v>
      </c>
      <c r="C333" t="s">
        <v>29</v>
      </c>
      <c r="D333" t="s">
        <v>608</v>
      </c>
      <c r="E333" t="s">
        <v>249</v>
      </c>
      <c r="F333" t="s">
        <v>641</v>
      </c>
      <c r="G333" t="s">
        <v>622</v>
      </c>
      <c r="H333" t="s">
        <v>623</v>
      </c>
      <c r="I333" t="s">
        <v>1267</v>
      </c>
      <c r="J333" t="s">
        <v>613</v>
      </c>
      <c r="K333" t="s">
        <v>614</v>
      </c>
      <c r="L333" s="5" t="s">
        <v>625</v>
      </c>
    </row>
    <row r="334" spans="1:12" ht="15.75" thickBot="1">
      <c r="A334" t="s">
        <v>1268</v>
      </c>
      <c r="B334" t="s">
        <v>1269</v>
      </c>
      <c r="C334" t="s">
        <v>29</v>
      </c>
      <c r="D334" t="s">
        <v>298</v>
      </c>
      <c r="E334" t="s">
        <v>35</v>
      </c>
      <c r="F334" t="s">
        <v>36</v>
      </c>
      <c r="G334" t="s">
        <v>37</v>
      </c>
      <c r="H334" t="s">
        <v>38</v>
      </c>
      <c r="J334" t="s">
        <v>613</v>
      </c>
      <c r="K334" t="s">
        <v>679</v>
      </c>
      <c r="L334" s="5" t="s">
        <v>1269</v>
      </c>
    </row>
    <row r="335" spans="1:12" ht="15.75" thickBot="1">
      <c r="A335" t="s">
        <v>1271</v>
      </c>
      <c r="B335" t="s">
        <v>1272</v>
      </c>
      <c r="C335" t="s">
        <v>29</v>
      </c>
      <c r="D335" t="s">
        <v>1235</v>
      </c>
      <c r="E335" t="s">
        <v>35</v>
      </c>
      <c r="F335" t="s">
        <v>164</v>
      </c>
      <c r="G335" t="s">
        <v>37</v>
      </c>
      <c r="H335" t="s">
        <v>38</v>
      </c>
      <c r="J335" t="s">
        <v>613</v>
      </c>
      <c r="K335" t="s">
        <v>631</v>
      </c>
      <c r="L335" s="5" t="s">
        <v>1272</v>
      </c>
    </row>
    <row r="336" spans="1:12" ht="15.75" thickBot="1">
      <c r="A336" t="s">
        <v>1274</v>
      </c>
      <c r="B336" t="s">
        <v>1275</v>
      </c>
      <c r="C336" t="s">
        <v>29</v>
      </c>
      <c r="D336" t="s">
        <v>298</v>
      </c>
      <c r="E336" t="s">
        <v>1277</v>
      </c>
      <c r="F336" t="s">
        <v>60</v>
      </c>
      <c r="G336" t="s">
        <v>61</v>
      </c>
      <c r="H336" t="s">
        <v>38</v>
      </c>
      <c r="J336" t="s">
        <v>234</v>
      </c>
      <c r="K336" t="s">
        <v>757</v>
      </c>
      <c r="L336" s="5" t="s">
        <v>1275</v>
      </c>
    </row>
    <row r="337" spans="1:12" ht="15.75" thickBot="1">
      <c r="A337" t="s">
        <v>1278</v>
      </c>
      <c r="B337" t="s">
        <v>1279</v>
      </c>
      <c r="C337" t="s">
        <v>29</v>
      </c>
      <c r="D337" t="s">
        <v>298</v>
      </c>
      <c r="E337" t="s">
        <v>1277</v>
      </c>
      <c r="F337" t="s">
        <v>60</v>
      </c>
      <c r="G337" t="s">
        <v>61</v>
      </c>
      <c r="H337" t="s">
        <v>38</v>
      </c>
      <c r="J337" t="s">
        <v>234</v>
      </c>
      <c r="K337" t="s">
        <v>757</v>
      </c>
      <c r="L337" s="5" t="s">
        <v>1279</v>
      </c>
    </row>
    <row r="338" spans="1:12" ht="15.75" thickBot="1">
      <c r="A338" t="s">
        <v>1281</v>
      </c>
      <c r="B338" t="s">
        <v>1282</v>
      </c>
      <c r="C338" t="s">
        <v>29</v>
      </c>
      <c r="D338" t="s">
        <v>298</v>
      </c>
      <c r="E338" t="s">
        <v>35</v>
      </c>
      <c r="F338" t="s">
        <v>510</v>
      </c>
      <c r="G338" t="s">
        <v>61</v>
      </c>
      <c r="H338" t="s">
        <v>38</v>
      </c>
      <c r="J338" t="s">
        <v>234</v>
      </c>
      <c r="K338" t="s">
        <v>757</v>
      </c>
      <c r="L338" s="5" t="s">
        <v>1282</v>
      </c>
    </row>
    <row r="339" spans="1:12" ht="15.75" thickBot="1">
      <c r="A339" t="s">
        <v>1284</v>
      </c>
      <c r="B339" t="s">
        <v>1282</v>
      </c>
      <c r="C339" t="s">
        <v>29</v>
      </c>
      <c r="D339" t="s">
        <v>298</v>
      </c>
      <c r="E339" t="s">
        <v>35</v>
      </c>
      <c r="F339" t="s">
        <v>510</v>
      </c>
      <c r="G339" t="s">
        <v>61</v>
      </c>
      <c r="H339" t="s">
        <v>38</v>
      </c>
      <c r="J339" t="s">
        <v>635</v>
      </c>
      <c r="K339" t="s">
        <v>656</v>
      </c>
      <c r="L339" s="5" t="s">
        <v>1282</v>
      </c>
    </row>
    <row r="340" spans="1:12" ht="15.75" thickBot="1">
      <c r="A340" t="s">
        <v>1286</v>
      </c>
      <c r="B340" t="s">
        <v>1287</v>
      </c>
      <c r="C340" t="s">
        <v>29</v>
      </c>
      <c r="D340" t="s">
        <v>298</v>
      </c>
      <c r="E340" t="s">
        <v>35</v>
      </c>
      <c r="F340" t="s">
        <v>1096</v>
      </c>
      <c r="G340" t="s">
        <v>37</v>
      </c>
      <c r="H340" t="s">
        <v>38</v>
      </c>
      <c r="J340" t="s">
        <v>234</v>
      </c>
      <c r="K340" t="s">
        <v>235</v>
      </c>
      <c r="L340" s="5" t="s">
        <v>1287</v>
      </c>
    </row>
    <row r="341" spans="1:12" ht="15.75" thickBot="1">
      <c r="A341" t="s">
        <v>1289</v>
      </c>
      <c r="B341" t="s">
        <v>1290</v>
      </c>
      <c r="C341" t="s">
        <v>29</v>
      </c>
      <c r="D341" t="s">
        <v>136</v>
      </c>
      <c r="E341" t="s">
        <v>35</v>
      </c>
      <c r="F341" t="s">
        <v>36</v>
      </c>
      <c r="G341" t="s">
        <v>37</v>
      </c>
      <c r="H341" t="s">
        <v>38</v>
      </c>
      <c r="J341" t="s">
        <v>635</v>
      </c>
      <c r="K341" t="s">
        <v>656</v>
      </c>
      <c r="L341" s="5" t="s">
        <v>1290</v>
      </c>
    </row>
    <row r="342" spans="1:12" ht="15.75" thickBot="1">
      <c r="A342" t="s">
        <v>1292</v>
      </c>
      <c r="B342" t="s">
        <v>1293</v>
      </c>
      <c r="C342" t="s">
        <v>29</v>
      </c>
      <c r="D342" t="s">
        <v>136</v>
      </c>
      <c r="E342" t="s">
        <v>35</v>
      </c>
      <c r="F342" t="s">
        <v>36</v>
      </c>
      <c r="G342" t="s">
        <v>37</v>
      </c>
      <c r="H342" t="s">
        <v>38</v>
      </c>
      <c r="J342" t="s">
        <v>635</v>
      </c>
      <c r="K342" t="s">
        <v>636</v>
      </c>
      <c r="L342" s="5" t="s">
        <v>1293</v>
      </c>
    </row>
    <row r="343" spans="1:12" ht="15.75" thickBot="1">
      <c r="A343" t="s">
        <v>1295</v>
      </c>
      <c r="B343" t="s">
        <v>1296</v>
      </c>
      <c r="C343" t="s">
        <v>29</v>
      </c>
      <c r="D343" t="s">
        <v>136</v>
      </c>
      <c r="E343" t="s">
        <v>35</v>
      </c>
      <c r="F343" t="s">
        <v>36</v>
      </c>
      <c r="G343" t="s">
        <v>37</v>
      </c>
      <c r="H343" t="s">
        <v>38</v>
      </c>
      <c r="J343" t="s">
        <v>635</v>
      </c>
      <c r="K343" t="s">
        <v>636</v>
      </c>
      <c r="L343" s="5" t="s">
        <v>1296</v>
      </c>
    </row>
    <row r="344" spans="1:12" ht="15.75" thickBot="1">
      <c r="A344" t="s">
        <v>1298</v>
      </c>
      <c r="B344" t="s">
        <v>1299</v>
      </c>
      <c r="C344" t="s">
        <v>29</v>
      </c>
      <c r="D344" t="s">
        <v>298</v>
      </c>
      <c r="E344" t="s">
        <v>932</v>
      </c>
      <c r="F344" t="s">
        <v>36</v>
      </c>
      <c r="G344" t="s">
        <v>37</v>
      </c>
      <c r="H344" t="s">
        <v>38</v>
      </c>
      <c r="J344" t="s">
        <v>613</v>
      </c>
      <c r="K344" t="s">
        <v>614</v>
      </c>
      <c r="L344" s="5" t="s">
        <v>1299</v>
      </c>
    </row>
    <row r="345" spans="1:12" ht="15.75" thickBot="1">
      <c r="A345" t="s">
        <v>1301</v>
      </c>
      <c r="B345" t="s">
        <v>1302</v>
      </c>
      <c r="C345" t="s">
        <v>29</v>
      </c>
      <c r="D345" t="s">
        <v>298</v>
      </c>
      <c r="E345" t="s">
        <v>35</v>
      </c>
      <c r="F345" t="s">
        <v>1049</v>
      </c>
      <c r="G345" t="s">
        <v>37</v>
      </c>
      <c r="H345" t="s">
        <v>38</v>
      </c>
      <c r="J345" t="s">
        <v>613</v>
      </c>
      <c r="K345" t="s">
        <v>614</v>
      </c>
      <c r="L345" s="5" t="s">
        <v>1302</v>
      </c>
    </row>
    <row r="346" spans="1:12" ht="15.75" thickBot="1">
      <c r="A346" t="s">
        <v>1304</v>
      </c>
      <c r="B346" t="s">
        <v>1305</v>
      </c>
      <c r="C346" t="s">
        <v>29</v>
      </c>
      <c r="D346" t="s">
        <v>298</v>
      </c>
      <c r="E346" t="s">
        <v>35</v>
      </c>
      <c r="F346" t="s">
        <v>424</v>
      </c>
      <c r="G346" t="s">
        <v>61</v>
      </c>
      <c r="H346" t="s">
        <v>38</v>
      </c>
      <c r="J346" t="s">
        <v>234</v>
      </c>
      <c r="K346" t="s">
        <v>757</v>
      </c>
      <c r="L346" s="5" t="s">
        <v>1305</v>
      </c>
    </row>
    <row r="347" spans="1:12" ht="15.75" thickBot="1">
      <c r="A347" t="s">
        <v>1307</v>
      </c>
      <c r="B347" t="s">
        <v>1308</v>
      </c>
      <c r="C347" t="s">
        <v>29</v>
      </c>
      <c r="D347" t="s">
        <v>298</v>
      </c>
      <c r="E347" t="s">
        <v>35</v>
      </c>
      <c r="F347" t="s">
        <v>993</v>
      </c>
      <c r="G347" t="s">
        <v>61</v>
      </c>
      <c r="H347" t="s">
        <v>38</v>
      </c>
      <c r="J347" t="s">
        <v>635</v>
      </c>
      <c r="K347" t="s">
        <v>656</v>
      </c>
      <c r="L347" s="5" t="s">
        <v>1308</v>
      </c>
    </row>
    <row r="348" spans="1:12" ht="15.75" thickBot="1">
      <c r="A348" t="s">
        <v>1310</v>
      </c>
      <c r="B348" t="s">
        <v>1311</v>
      </c>
      <c r="C348" t="s">
        <v>29</v>
      </c>
      <c r="D348" t="s">
        <v>298</v>
      </c>
      <c r="E348" t="s">
        <v>35</v>
      </c>
      <c r="F348" t="s">
        <v>993</v>
      </c>
      <c r="G348" t="s">
        <v>61</v>
      </c>
      <c r="H348" t="s">
        <v>38</v>
      </c>
      <c r="J348" t="s">
        <v>635</v>
      </c>
      <c r="K348" t="s">
        <v>656</v>
      </c>
      <c r="L348" s="5" t="s">
        <v>1311</v>
      </c>
    </row>
    <row r="349" spans="1:12" ht="15.75" thickBot="1">
      <c r="A349" t="s">
        <v>1314</v>
      </c>
      <c r="B349" t="s">
        <v>1315</v>
      </c>
      <c r="C349" t="s">
        <v>29</v>
      </c>
      <c r="D349" t="s">
        <v>844</v>
      </c>
      <c r="E349" t="s">
        <v>932</v>
      </c>
      <c r="F349" t="s">
        <v>1317</v>
      </c>
      <c r="G349" t="s">
        <v>61</v>
      </c>
      <c r="H349" t="s">
        <v>38</v>
      </c>
      <c r="J349" t="s">
        <v>234</v>
      </c>
      <c r="K349" t="s">
        <v>235</v>
      </c>
      <c r="L349" s="5" t="s">
        <v>1315</v>
      </c>
    </row>
    <row r="350" spans="1:12" ht="15.75" thickBot="1">
      <c r="A350" t="s">
        <v>1318</v>
      </c>
      <c r="B350" t="s">
        <v>1319</v>
      </c>
      <c r="C350" t="s">
        <v>29</v>
      </c>
      <c r="D350" t="s">
        <v>844</v>
      </c>
      <c r="E350" t="s">
        <v>932</v>
      </c>
      <c r="F350" t="s">
        <v>1317</v>
      </c>
      <c r="G350" t="s">
        <v>61</v>
      </c>
      <c r="H350" t="s">
        <v>38</v>
      </c>
      <c r="J350" t="s">
        <v>234</v>
      </c>
      <c r="K350" t="s">
        <v>757</v>
      </c>
      <c r="L350" s="5" t="s">
        <v>1319</v>
      </c>
    </row>
    <row r="351" spans="1:12" ht="15.75" thickBot="1">
      <c r="A351" t="s">
        <v>1321</v>
      </c>
      <c r="B351" t="s">
        <v>1322</v>
      </c>
      <c r="C351" t="s">
        <v>29</v>
      </c>
      <c r="D351" t="s">
        <v>844</v>
      </c>
      <c r="E351" t="s">
        <v>932</v>
      </c>
      <c r="F351" t="s">
        <v>1317</v>
      </c>
      <c r="G351" t="s">
        <v>61</v>
      </c>
      <c r="H351" t="s">
        <v>38</v>
      </c>
      <c r="J351" t="s">
        <v>234</v>
      </c>
      <c r="K351" t="s">
        <v>757</v>
      </c>
      <c r="L351" s="5" t="s">
        <v>1322</v>
      </c>
    </row>
    <row r="352" spans="1:12" ht="15.75" thickBot="1">
      <c r="A352" t="s">
        <v>1324</v>
      </c>
      <c r="B352" t="s">
        <v>1325</v>
      </c>
      <c r="C352" t="s">
        <v>29</v>
      </c>
      <c r="D352" t="s">
        <v>844</v>
      </c>
      <c r="E352" t="s">
        <v>932</v>
      </c>
      <c r="F352" t="s">
        <v>1317</v>
      </c>
      <c r="G352" t="s">
        <v>61</v>
      </c>
      <c r="H352" t="s">
        <v>38</v>
      </c>
      <c r="J352" t="s">
        <v>234</v>
      </c>
      <c r="K352" t="s">
        <v>757</v>
      </c>
      <c r="L352" s="5" t="s">
        <v>1325</v>
      </c>
    </row>
    <row r="353" spans="1:12" ht="15.75" thickBot="1">
      <c r="A353" t="s">
        <v>1327</v>
      </c>
      <c r="B353" t="s">
        <v>1328</v>
      </c>
      <c r="C353" t="s">
        <v>29</v>
      </c>
      <c r="D353" t="s">
        <v>844</v>
      </c>
      <c r="E353" t="s">
        <v>932</v>
      </c>
      <c r="F353" t="s">
        <v>1317</v>
      </c>
      <c r="G353" t="s">
        <v>61</v>
      </c>
      <c r="H353" t="s">
        <v>38</v>
      </c>
      <c r="J353" t="s">
        <v>234</v>
      </c>
      <c r="K353" t="s">
        <v>804</v>
      </c>
      <c r="L353" s="5" t="s">
        <v>1328</v>
      </c>
    </row>
    <row r="354" spans="1:12" ht="15.75" thickBot="1">
      <c r="A354" t="s">
        <v>1330</v>
      </c>
      <c r="B354" t="s">
        <v>1331</v>
      </c>
      <c r="C354" t="s">
        <v>29</v>
      </c>
      <c r="D354" t="s">
        <v>844</v>
      </c>
      <c r="E354" t="s">
        <v>932</v>
      </c>
      <c r="F354" t="s">
        <v>1317</v>
      </c>
      <c r="G354" t="s">
        <v>61</v>
      </c>
      <c r="H354" t="s">
        <v>38</v>
      </c>
      <c r="J354" t="s">
        <v>234</v>
      </c>
      <c r="K354" t="s">
        <v>804</v>
      </c>
      <c r="L354" s="5" t="s">
        <v>1331</v>
      </c>
    </row>
    <row r="355" spans="1:12" ht="15.75" thickBot="1">
      <c r="A355" t="s">
        <v>1333</v>
      </c>
      <c r="B355" t="s">
        <v>1334</v>
      </c>
      <c r="C355" t="s">
        <v>29</v>
      </c>
      <c r="D355" t="s">
        <v>844</v>
      </c>
      <c r="E355" t="s">
        <v>932</v>
      </c>
      <c r="F355" t="s">
        <v>1317</v>
      </c>
      <c r="G355" t="s">
        <v>61</v>
      </c>
      <c r="H355" t="s">
        <v>38</v>
      </c>
      <c r="J355" t="s">
        <v>234</v>
      </c>
      <c r="K355" t="s">
        <v>804</v>
      </c>
      <c r="L355" s="5" t="s">
        <v>1334</v>
      </c>
    </row>
    <row r="356" spans="1:12" ht="15.75" thickBot="1">
      <c r="A356" t="s">
        <v>1336</v>
      </c>
      <c r="B356" t="s">
        <v>1337</v>
      </c>
      <c r="C356" t="s">
        <v>29</v>
      </c>
      <c r="D356" t="s">
        <v>844</v>
      </c>
      <c r="E356" t="s">
        <v>932</v>
      </c>
      <c r="F356" t="s">
        <v>1317</v>
      </c>
      <c r="G356" t="s">
        <v>61</v>
      </c>
      <c r="H356" t="s">
        <v>38</v>
      </c>
      <c r="J356" t="s">
        <v>234</v>
      </c>
      <c r="K356" t="s">
        <v>804</v>
      </c>
      <c r="L356" s="5" t="s">
        <v>1337</v>
      </c>
    </row>
    <row r="357" spans="1:12" ht="15.75" thickBot="1">
      <c r="A357" t="s">
        <v>1339</v>
      </c>
      <c r="B357" t="s">
        <v>1340</v>
      </c>
      <c r="C357" t="s">
        <v>29</v>
      </c>
      <c r="D357" t="s">
        <v>932</v>
      </c>
      <c r="E357" t="s">
        <v>608</v>
      </c>
      <c r="F357" t="s">
        <v>1173</v>
      </c>
      <c r="G357" t="s">
        <v>61</v>
      </c>
      <c r="H357" t="s">
        <v>38</v>
      </c>
      <c r="J357" t="s">
        <v>635</v>
      </c>
      <c r="K357" t="s">
        <v>656</v>
      </c>
      <c r="L357" s="5" t="s">
        <v>1862</v>
      </c>
    </row>
    <row r="358" spans="1:12" ht="15.75" thickBot="1">
      <c r="A358" t="s">
        <v>1342</v>
      </c>
      <c r="B358" t="s">
        <v>1343</v>
      </c>
      <c r="C358" t="s">
        <v>29</v>
      </c>
      <c r="D358" t="s">
        <v>844</v>
      </c>
      <c r="E358" t="s">
        <v>871</v>
      </c>
      <c r="F358" t="s">
        <v>424</v>
      </c>
      <c r="G358" t="s">
        <v>61</v>
      </c>
      <c r="H358" t="s">
        <v>38</v>
      </c>
      <c r="J358" t="s">
        <v>234</v>
      </c>
      <c r="K358" t="s">
        <v>757</v>
      </c>
      <c r="L358" s="5" t="s">
        <v>1863</v>
      </c>
    </row>
    <row r="359" spans="1:12" ht="15.75" thickBot="1">
      <c r="A359" t="s">
        <v>1345</v>
      </c>
      <c r="B359" t="s">
        <v>1346</v>
      </c>
      <c r="C359" t="s">
        <v>29</v>
      </c>
      <c r="D359" t="s">
        <v>932</v>
      </c>
      <c r="E359" t="s">
        <v>35</v>
      </c>
      <c r="F359" t="s">
        <v>756</v>
      </c>
      <c r="G359" t="s">
        <v>244</v>
      </c>
      <c r="H359" t="s">
        <v>245</v>
      </c>
      <c r="J359" t="s">
        <v>234</v>
      </c>
      <c r="K359" t="s">
        <v>757</v>
      </c>
      <c r="L359" s="5" t="s">
        <v>1346</v>
      </c>
    </row>
    <row r="360" spans="1:12" ht="15.75" thickBot="1">
      <c r="A360" t="s">
        <v>1348</v>
      </c>
      <c r="B360" t="s">
        <v>1349</v>
      </c>
      <c r="C360" t="s">
        <v>29</v>
      </c>
      <c r="D360" t="s">
        <v>932</v>
      </c>
      <c r="E360" t="s">
        <v>35</v>
      </c>
      <c r="F360" t="s">
        <v>756</v>
      </c>
      <c r="G360" t="s">
        <v>244</v>
      </c>
      <c r="H360" t="s">
        <v>245</v>
      </c>
      <c r="J360" t="s">
        <v>234</v>
      </c>
      <c r="K360" t="s">
        <v>757</v>
      </c>
      <c r="L360" s="5" t="s">
        <v>1349</v>
      </c>
    </row>
    <row r="361" spans="1:12" ht="15.75" thickBot="1">
      <c r="A361" t="s">
        <v>1352</v>
      </c>
      <c r="B361" t="s">
        <v>1353</v>
      </c>
      <c r="C361" t="s">
        <v>81</v>
      </c>
      <c r="D361" t="s">
        <v>298</v>
      </c>
      <c r="E361" t="s">
        <v>35</v>
      </c>
      <c r="F361" t="s">
        <v>1355</v>
      </c>
      <c r="G361" t="s">
        <v>61</v>
      </c>
      <c r="H361" t="s">
        <v>38</v>
      </c>
      <c r="J361" t="s">
        <v>635</v>
      </c>
      <c r="K361" t="s">
        <v>656</v>
      </c>
      <c r="L361" s="5" t="s">
        <v>1353</v>
      </c>
    </row>
    <row r="362" spans="1:12" ht="15.75" thickBot="1">
      <c r="A362" t="s">
        <v>1356</v>
      </c>
      <c r="B362" t="s">
        <v>1357</v>
      </c>
      <c r="C362" t="s">
        <v>81</v>
      </c>
      <c r="D362" t="s">
        <v>298</v>
      </c>
      <c r="E362" t="s">
        <v>35</v>
      </c>
      <c r="F362" t="s">
        <v>1355</v>
      </c>
      <c r="G362" t="s">
        <v>61</v>
      </c>
      <c r="H362" t="s">
        <v>38</v>
      </c>
      <c r="J362" t="s">
        <v>635</v>
      </c>
      <c r="K362" t="s">
        <v>656</v>
      </c>
      <c r="L362" s="5" t="s">
        <v>1864</v>
      </c>
    </row>
    <row r="363" spans="1:12" ht="15.75" thickBot="1">
      <c r="A363" t="s">
        <v>1359</v>
      </c>
      <c r="B363" t="s">
        <v>1360</v>
      </c>
      <c r="C363" t="s">
        <v>81</v>
      </c>
      <c r="D363" t="s">
        <v>298</v>
      </c>
      <c r="E363" t="s">
        <v>35</v>
      </c>
      <c r="F363" t="s">
        <v>1355</v>
      </c>
      <c r="G363" t="s">
        <v>61</v>
      </c>
      <c r="H363" t="s">
        <v>38</v>
      </c>
      <c r="J363" t="s">
        <v>635</v>
      </c>
      <c r="K363" t="s">
        <v>656</v>
      </c>
      <c r="L363" s="5" t="s">
        <v>1360</v>
      </c>
    </row>
    <row r="364" spans="1:12" ht="15.75" thickBot="1">
      <c r="A364" t="s">
        <v>1362</v>
      </c>
      <c r="B364" t="s">
        <v>1363</v>
      </c>
      <c r="C364" t="s">
        <v>81</v>
      </c>
      <c r="D364" t="s">
        <v>932</v>
      </c>
      <c r="E364" t="s">
        <v>35</v>
      </c>
      <c r="F364" t="s">
        <v>1355</v>
      </c>
      <c r="G364" t="s">
        <v>61</v>
      </c>
      <c r="H364" t="s">
        <v>38</v>
      </c>
      <c r="J364" t="s">
        <v>635</v>
      </c>
      <c r="K364" t="s">
        <v>656</v>
      </c>
      <c r="L364" s="5" t="s">
        <v>1363</v>
      </c>
    </row>
    <row r="365" spans="1:12" ht="15.75" thickBot="1">
      <c r="A365" t="s">
        <v>1365</v>
      </c>
      <c r="B365" t="s">
        <v>1366</v>
      </c>
      <c r="C365" t="s">
        <v>81</v>
      </c>
      <c r="D365" t="s">
        <v>298</v>
      </c>
      <c r="E365" t="s">
        <v>35</v>
      </c>
      <c r="F365" t="s">
        <v>1355</v>
      </c>
      <c r="G365" t="s">
        <v>61</v>
      </c>
      <c r="H365" t="s">
        <v>38</v>
      </c>
      <c r="J365" t="s">
        <v>635</v>
      </c>
      <c r="K365" t="s">
        <v>656</v>
      </c>
      <c r="L365" s="5" t="s">
        <v>1865</v>
      </c>
    </row>
    <row r="366" spans="1:12" ht="15.75" thickBot="1">
      <c r="A366" t="s">
        <v>1368</v>
      </c>
      <c r="B366" t="s">
        <v>1369</v>
      </c>
      <c r="C366" t="s">
        <v>81</v>
      </c>
      <c r="D366" t="s">
        <v>298</v>
      </c>
      <c r="E366" t="s">
        <v>35</v>
      </c>
      <c r="F366" t="s">
        <v>1355</v>
      </c>
      <c r="G366" t="s">
        <v>61</v>
      </c>
      <c r="H366" t="s">
        <v>38</v>
      </c>
      <c r="J366" t="s">
        <v>635</v>
      </c>
      <c r="K366" t="s">
        <v>656</v>
      </c>
      <c r="L366" s="5" t="s">
        <v>1866</v>
      </c>
    </row>
    <row r="367" spans="1:12" ht="15.75" thickBot="1">
      <c r="A367" t="s">
        <v>1371</v>
      </c>
      <c r="B367" t="s">
        <v>1372</v>
      </c>
      <c r="C367" t="s">
        <v>81</v>
      </c>
      <c r="D367" t="s">
        <v>871</v>
      </c>
      <c r="E367" t="s">
        <v>35</v>
      </c>
      <c r="F367" t="s">
        <v>1355</v>
      </c>
      <c r="G367" t="s">
        <v>61</v>
      </c>
      <c r="H367" t="s">
        <v>38</v>
      </c>
      <c r="J367" t="s">
        <v>635</v>
      </c>
      <c r="K367" t="s">
        <v>656</v>
      </c>
      <c r="L367" s="5" t="s">
        <v>1867</v>
      </c>
    </row>
    <row r="368" spans="1:12" ht="15.75" hidden="1" thickBot="1">
      <c r="A368" t="s">
        <v>1375</v>
      </c>
      <c r="B368" t="s">
        <v>1376</v>
      </c>
      <c r="C368" t="s">
        <v>29</v>
      </c>
      <c r="D368" t="s">
        <v>1378</v>
      </c>
      <c r="E368" t="s">
        <v>128</v>
      </c>
      <c r="F368" t="s">
        <v>1379</v>
      </c>
      <c r="G368" t="s">
        <v>1380</v>
      </c>
      <c r="H368" t="s">
        <v>1381</v>
      </c>
      <c r="I368" t="s">
        <v>1382</v>
      </c>
      <c r="J368" t="s">
        <v>1383</v>
      </c>
      <c r="K368" t="s">
        <v>1384</v>
      </c>
      <c r="L368" s="5" t="s">
        <v>1376</v>
      </c>
    </row>
    <row r="369" spans="1:12" ht="15.75" thickBot="1">
      <c r="A369" t="s">
        <v>1385</v>
      </c>
      <c r="B369" t="s">
        <v>1386</v>
      </c>
      <c r="C369" t="s">
        <v>29</v>
      </c>
      <c r="D369" t="s">
        <v>1378</v>
      </c>
      <c r="E369" t="s">
        <v>128</v>
      </c>
      <c r="F369" t="s">
        <v>641</v>
      </c>
      <c r="G369" t="s">
        <v>622</v>
      </c>
      <c r="H369" t="s">
        <v>623</v>
      </c>
      <c r="I369" t="s">
        <v>1388</v>
      </c>
      <c r="J369" t="s">
        <v>1389</v>
      </c>
      <c r="K369" t="s">
        <v>1390</v>
      </c>
      <c r="L369" s="5" t="s">
        <v>1386</v>
      </c>
    </row>
    <row r="370" spans="1:12" ht="15.75" thickBot="1">
      <c r="A370" t="s">
        <v>1391</v>
      </c>
      <c r="B370" t="s">
        <v>1392</v>
      </c>
      <c r="C370" t="s">
        <v>29</v>
      </c>
      <c r="D370" t="s">
        <v>1378</v>
      </c>
      <c r="E370" t="s">
        <v>128</v>
      </c>
      <c r="F370" t="s">
        <v>641</v>
      </c>
      <c r="G370" t="s">
        <v>622</v>
      </c>
      <c r="H370" t="s">
        <v>623</v>
      </c>
      <c r="I370" t="s">
        <v>1388</v>
      </c>
      <c r="J370" t="s">
        <v>1389</v>
      </c>
      <c r="K370" t="s">
        <v>1394</v>
      </c>
      <c r="L370" s="5" t="s">
        <v>1392</v>
      </c>
    </row>
    <row r="371" spans="1:12" ht="15.75" hidden="1" thickBot="1">
      <c r="A371" t="s">
        <v>1396</v>
      </c>
      <c r="B371" t="s">
        <v>1397</v>
      </c>
      <c r="C371" t="s">
        <v>29</v>
      </c>
      <c r="D371" t="s">
        <v>1378</v>
      </c>
      <c r="E371" t="s">
        <v>1277</v>
      </c>
      <c r="F371" t="s">
        <v>1399</v>
      </c>
      <c r="G371" t="s">
        <v>61</v>
      </c>
      <c r="H371" t="s">
        <v>38</v>
      </c>
      <c r="I371" t="s">
        <v>1382</v>
      </c>
      <c r="J371" t="s">
        <v>1400</v>
      </c>
      <c r="K371" t="s">
        <v>1401</v>
      </c>
      <c r="L371" s="5" t="s">
        <v>1397</v>
      </c>
    </row>
    <row r="372" spans="1:12" ht="15.75" hidden="1" thickBot="1">
      <c r="A372" t="s">
        <v>1403</v>
      </c>
      <c r="B372" t="s">
        <v>1404</v>
      </c>
      <c r="C372" t="s">
        <v>81</v>
      </c>
      <c r="D372" t="s">
        <v>1378</v>
      </c>
      <c r="E372" t="s">
        <v>128</v>
      </c>
      <c r="F372" t="s">
        <v>1406</v>
      </c>
      <c r="G372" t="s">
        <v>1407</v>
      </c>
      <c r="H372" t="s">
        <v>245</v>
      </c>
      <c r="I372" t="s">
        <v>1382</v>
      </c>
      <c r="J372" t="s">
        <v>1383</v>
      </c>
      <c r="K372" t="s">
        <v>1384</v>
      </c>
      <c r="L372" s="5" t="s">
        <v>1404</v>
      </c>
    </row>
    <row r="373" spans="1:12" ht="15.75" hidden="1" thickBot="1">
      <c r="A373" t="s">
        <v>1408</v>
      </c>
      <c r="B373" t="s">
        <v>1409</v>
      </c>
      <c r="C373" t="s">
        <v>29</v>
      </c>
      <c r="D373" t="s">
        <v>1378</v>
      </c>
      <c r="E373" t="s">
        <v>128</v>
      </c>
      <c r="F373" t="s">
        <v>609</v>
      </c>
      <c r="G373" t="s">
        <v>610</v>
      </c>
      <c r="H373" t="s">
        <v>611</v>
      </c>
      <c r="I373" t="s">
        <v>1382</v>
      </c>
      <c r="J373" t="s">
        <v>1411</v>
      </c>
      <c r="K373" t="s">
        <v>1412</v>
      </c>
      <c r="L373" s="5" t="s">
        <v>1409</v>
      </c>
    </row>
    <row r="374" spans="1:12" ht="15.75" hidden="1" thickBot="1">
      <c r="A374" t="s">
        <v>1413</v>
      </c>
      <c r="B374" t="s">
        <v>1414</v>
      </c>
      <c r="C374" t="s">
        <v>81</v>
      </c>
      <c r="D374" t="s">
        <v>1378</v>
      </c>
      <c r="E374" t="s">
        <v>1277</v>
      </c>
      <c r="F374" t="s">
        <v>609</v>
      </c>
      <c r="G374" t="s">
        <v>610</v>
      </c>
      <c r="H374" t="s">
        <v>611</v>
      </c>
      <c r="I374" t="s">
        <v>1382</v>
      </c>
      <c r="J374" t="s">
        <v>1389</v>
      </c>
      <c r="K374" t="s">
        <v>1390</v>
      </c>
      <c r="L374" s="5" t="s">
        <v>1414</v>
      </c>
    </row>
    <row r="375" spans="1:12" ht="15.75" hidden="1" thickBot="1">
      <c r="A375" t="s">
        <v>1417</v>
      </c>
      <c r="B375" t="s">
        <v>1418</v>
      </c>
      <c r="C375" t="s">
        <v>29</v>
      </c>
      <c r="D375" t="s">
        <v>1378</v>
      </c>
      <c r="E375" t="s">
        <v>128</v>
      </c>
      <c r="F375" t="s">
        <v>164</v>
      </c>
      <c r="G375" t="s">
        <v>1420</v>
      </c>
      <c r="H375" t="s">
        <v>1421</v>
      </c>
      <c r="I375" t="s">
        <v>1382</v>
      </c>
      <c r="J375" t="s">
        <v>1389</v>
      </c>
      <c r="K375" t="s">
        <v>1390</v>
      </c>
      <c r="L375" s="5" t="s">
        <v>1418</v>
      </c>
    </row>
    <row r="376" spans="1:12" ht="15.75" hidden="1" thickBot="1">
      <c r="A376" t="s">
        <v>1423</v>
      </c>
      <c r="B376" t="s">
        <v>1424</v>
      </c>
      <c r="C376" t="s">
        <v>29</v>
      </c>
      <c r="D376" t="s">
        <v>1378</v>
      </c>
      <c r="E376" t="s">
        <v>1426</v>
      </c>
      <c r="F376" t="s">
        <v>1427</v>
      </c>
      <c r="G376" t="s">
        <v>1428</v>
      </c>
      <c r="H376" t="s">
        <v>1421</v>
      </c>
      <c r="I376" t="s">
        <v>1382</v>
      </c>
      <c r="J376" t="s">
        <v>1400</v>
      </c>
      <c r="K376" t="s">
        <v>1429</v>
      </c>
      <c r="L376" s="5" t="s">
        <v>1424</v>
      </c>
    </row>
    <row r="377" spans="1:12" ht="15.75" thickBot="1">
      <c r="A377" t="s">
        <v>1431</v>
      </c>
      <c r="B377" t="s">
        <v>1432</v>
      </c>
      <c r="C377" t="s">
        <v>29</v>
      </c>
      <c r="D377" t="s">
        <v>871</v>
      </c>
      <c r="E377" t="s">
        <v>35</v>
      </c>
      <c r="F377" t="s">
        <v>1434</v>
      </c>
      <c r="G377" t="s">
        <v>268</v>
      </c>
      <c r="H377" t="s">
        <v>245</v>
      </c>
      <c r="J377" t="s">
        <v>635</v>
      </c>
      <c r="K377" t="s">
        <v>656</v>
      </c>
      <c r="L377" s="5" t="s">
        <v>1432</v>
      </c>
    </row>
    <row r="378" spans="1:12" ht="15.75" thickBot="1">
      <c r="A378" t="s">
        <v>1435</v>
      </c>
      <c r="B378" t="s">
        <v>162</v>
      </c>
      <c r="C378" t="s">
        <v>29</v>
      </c>
      <c r="D378" t="s">
        <v>608</v>
      </c>
      <c r="E378" t="s">
        <v>249</v>
      </c>
      <c r="F378" t="s">
        <v>164</v>
      </c>
      <c r="G378" t="s">
        <v>165</v>
      </c>
      <c r="H378" t="s">
        <v>38</v>
      </c>
      <c r="J378" t="s">
        <v>234</v>
      </c>
      <c r="K378" t="s">
        <v>235</v>
      </c>
      <c r="L378" s="5" t="s">
        <v>162</v>
      </c>
    </row>
    <row r="379" spans="1:12" ht="15.75" thickBot="1">
      <c r="A379" t="s">
        <v>1437</v>
      </c>
      <c r="B379" t="s">
        <v>232</v>
      </c>
      <c r="C379" t="s">
        <v>29</v>
      </c>
      <c r="D379" t="s">
        <v>608</v>
      </c>
      <c r="E379" t="s">
        <v>249</v>
      </c>
      <c r="F379" t="s">
        <v>164</v>
      </c>
      <c r="G379" t="s">
        <v>165</v>
      </c>
      <c r="H379" t="s">
        <v>38</v>
      </c>
      <c r="J379" t="s">
        <v>602</v>
      </c>
      <c r="K379" t="s">
        <v>694</v>
      </c>
      <c r="L379" s="5" t="s">
        <v>232</v>
      </c>
    </row>
    <row r="380" spans="1:12" ht="15.75" thickBot="1">
      <c r="A380" t="s">
        <v>1439</v>
      </c>
      <c r="B380" t="s">
        <v>1440</v>
      </c>
      <c r="C380" t="s">
        <v>29</v>
      </c>
      <c r="D380" t="s">
        <v>608</v>
      </c>
      <c r="E380" t="s">
        <v>249</v>
      </c>
      <c r="F380" t="s">
        <v>394</v>
      </c>
      <c r="G380" t="s">
        <v>61</v>
      </c>
      <c r="H380" t="s">
        <v>38</v>
      </c>
      <c r="J380" t="s">
        <v>635</v>
      </c>
      <c r="K380" t="s">
        <v>656</v>
      </c>
      <c r="L380" s="5" t="s">
        <v>1440</v>
      </c>
    </row>
    <row r="381" spans="1:12" ht="15.75" thickBot="1">
      <c r="A381" t="s">
        <v>1442</v>
      </c>
      <c r="B381" t="s">
        <v>1443</v>
      </c>
      <c r="C381" t="s">
        <v>29</v>
      </c>
      <c r="D381" t="s">
        <v>608</v>
      </c>
      <c r="E381" t="s">
        <v>249</v>
      </c>
      <c r="F381" t="s">
        <v>394</v>
      </c>
      <c r="G381" t="s">
        <v>61</v>
      </c>
      <c r="H381" t="s">
        <v>38</v>
      </c>
      <c r="J381" t="s">
        <v>635</v>
      </c>
      <c r="K381" t="s">
        <v>656</v>
      </c>
      <c r="L381" s="5" t="s">
        <v>1868</v>
      </c>
    </row>
    <row r="382" spans="1:12" ht="15.75" thickBot="1">
      <c r="A382" t="s">
        <v>1445</v>
      </c>
      <c r="B382" t="s">
        <v>1446</v>
      </c>
      <c r="C382" t="s">
        <v>29</v>
      </c>
      <c r="D382" t="s">
        <v>608</v>
      </c>
      <c r="E382" t="s">
        <v>249</v>
      </c>
      <c r="F382" t="s">
        <v>394</v>
      </c>
      <c r="G382" t="s">
        <v>61</v>
      </c>
      <c r="H382" t="s">
        <v>38</v>
      </c>
      <c r="J382" t="s">
        <v>635</v>
      </c>
      <c r="K382" t="s">
        <v>656</v>
      </c>
      <c r="L382" s="5" t="s">
        <v>1446</v>
      </c>
    </row>
    <row r="383" spans="1:12" ht="15.75" thickBot="1">
      <c r="A383" t="s">
        <v>1449</v>
      </c>
      <c r="B383" t="s">
        <v>1450</v>
      </c>
      <c r="C383" t="s">
        <v>29</v>
      </c>
      <c r="D383" t="s">
        <v>608</v>
      </c>
      <c r="E383" t="s">
        <v>249</v>
      </c>
      <c r="G383" t="s">
        <v>1452</v>
      </c>
      <c r="H383" t="s">
        <v>194</v>
      </c>
      <c r="J383" t="s">
        <v>234</v>
      </c>
      <c r="K383" t="s">
        <v>804</v>
      </c>
      <c r="L383" s="5" t="s">
        <v>1450</v>
      </c>
    </row>
    <row r="384" spans="1:12" ht="15.75" thickBot="1">
      <c r="A384" t="s">
        <v>1453</v>
      </c>
      <c r="B384" t="s">
        <v>189</v>
      </c>
      <c r="C384" t="s">
        <v>29</v>
      </c>
      <c r="D384" t="s">
        <v>608</v>
      </c>
      <c r="E384" t="s">
        <v>249</v>
      </c>
      <c r="G384" t="s">
        <v>193</v>
      </c>
      <c r="H384" t="s">
        <v>194</v>
      </c>
      <c r="J384" t="s">
        <v>234</v>
      </c>
      <c r="K384" t="s">
        <v>757</v>
      </c>
      <c r="L384" s="5" t="s">
        <v>189</v>
      </c>
    </row>
    <row r="385" spans="1:12" ht="15.75" thickBot="1">
      <c r="A385" t="s">
        <v>1455</v>
      </c>
      <c r="B385" t="s">
        <v>1456</v>
      </c>
      <c r="C385" t="s">
        <v>29</v>
      </c>
      <c r="D385" t="s">
        <v>608</v>
      </c>
      <c r="E385" t="s">
        <v>249</v>
      </c>
      <c r="F385" t="s">
        <v>1173</v>
      </c>
      <c r="G385" t="s">
        <v>61</v>
      </c>
      <c r="H385" t="s">
        <v>38</v>
      </c>
      <c r="J385" t="s">
        <v>635</v>
      </c>
      <c r="K385" t="s">
        <v>656</v>
      </c>
      <c r="L385" s="5" t="s">
        <v>1456</v>
      </c>
    </row>
    <row r="386" spans="1:12" ht="15.75" thickBot="1">
      <c r="A386" t="s">
        <v>1458</v>
      </c>
      <c r="B386" t="s">
        <v>1459</v>
      </c>
      <c r="C386" t="s">
        <v>29</v>
      </c>
      <c r="D386" t="s">
        <v>608</v>
      </c>
      <c r="E386" t="s">
        <v>249</v>
      </c>
      <c r="G386" t="s">
        <v>1452</v>
      </c>
      <c r="H386" t="s">
        <v>194</v>
      </c>
      <c r="J386" t="s">
        <v>234</v>
      </c>
      <c r="K386" t="s">
        <v>804</v>
      </c>
      <c r="L386" s="5" t="s">
        <v>1459</v>
      </c>
    </row>
    <row r="387" spans="1:12" ht="15.75" thickBot="1">
      <c r="A387" t="s">
        <v>1461</v>
      </c>
      <c r="B387" t="s">
        <v>1462</v>
      </c>
      <c r="C387" t="s">
        <v>29</v>
      </c>
      <c r="D387" t="s">
        <v>608</v>
      </c>
      <c r="E387" t="s">
        <v>249</v>
      </c>
      <c r="F387" t="s">
        <v>510</v>
      </c>
      <c r="G387" t="s">
        <v>61</v>
      </c>
      <c r="H387" t="s">
        <v>38</v>
      </c>
      <c r="J387" t="s">
        <v>234</v>
      </c>
      <c r="K387" t="s">
        <v>804</v>
      </c>
      <c r="L387" s="5" t="s">
        <v>1462</v>
      </c>
    </row>
    <row r="388" spans="1:12" ht="15.75" thickBot="1">
      <c r="A388" t="s">
        <v>1464</v>
      </c>
      <c r="B388" t="s">
        <v>1465</v>
      </c>
      <c r="C388" t="s">
        <v>29</v>
      </c>
      <c r="D388" t="s">
        <v>608</v>
      </c>
      <c r="E388" t="s">
        <v>249</v>
      </c>
      <c r="F388" t="s">
        <v>510</v>
      </c>
      <c r="G388" t="s">
        <v>61</v>
      </c>
      <c r="H388" t="s">
        <v>38</v>
      </c>
      <c r="J388" t="s">
        <v>234</v>
      </c>
      <c r="K388" t="s">
        <v>804</v>
      </c>
      <c r="L388" s="5" t="s">
        <v>1465</v>
      </c>
    </row>
    <row r="389" spans="1:12" ht="15.75" thickBot="1">
      <c r="A389" t="s">
        <v>1467</v>
      </c>
      <c r="B389" t="s">
        <v>1468</v>
      </c>
      <c r="C389" t="s">
        <v>29</v>
      </c>
      <c r="D389" t="s">
        <v>608</v>
      </c>
      <c r="E389" t="s">
        <v>249</v>
      </c>
      <c r="F389" t="s">
        <v>510</v>
      </c>
      <c r="G389" t="s">
        <v>61</v>
      </c>
      <c r="H389" t="s">
        <v>38</v>
      </c>
      <c r="J389" t="s">
        <v>234</v>
      </c>
      <c r="K389" t="s">
        <v>804</v>
      </c>
      <c r="L389" s="5" t="s">
        <v>1468</v>
      </c>
    </row>
    <row r="390" spans="1:12" ht="15.75" thickBot="1">
      <c r="A390" t="s">
        <v>1470</v>
      </c>
      <c r="B390" t="s">
        <v>1471</v>
      </c>
      <c r="C390" t="s">
        <v>29</v>
      </c>
      <c r="D390" t="s">
        <v>672</v>
      </c>
      <c r="E390" t="s">
        <v>249</v>
      </c>
      <c r="F390" t="s">
        <v>510</v>
      </c>
      <c r="G390" t="s">
        <v>61</v>
      </c>
      <c r="H390" t="s">
        <v>38</v>
      </c>
      <c r="J390" t="s">
        <v>234</v>
      </c>
      <c r="K390" t="s">
        <v>804</v>
      </c>
      <c r="L390" s="5" t="s">
        <v>1471</v>
      </c>
    </row>
    <row r="391" spans="1:12" ht="15.75" thickBot="1">
      <c r="A391" t="s">
        <v>1473</v>
      </c>
      <c r="B391" t="s">
        <v>1474</v>
      </c>
      <c r="C391" t="s">
        <v>29</v>
      </c>
      <c r="D391" t="s">
        <v>608</v>
      </c>
      <c r="E391" t="s">
        <v>249</v>
      </c>
      <c r="F391" t="s">
        <v>471</v>
      </c>
      <c r="G391" t="s">
        <v>165</v>
      </c>
      <c r="H391" t="s">
        <v>38</v>
      </c>
      <c r="J391" t="s">
        <v>635</v>
      </c>
      <c r="K391" t="s">
        <v>656</v>
      </c>
      <c r="L391" s="5" t="s">
        <v>1474</v>
      </c>
    </row>
    <row r="392" spans="1:12" ht="15.75" thickBot="1">
      <c r="A392" t="s">
        <v>1477</v>
      </c>
      <c r="B392" t="s">
        <v>1478</v>
      </c>
      <c r="C392" t="s">
        <v>29</v>
      </c>
      <c r="D392" t="s">
        <v>608</v>
      </c>
      <c r="E392" t="s">
        <v>249</v>
      </c>
      <c r="F392" t="s">
        <v>1480</v>
      </c>
      <c r="G392" t="s">
        <v>61</v>
      </c>
      <c r="H392" t="s">
        <v>38</v>
      </c>
      <c r="J392" t="s">
        <v>602</v>
      </c>
      <c r="K392" t="s">
        <v>603</v>
      </c>
      <c r="L392" s="5" t="s">
        <v>1478</v>
      </c>
    </row>
    <row r="393" spans="1:12" ht="15.75" thickBot="1">
      <c r="A393" t="s">
        <v>1482</v>
      </c>
      <c r="B393" t="s">
        <v>1483</v>
      </c>
      <c r="C393" t="s">
        <v>29</v>
      </c>
      <c r="D393" t="s">
        <v>608</v>
      </c>
      <c r="E393" t="s">
        <v>249</v>
      </c>
      <c r="F393" t="s">
        <v>1485</v>
      </c>
      <c r="G393" t="s">
        <v>61</v>
      </c>
      <c r="H393" t="s">
        <v>38</v>
      </c>
      <c r="J393" t="s">
        <v>602</v>
      </c>
      <c r="K393" t="s">
        <v>603</v>
      </c>
      <c r="L393" s="5" t="s">
        <v>1869</v>
      </c>
    </row>
    <row r="394" spans="1:12" ht="15.75" thickBot="1">
      <c r="A394" t="s">
        <v>1486</v>
      </c>
      <c r="B394" t="s">
        <v>1487</v>
      </c>
      <c r="C394" t="s">
        <v>29</v>
      </c>
      <c r="D394" t="s">
        <v>608</v>
      </c>
      <c r="E394" t="s">
        <v>249</v>
      </c>
      <c r="F394" t="s">
        <v>1485</v>
      </c>
      <c r="G394" t="s">
        <v>61</v>
      </c>
      <c r="H394" t="s">
        <v>38</v>
      </c>
      <c r="J394" t="s">
        <v>602</v>
      </c>
      <c r="K394" t="s">
        <v>603</v>
      </c>
      <c r="L394" s="5" t="s">
        <v>1870</v>
      </c>
    </row>
    <row r="395" spans="1:12" ht="15.75" thickBot="1">
      <c r="A395" t="s">
        <v>1489</v>
      </c>
      <c r="B395" t="s">
        <v>1490</v>
      </c>
      <c r="C395" t="s">
        <v>29</v>
      </c>
      <c r="D395" t="s">
        <v>608</v>
      </c>
      <c r="E395" t="s">
        <v>249</v>
      </c>
      <c r="F395" t="s">
        <v>1485</v>
      </c>
      <c r="G395" t="s">
        <v>61</v>
      </c>
      <c r="H395" t="s">
        <v>38</v>
      </c>
      <c r="J395" t="s">
        <v>602</v>
      </c>
      <c r="K395" t="s">
        <v>603</v>
      </c>
      <c r="L395" s="5" t="s">
        <v>1871</v>
      </c>
    </row>
    <row r="396" spans="1:12" ht="15.75" thickBot="1">
      <c r="A396" t="s">
        <v>1492</v>
      </c>
      <c r="B396" t="s">
        <v>1493</v>
      </c>
      <c r="C396" t="s">
        <v>29</v>
      </c>
      <c r="D396" t="s">
        <v>608</v>
      </c>
      <c r="E396" t="s">
        <v>249</v>
      </c>
      <c r="F396" t="s">
        <v>1485</v>
      </c>
      <c r="G396" t="s">
        <v>61</v>
      </c>
      <c r="H396" t="s">
        <v>38</v>
      </c>
      <c r="J396" t="s">
        <v>602</v>
      </c>
      <c r="K396" t="s">
        <v>603</v>
      </c>
      <c r="L396" s="5" t="s">
        <v>1872</v>
      </c>
    </row>
    <row r="397" spans="1:12" ht="15.75" thickBot="1">
      <c r="A397" t="s">
        <v>1495</v>
      </c>
      <c r="B397" t="s">
        <v>1496</v>
      </c>
      <c r="C397" t="s">
        <v>29</v>
      </c>
      <c r="D397" t="s">
        <v>608</v>
      </c>
      <c r="E397" t="s">
        <v>1378</v>
      </c>
      <c r="F397" t="s">
        <v>1485</v>
      </c>
      <c r="G397" t="s">
        <v>61</v>
      </c>
      <c r="H397" t="s">
        <v>38</v>
      </c>
      <c r="J397" t="s">
        <v>602</v>
      </c>
      <c r="K397" t="s">
        <v>603</v>
      </c>
      <c r="L397" s="5" t="s">
        <v>1873</v>
      </c>
    </row>
    <row r="398" spans="1:12" ht="15.75" thickBot="1">
      <c r="A398" t="s">
        <v>1498</v>
      </c>
      <c r="B398" t="s">
        <v>1499</v>
      </c>
      <c r="C398" t="s">
        <v>29</v>
      </c>
      <c r="D398" t="s">
        <v>608</v>
      </c>
      <c r="E398" t="s">
        <v>249</v>
      </c>
      <c r="F398" t="s">
        <v>1485</v>
      </c>
      <c r="G398" t="s">
        <v>61</v>
      </c>
      <c r="H398" t="s">
        <v>38</v>
      </c>
      <c r="J398" t="s">
        <v>602</v>
      </c>
      <c r="K398" t="s">
        <v>603</v>
      </c>
      <c r="L398" s="5" t="s">
        <v>1874</v>
      </c>
    </row>
    <row r="399" spans="1:12" ht="15.75" thickBot="1">
      <c r="A399" t="s">
        <v>1502</v>
      </c>
      <c r="B399" t="s">
        <v>1503</v>
      </c>
      <c r="C399" t="s">
        <v>29</v>
      </c>
      <c r="D399" t="s">
        <v>608</v>
      </c>
      <c r="E399" t="s">
        <v>249</v>
      </c>
      <c r="F399" t="s">
        <v>1505</v>
      </c>
      <c r="G399" t="s">
        <v>61</v>
      </c>
      <c r="H399" t="s">
        <v>38</v>
      </c>
      <c r="J399" t="s">
        <v>602</v>
      </c>
      <c r="K399" t="s">
        <v>603</v>
      </c>
      <c r="L399" s="5" t="s">
        <v>1875</v>
      </c>
    </row>
    <row r="400" spans="1:12" ht="15.75" thickBot="1">
      <c r="A400" t="s">
        <v>1506</v>
      </c>
      <c r="B400" t="s">
        <v>1507</v>
      </c>
      <c r="C400" t="s">
        <v>29</v>
      </c>
      <c r="D400" t="s">
        <v>608</v>
      </c>
      <c r="E400" t="s">
        <v>249</v>
      </c>
      <c r="F400" t="s">
        <v>1505</v>
      </c>
      <c r="G400" t="s">
        <v>61</v>
      </c>
      <c r="H400" t="s">
        <v>38</v>
      </c>
      <c r="J400" t="s">
        <v>602</v>
      </c>
      <c r="K400" t="s">
        <v>603</v>
      </c>
      <c r="L400" s="5" t="s">
        <v>1876</v>
      </c>
    </row>
    <row r="401" spans="1:12" ht="15.75" thickBot="1">
      <c r="A401" t="s">
        <v>1509</v>
      </c>
      <c r="B401" t="s">
        <v>1510</v>
      </c>
      <c r="C401" t="s">
        <v>29</v>
      </c>
      <c r="D401" t="s">
        <v>608</v>
      </c>
      <c r="E401" t="s">
        <v>249</v>
      </c>
      <c r="F401" t="s">
        <v>1505</v>
      </c>
      <c r="G401" t="s">
        <v>61</v>
      </c>
      <c r="H401" t="s">
        <v>38</v>
      </c>
      <c r="J401" t="s">
        <v>602</v>
      </c>
      <c r="K401" t="s">
        <v>603</v>
      </c>
      <c r="L401" s="5" t="s">
        <v>1510</v>
      </c>
    </row>
    <row r="402" spans="1:12" ht="15.75" thickBot="1">
      <c r="A402" t="s">
        <v>1512</v>
      </c>
      <c r="B402" t="s">
        <v>1513</v>
      </c>
      <c r="C402" t="s">
        <v>29</v>
      </c>
      <c r="D402" t="s">
        <v>1515</v>
      </c>
      <c r="E402" t="s">
        <v>249</v>
      </c>
      <c r="F402" t="s">
        <v>855</v>
      </c>
      <c r="G402" t="s">
        <v>165</v>
      </c>
      <c r="H402" t="s">
        <v>38</v>
      </c>
      <c r="J402" t="s">
        <v>234</v>
      </c>
      <c r="K402" t="s">
        <v>757</v>
      </c>
      <c r="L402" s="5" t="s">
        <v>1513</v>
      </c>
    </row>
    <row r="403" spans="1:12" ht="15.75" thickBot="1">
      <c r="A403" t="s">
        <v>1516</v>
      </c>
      <c r="B403" t="s">
        <v>1517</v>
      </c>
      <c r="C403" t="s">
        <v>29</v>
      </c>
      <c r="D403" t="s">
        <v>1515</v>
      </c>
      <c r="E403" t="s">
        <v>249</v>
      </c>
      <c r="F403" t="s">
        <v>855</v>
      </c>
      <c r="G403" t="s">
        <v>165</v>
      </c>
      <c r="H403" t="s">
        <v>38</v>
      </c>
      <c r="J403" t="s">
        <v>635</v>
      </c>
      <c r="K403" t="s">
        <v>656</v>
      </c>
      <c r="L403" s="5" t="s">
        <v>1517</v>
      </c>
    </row>
    <row r="404" spans="1:12" ht="15.75" thickBot="1">
      <c r="A404" t="s">
        <v>1519</v>
      </c>
      <c r="B404" t="s">
        <v>1520</v>
      </c>
      <c r="C404" t="s">
        <v>29</v>
      </c>
      <c r="D404" t="s">
        <v>608</v>
      </c>
      <c r="E404" t="s">
        <v>249</v>
      </c>
      <c r="F404" t="s">
        <v>288</v>
      </c>
      <c r="G404" t="s">
        <v>289</v>
      </c>
      <c r="H404" t="s">
        <v>245</v>
      </c>
      <c r="J404" t="s">
        <v>613</v>
      </c>
      <c r="K404" t="s">
        <v>631</v>
      </c>
      <c r="L404" s="5" t="s">
        <v>1520</v>
      </c>
    </row>
    <row r="405" spans="1:12" ht="15.75" thickBot="1">
      <c r="A405" t="s">
        <v>1522</v>
      </c>
      <c r="B405" t="s">
        <v>1523</v>
      </c>
      <c r="C405" t="s">
        <v>29</v>
      </c>
      <c r="D405" t="s">
        <v>298</v>
      </c>
      <c r="E405" t="s">
        <v>35</v>
      </c>
      <c r="F405" t="s">
        <v>356</v>
      </c>
      <c r="G405" t="s">
        <v>165</v>
      </c>
      <c r="H405" t="s">
        <v>38</v>
      </c>
      <c r="J405" t="s">
        <v>635</v>
      </c>
      <c r="K405" t="s">
        <v>656</v>
      </c>
      <c r="L405" s="5" t="s">
        <v>1523</v>
      </c>
    </row>
    <row r="406" spans="1:12" ht="15.75" thickBot="1">
      <c r="A406" t="s">
        <v>1525</v>
      </c>
      <c r="B406" t="s">
        <v>1526</v>
      </c>
      <c r="C406" t="s">
        <v>29</v>
      </c>
      <c r="D406" t="s">
        <v>608</v>
      </c>
      <c r="E406" t="s">
        <v>249</v>
      </c>
      <c r="F406" t="s">
        <v>356</v>
      </c>
      <c r="G406" t="s">
        <v>165</v>
      </c>
      <c r="H406" t="s">
        <v>38</v>
      </c>
      <c r="J406" t="s">
        <v>635</v>
      </c>
      <c r="K406" t="s">
        <v>656</v>
      </c>
      <c r="L406" s="5" t="s">
        <v>1526</v>
      </c>
    </row>
    <row r="407" spans="1:12" ht="15.75" thickBot="1">
      <c r="A407" t="s">
        <v>1528</v>
      </c>
      <c r="B407" t="s">
        <v>1529</v>
      </c>
      <c r="C407" t="s">
        <v>29</v>
      </c>
      <c r="D407" t="s">
        <v>298</v>
      </c>
      <c r="E407" t="s">
        <v>35</v>
      </c>
      <c r="F407" t="s">
        <v>356</v>
      </c>
      <c r="G407" t="s">
        <v>165</v>
      </c>
      <c r="H407" t="s">
        <v>38</v>
      </c>
      <c r="J407" t="s">
        <v>635</v>
      </c>
      <c r="K407" t="s">
        <v>656</v>
      </c>
      <c r="L407" s="5" t="s">
        <v>1529</v>
      </c>
    </row>
    <row r="408" spans="1:12" ht="15.75" thickBot="1">
      <c r="A408" t="s">
        <v>1531</v>
      </c>
      <c r="B408" t="s">
        <v>1532</v>
      </c>
      <c r="C408" t="s">
        <v>29</v>
      </c>
      <c r="D408" t="s">
        <v>298</v>
      </c>
      <c r="E408" t="s">
        <v>35</v>
      </c>
      <c r="F408" t="s">
        <v>356</v>
      </c>
      <c r="G408" t="s">
        <v>165</v>
      </c>
      <c r="H408" t="s">
        <v>38</v>
      </c>
      <c r="J408" t="s">
        <v>635</v>
      </c>
      <c r="K408" t="s">
        <v>656</v>
      </c>
      <c r="L408" s="5" t="s">
        <v>1532</v>
      </c>
    </row>
    <row r="409" spans="1:12" ht="15.75" thickBot="1">
      <c r="A409" t="s">
        <v>1534</v>
      </c>
      <c r="B409" t="s">
        <v>1535</v>
      </c>
      <c r="C409" t="s">
        <v>29</v>
      </c>
      <c r="D409" t="s">
        <v>298</v>
      </c>
      <c r="E409" t="s">
        <v>35</v>
      </c>
      <c r="F409" t="s">
        <v>356</v>
      </c>
      <c r="G409" t="s">
        <v>165</v>
      </c>
      <c r="H409" t="s">
        <v>38</v>
      </c>
      <c r="J409" t="s">
        <v>635</v>
      </c>
      <c r="K409" t="s">
        <v>656</v>
      </c>
      <c r="L409" s="5" t="s">
        <v>1535</v>
      </c>
    </row>
    <row r="410" spans="1:12" ht="15.75" thickBot="1">
      <c r="A410" t="s">
        <v>1537</v>
      </c>
      <c r="B410" t="s">
        <v>1538</v>
      </c>
      <c r="C410" t="s">
        <v>29</v>
      </c>
      <c r="D410" t="s">
        <v>608</v>
      </c>
      <c r="E410" t="s">
        <v>249</v>
      </c>
      <c r="F410" t="s">
        <v>850</v>
      </c>
      <c r="G410" t="s">
        <v>165</v>
      </c>
      <c r="H410" t="s">
        <v>38</v>
      </c>
      <c r="J410" t="s">
        <v>635</v>
      </c>
      <c r="K410" t="s">
        <v>636</v>
      </c>
      <c r="L410" s="5" t="s">
        <v>1538</v>
      </c>
    </row>
    <row r="411" spans="1:12" ht="15.75" thickBot="1">
      <c r="A411" t="s">
        <v>1540</v>
      </c>
      <c r="B411" t="s">
        <v>1541</v>
      </c>
      <c r="C411" t="s">
        <v>29</v>
      </c>
      <c r="D411" t="s">
        <v>1515</v>
      </c>
      <c r="E411" t="s">
        <v>1543</v>
      </c>
      <c r="F411" t="s">
        <v>325</v>
      </c>
      <c r="G411" t="s">
        <v>61</v>
      </c>
      <c r="H411" t="s">
        <v>38</v>
      </c>
      <c r="J411" t="s">
        <v>602</v>
      </c>
      <c r="K411" t="s">
        <v>603</v>
      </c>
      <c r="L411" s="5" t="s">
        <v>1541</v>
      </c>
    </row>
    <row r="412" spans="1:12" ht="15.75" thickBot="1">
      <c r="A412" t="s">
        <v>1544</v>
      </c>
      <c r="B412" t="s">
        <v>1545</v>
      </c>
      <c r="C412" t="s">
        <v>29</v>
      </c>
      <c r="D412" t="s">
        <v>672</v>
      </c>
      <c r="E412" t="s">
        <v>678</v>
      </c>
      <c r="F412" t="s">
        <v>482</v>
      </c>
      <c r="G412" t="s">
        <v>61</v>
      </c>
      <c r="H412" t="s">
        <v>38</v>
      </c>
      <c r="J412" t="s">
        <v>234</v>
      </c>
      <c r="K412" t="s">
        <v>235</v>
      </c>
      <c r="L412" s="5" t="s">
        <v>1877</v>
      </c>
    </row>
    <row r="413" spans="1:12" ht="15.75" thickBot="1">
      <c r="A413" t="s">
        <v>1547</v>
      </c>
      <c r="B413" t="s">
        <v>1548</v>
      </c>
      <c r="C413" t="s">
        <v>29</v>
      </c>
      <c r="D413" t="s">
        <v>608</v>
      </c>
      <c r="E413" t="s">
        <v>249</v>
      </c>
      <c r="F413" t="s">
        <v>370</v>
      </c>
      <c r="G413" t="s">
        <v>165</v>
      </c>
      <c r="H413" t="s">
        <v>38</v>
      </c>
      <c r="J413" t="s">
        <v>635</v>
      </c>
      <c r="K413" t="s">
        <v>656</v>
      </c>
      <c r="L413" s="5" t="s">
        <v>1548</v>
      </c>
    </row>
    <row r="414" spans="1:12" ht="15.75" thickBot="1">
      <c r="A414" t="s">
        <v>1550</v>
      </c>
      <c r="B414" t="s">
        <v>1551</v>
      </c>
      <c r="C414" t="s">
        <v>29</v>
      </c>
      <c r="D414" t="s">
        <v>608</v>
      </c>
      <c r="E414" t="s">
        <v>249</v>
      </c>
      <c r="F414" t="s">
        <v>370</v>
      </c>
      <c r="G414" t="s">
        <v>165</v>
      </c>
      <c r="H414" t="s">
        <v>38</v>
      </c>
      <c r="J414" t="s">
        <v>635</v>
      </c>
      <c r="K414" t="s">
        <v>656</v>
      </c>
      <c r="L414" s="5" t="s">
        <v>1878</v>
      </c>
    </row>
    <row r="415" spans="1:12" ht="15.75" thickBot="1">
      <c r="A415" t="s">
        <v>1553</v>
      </c>
      <c r="B415" t="s">
        <v>1554</v>
      </c>
      <c r="C415" t="s">
        <v>29</v>
      </c>
      <c r="D415" t="s">
        <v>608</v>
      </c>
      <c r="E415" t="s">
        <v>249</v>
      </c>
      <c r="F415" t="s">
        <v>370</v>
      </c>
      <c r="G415" t="s">
        <v>165</v>
      </c>
      <c r="H415" t="s">
        <v>38</v>
      </c>
      <c r="J415" t="s">
        <v>635</v>
      </c>
      <c r="K415" t="s">
        <v>656</v>
      </c>
      <c r="L415" s="5" t="s">
        <v>1879</v>
      </c>
    </row>
    <row r="416" spans="1:12" ht="15.75" thickBot="1">
      <c r="A416" t="s">
        <v>1556</v>
      </c>
      <c r="B416" t="s">
        <v>1557</v>
      </c>
      <c r="C416" t="s">
        <v>29</v>
      </c>
      <c r="D416" t="s">
        <v>608</v>
      </c>
      <c r="E416" t="s">
        <v>249</v>
      </c>
      <c r="F416" t="s">
        <v>370</v>
      </c>
      <c r="G416" t="s">
        <v>165</v>
      </c>
      <c r="H416" t="s">
        <v>38</v>
      </c>
      <c r="J416" t="s">
        <v>635</v>
      </c>
      <c r="K416" t="s">
        <v>656</v>
      </c>
      <c r="L416" s="5" t="s">
        <v>1880</v>
      </c>
    </row>
    <row r="417" spans="1:12" ht="15.75" thickBot="1">
      <c r="A417" t="s">
        <v>1559</v>
      </c>
      <c r="B417" t="s">
        <v>1560</v>
      </c>
      <c r="C417" t="s">
        <v>29</v>
      </c>
      <c r="D417" t="s">
        <v>608</v>
      </c>
      <c r="E417" t="s">
        <v>249</v>
      </c>
      <c r="F417" t="s">
        <v>370</v>
      </c>
      <c r="G417" t="s">
        <v>165</v>
      </c>
      <c r="H417" t="s">
        <v>38</v>
      </c>
      <c r="J417" t="s">
        <v>635</v>
      </c>
      <c r="K417" t="s">
        <v>656</v>
      </c>
      <c r="L417" s="5" t="s">
        <v>1560</v>
      </c>
    </row>
    <row r="418" spans="1:12" ht="15.75" thickBot="1">
      <c r="A418" t="s">
        <v>1562</v>
      </c>
      <c r="B418" t="s">
        <v>1563</v>
      </c>
      <c r="C418" t="s">
        <v>29</v>
      </c>
      <c r="D418" t="s">
        <v>608</v>
      </c>
      <c r="E418" t="s">
        <v>249</v>
      </c>
      <c r="F418" t="s">
        <v>1096</v>
      </c>
      <c r="G418" t="s">
        <v>37</v>
      </c>
      <c r="H418" t="s">
        <v>38</v>
      </c>
      <c r="J418" t="s">
        <v>635</v>
      </c>
      <c r="K418" t="s">
        <v>636</v>
      </c>
      <c r="L418" s="5" t="s">
        <v>1563</v>
      </c>
    </row>
    <row r="419" spans="1:12" ht="15.75" thickBot="1">
      <c r="A419" t="s">
        <v>1565</v>
      </c>
      <c r="B419" t="s">
        <v>1566</v>
      </c>
      <c r="C419" t="s">
        <v>29</v>
      </c>
      <c r="D419" t="s">
        <v>203</v>
      </c>
      <c r="E419" t="s">
        <v>249</v>
      </c>
      <c r="F419" t="s">
        <v>36</v>
      </c>
      <c r="G419" t="s">
        <v>37</v>
      </c>
      <c r="H419" t="s">
        <v>38</v>
      </c>
      <c r="J419" t="s">
        <v>750</v>
      </c>
      <c r="K419" t="s">
        <v>1568</v>
      </c>
      <c r="L419" s="5" t="s">
        <v>1566</v>
      </c>
    </row>
    <row r="420" spans="1:12" ht="15.75" thickBot="1">
      <c r="A420" t="s">
        <v>1570</v>
      </c>
      <c r="B420" t="s">
        <v>1571</v>
      </c>
      <c r="C420" t="s">
        <v>29</v>
      </c>
      <c r="D420" t="s">
        <v>203</v>
      </c>
      <c r="E420" t="s">
        <v>249</v>
      </c>
      <c r="F420" t="s">
        <v>1573</v>
      </c>
      <c r="G420" t="s">
        <v>61</v>
      </c>
      <c r="H420" t="s">
        <v>38</v>
      </c>
      <c r="J420" t="s">
        <v>234</v>
      </c>
      <c r="K420" t="s">
        <v>757</v>
      </c>
      <c r="L420" s="5" t="s">
        <v>1571</v>
      </c>
    </row>
    <row r="421" spans="1:12" ht="15.75" thickBot="1">
      <c r="A421" t="s">
        <v>1574</v>
      </c>
      <c r="B421" t="s">
        <v>1575</v>
      </c>
      <c r="C421" t="s">
        <v>29</v>
      </c>
      <c r="D421" t="s">
        <v>203</v>
      </c>
      <c r="E421" t="s">
        <v>249</v>
      </c>
      <c r="F421" t="s">
        <v>1573</v>
      </c>
      <c r="G421" t="s">
        <v>61</v>
      </c>
      <c r="H421" t="s">
        <v>38</v>
      </c>
      <c r="J421" t="s">
        <v>635</v>
      </c>
      <c r="K421" t="s">
        <v>656</v>
      </c>
      <c r="L421" s="5" t="s">
        <v>1881</v>
      </c>
    </row>
    <row r="422" spans="1:12" ht="15.75" thickBot="1">
      <c r="A422" t="s">
        <v>1577</v>
      </c>
      <c r="B422" t="s">
        <v>1578</v>
      </c>
      <c r="C422" t="s">
        <v>29</v>
      </c>
      <c r="D422" t="s">
        <v>203</v>
      </c>
      <c r="E422" t="s">
        <v>249</v>
      </c>
      <c r="F422" t="s">
        <v>1573</v>
      </c>
      <c r="G422" t="s">
        <v>61</v>
      </c>
      <c r="H422" t="s">
        <v>38</v>
      </c>
      <c r="J422" t="s">
        <v>635</v>
      </c>
      <c r="K422" t="s">
        <v>656</v>
      </c>
      <c r="L422" s="5" t="s">
        <v>1578</v>
      </c>
    </row>
    <row r="423" spans="1:12" ht="15.75" thickBot="1">
      <c r="A423" t="s">
        <v>1580</v>
      </c>
      <c r="B423" t="s">
        <v>1581</v>
      </c>
      <c r="C423" t="s">
        <v>29</v>
      </c>
      <c r="D423" t="s">
        <v>203</v>
      </c>
      <c r="E423" t="s">
        <v>249</v>
      </c>
      <c r="F423" t="s">
        <v>1573</v>
      </c>
      <c r="G423" t="s">
        <v>61</v>
      </c>
      <c r="H423" t="s">
        <v>38</v>
      </c>
      <c r="J423" t="s">
        <v>635</v>
      </c>
      <c r="K423" t="s">
        <v>656</v>
      </c>
      <c r="L423" s="5" t="s">
        <v>1581</v>
      </c>
    </row>
    <row r="424" spans="1:12" ht="15.75" thickBot="1">
      <c r="A424" t="s">
        <v>1584</v>
      </c>
      <c r="B424" t="s">
        <v>1585</v>
      </c>
      <c r="C424" t="s">
        <v>29</v>
      </c>
      <c r="D424" t="s">
        <v>1515</v>
      </c>
      <c r="E424" t="s">
        <v>718</v>
      </c>
      <c r="F424" t="s">
        <v>1587</v>
      </c>
      <c r="G424" t="s">
        <v>61</v>
      </c>
      <c r="H424" t="s">
        <v>38</v>
      </c>
      <c r="J424" t="s">
        <v>234</v>
      </c>
      <c r="K424" t="s">
        <v>757</v>
      </c>
      <c r="L424" s="5" t="s">
        <v>1585</v>
      </c>
    </row>
    <row r="425" spans="1:12" ht="15.75" thickBot="1">
      <c r="A425" t="s">
        <v>1589</v>
      </c>
      <c r="B425" t="s">
        <v>1585</v>
      </c>
      <c r="C425" t="s">
        <v>29</v>
      </c>
      <c r="D425" t="s">
        <v>608</v>
      </c>
      <c r="E425" t="s">
        <v>249</v>
      </c>
      <c r="F425" t="s">
        <v>1591</v>
      </c>
      <c r="G425" t="s">
        <v>165</v>
      </c>
      <c r="H425" t="s">
        <v>38</v>
      </c>
      <c r="J425" t="s">
        <v>234</v>
      </c>
      <c r="K425" t="s">
        <v>757</v>
      </c>
      <c r="L425" s="5" t="s">
        <v>1585</v>
      </c>
    </row>
    <row r="426" spans="1:12" ht="15.75" thickBot="1">
      <c r="A426" t="s">
        <v>1592</v>
      </c>
      <c r="B426" t="s">
        <v>1593</v>
      </c>
      <c r="C426" t="s">
        <v>29</v>
      </c>
      <c r="D426" t="s">
        <v>608</v>
      </c>
      <c r="E426" t="s">
        <v>249</v>
      </c>
      <c r="F426" t="s">
        <v>471</v>
      </c>
      <c r="G426" t="s">
        <v>165</v>
      </c>
      <c r="H426" t="s">
        <v>38</v>
      </c>
      <c r="J426" t="s">
        <v>635</v>
      </c>
      <c r="K426" t="s">
        <v>656</v>
      </c>
      <c r="L426" s="5" t="s">
        <v>1593</v>
      </c>
    </row>
    <row r="427" spans="1:12" ht="15.75" thickBot="1">
      <c r="A427" t="s">
        <v>1596</v>
      </c>
      <c r="B427" t="s">
        <v>1597</v>
      </c>
      <c r="C427" t="s">
        <v>29</v>
      </c>
      <c r="D427" t="s">
        <v>608</v>
      </c>
      <c r="E427" t="s">
        <v>249</v>
      </c>
      <c r="F427" t="s">
        <v>1599</v>
      </c>
      <c r="G427" t="s">
        <v>61</v>
      </c>
      <c r="H427" t="s">
        <v>38</v>
      </c>
      <c r="J427" t="s">
        <v>602</v>
      </c>
      <c r="K427" t="s">
        <v>603</v>
      </c>
      <c r="L427" s="5" t="s">
        <v>1597</v>
      </c>
    </row>
    <row r="428" spans="1:12" ht="15.75" thickBot="1">
      <c r="A428" t="s">
        <v>1600</v>
      </c>
      <c r="B428" t="s">
        <v>1601</v>
      </c>
      <c r="C428" t="s">
        <v>29</v>
      </c>
      <c r="D428" t="s">
        <v>608</v>
      </c>
      <c r="E428" t="s">
        <v>249</v>
      </c>
      <c r="F428" t="s">
        <v>956</v>
      </c>
      <c r="G428" t="s">
        <v>37</v>
      </c>
      <c r="H428" t="s">
        <v>38</v>
      </c>
      <c r="J428" t="s">
        <v>635</v>
      </c>
      <c r="K428" t="s">
        <v>656</v>
      </c>
      <c r="L428" s="5" t="s">
        <v>1601</v>
      </c>
    </row>
    <row r="429" spans="1:12" ht="15.75" thickBot="1">
      <c r="A429" t="s">
        <v>1603</v>
      </c>
      <c r="B429" t="s">
        <v>1604</v>
      </c>
      <c r="C429" t="s">
        <v>29</v>
      </c>
      <c r="D429" t="s">
        <v>608</v>
      </c>
      <c r="E429" t="s">
        <v>249</v>
      </c>
      <c r="F429" t="s">
        <v>437</v>
      </c>
      <c r="G429" t="s">
        <v>165</v>
      </c>
      <c r="H429" t="s">
        <v>38</v>
      </c>
      <c r="J429" t="s">
        <v>234</v>
      </c>
      <c r="K429" t="s">
        <v>804</v>
      </c>
      <c r="L429" s="5" t="s">
        <v>1604</v>
      </c>
    </row>
    <row r="430" spans="1:12" ht="15.75" thickBot="1">
      <c r="A430" t="s">
        <v>1606</v>
      </c>
      <c r="B430" t="s">
        <v>1607</v>
      </c>
      <c r="C430" t="s">
        <v>29</v>
      </c>
      <c r="D430" t="s">
        <v>608</v>
      </c>
      <c r="E430" t="s">
        <v>249</v>
      </c>
      <c r="F430" t="s">
        <v>904</v>
      </c>
      <c r="G430" t="s">
        <v>165</v>
      </c>
      <c r="H430" t="s">
        <v>38</v>
      </c>
      <c r="J430" t="s">
        <v>635</v>
      </c>
      <c r="K430" t="s">
        <v>656</v>
      </c>
      <c r="L430" s="5" t="s">
        <v>1607</v>
      </c>
    </row>
    <row r="431" spans="1:12" ht="15.75" thickBot="1">
      <c r="A431" t="s">
        <v>1609</v>
      </c>
      <c r="B431" t="s">
        <v>1610</v>
      </c>
      <c r="C431" t="s">
        <v>29</v>
      </c>
      <c r="D431" t="s">
        <v>1612</v>
      </c>
      <c r="E431" t="s">
        <v>718</v>
      </c>
      <c r="F431" t="s">
        <v>845</v>
      </c>
      <c r="G431" t="s">
        <v>61</v>
      </c>
      <c r="H431" t="s">
        <v>38</v>
      </c>
      <c r="J431" t="s">
        <v>635</v>
      </c>
      <c r="K431" t="s">
        <v>656</v>
      </c>
      <c r="L431" s="5" t="s">
        <v>1882</v>
      </c>
    </row>
    <row r="432" spans="1:12" ht="15.75" thickBot="1">
      <c r="A432" t="s">
        <v>1613</v>
      </c>
      <c r="B432" t="s">
        <v>1614</v>
      </c>
      <c r="C432" t="s">
        <v>29</v>
      </c>
      <c r="D432" t="s">
        <v>1612</v>
      </c>
      <c r="E432" t="s">
        <v>1543</v>
      </c>
      <c r="F432" t="s">
        <v>845</v>
      </c>
      <c r="G432" t="s">
        <v>61</v>
      </c>
      <c r="H432" t="s">
        <v>38</v>
      </c>
      <c r="J432" t="s">
        <v>635</v>
      </c>
      <c r="K432" t="s">
        <v>656</v>
      </c>
      <c r="L432" s="5" t="s">
        <v>1614</v>
      </c>
    </row>
    <row r="433" spans="1:12" ht="15.75" thickBot="1">
      <c r="A433" t="s">
        <v>1616</v>
      </c>
      <c r="B433" t="s">
        <v>1617</v>
      </c>
      <c r="C433" t="s">
        <v>29</v>
      </c>
      <c r="D433" t="s">
        <v>608</v>
      </c>
      <c r="E433" t="s">
        <v>249</v>
      </c>
      <c r="F433" t="s">
        <v>370</v>
      </c>
      <c r="G433" t="s">
        <v>165</v>
      </c>
      <c r="H433" t="s">
        <v>38</v>
      </c>
      <c r="J433" t="s">
        <v>635</v>
      </c>
      <c r="K433" t="s">
        <v>636</v>
      </c>
      <c r="L433" s="5" t="s">
        <v>1883</v>
      </c>
    </row>
    <row r="434" spans="1:12" ht="15.75" thickBot="1">
      <c r="A434" t="s">
        <v>1620</v>
      </c>
      <c r="B434" t="s">
        <v>1621</v>
      </c>
      <c r="C434" t="s">
        <v>29</v>
      </c>
      <c r="D434" t="s">
        <v>1515</v>
      </c>
      <c r="E434" t="s">
        <v>1623</v>
      </c>
      <c r="F434" t="s">
        <v>1624</v>
      </c>
      <c r="G434" t="s">
        <v>165</v>
      </c>
      <c r="H434" t="s">
        <v>38</v>
      </c>
      <c r="J434" t="s">
        <v>635</v>
      </c>
      <c r="K434" t="s">
        <v>656</v>
      </c>
      <c r="L434" s="5" t="s">
        <v>1621</v>
      </c>
    </row>
    <row r="435" spans="1:12" ht="15.75" thickBot="1">
      <c r="A435" t="s">
        <v>1626</v>
      </c>
      <c r="B435" t="s">
        <v>1627</v>
      </c>
      <c r="C435" t="s">
        <v>29</v>
      </c>
      <c r="D435" t="s">
        <v>608</v>
      </c>
      <c r="E435" t="s">
        <v>678</v>
      </c>
      <c r="F435" t="s">
        <v>1629</v>
      </c>
      <c r="G435" t="s">
        <v>165</v>
      </c>
      <c r="H435" t="s">
        <v>38</v>
      </c>
      <c r="J435" t="s">
        <v>602</v>
      </c>
      <c r="K435" t="s">
        <v>603</v>
      </c>
      <c r="L435" s="5" t="s">
        <v>1627</v>
      </c>
    </row>
    <row r="436" spans="1:12" ht="15.75" thickBot="1">
      <c r="A436" t="s">
        <v>1631</v>
      </c>
      <c r="B436" t="s">
        <v>1632</v>
      </c>
      <c r="C436" t="s">
        <v>29</v>
      </c>
      <c r="D436" t="s">
        <v>608</v>
      </c>
      <c r="E436" t="s">
        <v>249</v>
      </c>
      <c r="F436" t="s">
        <v>1634</v>
      </c>
      <c r="G436" t="s">
        <v>165</v>
      </c>
      <c r="H436" t="s">
        <v>38</v>
      </c>
      <c r="J436" t="s">
        <v>602</v>
      </c>
      <c r="K436" t="s">
        <v>603</v>
      </c>
      <c r="L436" s="5" t="s">
        <v>1632</v>
      </c>
    </row>
    <row r="437" spans="1:12" ht="15.75" thickBot="1">
      <c r="A437" t="s">
        <v>1635</v>
      </c>
      <c r="B437" t="s">
        <v>1636</v>
      </c>
      <c r="C437" t="s">
        <v>29</v>
      </c>
      <c r="D437" t="s">
        <v>608</v>
      </c>
      <c r="E437" t="s">
        <v>249</v>
      </c>
      <c r="F437" t="s">
        <v>1634</v>
      </c>
      <c r="G437" t="s">
        <v>165</v>
      </c>
      <c r="H437" t="s">
        <v>38</v>
      </c>
      <c r="J437" t="s">
        <v>602</v>
      </c>
      <c r="K437" t="s">
        <v>603</v>
      </c>
      <c r="L437" s="5" t="s">
        <v>1636</v>
      </c>
    </row>
    <row r="438" spans="1:12" ht="15.75" thickBot="1">
      <c r="A438" t="s">
        <v>1638</v>
      </c>
      <c r="B438" t="s">
        <v>1639</v>
      </c>
      <c r="C438" t="s">
        <v>29</v>
      </c>
      <c r="D438" t="s">
        <v>608</v>
      </c>
      <c r="E438" t="s">
        <v>249</v>
      </c>
      <c r="F438" t="s">
        <v>1096</v>
      </c>
      <c r="G438" t="s">
        <v>37</v>
      </c>
      <c r="H438" t="s">
        <v>38</v>
      </c>
      <c r="J438" t="s">
        <v>635</v>
      </c>
      <c r="K438" t="s">
        <v>636</v>
      </c>
      <c r="L438" s="5" t="s">
        <v>1639</v>
      </c>
    </row>
    <row r="439" spans="1:12" ht="15.75" thickBot="1">
      <c r="A439" t="s">
        <v>1641</v>
      </c>
      <c r="B439" t="s">
        <v>1642</v>
      </c>
      <c r="C439" t="s">
        <v>29</v>
      </c>
      <c r="D439" t="s">
        <v>608</v>
      </c>
      <c r="E439" t="s">
        <v>249</v>
      </c>
      <c r="F439" t="s">
        <v>36</v>
      </c>
      <c r="G439" t="s">
        <v>37</v>
      </c>
      <c r="H439" t="s">
        <v>38</v>
      </c>
      <c r="J439" t="s">
        <v>635</v>
      </c>
      <c r="K439" t="s">
        <v>656</v>
      </c>
      <c r="L439" s="5" t="s">
        <v>1642</v>
      </c>
    </row>
    <row r="440" spans="1:12" ht="15.75" thickBot="1">
      <c r="A440" t="s">
        <v>1644</v>
      </c>
      <c r="B440" t="s">
        <v>1645</v>
      </c>
      <c r="C440" t="s">
        <v>29</v>
      </c>
      <c r="D440" t="s">
        <v>608</v>
      </c>
      <c r="E440" t="s">
        <v>249</v>
      </c>
      <c r="F440" t="s">
        <v>413</v>
      </c>
      <c r="G440" t="s">
        <v>61</v>
      </c>
      <c r="H440" t="s">
        <v>38</v>
      </c>
      <c r="J440" t="s">
        <v>234</v>
      </c>
      <c r="K440" t="s">
        <v>757</v>
      </c>
      <c r="L440" s="5" t="s">
        <v>1645</v>
      </c>
    </row>
    <row r="441" spans="1:12" ht="15.75" thickBot="1">
      <c r="A441" t="s">
        <v>1647</v>
      </c>
      <c r="B441" t="s">
        <v>1648</v>
      </c>
      <c r="C441" t="s">
        <v>29</v>
      </c>
      <c r="D441" t="s">
        <v>597</v>
      </c>
      <c r="E441" t="s">
        <v>249</v>
      </c>
      <c r="F441" t="s">
        <v>36</v>
      </c>
      <c r="G441" t="s">
        <v>37</v>
      </c>
      <c r="H441" t="s">
        <v>38</v>
      </c>
      <c r="J441" t="s">
        <v>613</v>
      </c>
      <c r="K441" t="s">
        <v>631</v>
      </c>
      <c r="L441" s="5" t="s">
        <v>1648</v>
      </c>
    </row>
    <row r="442" spans="1:12" ht="15.75" thickBot="1">
      <c r="A442" t="s">
        <v>1650</v>
      </c>
      <c r="B442" t="s">
        <v>1651</v>
      </c>
      <c r="C442" t="s">
        <v>29</v>
      </c>
      <c r="D442" t="s">
        <v>203</v>
      </c>
      <c r="E442" t="s">
        <v>718</v>
      </c>
      <c r="F442" t="s">
        <v>821</v>
      </c>
      <c r="G442" t="s">
        <v>165</v>
      </c>
      <c r="H442" t="s">
        <v>38</v>
      </c>
      <c r="J442" t="s">
        <v>234</v>
      </c>
      <c r="K442" t="s">
        <v>757</v>
      </c>
      <c r="L442" s="5" t="s">
        <v>1884</v>
      </c>
    </row>
    <row r="443" spans="1:12" ht="15.75" thickBot="1">
      <c r="A443" t="s">
        <v>1653</v>
      </c>
      <c r="B443" t="s">
        <v>1654</v>
      </c>
      <c r="C443" t="s">
        <v>29</v>
      </c>
      <c r="D443" t="s">
        <v>608</v>
      </c>
      <c r="E443" t="s">
        <v>249</v>
      </c>
      <c r="F443" t="s">
        <v>998</v>
      </c>
      <c r="G443" t="s">
        <v>61</v>
      </c>
      <c r="H443" t="s">
        <v>38</v>
      </c>
      <c r="J443" t="s">
        <v>635</v>
      </c>
      <c r="K443" t="s">
        <v>656</v>
      </c>
      <c r="L443" s="5" t="s">
        <v>1654</v>
      </c>
    </row>
    <row r="444" spans="1:12" ht="15.75" thickBot="1">
      <c r="A444" t="s">
        <v>1656</v>
      </c>
      <c r="B444" t="s">
        <v>1657</v>
      </c>
      <c r="C444" t="s">
        <v>29</v>
      </c>
      <c r="D444" t="s">
        <v>608</v>
      </c>
      <c r="E444" t="s">
        <v>249</v>
      </c>
      <c r="F444" t="s">
        <v>1096</v>
      </c>
      <c r="G444" t="s">
        <v>37</v>
      </c>
      <c r="H444" t="s">
        <v>38</v>
      </c>
      <c r="J444" t="s">
        <v>234</v>
      </c>
      <c r="K444" t="s">
        <v>235</v>
      </c>
      <c r="L444" s="5" t="s">
        <v>1657</v>
      </c>
    </row>
    <row r="445" spans="1:12" ht="15.75" thickBot="1">
      <c r="A445" t="s">
        <v>1659</v>
      </c>
      <c r="B445" t="s">
        <v>1660</v>
      </c>
      <c r="C445" t="s">
        <v>29</v>
      </c>
      <c r="D445" t="s">
        <v>871</v>
      </c>
      <c r="E445" t="s">
        <v>673</v>
      </c>
      <c r="F445" t="s">
        <v>1049</v>
      </c>
      <c r="G445" t="s">
        <v>37</v>
      </c>
      <c r="H445" t="s">
        <v>38</v>
      </c>
      <c r="J445" t="s">
        <v>613</v>
      </c>
      <c r="K445" t="s">
        <v>614</v>
      </c>
      <c r="L445" s="5" t="s">
        <v>1660</v>
      </c>
    </row>
    <row r="446" spans="1:12" ht="15.75" thickBot="1">
      <c r="A446" t="s">
        <v>1662</v>
      </c>
      <c r="B446" t="s">
        <v>1663</v>
      </c>
      <c r="C446" t="s">
        <v>29</v>
      </c>
      <c r="D446" t="s">
        <v>672</v>
      </c>
      <c r="E446" t="s">
        <v>1665</v>
      </c>
      <c r="F446" t="s">
        <v>1049</v>
      </c>
      <c r="G446" t="s">
        <v>37</v>
      </c>
      <c r="H446" t="s">
        <v>38</v>
      </c>
      <c r="J446" t="s">
        <v>602</v>
      </c>
      <c r="K446" t="s">
        <v>694</v>
      </c>
      <c r="L446" s="5" t="s">
        <v>1663</v>
      </c>
    </row>
    <row r="447" spans="1:12" ht="15.75" thickBot="1">
      <c r="A447" t="s">
        <v>1666</v>
      </c>
      <c r="B447" t="s">
        <v>1667</v>
      </c>
      <c r="C447" t="s">
        <v>29</v>
      </c>
      <c r="D447" t="s">
        <v>672</v>
      </c>
      <c r="E447" t="s">
        <v>1665</v>
      </c>
      <c r="F447" t="s">
        <v>1049</v>
      </c>
      <c r="G447" t="s">
        <v>37</v>
      </c>
      <c r="H447" t="s">
        <v>38</v>
      </c>
      <c r="J447" t="s">
        <v>602</v>
      </c>
      <c r="K447" t="s">
        <v>694</v>
      </c>
      <c r="L447" s="5" t="s">
        <v>1667</v>
      </c>
    </row>
    <row r="448" spans="1:12" ht="15.75" thickBot="1">
      <c r="A448" t="s">
        <v>1670</v>
      </c>
      <c r="B448" t="s">
        <v>1671</v>
      </c>
      <c r="C448" t="s">
        <v>29</v>
      </c>
      <c r="D448" t="s">
        <v>608</v>
      </c>
      <c r="E448" t="s">
        <v>249</v>
      </c>
      <c r="F448" t="s">
        <v>1673</v>
      </c>
      <c r="G448" t="s">
        <v>61</v>
      </c>
      <c r="H448" t="s">
        <v>38</v>
      </c>
      <c r="J448" t="s">
        <v>602</v>
      </c>
      <c r="K448" t="s">
        <v>603</v>
      </c>
      <c r="L448" s="5" t="s">
        <v>1671</v>
      </c>
    </row>
    <row r="449" spans="1:12" ht="15.75" thickBot="1">
      <c r="A449" t="s">
        <v>1675</v>
      </c>
      <c r="B449" t="s">
        <v>1676</v>
      </c>
      <c r="C449" t="s">
        <v>29</v>
      </c>
      <c r="D449" t="s">
        <v>672</v>
      </c>
      <c r="E449" t="s">
        <v>249</v>
      </c>
      <c r="F449" t="s">
        <v>1678</v>
      </c>
      <c r="G449" t="s">
        <v>165</v>
      </c>
      <c r="H449" t="s">
        <v>38</v>
      </c>
      <c r="J449" t="s">
        <v>635</v>
      </c>
      <c r="K449" t="s">
        <v>656</v>
      </c>
      <c r="L449" s="5" t="s">
        <v>1885</v>
      </c>
    </row>
    <row r="450" spans="1:12" ht="15.75" thickBot="1">
      <c r="A450" t="s">
        <v>1679</v>
      </c>
      <c r="B450" t="s">
        <v>1680</v>
      </c>
      <c r="C450" t="s">
        <v>29</v>
      </c>
      <c r="D450" t="s">
        <v>672</v>
      </c>
      <c r="E450" t="s">
        <v>249</v>
      </c>
      <c r="F450" t="s">
        <v>1678</v>
      </c>
      <c r="G450" t="s">
        <v>165</v>
      </c>
      <c r="H450" t="s">
        <v>38</v>
      </c>
      <c r="J450" t="s">
        <v>635</v>
      </c>
      <c r="K450" t="s">
        <v>656</v>
      </c>
      <c r="L450" s="5" t="s">
        <v>1886</v>
      </c>
    </row>
    <row r="451" spans="1:12" ht="15.75" thickBot="1">
      <c r="A451" t="s">
        <v>1682</v>
      </c>
      <c r="B451" t="s">
        <v>1683</v>
      </c>
      <c r="C451" t="s">
        <v>29</v>
      </c>
      <c r="D451" t="s">
        <v>932</v>
      </c>
      <c r="E451" t="s">
        <v>678</v>
      </c>
      <c r="F451" t="s">
        <v>36</v>
      </c>
      <c r="G451" t="s">
        <v>37</v>
      </c>
      <c r="H451" t="s">
        <v>38</v>
      </c>
      <c r="J451" t="s">
        <v>613</v>
      </c>
      <c r="K451" t="s">
        <v>614</v>
      </c>
      <c r="L451" s="5" t="s">
        <v>1887</v>
      </c>
    </row>
    <row r="452" spans="1:12" ht="15.75" thickBot="1">
      <c r="A452" t="s">
        <v>1685</v>
      </c>
      <c r="B452" t="s">
        <v>1686</v>
      </c>
      <c r="C452" t="s">
        <v>29</v>
      </c>
      <c r="D452" t="s">
        <v>1612</v>
      </c>
      <c r="E452" t="s">
        <v>1623</v>
      </c>
      <c r="F452" t="s">
        <v>1113</v>
      </c>
      <c r="G452" t="s">
        <v>61</v>
      </c>
      <c r="H452" t="s">
        <v>38</v>
      </c>
      <c r="J452" t="s">
        <v>635</v>
      </c>
      <c r="K452" t="s">
        <v>656</v>
      </c>
      <c r="L452" s="5" t="s">
        <v>1686</v>
      </c>
    </row>
    <row r="453" spans="1:12" ht="15.75" thickBot="1">
      <c r="A453" t="s">
        <v>1688</v>
      </c>
      <c r="B453" t="s">
        <v>1689</v>
      </c>
      <c r="C453" t="s">
        <v>29</v>
      </c>
      <c r="D453" t="s">
        <v>672</v>
      </c>
      <c r="E453" t="s">
        <v>249</v>
      </c>
      <c r="F453" t="s">
        <v>1678</v>
      </c>
      <c r="G453" t="s">
        <v>165</v>
      </c>
      <c r="H453" t="s">
        <v>38</v>
      </c>
      <c r="J453" t="s">
        <v>635</v>
      </c>
      <c r="K453" t="s">
        <v>656</v>
      </c>
      <c r="L453" s="5" t="s">
        <v>1689</v>
      </c>
    </row>
    <row r="454" spans="1:12" ht="15.75" thickBot="1">
      <c r="A454" t="s">
        <v>1691</v>
      </c>
      <c r="B454" t="s">
        <v>406</v>
      </c>
      <c r="C454" t="s">
        <v>81</v>
      </c>
      <c r="D454" t="s">
        <v>608</v>
      </c>
      <c r="E454" t="s">
        <v>249</v>
      </c>
      <c r="F454" t="s">
        <v>408</v>
      </c>
      <c r="G454" t="s">
        <v>61</v>
      </c>
      <c r="H454" t="s">
        <v>38</v>
      </c>
      <c r="J454" t="s">
        <v>635</v>
      </c>
      <c r="K454" t="s">
        <v>656</v>
      </c>
      <c r="L454" s="5" t="s">
        <v>406</v>
      </c>
    </row>
    <row r="455" spans="1:12" ht="15.75" thickBot="1">
      <c r="A455" t="s">
        <v>1693</v>
      </c>
      <c r="B455" t="s">
        <v>1694</v>
      </c>
      <c r="C455" t="s">
        <v>29</v>
      </c>
      <c r="D455" t="s">
        <v>672</v>
      </c>
      <c r="E455" t="s">
        <v>249</v>
      </c>
      <c r="F455" t="s">
        <v>1678</v>
      </c>
      <c r="G455" t="s">
        <v>165</v>
      </c>
      <c r="H455" t="s">
        <v>38</v>
      </c>
      <c r="J455" t="s">
        <v>635</v>
      </c>
      <c r="K455" t="s">
        <v>656</v>
      </c>
      <c r="L455" s="5" t="s">
        <v>1694</v>
      </c>
    </row>
    <row r="456" spans="1:12" ht="15.75" thickBot="1">
      <c r="A456" t="s">
        <v>1696</v>
      </c>
      <c r="B456" t="s">
        <v>1697</v>
      </c>
      <c r="C456" t="s">
        <v>29</v>
      </c>
      <c r="D456" t="s">
        <v>672</v>
      </c>
      <c r="E456" t="s">
        <v>678</v>
      </c>
      <c r="F456" t="s">
        <v>424</v>
      </c>
      <c r="G456" t="s">
        <v>61</v>
      </c>
      <c r="H456" t="s">
        <v>38</v>
      </c>
      <c r="J456" t="s">
        <v>602</v>
      </c>
      <c r="K456" t="s">
        <v>603</v>
      </c>
      <c r="L456" s="5" t="s">
        <v>1888</v>
      </c>
    </row>
    <row r="457" spans="1:12" ht="15.75" thickBot="1">
      <c r="A457" t="s">
        <v>1699</v>
      </c>
      <c r="B457" t="s">
        <v>1700</v>
      </c>
      <c r="C457" t="s">
        <v>29</v>
      </c>
      <c r="D457" t="s">
        <v>672</v>
      </c>
      <c r="E457" t="s">
        <v>249</v>
      </c>
      <c r="F457" t="s">
        <v>1678</v>
      </c>
      <c r="G457" t="s">
        <v>165</v>
      </c>
      <c r="H457" t="s">
        <v>38</v>
      </c>
      <c r="J457" t="s">
        <v>635</v>
      </c>
      <c r="K457" t="s">
        <v>656</v>
      </c>
      <c r="L457" s="5" t="s">
        <v>1889</v>
      </c>
    </row>
    <row r="458" spans="1:12" ht="15.75" thickBot="1">
      <c r="A458" t="s">
        <v>1702</v>
      </c>
      <c r="B458" t="s">
        <v>1703</v>
      </c>
      <c r="C458" t="s">
        <v>29</v>
      </c>
      <c r="D458" t="s">
        <v>608</v>
      </c>
      <c r="E458" t="s">
        <v>249</v>
      </c>
      <c r="F458" t="s">
        <v>1505</v>
      </c>
      <c r="G458" t="s">
        <v>61</v>
      </c>
      <c r="H458" t="s">
        <v>38</v>
      </c>
      <c r="J458" t="s">
        <v>234</v>
      </c>
      <c r="K458" t="s">
        <v>235</v>
      </c>
      <c r="L458" s="5" t="s">
        <v>1890</v>
      </c>
    </row>
    <row r="459" spans="1:12" ht="15.75" thickBot="1">
      <c r="A459" t="s">
        <v>1705</v>
      </c>
      <c r="B459" t="s">
        <v>1706</v>
      </c>
      <c r="C459" t="s">
        <v>29</v>
      </c>
      <c r="D459" t="s">
        <v>672</v>
      </c>
      <c r="E459" t="s">
        <v>249</v>
      </c>
      <c r="F459" t="s">
        <v>1678</v>
      </c>
      <c r="G459" t="s">
        <v>165</v>
      </c>
      <c r="H459" t="s">
        <v>38</v>
      </c>
      <c r="J459" t="s">
        <v>635</v>
      </c>
      <c r="K459" t="s">
        <v>656</v>
      </c>
      <c r="L459" s="5" t="s">
        <v>1891</v>
      </c>
    </row>
    <row r="460" spans="1:12" ht="15.75" thickBot="1">
      <c r="A460" t="s">
        <v>1708</v>
      </c>
      <c r="B460" t="s">
        <v>1709</v>
      </c>
      <c r="C460" t="s">
        <v>29</v>
      </c>
      <c r="D460" t="s">
        <v>608</v>
      </c>
      <c r="E460" t="s">
        <v>249</v>
      </c>
      <c r="F460" t="s">
        <v>74</v>
      </c>
      <c r="G460" t="s">
        <v>37</v>
      </c>
      <c r="H460" t="s">
        <v>38</v>
      </c>
      <c r="J460" t="s">
        <v>234</v>
      </c>
      <c r="K460" t="s">
        <v>674</v>
      </c>
      <c r="L460" s="5" t="s">
        <v>1709</v>
      </c>
    </row>
    <row r="461" spans="1:12" ht="15.75" thickBot="1">
      <c r="A461" t="s">
        <v>1712</v>
      </c>
      <c r="B461" t="s">
        <v>1713</v>
      </c>
      <c r="C461" t="s">
        <v>29</v>
      </c>
      <c r="D461" t="s">
        <v>608</v>
      </c>
      <c r="E461" t="s">
        <v>249</v>
      </c>
      <c r="F461" t="s">
        <v>1715</v>
      </c>
      <c r="G461" t="s">
        <v>165</v>
      </c>
      <c r="H461" t="s">
        <v>38</v>
      </c>
      <c r="J461" t="s">
        <v>234</v>
      </c>
      <c r="K461" t="s">
        <v>757</v>
      </c>
      <c r="L461" s="5" t="s">
        <v>1713</v>
      </c>
    </row>
    <row r="462" spans="1:12" ht="15.75" thickBot="1">
      <c r="A462" t="s">
        <v>1716</v>
      </c>
      <c r="B462" t="s">
        <v>1717</v>
      </c>
      <c r="C462" t="s">
        <v>29</v>
      </c>
      <c r="D462" t="s">
        <v>932</v>
      </c>
      <c r="E462" t="s">
        <v>1543</v>
      </c>
      <c r="F462" t="s">
        <v>956</v>
      </c>
      <c r="G462" t="s">
        <v>37</v>
      </c>
      <c r="H462" t="s">
        <v>38</v>
      </c>
      <c r="J462" t="s">
        <v>234</v>
      </c>
      <c r="K462" t="s">
        <v>1024</v>
      </c>
      <c r="L462" s="5" t="s">
        <v>1717</v>
      </c>
    </row>
    <row r="463" spans="1:12" ht="15.75" thickBot="1">
      <c r="A463" t="s">
        <v>1719</v>
      </c>
      <c r="B463" t="s">
        <v>1720</v>
      </c>
      <c r="C463" t="s">
        <v>29</v>
      </c>
      <c r="D463" t="s">
        <v>608</v>
      </c>
      <c r="E463" t="s">
        <v>673</v>
      </c>
      <c r="F463" t="s">
        <v>956</v>
      </c>
      <c r="G463" t="s">
        <v>37</v>
      </c>
      <c r="H463" t="s">
        <v>38</v>
      </c>
      <c r="J463" t="s">
        <v>234</v>
      </c>
      <c r="K463" t="s">
        <v>674</v>
      </c>
      <c r="L463" s="5" t="s">
        <v>1720</v>
      </c>
    </row>
    <row r="464" spans="1:12" ht="15.75" thickBot="1">
      <c r="A464" t="s">
        <v>1722</v>
      </c>
      <c r="B464" t="s">
        <v>1723</v>
      </c>
      <c r="C464" t="s">
        <v>29</v>
      </c>
      <c r="D464" t="s">
        <v>608</v>
      </c>
      <c r="E464" t="s">
        <v>249</v>
      </c>
      <c r="F464" t="s">
        <v>36</v>
      </c>
      <c r="G464" t="s">
        <v>37</v>
      </c>
      <c r="H464" t="s">
        <v>38</v>
      </c>
      <c r="J464" t="s">
        <v>635</v>
      </c>
      <c r="K464" t="s">
        <v>656</v>
      </c>
      <c r="L464" s="5" t="s">
        <v>1723</v>
      </c>
    </row>
    <row r="465" spans="1:12" ht="15.75" thickBot="1">
      <c r="A465" t="s">
        <v>1725</v>
      </c>
      <c r="B465" t="s">
        <v>1726</v>
      </c>
      <c r="C465" t="s">
        <v>29</v>
      </c>
      <c r="D465" t="s">
        <v>298</v>
      </c>
      <c r="E465" t="s">
        <v>1623</v>
      </c>
      <c r="F465" t="s">
        <v>36</v>
      </c>
      <c r="G465" t="s">
        <v>37</v>
      </c>
      <c r="H465" t="s">
        <v>38</v>
      </c>
      <c r="J465" t="s">
        <v>613</v>
      </c>
      <c r="K465" t="s">
        <v>614</v>
      </c>
      <c r="L465" s="5" t="s">
        <v>1726</v>
      </c>
    </row>
    <row r="466" spans="1:12" ht="15.75" thickBot="1">
      <c r="A466" t="s">
        <v>1728</v>
      </c>
      <c r="B466" t="s">
        <v>1729</v>
      </c>
      <c r="C466" t="s">
        <v>29</v>
      </c>
      <c r="D466" t="s">
        <v>608</v>
      </c>
      <c r="E466" t="s">
        <v>1731</v>
      </c>
      <c r="F466" t="s">
        <v>36</v>
      </c>
      <c r="G466" t="s">
        <v>37</v>
      </c>
      <c r="H466" t="s">
        <v>38</v>
      </c>
      <c r="J466" t="s">
        <v>613</v>
      </c>
      <c r="K466" t="s">
        <v>614</v>
      </c>
      <c r="L466" s="5" t="s">
        <v>1729</v>
      </c>
    </row>
    <row r="467" spans="1:12" ht="15.75" thickBot="1">
      <c r="A467" t="s">
        <v>1732</v>
      </c>
      <c r="B467" t="s">
        <v>1733</v>
      </c>
      <c r="C467" t="s">
        <v>126</v>
      </c>
      <c r="D467" t="s">
        <v>608</v>
      </c>
      <c r="E467" t="s">
        <v>249</v>
      </c>
      <c r="F467" t="s">
        <v>74</v>
      </c>
      <c r="G467" t="s">
        <v>37</v>
      </c>
      <c r="H467" t="s">
        <v>38</v>
      </c>
      <c r="J467" t="s">
        <v>234</v>
      </c>
      <c r="K467" t="s">
        <v>235</v>
      </c>
      <c r="L467" s="5" t="s">
        <v>1733</v>
      </c>
    </row>
    <row r="468" spans="1:12" ht="15.75" thickBot="1">
      <c r="A468" t="s">
        <v>1736</v>
      </c>
      <c r="B468" t="s">
        <v>1737</v>
      </c>
      <c r="C468" t="s">
        <v>29</v>
      </c>
      <c r="D468" t="s">
        <v>608</v>
      </c>
      <c r="E468" t="s">
        <v>249</v>
      </c>
      <c r="F468" t="s">
        <v>1739</v>
      </c>
      <c r="G468" t="s">
        <v>61</v>
      </c>
      <c r="H468" t="s">
        <v>38</v>
      </c>
      <c r="J468" t="s">
        <v>635</v>
      </c>
      <c r="K468" t="s">
        <v>636</v>
      </c>
      <c r="L468" s="5" t="s">
        <v>1737</v>
      </c>
    </row>
    <row r="469" spans="1:12" ht="15.75" thickBot="1">
      <c r="A469" t="s">
        <v>1740</v>
      </c>
      <c r="B469" t="s">
        <v>1741</v>
      </c>
      <c r="C469" t="s">
        <v>29</v>
      </c>
      <c r="D469" t="s">
        <v>608</v>
      </c>
      <c r="E469" t="s">
        <v>249</v>
      </c>
      <c r="F469" t="s">
        <v>1739</v>
      </c>
      <c r="G469" t="s">
        <v>61</v>
      </c>
      <c r="H469" t="s">
        <v>38</v>
      </c>
      <c r="J469" t="s">
        <v>635</v>
      </c>
      <c r="K469" t="s">
        <v>656</v>
      </c>
      <c r="L469" s="5" t="s">
        <v>1741</v>
      </c>
    </row>
    <row r="470" spans="1:12" ht="15.75" thickBot="1">
      <c r="A470" t="s">
        <v>1743</v>
      </c>
      <c r="B470" t="s">
        <v>1744</v>
      </c>
      <c r="C470" t="s">
        <v>29</v>
      </c>
      <c r="D470" t="s">
        <v>608</v>
      </c>
      <c r="E470" t="s">
        <v>249</v>
      </c>
      <c r="F470" t="s">
        <v>1739</v>
      </c>
      <c r="G470" t="s">
        <v>61</v>
      </c>
      <c r="H470" t="s">
        <v>38</v>
      </c>
      <c r="J470" t="s">
        <v>635</v>
      </c>
      <c r="K470" t="s">
        <v>656</v>
      </c>
      <c r="L470" s="5" t="s">
        <v>1744</v>
      </c>
    </row>
    <row r="471" spans="1:12" ht="15.75" thickBot="1">
      <c r="A471" t="s">
        <v>1746</v>
      </c>
      <c r="B471" t="s">
        <v>1747</v>
      </c>
      <c r="C471" t="s">
        <v>29</v>
      </c>
      <c r="D471" t="s">
        <v>608</v>
      </c>
      <c r="E471" t="s">
        <v>249</v>
      </c>
      <c r="F471" t="s">
        <v>1739</v>
      </c>
      <c r="G471" t="s">
        <v>61</v>
      </c>
      <c r="H471" t="s">
        <v>38</v>
      </c>
      <c r="J471" t="s">
        <v>234</v>
      </c>
      <c r="K471" t="s">
        <v>757</v>
      </c>
      <c r="L471" s="5" t="s">
        <v>1747</v>
      </c>
    </row>
    <row r="472" spans="1:12" ht="15.75" thickBot="1">
      <c r="A472" t="s">
        <v>1749</v>
      </c>
      <c r="B472" t="s">
        <v>1750</v>
      </c>
      <c r="C472" t="s">
        <v>29</v>
      </c>
      <c r="D472" t="s">
        <v>608</v>
      </c>
      <c r="E472" t="s">
        <v>249</v>
      </c>
      <c r="F472" t="s">
        <v>1739</v>
      </c>
      <c r="G472" t="s">
        <v>61</v>
      </c>
      <c r="H472" t="s">
        <v>38</v>
      </c>
      <c r="J472" t="s">
        <v>635</v>
      </c>
      <c r="K472" t="s">
        <v>656</v>
      </c>
      <c r="L472" s="5" t="s">
        <v>1750</v>
      </c>
    </row>
    <row r="473" spans="1:12" ht="15.75" thickBot="1">
      <c r="A473" t="s">
        <v>1751</v>
      </c>
      <c r="B473" t="s">
        <v>1752</v>
      </c>
      <c r="C473" t="s">
        <v>29</v>
      </c>
      <c r="D473" t="s">
        <v>608</v>
      </c>
      <c r="E473" t="s">
        <v>249</v>
      </c>
      <c r="F473" t="s">
        <v>1739</v>
      </c>
      <c r="G473" t="s">
        <v>61</v>
      </c>
      <c r="H473" t="s">
        <v>38</v>
      </c>
      <c r="J473" t="s">
        <v>635</v>
      </c>
      <c r="K473" t="s">
        <v>656</v>
      </c>
      <c r="L473" s="5" t="s">
        <v>1752</v>
      </c>
    </row>
    <row r="474" spans="1:12" ht="15.75" thickBot="1">
      <c r="A474" t="s">
        <v>1754</v>
      </c>
      <c r="B474" t="s">
        <v>1755</v>
      </c>
      <c r="C474" t="s">
        <v>29</v>
      </c>
      <c r="D474" t="s">
        <v>608</v>
      </c>
      <c r="E474" t="s">
        <v>249</v>
      </c>
      <c r="F474" t="s">
        <v>1739</v>
      </c>
      <c r="G474" t="s">
        <v>61</v>
      </c>
      <c r="H474" t="s">
        <v>38</v>
      </c>
      <c r="J474" t="s">
        <v>234</v>
      </c>
      <c r="K474" t="s">
        <v>757</v>
      </c>
      <c r="L474" s="5" t="s">
        <v>1755</v>
      </c>
    </row>
    <row r="475" spans="1:12" ht="15.75" thickBot="1">
      <c r="A475" t="s">
        <v>1757</v>
      </c>
      <c r="B475" t="s">
        <v>1758</v>
      </c>
      <c r="C475" t="s">
        <v>29</v>
      </c>
      <c r="D475" t="s">
        <v>608</v>
      </c>
      <c r="E475" t="s">
        <v>249</v>
      </c>
      <c r="F475" t="s">
        <v>1739</v>
      </c>
      <c r="G475" t="s">
        <v>61</v>
      </c>
      <c r="H475" t="s">
        <v>38</v>
      </c>
      <c r="J475" t="s">
        <v>234</v>
      </c>
      <c r="K475" t="s">
        <v>757</v>
      </c>
      <c r="L475" s="5" t="s">
        <v>1758</v>
      </c>
    </row>
    <row r="476" spans="1:12" ht="15.75" thickBot="1">
      <c r="A476" t="s">
        <v>1760</v>
      </c>
      <c r="B476" t="s">
        <v>1761</v>
      </c>
      <c r="C476" t="s">
        <v>29</v>
      </c>
      <c r="D476" t="s">
        <v>608</v>
      </c>
      <c r="E476" t="s">
        <v>249</v>
      </c>
      <c r="F476" t="s">
        <v>641</v>
      </c>
      <c r="G476" t="s">
        <v>622</v>
      </c>
      <c r="H476" t="s">
        <v>623</v>
      </c>
      <c r="J476" t="s">
        <v>613</v>
      </c>
      <c r="K476" t="s">
        <v>614</v>
      </c>
      <c r="L476" s="5" t="s">
        <v>1761</v>
      </c>
    </row>
    <row r="477" spans="1:12" ht="15.75" thickBot="1">
      <c r="A477" t="s">
        <v>1763</v>
      </c>
      <c r="B477" t="s">
        <v>1764</v>
      </c>
      <c r="C477" t="s">
        <v>29</v>
      </c>
      <c r="D477" t="s">
        <v>608</v>
      </c>
      <c r="E477" t="s">
        <v>249</v>
      </c>
      <c r="F477" t="s">
        <v>1739</v>
      </c>
      <c r="G477" t="s">
        <v>61</v>
      </c>
      <c r="H477" t="s">
        <v>38</v>
      </c>
      <c r="J477" t="s">
        <v>635</v>
      </c>
      <c r="K477" t="s">
        <v>656</v>
      </c>
      <c r="L477" s="5" t="s">
        <v>1764</v>
      </c>
    </row>
    <row r="478" spans="1:12" ht="15.75" thickBot="1">
      <c r="A478" t="s">
        <v>1766</v>
      </c>
      <c r="B478" t="s">
        <v>1767</v>
      </c>
      <c r="C478" t="s">
        <v>29</v>
      </c>
      <c r="D478" t="s">
        <v>1515</v>
      </c>
      <c r="E478" t="s">
        <v>718</v>
      </c>
      <c r="F478" t="s">
        <v>36</v>
      </c>
      <c r="G478" t="s">
        <v>37</v>
      </c>
      <c r="H478" t="s">
        <v>38</v>
      </c>
      <c r="J478" t="s">
        <v>635</v>
      </c>
      <c r="K478" t="s">
        <v>656</v>
      </c>
      <c r="L478" s="5" t="s">
        <v>1767</v>
      </c>
    </row>
    <row r="479" spans="1:12" ht="15.75" thickBot="1">
      <c r="A479" t="s">
        <v>1770</v>
      </c>
      <c r="B479" t="s">
        <v>1771</v>
      </c>
      <c r="C479" t="s">
        <v>29</v>
      </c>
      <c r="D479" t="s">
        <v>678</v>
      </c>
      <c r="E479" t="s">
        <v>249</v>
      </c>
      <c r="F479" t="s">
        <v>1773</v>
      </c>
      <c r="G479" t="s">
        <v>61</v>
      </c>
      <c r="H479" t="s">
        <v>38</v>
      </c>
      <c r="J479" t="s">
        <v>635</v>
      </c>
      <c r="K479" t="s">
        <v>656</v>
      </c>
      <c r="L479" s="5" t="s">
        <v>1892</v>
      </c>
    </row>
    <row r="480" spans="1:12" ht="15.75" thickBot="1">
      <c r="A480" t="s">
        <v>1775</v>
      </c>
      <c r="B480" t="s">
        <v>1776</v>
      </c>
      <c r="C480" t="s">
        <v>29</v>
      </c>
      <c r="D480" t="s">
        <v>678</v>
      </c>
      <c r="E480" t="s">
        <v>1778</v>
      </c>
      <c r="F480" t="s">
        <v>1779</v>
      </c>
      <c r="G480" t="s">
        <v>61</v>
      </c>
      <c r="H480" t="s">
        <v>38</v>
      </c>
      <c r="J480" t="s">
        <v>234</v>
      </c>
      <c r="K480" t="s">
        <v>804</v>
      </c>
      <c r="L480" s="5" t="s">
        <v>1893</v>
      </c>
    </row>
    <row r="481" spans="1:12" ht="15.75" thickBot="1">
      <c r="A481" t="s">
        <v>1780</v>
      </c>
      <c r="B481" t="s">
        <v>1781</v>
      </c>
      <c r="C481" t="s">
        <v>29</v>
      </c>
      <c r="D481" t="s">
        <v>678</v>
      </c>
      <c r="E481" t="s">
        <v>1778</v>
      </c>
      <c r="F481" t="s">
        <v>1779</v>
      </c>
      <c r="G481" t="s">
        <v>61</v>
      </c>
      <c r="H481" t="s">
        <v>38</v>
      </c>
      <c r="J481" t="s">
        <v>234</v>
      </c>
      <c r="K481" t="s">
        <v>804</v>
      </c>
      <c r="L481" s="5" t="s">
        <v>1781</v>
      </c>
    </row>
    <row r="482" spans="1:12" ht="15.75" thickBot="1">
      <c r="A482" t="s">
        <v>1783</v>
      </c>
      <c r="B482" t="s">
        <v>1784</v>
      </c>
      <c r="C482" t="s">
        <v>29</v>
      </c>
      <c r="D482" t="s">
        <v>608</v>
      </c>
      <c r="E482" t="s">
        <v>678</v>
      </c>
      <c r="F482" t="s">
        <v>541</v>
      </c>
      <c r="G482" t="s">
        <v>61</v>
      </c>
      <c r="H482" t="s">
        <v>38</v>
      </c>
      <c r="J482" t="s">
        <v>234</v>
      </c>
      <c r="K482" t="s">
        <v>757</v>
      </c>
      <c r="L482" s="5" t="s">
        <v>1784</v>
      </c>
    </row>
    <row r="483" spans="1:12">
      <c r="A483" t="s">
        <v>1786</v>
      </c>
      <c r="B483" t="s">
        <v>1787</v>
      </c>
      <c r="C483" t="s">
        <v>29</v>
      </c>
      <c r="D483" t="s">
        <v>608</v>
      </c>
      <c r="E483" t="s">
        <v>678</v>
      </c>
      <c r="F483" t="s">
        <v>541</v>
      </c>
      <c r="G483" t="s">
        <v>61</v>
      </c>
      <c r="H483" t="s">
        <v>38</v>
      </c>
      <c r="J483" t="s">
        <v>234</v>
      </c>
      <c r="K483" t="s">
        <v>757</v>
      </c>
      <c r="L483" s="5" t="s">
        <v>1787</v>
      </c>
    </row>
    <row r="484" spans="1:12" hidden="1">
      <c r="A484" t="s">
        <v>1789</v>
      </c>
      <c r="B484" t="s">
        <v>1790</v>
      </c>
      <c r="C484" t="s">
        <v>29</v>
      </c>
      <c r="D484" t="s">
        <v>1612</v>
      </c>
      <c r="E484" t="s">
        <v>1792</v>
      </c>
      <c r="F484" t="s">
        <v>53</v>
      </c>
      <c r="G484" t="s">
        <v>54</v>
      </c>
      <c r="H484" t="s">
        <v>38</v>
      </c>
      <c r="I484" t="s">
        <v>1793</v>
      </c>
      <c r="J484" t="s">
        <v>1400</v>
      </c>
      <c r="K484" t="s">
        <v>1429</v>
      </c>
      <c r="L484" s="5" t="s">
        <v>1790</v>
      </c>
    </row>
    <row r="485" spans="1:12" hidden="1">
      <c r="A485" t="s">
        <v>1794</v>
      </c>
      <c r="B485" t="s">
        <v>1795</v>
      </c>
      <c r="C485" t="s">
        <v>29</v>
      </c>
      <c r="D485" t="s">
        <v>1623</v>
      </c>
      <c r="E485" t="s">
        <v>1797</v>
      </c>
      <c r="F485" t="s">
        <v>53</v>
      </c>
      <c r="G485" t="s">
        <v>54</v>
      </c>
      <c r="H485" t="s">
        <v>38</v>
      </c>
      <c r="I485" t="s">
        <v>1793</v>
      </c>
      <c r="J485" t="s">
        <v>1400</v>
      </c>
      <c r="K485" t="s">
        <v>1429</v>
      </c>
      <c r="L485" s="5" t="s">
        <v>1795</v>
      </c>
    </row>
    <row r="486" spans="1:12" ht="15.75" hidden="1" thickBot="1">
      <c r="A486" t="s">
        <v>1798</v>
      </c>
      <c r="B486" t="s">
        <v>1799</v>
      </c>
      <c r="C486" t="s">
        <v>29</v>
      </c>
      <c r="D486" t="s">
        <v>1543</v>
      </c>
      <c r="E486" t="s">
        <v>1801</v>
      </c>
      <c r="F486" t="s">
        <v>53</v>
      </c>
      <c r="G486" t="s">
        <v>54</v>
      </c>
      <c r="H486" t="s">
        <v>38</v>
      </c>
      <c r="I486" t="s">
        <v>1793</v>
      </c>
      <c r="J486" t="s">
        <v>1400</v>
      </c>
      <c r="K486" t="s">
        <v>1429</v>
      </c>
      <c r="L486" s="6" t="s">
        <v>1799</v>
      </c>
    </row>
  </sheetData>
  <autoFilter ref="A2:L486" xr:uid="{00000000-0009-0000-0000-000001000000}">
    <filterColumn colId="8">
      <filters>
        <filter val="ข้อเสนอโครงการสำคัญ 2566 ที่ผ่านเข้ารอบ"/>
      </filters>
    </filterColumn>
  </autoFilter>
  <mergeCells count="1">
    <mergeCell ref="A1:L1"/>
  </mergeCells>
  <hyperlinks>
    <hyperlink ref="L3" r:id="rId1" display="https://emenscr.nesdc.go.th/viewer/view.html?id=5b17ed000804dc6a51d6198c&amp;username=mot04191" xr:uid="{00000000-0004-0000-0100-000000000000}"/>
    <hyperlink ref="L4" r:id="rId2" display="https://emenscr.nesdc.go.th/viewer/view.html?id=5b195cf10d16bc6a5048b30e&amp;username=mot04211" xr:uid="{00000000-0004-0000-0100-000001000000}"/>
    <hyperlink ref="L5" r:id="rId3" display="https://emenscr.nesdc.go.th/viewer/view.html?id=5b20a0b7bdb2d17e2f9a1843&amp;username=exat051" xr:uid="{00000000-0004-0000-0100-000002000000}"/>
    <hyperlink ref="L6" r:id="rId4" display="https://emenscr.nesdc.go.th/viewer/view.html?id=5b21ea4b7587e67e2e72132e&amp;username=mot061431" xr:uid="{00000000-0004-0000-0100-000003000000}"/>
    <hyperlink ref="L7" r:id="rId5" display="https://emenscr.nesdc.go.th/viewer/view.html?id=5b221a767587e67e2e72134c&amp;username=mot04101" xr:uid="{00000000-0004-0000-0100-000004000000}"/>
    <hyperlink ref="L8" r:id="rId6" display="https://emenscr.nesdc.go.th/viewer/view.html?id=5b237c49ea79507e38d7cb36&amp;username=mot04181" xr:uid="{00000000-0004-0000-0100-000005000000}"/>
    <hyperlink ref="L9" r:id="rId7" display="https://emenscr.nesdc.go.th/viewer/view.html?id=5b237fc2ea79507e38d7cb39&amp;username=mot04181" xr:uid="{00000000-0004-0000-0100-000006000000}"/>
    <hyperlink ref="L10" r:id="rId8" display="https://emenscr.nesdc.go.th/viewer/view.html?id=5b2397ad916f477e3991f056&amp;username=mot04181" xr:uid="{00000000-0004-0000-0100-000007000000}"/>
    <hyperlink ref="L11" r:id="rId9" display="https://emenscr.nesdc.go.th/viewer/view.html?id=5b23996fea79507e38d7cb45&amp;username=mot04181" xr:uid="{00000000-0004-0000-0100-000008000000}"/>
    <hyperlink ref="L12" r:id="rId10" display="https://emenscr.nesdc.go.th/viewer/view.html?id=5b239c30bdb2d17e2f9a1b00&amp;username=mot04181" xr:uid="{00000000-0004-0000-0100-000009000000}"/>
    <hyperlink ref="L13" r:id="rId11" display="https://emenscr.nesdc.go.th/viewer/view.html?id=5b83ed0db76a640f339872ce&amp;username=mot04191" xr:uid="{00000000-0004-0000-0100-00000A000000}"/>
    <hyperlink ref="L14" r:id="rId12" display="https://emenscr.nesdc.go.th/viewer/view.html?id=5b8f83c88419180f2e67afc7&amp;username=mot04191" xr:uid="{00000000-0004-0000-0100-00000B000000}"/>
    <hyperlink ref="L15" r:id="rId13" display="https://emenscr.nesdc.go.th/viewer/view.html?id=5b8f87b2b76a640f33987300&amp;username=mot04191" xr:uid="{00000000-0004-0000-0100-00000C000000}"/>
    <hyperlink ref="L16" r:id="rId14" display="https://emenscr.nesdc.go.th/viewer/view.html?id=5b8f96b38419180f2e67afca&amp;username=mot04191" xr:uid="{00000000-0004-0000-0100-00000D000000}"/>
    <hyperlink ref="L17" r:id="rId15" display="https://emenscr.nesdc.go.th/viewer/view.html?id=5ba34f21e8a05d0f344e4dbd&amp;username=mot04091" xr:uid="{00000000-0004-0000-0100-00000E000000}"/>
    <hyperlink ref="L18" r:id="rId16" display="https://emenscr.nesdc.go.th/viewer/view.html?id=5ba45b508419180f2e67b033&amp;username=mot04181" xr:uid="{00000000-0004-0000-0100-00000F000000}"/>
    <hyperlink ref="L19" r:id="rId17" display="https://emenscr.nesdc.go.th/viewer/view.html?id=5ba46efbb76a640f33987361&amp;username=mot04181" xr:uid="{00000000-0004-0000-0100-000010000000}"/>
    <hyperlink ref="L20" r:id="rId18" display="https://emenscr.nesdc.go.th/viewer/view.html?id=5ba896978419180f2e67b04e&amp;username=mot04181" xr:uid="{00000000-0004-0000-0100-000011000000}"/>
    <hyperlink ref="L21" r:id="rId19" display="https://emenscr.nesdc.go.th/viewer/view.html?id=5ba8ad4eb76a640f33987379&amp;username=mot04181" xr:uid="{00000000-0004-0000-0100-000012000000}"/>
    <hyperlink ref="L22" r:id="rId20" display="https://emenscr.nesdc.go.th/viewer/view.html?id=5ba9bbc3b76a640f33987384&amp;username=mot04091" xr:uid="{00000000-0004-0000-0100-000013000000}"/>
    <hyperlink ref="L23" r:id="rId21" display="https://emenscr.nesdc.go.th/viewer/view.html?id=5ba9d52ab76a640f33987387&amp;username=mot04181" xr:uid="{00000000-0004-0000-0100-000014000000}"/>
    <hyperlink ref="L24" r:id="rId22" display="https://emenscr.nesdc.go.th/viewer/view.html?id=5bb197d7e8a05d0f344e4e28&amp;username=mot04191" xr:uid="{00000000-0004-0000-0100-000015000000}"/>
    <hyperlink ref="L25" r:id="rId23" display="https://emenscr.nesdc.go.th/viewer/view.html?id=5bb1b9848419180f2e67b098&amp;username=mot04191" xr:uid="{00000000-0004-0000-0100-000016000000}"/>
    <hyperlink ref="L26" r:id="rId24" display="https://emenscr.nesdc.go.th/viewer/view.html?id=5bb1c6935e20fa0f39ce8ac6&amp;username=mot04191" xr:uid="{00000000-0004-0000-0100-000017000000}"/>
    <hyperlink ref="L27" r:id="rId25" display="https://emenscr.nesdc.go.th/viewer/view.html?id=5bb2e6b3b76a640f339873d4&amp;username=mot04191" xr:uid="{00000000-0004-0000-0100-000018000000}"/>
    <hyperlink ref="L28" r:id="rId26" display="https://emenscr.nesdc.go.th/viewer/view.html?id=5bbc5ed484c4f5465dde390d&amp;username=mot04191" xr:uid="{00000000-0004-0000-0100-000019000000}"/>
    <hyperlink ref="L29" r:id="rId27" display="https://emenscr.nesdc.go.th/viewer/view.html?id=5c5d436c4819522ef1ca2d51&amp;username=mot04191" xr:uid="{00000000-0004-0000-0100-00001A000000}"/>
    <hyperlink ref="L30" r:id="rId28" display="https://emenscr.nesdc.go.th/viewer/view.html?id=5c5d44994819522ef1ca2d56&amp;username=mot04191" xr:uid="{00000000-0004-0000-0100-00001B000000}"/>
    <hyperlink ref="L31" r:id="rId29" display="https://emenscr.nesdc.go.th/viewer/view.html?id=5dcb70fb618d7a030c89c147&amp;username=mot07021" xr:uid="{00000000-0004-0000-0100-00001C000000}"/>
    <hyperlink ref="L32" r:id="rId30" display="https://emenscr.nesdc.go.th/viewer/view.html?id=5de5e5c19f75a146bbce05ec&amp;username=mot04181" xr:uid="{00000000-0004-0000-0100-00001D000000}"/>
    <hyperlink ref="L33" r:id="rId31" display="https://emenscr.nesdc.go.th/viewer/view.html?id=5de5e8a2a4f65846b25d4099&amp;username=mot04181" xr:uid="{00000000-0004-0000-0100-00001E000000}"/>
    <hyperlink ref="L34" r:id="rId32" display="https://emenscr.nesdc.go.th/viewer/view.html?id=5de5ec0f09987646b1c7937c&amp;username=mot04181" xr:uid="{00000000-0004-0000-0100-00001F000000}"/>
    <hyperlink ref="L35" r:id="rId33" display="https://emenscr.nesdc.go.th/viewer/view.html?id=5de5f6d1240cac46ac1af8d9&amp;username=mot04181" xr:uid="{00000000-0004-0000-0100-000020000000}"/>
    <hyperlink ref="L36" r:id="rId34" display="https://emenscr.nesdc.go.th/viewer/view.html?id=5de5f8a409987646b1c79385&amp;username=mot04181" xr:uid="{00000000-0004-0000-0100-000021000000}"/>
    <hyperlink ref="L37" r:id="rId35" display="https://emenscr.nesdc.go.th/viewer/view.html?id=5de5fa28a4f65846b25d40a1&amp;username=mot04181" xr:uid="{00000000-0004-0000-0100-000022000000}"/>
    <hyperlink ref="L38" r:id="rId36" display="https://emenscr.nesdc.go.th/viewer/view.html?id=5de6024c9f75a146bbce060b&amp;username=mot04181" xr:uid="{00000000-0004-0000-0100-000023000000}"/>
    <hyperlink ref="L39" r:id="rId37" display="https://emenscr.nesdc.go.th/viewer/view.html?id=5de76c04a4f65846b25d41a1&amp;username=moi0017501" xr:uid="{00000000-0004-0000-0100-000024000000}"/>
    <hyperlink ref="L40" r:id="rId38" display="https://emenscr.nesdc.go.th/viewer/view.html?id=5dea00fda4f65846b25d4287&amp;username=mot04211" xr:uid="{00000000-0004-0000-0100-000025000000}"/>
    <hyperlink ref="L41" r:id="rId39" display="https://emenscr.nesdc.go.th/viewer/view.html?id=5dedd394240cac46ac1afbbd&amp;username=mot04191" xr:uid="{00000000-0004-0000-0100-000026000000}"/>
    <hyperlink ref="L42" r:id="rId40" display="https://emenscr.nesdc.go.th/viewer/view.html?id=5df206585ab6a64edd6301e3&amp;username=mot04181" xr:uid="{00000000-0004-0000-0100-000027000000}"/>
    <hyperlink ref="L43" r:id="rId41" display="https://emenscr.nesdc.go.th/viewer/view.html?id=5df30d7bc24dfe2c4f174c55&amp;username=mot04181" xr:uid="{00000000-0004-0000-0100-000028000000}"/>
    <hyperlink ref="L44" r:id="rId42" display="https://emenscr.nesdc.go.th/viewer/view.html?id=5df30da78af3392c55b03bd6&amp;username=mot04191" xr:uid="{00000000-0004-0000-0100-000029000000}"/>
    <hyperlink ref="L45" r:id="rId43" display="https://emenscr.nesdc.go.th/viewer/view.html?id=5df31262bd03be2c50f77f94&amp;username=mot04181" xr:uid="{00000000-0004-0000-0100-00002A000000}"/>
    <hyperlink ref="L46" r:id="rId44" display="https://emenscr.nesdc.go.th/viewer/view.html?id=5df31b1f8af3392c55b03c03&amp;username=mot04191" xr:uid="{00000000-0004-0000-0100-00002B000000}"/>
    <hyperlink ref="L47" r:id="rId45" display="https://emenscr.nesdc.go.th/viewer/view.html?id=5df6f88e62ad211a54e74a4c&amp;username=mot04191" xr:uid="{00000000-0004-0000-0100-00002C000000}"/>
    <hyperlink ref="L48" r:id="rId46" display="https://emenscr.nesdc.go.th/viewer/view.html?id=5df70c88cf2dda1a4f64d911&amp;username=mot04191" xr:uid="{00000000-0004-0000-0100-00002D000000}"/>
    <hyperlink ref="L49" r:id="rId47" display="https://emenscr.nesdc.go.th/viewer/view.html?id=5df71b62c576281a57719564&amp;username=mot04191" xr:uid="{00000000-0004-0000-0100-00002E000000}"/>
    <hyperlink ref="L50" r:id="rId48" display="https://emenscr.nesdc.go.th/viewer/view.html?id=5df858efcaa0dc3f63b8c2c2&amp;username=mot07021" xr:uid="{00000000-0004-0000-0100-00002F000000}"/>
    <hyperlink ref="L51" r:id="rId49" display="https://emenscr.nesdc.go.th/viewer/view.html?id=5df877406b12163f58d5f6db&amp;username=mot07021" xr:uid="{00000000-0004-0000-0100-000030000000}"/>
    <hyperlink ref="L52" r:id="rId50" display="https://emenscr.nesdc.go.th/viewer/view.html?id=5dfb0080e02dae1a6dd4bb75&amp;username=moi0022611" xr:uid="{00000000-0004-0000-0100-000031000000}"/>
    <hyperlink ref="L53" r:id="rId51" display="https://emenscr.nesdc.go.th/viewer/view.html?id=5dfc3922b03e921a67e3752e&amp;username=mot04191" xr:uid="{00000000-0004-0000-0100-000032000000}"/>
    <hyperlink ref="L54" r:id="rId52" display="https://emenscr.nesdc.go.th/viewer/view.html?id=5dfc3da9e02dae1a6dd4bd4f&amp;username=mot04191" xr:uid="{00000000-0004-0000-0100-000033000000}"/>
    <hyperlink ref="L55" r:id="rId53" display="https://emenscr.nesdc.go.th/viewer/view.html?id=5dff22cf6f155549ab8fb465&amp;username=mot060461" xr:uid="{00000000-0004-0000-0100-000034000000}"/>
    <hyperlink ref="L56" r:id="rId54" display="https://emenscr.nesdc.go.th/viewer/view.html?id=5dff2654b459dd49a9ac7053&amp;username=mot060461" xr:uid="{00000000-0004-0000-0100-000035000000}"/>
    <hyperlink ref="L57" r:id="rId55" display="https://emenscr.nesdc.go.th/viewer/view.html?id=5dff285342c5ca49af55a53a&amp;username=mot060461" xr:uid="{00000000-0004-0000-0100-000036000000}"/>
    <hyperlink ref="L58" r:id="rId56" display="https://emenscr.nesdc.go.th/viewer/view.html?id=5e00917f6f155549ab8fb687&amp;username=district72091" xr:uid="{00000000-0004-0000-0100-000037000000}"/>
    <hyperlink ref="L59" r:id="rId57" display="https://emenscr.nesdc.go.th/viewer/view.html?id=5e0091bb42c5ca49af55a793&amp;username=mot0703641" xr:uid="{00000000-0004-0000-0100-000038000000}"/>
    <hyperlink ref="L60" r:id="rId58" display="https://emenscr.nesdc.go.th/viewer/view.html?id=5e00e973b459dd49a9ac72f8&amp;username=district72091" xr:uid="{00000000-0004-0000-0100-000039000000}"/>
    <hyperlink ref="L61" r:id="rId59" display="https://emenscr.nesdc.go.th/viewer/view.html?id=5e00f0ad6f155549ab8fb6da&amp;username=district72091" xr:uid="{00000000-0004-0000-0100-00003A000000}"/>
    <hyperlink ref="L62" r:id="rId60" display="https://emenscr.nesdc.go.th/viewer/view.html?id=5e00f6616f155549ab8fb6dc&amp;username=district72091" xr:uid="{00000000-0004-0000-0100-00003B000000}"/>
    <hyperlink ref="L63" r:id="rId61" display="https://emenscr.nesdc.go.th/viewer/view.html?id=5e0195d06f155549ab8fb7c4&amp;username=moi06071" xr:uid="{00000000-0004-0000-0100-00003C000000}"/>
    <hyperlink ref="L64" r:id="rId62" display="https://emenscr.nesdc.go.th/viewer/view.html?id=5e01a3ebca0feb49b458bed3&amp;username=mot0703671" xr:uid="{00000000-0004-0000-0100-00003D000000}"/>
    <hyperlink ref="L65" r:id="rId63" display="https://emenscr.nesdc.go.th/viewer/view.html?id=5e01a8066f155549ab8fb803&amp;username=mot0703671" xr:uid="{00000000-0004-0000-0100-00003E000000}"/>
    <hyperlink ref="L66" r:id="rId64" display="https://emenscr.nesdc.go.th/viewer/view.html?id=5e01bb45ca0feb49b458bf40&amp;username=district72081" xr:uid="{00000000-0004-0000-0100-00003F000000}"/>
    <hyperlink ref="L67" r:id="rId65" display="https://emenscr.nesdc.go.th/viewer/view.html?id=5e01c32fb459dd49a9ac74c2&amp;username=mot0703671" xr:uid="{00000000-0004-0000-0100-000040000000}"/>
    <hyperlink ref="L68" r:id="rId66" display="https://emenscr.nesdc.go.th/viewer/view.html?id=5e01cc47b459dd49a9ac74f6&amp;username=mot04091" xr:uid="{00000000-0004-0000-0100-000041000000}"/>
    <hyperlink ref="L69" r:id="rId67" display="https://emenscr.nesdc.go.th/viewer/view.html?id=5e01d7d6b459dd49a9ac759c&amp;username=district72031" xr:uid="{00000000-0004-0000-0100-000042000000}"/>
    <hyperlink ref="L70" r:id="rId68" display="https://emenscr.nesdc.go.th/viewer/view.html?id=5e01e475b459dd49a9ac75f1&amp;username=mot08071" xr:uid="{00000000-0004-0000-0100-000043000000}"/>
    <hyperlink ref="L71" r:id="rId69" display="https://emenscr.nesdc.go.th/viewer/view.html?id=5e03265942c5ca49af55ae5a&amp;username=mot060871" xr:uid="{00000000-0004-0000-0100-000044000000}"/>
    <hyperlink ref="L72" r:id="rId70" display="https://emenscr.nesdc.go.th/viewer/view.html?id=5e032945ca0feb49b458c400&amp;username=mot060871" xr:uid="{00000000-0004-0000-0100-000045000000}"/>
    <hyperlink ref="L73" r:id="rId71" display="https://emenscr.nesdc.go.th/viewer/view.html?id=5e032d07ca0feb49b458c428&amp;username=mot060871" xr:uid="{00000000-0004-0000-0100-000046000000}"/>
    <hyperlink ref="L74" r:id="rId72" display="https://emenscr.nesdc.go.th/viewer/view.html?id=5e033093ca0feb49b458c43a&amp;username=mot060871" xr:uid="{00000000-0004-0000-0100-000047000000}"/>
    <hyperlink ref="L75" r:id="rId73" display="https://emenscr.nesdc.go.th/viewer/view.html?id=5e03339fca0feb49b458c451&amp;username=mot060871" xr:uid="{00000000-0004-0000-0100-000048000000}"/>
    <hyperlink ref="L76" r:id="rId74" display="https://emenscr.nesdc.go.th/viewer/view.html?id=5e04309042c5ca49af55b05a&amp;username=mot061061" xr:uid="{00000000-0004-0000-0100-000049000000}"/>
    <hyperlink ref="L77" r:id="rId75" display="https://emenscr.nesdc.go.th/viewer/view.html?id=5e04362f42c5ca49af55b094&amp;username=mot060601" xr:uid="{00000000-0004-0000-0100-00004A000000}"/>
    <hyperlink ref="L78" r:id="rId76" display="https://emenscr.nesdc.go.th/viewer/view.html?id=5e043b0042c5ca49af55b0bf&amp;username=mot060871" xr:uid="{00000000-0004-0000-0100-00004B000000}"/>
    <hyperlink ref="L79" r:id="rId77" display="https://emenscr.nesdc.go.th/viewer/view.html?id=5e047bd76f155549ab8fc235&amp;username=mot0703701" xr:uid="{00000000-0004-0000-0100-00004C000000}"/>
    <hyperlink ref="L80" r:id="rId78" display="https://emenscr.nesdc.go.th/viewer/view.html?id=5e047d6642c5ca49af55b2e4&amp;username=mot0703701" xr:uid="{00000000-0004-0000-0100-00004D000000}"/>
    <hyperlink ref="L81" r:id="rId79" display="https://emenscr.nesdc.go.th/viewer/view.html?id=5e047e8db459dd49a9ac7e41&amp;username=mot0703701" xr:uid="{00000000-0004-0000-0100-00004E000000}"/>
    <hyperlink ref="L82" r:id="rId80" display="https://emenscr.nesdc.go.th/viewer/view.html?id=5e047fedb459dd49a9ac7e49&amp;username=mot0703701" xr:uid="{00000000-0004-0000-0100-00004F000000}"/>
    <hyperlink ref="L83" r:id="rId81" display="https://emenscr.nesdc.go.th/viewer/view.html?id=5e0486cf6f155549ab8fc293&amp;username=mot0703611" xr:uid="{00000000-0004-0000-0100-000050000000}"/>
    <hyperlink ref="L84" r:id="rId82" display="https://emenscr.nesdc.go.th/viewer/view.html?id=5e0491d46f155549ab8fc2c5&amp;username=mot0703611" xr:uid="{00000000-0004-0000-0100-000051000000}"/>
    <hyperlink ref="L85" r:id="rId83" display="https://emenscr.nesdc.go.th/viewer/view.html?id=5e056e54e82416445c17a107&amp;username=mot0703611" xr:uid="{00000000-0004-0000-0100-000052000000}"/>
    <hyperlink ref="L86" r:id="rId84" display="https://emenscr.nesdc.go.th/viewer/view.html?id=5e057b165baa7b44654ddf95&amp;username=mot070391" xr:uid="{00000000-0004-0000-0100-000053000000}"/>
    <hyperlink ref="L87" r:id="rId85" display="https://emenscr.nesdc.go.th/viewer/view.html?id=5e05bd720ad19a445701a037&amp;username=mot060751" xr:uid="{00000000-0004-0000-0100-000054000000}"/>
    <hyperlink ref="L88" r:id="rId86" display="https://emenscr.nesdc.go.th/viewer/view.html?id=5e05d5da5baa7b44654de308&amp;username=mot060751" xr:uid="{00000000-0004-0000-0100-000055000000}"/>
    <hyperlink ref="L89" r:id="rId87" display="https://emenscr.nesdc.go.th/viewer/view.html?id=5e05e7933b2bc044565f7ba0&amp;username=mot060261" xr:uid="{00000000-0004-0000-0100-000056000000}"/>
    <hyperlink ref="L90" r:id="rId88" display="https://emenscr.nesdc.go.th/viewer/view.html?id=5e05efac5baa7b44654de393&amp;username=mot060261" xr:uid="{00000000-0004-0000-0100-000057000000}"/>
    <hyperlink ref="L91" r:id="rId89" display="https://emenscr.nesdc.go.th/viewer/view.html?id=5e05f0583b2bc044565f7bba&amp;username=mot060261" xr:uid="{00000000-0004-0000-0100-000058000000}"/>
    <hyperlink ref="L92" r:id="rId90" display="https://emenscr.nesdc.go.th/viewer/view.html?id=5e05f0cd5baa7b44654de39d&amp;username=mot060261" xr:uid="{00000000-0004-0000-0100-000059000000}"/>
    <hyperlink ref="L93" r:id="rId91" display="https://emenscr.nesdc.go.th/viewer/view.html?id=5e062304e82416445c17a5a6&amp;username=mot060681" xr:uid="{00000000-0004-0000-0100-00005A000000}"/>
    <hyperlink ref="L94" r:id="rId92" display="https://emenscr.nesdc.go.th/viewer/view.html?id=5e08569fb95b3d3e6d64f634&amp;username=mot060921" xr:uid="{00000000-0004-0000-0100-00005B000000}"/>
    <hyperlink ref="L95" r:id="rId93" display="https://emenscr.nesdc.go.th/viewer/view.html?id=5e0865b6b95b3d3e6d64f63b&amp;username=mot060921" xr:uid="{00000000-0004-0000-0100-00005C000000}"/>
    <hyperlink ref="L96" r:id="rId94" display="https://emenscr.nesdc.go.th/viewer/view.html?id=5e08702efe8d2c3e610a0f04&amp;username=mot060921" xr:uid="{00000000-0004-0000-0100-00005D000000}"/>
    <hyperlink ref="L97" r:id="rId95" display="https://emenscr.nesdc.go.th/viewer/view.html?id=5e0a1e29a398d53e6c8ddf6f&amp;username=mot060851" xr:uid="{00000000-0004-0000-0100-00005E000000}"/>
    <hyperlink ref="L98" r:id="rId96" display="https://emenscr.nesdc.go.th/viewer/view.html?id=5e0db20fd5c16e3ef85ebe93&amp;username=mot060601" xr:uid="{00000000-0004-0000-0100-00005F000000}"/>
    <hyperlink ref="L99" r:id="rId97" display="https://emenscr.nesdc.go.th/viewer/view.html?id=5e0ed373bf8489017b69d428&amp;username=mot060911" xr:uid="{00000000-0004-0000-0100-000060000000}"/>
    <hyperlink ref="L100" r:id="rId98" display="https://emenscr.nesdc.go.th/viewer/view.html?id=5e0f048769446508364b4e64&amp;username=mot0703571" xr:uid="{00000000-0004-0000-0100-000061000000}"/>
    <hyperlink ref="L101" r:id="rId99" display="https://emenscr.nesdc.go.th/viewer/view.html?id=5e10413929290c692a0df7b8&amp;username=mot060341" xr:uid="{00000000-0004-0000-0100-000062000000}"/>
    <hyperlink ref="L102" r:id="rId100" display="https://emenscr.nesdc.go.th/viewer/view.html?id=5e118cc529290c692a0df7c7&amp;username=mot060941" xr:uid="{00000000-0004-0000-0100-000063000000}"/>
    <hyperlink ref="L103" r:id="rId101" display="https://emenscr.nesdc.go.th/viewer/view.html?id=5e1193c829290c692a0df7c9&amp;username=mot060941" xr:uid="{00000000-0004-0000-0100-000064000000}"/>
    <hyperlink ref="L104" r:id="rId102" display="https://emenscr.nesdc.go.th/viewer/view.html?id=5e12b67b65d1e5594e988cec&amp;username=mot060271" xr:uid="{00000000-0004-0000-0100-000065000000}"/>
    <hyperlink ref="L105" r:id="rId103" display="https://emenscr.nesdc.go.th/viewer/view.html?id=5e12b93afb51be594406ae98&amp;username=mot060271" xr:uid="{00000000-0004-0000-0100-000066000000}"/>
    <hyperlink ref="L106" r:id="rId104" display="https://emenscr.nesdc.go.th/viewer/view.html?id=5e12f98dadd16e698a13ab1c&amp;username=mot0703751" xr:uid="{00000000-0004-0000-0100-000067000000}"/>
    <hyperlink ref="L107" r:id="rId105" display="https://emenscr.nesdc.go.th/viewer/view.html?id=5e12fc39492d546985740ff6&amp;username=mot0703751" xr:uid="{00000000-0004-0000-0100-000068000000}"/>
    <hyperlink ref="L108" r:id="rId106" display="https://emenscr.nesdc.go.th/viewer/view.html?id=5e142fb2e2cf091f1b83001c&amp;username=mot0703581" xr:uid="{00000000-0004-0000-0100-000069000000}"/>
    <hyperlink ref="L109" r:id="rId107" display="https://emenscr.nesdc.go.th/viewer/view.html?id=5e1435533cc3431f26def4e5&amp;username=mot0703581" xr:uid="{00000000-0004-0000-0100-00006A000000}"/>
    <hyperlink ref="L110" r:id="rId108" display="https://emenscr.nesdc.go.th/viewer/view.html?id=5e14372c6304d01f1c2f71bf&amp;username=mot0703581" xr:uid="{00000000-0004-0000-0100-00006B000000}"/>
    <hyperlink ref="L111" r:id="rId109" display="https://emenscr.nesdc.go.th/viewer/view.html?id=5e17f64d1377cb70f32b3983&amp;username=mot060881" xr:uid="{00000000-0004-0000-0100-00006C000000}"/>
    <hyperlink ref="L112" r:id="rId110" display="https://emenscr.nesdc.go.th/viewer/view.html?id=5e18175d52907770e93f35f1&amp;username=mot060881" xr:uid="{00000000-0004-0000-0100-00006D000000}"/>
    <hyperlink ref="L113" r:id="rId111" display="https://emenscr.nesdc.go.th/viewer/view.html?id=5e181aad52907770e93f35f6&amp;username=mot060881" xr:uid="{00000000-0004-0000-0100-00006E000000}"/>
    <hyperlink ref="L114" r:id="rId112" display="https://emenscr.nesdc.go.th/viewer/view.html?id=5e181e172931d170e385eb24&amp;username=mot060881" xr:uid="{00000000-0004-0000-0100-00006F000000}"/>
    <hyperlink ref="L115" r:id="rId113" display="https://emenscr.nesdc.go.th/viewer/view.html?id=5e182522fdbb3e70e4d8b99c&amp;username=mot0703371" xr:uid="{00000000-0004-0000-0100-000070000000}"/>
    <hyperlink ref="L116" r:id="rId114" display="https://emenscr.nesdc.go.th/viewer/view.html?id=5e18316cdc3d097c6e2bc0eb&amp;username=mot0703371" xr:uid="{00000000-0004-0000-0100-000071000000}"/>
    <hyperlink ref="L117" r:id="rId115" display="https://emenscr.nesdc.go.th/viewer/view.html?id=5e183752008d9d7c6fb43e6f&amp;username=mot0703371" xr:uid="{00000000-0004-0000-0100-000072000000}"/>
    <hyperlink ref="L118" r:id="rId116" display="https://emenscr.nesdc.go.th/viewer/view.html?id=5e183c7319f3d3026300e638&amp;username=mot04181" xr:uid="{00000000-0004-0000-0100-000073000000}"/>
    <hyperlink ref="L119" r:id="rId117" display="https://emenscr.nesdc.go.th/viewer/view.html?id=5e1fda4eb747110d1e9fe32f&amp;username=mot060501" xr:uid="{00000000-0004-0000-0100-000074000000}"/>
    <hyperlink ref="L120" r:id="rId118" display="https://emenscr.nesdc.go.th/viewer/view.html?id=5e21345a3fa42111c7317a6a&amp;username=mot060771" xr:uid="{00000000-0004-0000-0100-000075000000}"/>
    <hyperlink ref="L121" r:id="rId119" display="https://emenscr.nesdc.go.th/viewer/view.html?id=5e27cf68965c734f28592bb9&amp;username=mot0703181" xr:uid="{00000000-0004-0000-0100-000076000000}"/>
    <hyperlink ref="L122" r:id="rId120" display="https://emenscr.nesdc.go.th/viewer/view.html?id=5e2916a53c96cf4b7130db6a&amp;username=mot060751" xr:uid="{00000000-0004-0000-0100-000077000000}"/>
    <hyperlink ref="L123" r:id="rId121" display="https://emenscr.nesdc.go.th/viewer/view.html?id=5e2ab5f07d9b072f739d095a&amp;username=mot060571" xr:uid="{00000000-0004-0000-0100-000078000000}"/>
    <hyperlink ref="L124" r:id="rId122" display="https://emenscr.nesdc.go.th/viewer/view.html?id=5e32a60ed3c2bc0be70462a6&amp;username=moi0022581" xr:uid="{00000000-0004-0000-0100-000079000000}"/>
    <hyperlink ref="L125" r:id="rId123" display="https://emenscr.nesdc.go.th/viewer/view.html?id=5e38d8661b8dd47b1ae242c1&amp;username=mot04191" xr:uid="{00000000-0004-0000-0100-00007A000000}"/>
    <hyperlink ref="L126" r:id="rId124" display="https://emenscr.nesdc.go.th/viewer/view.html?id=5e43baf856f1c17b97908ad5&amp;username=mot060491" xr:uid="{00000000-0004-0000-0100-00007B000000}"/>
    <hyperlink ref="L127" r:id="rId125" display="https://emenscr.nesdc.go.th/viewer/view.html?id=5e8d979e7d229132e4abfb06&amp;username=mot060791" xr:uid="{00000000-0004-0000-0100-00007C000000}"/>
    <hyperlink ref="L128" r:id="rId126" display="https://emenscr.nesdc.go.th/viewer/view.html?id=5e8efba49729355022fea2fc&amp;username=moi0017311" xr:uid="{00000000-0004-0000-0100-00007D000000}"/>
    <hyperlink ref="L129" r:id="rId127" display="https://emenscr.nesdc.go.th/viewer/view.html?id=5ea15b5304f7d24e47f2faa3&amp;username=mot0703381" xr:uid="{00000000-0004-0000-0100-00007E000000}"/>
    <hyperlink ref="L130" r:id="rId128" display="https://emenscr.nesdc.go.th/viewer/view.html?id=5efc05b03ed2e12370346a54&amp;username=district58061" xr:uid="{00000000-0004-0000-0100-00007F000000}"/>
    <hyperlink ref="L131" r:id="rId129" display="https://emenscr.nesdc.go.th/viewer/view.html?id=5efc31104c83f22375b9e0e4&amp;username=district58061" xr:uid="{00000000-0004-0000-0100-000080000000}"/>
    <hyperlink ref="L132" r:id="rId130" display="https://emenscr.nesdc.go.th/viewer/view.html?id=5efd473e0081de0f0ff0ddcc&amp;username=district58061" xr:uid="{00000000-0004-0000-0100-000081000000}"/>
    <hyperlink ref="L133" r:id="rId131" display="https://emenscr.nesdc.go.th/viewer/view.html?id=5efd4bf80081de0f0ff0ddde&amp;username=district58061" xr:uid="{00000000-0004-0000-0100-000082000000}"/>
    <hyperlink ref="L134" r:id="rId132" display="https://emenscr.nesdc.go.th/viewer/view.html?id=5efd82686fc5282f0b62d873&amp;username=district58061" xr:uid="{00000000-0004-0000-0100-000083000000}"/>
    <hyperlink ref="L135" r:id="rId133" display="https://emenscr.nesdc.go.th/viewer/view.html?id=5f056afc6fda33521e67b307&amp;username=district21071" xr:uid="{00000000-0004-0000-0100-000084000000}"/>
    <hyperlink ref="L136" r:id="rId134" display="https://emenscr.nesdc.go.th/viewer/view.html?id=5f056e7c6fda33521e67b30f&amp;username=district21071" xr:uid="{00000000-0004-0000-0100-000085000000}"/>
    <hyperlink ref="L137" r:id="rId135" display="https://emenscr.nesdc.go.th/viewer/view.html?id=5f058e3c6fda33521e67b372&amp;username=district21031" xr:uid="{00000000-0004-0000-0100-000086000000}"/>
    <hyperlink ref="L138" r:id="rId136" display="https://emenscr.nesdc.go.th/viewer/view.html?id=5f05fc129d894252255a6d94&amp;username=moi0017361" xr:uid="{00000000-0004-0000-0100-000087000000}"/>
    <hyperlink ref="L139" r:id="rId137" display="https://emenscr.nesdc.go.th/viewer/view.html?id=5f154def0acff444075bfe52&amp;username=mot060671" xr:uid="{00000000-0004-0000-0100-000088000000}"/>
    <hyperlink ref="L140" r:id="rId138" display="https://emenscr.nesdc.go.th/viewer/view.html?id=5f23d784a0fb591b3b26c557&amp;username=mot04191" xr:uid="{00000000-0004-0000-0100-000089000000}"/>
    <hyperlink ref="L141" r:id="rId139" display="https://emenscr.nesdc.go.th/viewer/view.html?id=5f23ec5dcab46f2eac62fab0&amp;username=police000711" xr:uid="{00000000-0004-0000-0100-00008A000000}"/>
    <hyperlink ref="L142" r:id="rId140" display="https://emenscr.nesdc.go.th/viewer/view.html?id=5f252716eff9aa2ea2578ecb&amp;username=police000711" xr:uid="{00000000-0004-0000-0100-00008B000000}"/>
    <hyperlink ref="L143" r:id="rId141" display="https://emenscr.nesdc.go.th/viewer/view.html?id=5f266e1bd49bf92ea89dd140&amp;username=moph04041" xr:uid="{00000000-0004-0000-0100-00008C000000}"/>
    <hyperlink ref="L144" r:id="rId142" display="https://emenscr.nesdc.go.th/viewer/view.html?id=5f26718dcab46f2eac62fbd5&amp;username=moph04041" xr:uid="{00000000-0004-0000-0100-00008D000000}"/>
    <hyperlink ref="L145" r:id="rId143" display="https://emenscr.nesdc.go.th/viewer/view.html?id=5f268e025eb2cd2eaa464ad1&amp;username=police000711" xr:uid="{00000000-0004-0000-0100-00008E000000}"/>
    <hyperlink ref="L146" r:id="rId144" display="https://emenscr.nesdc.go.th/viewer/view.html?id=5f277517eff9aa2ea2578f4e&amp;username=moph04041" xr:uid="{00000000-0004-0000-0100-00008F000000}"/>
    <hyperlink ref="L147" r:id="rId145" display="https://emenscr.nesdc.go.th/viewer/view.html?id=5f27cac0c584a82f5e3aaa59&amp;username=moj03041" xr:uid="{00000000-0004-0000-0100-000090000000}"/>
    <hyperlink ref="L148" r:id="rId146" display="https://emenscr.nesdc.go.th/viewer/view.html?id=5f27cd5202517d2f64872208&amp;username=mot04071" xr:uid="{00000000-0004-0000-0100-000091000000}"/>
    <hyperlink ref="L149" r:id="rId147" display="https://emenscr.nesdc.go.th/viewer/view.html?id=5f27d056be917a2f58f17144&amp;username=mot04071" xr:uid="{00000000-0004-0000-0100-000092000000}"/>
    <hyperlink ref="L150" r:id="rId148" display="https://emenscr.nesdc.go.th/viewer/view.html?id=5f27d979c584a82f5e3aaa90&amp;username=mot04071" xr:uid="{00000000-0004-0000-0100-000093000000}"/>
    <hyperlink ref="L151" r:id="rId149" display="https://emenscr.nesdc.go.th/viewer/view.html?id=5f28ecac4ae89a0c1450de26&amp;username=mot04071" xr:uid="{00000000-0004-0000-0100-000094000000}"/>
    <hyperlink ref="L152" r:id="rId150" display="https://emenscr.nesdc.go.th/viewer/view.html?id=5f28f48647ff240c0ef13060&amp;username=mot04071" xr:uid="{00000000-0004-0000-0100-000095000000}"/>
    <hyperlink ref="L153" r:id="rId151" display="https://emenscr.nesdc.go.th/viewer/view.html?id=5f28ff74adc5890c1c144afb&amp;username=mot04071" xr:uid="{00000000-0004-0000-0100-000096000000}"/>
    <hyperlink ref="L154" r:id="rId152" display="https://emenscr.nesdc.go.th/viewer/view.html?id=5f292c4914c4720c160d0719&amp;username=police000711" xr:uid="{00000000-0004-0000-0100-000097000000}"/>
    <hyperlink ref="L155" r:id="rId153" display="https://emenscr.nesdc.go.th/viewer/view.html?id=5f2930db14c4720c160d072a&amp;username=moj03041" xr:uid="{00000000-0004-0000-0100-000098000000}"/>
    <hyperlink ref="L156" r:id="rId154" display="https://emenscr.nesdc.go.th/viewer/view.html?id=5f2939394ae89a0c1450df04&amp;username=mot04071" xr:uid="{00000000-0004-0000-0100-000099000000}"/>
    <hyperlink ref="L157" r:id="rId155" display="https://emenscr.nesdc.go.th/viewer/view.html?id=5f2939e1adc5890c1c144bc7&amp;username=mot04071" xr:uid="{00000000-0004-0000-0100-00009A000000}"/>
    <hyperlink ref="L158" r:id="rId156" display="https://emenscr.nesdc.go.th/viewer/view.html?id=5f293aca47ff240c0ef1314f&amp;username=moi06061" xr:uid="{00000000-0004-0000-0100-00009B000000}"/>
    <hyperlink ref="L159" r:id="rId157" display="https://emenscr.nesdc.go.th/viewer/view.html?id=5f293ca64ae89a0c1450df09&amp;username=mot04071" xr:uid="{00000000-0004-0000-0100-00009C000000}"/>
    <hyperlink ref="L160" r:id="rId158" display="https://emenscr.nesdc.go.th/viewer/view.html?id=5f293d6514c4720c160d0748&amp;username=moi06061" xr:uid="{00000000-0004-0000-0100-00009D000000}"/>
    <hyperlink ref="L161" r:id="rId159" display="https://emenscr.nesdc.go.th/viewer/view.html?id=5f293eb447ff240c0ef13153&amp;username=mot04071" xr:uid="{00000000-0004-0000-0100-00009E000000}"/>
    <hyperlink ref="L162" r:id="rId160" display="https://emenscr.nesdc.go.th/viewer/view.html?id=5f293f34adc5890c1c144bcf&amp;username=moi06061" xr:uid="{00000000-0004-0000-0100-00009F000000}"/>
    <hyperlink ref="L163" r:id="rId161" display="https://emenscr.nesdc.go.th/viewer/view.html?id=5f293f3d14c4720c160d074a&amp;username=mot04071" xr:uid="{00000000-0004-0000-0100-0000A0000000}"/>
    <hyperlink ref="L164" r:id="rId162" display="https://emenscr.nesdc.go.th/viewer/view.html?id=5f29408747ff240c0ef13157&amp;username=mot04071" xr:uid="{00000000-0004-0000-0100-0000A1000000}"/>
    <hyperlink ref="L165" r:id="rId163" display="https://emenscr.nesdc.go.th/viewer/view.html?id=5f29414e4ae89a0c1450df18&amp;username=moi06061" xr:uid="{00000000-0004-0000-0100-0000A2000000}"/>
    <hyperlink ref="L166" r:id="rId164" display="https://emenscr.nesdc.go.th/viewer/view.html?id=5f29427dadc5890c1c144bd6&amp;username=mot04071" xr:uid="{00000000-0004-0000-0100-0000A3000000}"/>
    <hyperlink ref="L167" r:id="rId165" display="https://emenscr.nesdc.go.th/viewer/view.html?id=5f29434947ff240c0ef1315e&amp;username=police000711" xr:uid="{00000000-0004-0000-0100-0000A4000000}"/>
    <hyperlink ref="L168" r:id="rId166" display="https://emenscr.nesdc.go.th/viewer/view.html?id=5f29438b14c4720c160d0754&amp;username=moi06061" xr:uid="{00000000-0004-0000-0100-0000A5000000}"/>
    <hyperlink ref="L169" r:id="rId167" display="https://emenscr.nesdc.go.th/viewer/view.html?id=5f29446e14c4720c160d0756&amp;username=mot04071" xr:uid="{00000000-0004-0000-0100-0000A6000000}"/>
    <hyperlink ref="L170" r:id="rId168" display="https://emenscr.nesdc.go.th/viewer/view.html?id=5f29451647ff240c0ef1316a&amp;username=moi06061" xr:uid="{00000000-0004-0000-0100-0000A7000000}"/>
    <hyperlink ref="L171" r:id="rId169" display="https://emenscr.nesdc.go.th/viewer/view.html?id=5f2946f34ae89a0c1450df27&amp;username=police000711" xr:uid="{00000000-0004-0000-0100-0000A8000000}"/>
    <hyperlink ref="L172" r:id="rId170" display="https://emenscr.nesdc.go.th/viewer/view.html?id=5f2948b74ae89a0c1450df2c&amp;username=mot04071" xr:uid="{00000000-0004-0000-0100-0000A9000000}"/>
    <hyperlink ref="L173" r:id="rId171" display="https://emenscr.nesdc.go.th/viewer/view.html?id=5f295ff74ae89a0c1450df4a&amp;username=mot04071" xr:uid="{00000000-0004-0000-0100-0000AA000000}"/>
    <hyperlink ref="L174" r:id="rId172" display="https://emenscr.nesdc.go.th/viewer/view.html?id=5f2a1f11adc5890c1c144c7c&amp;username=mot04071" xr:uid="{00000000-0004-0000-0100-0000AB000000}"/>
    <hyperlink ref="L175" r:id="rId173" display="https://emenscr.nesdc.go.th/viewer/view.html?id=5f2a23684ae89a0c1450dfbf&amp;username=mot04071" xr:uid="{00000000-0004-0000-0100-0000AC000000}"/>
    <hyperlink ref="L176" r:id="rId174" display="https://emenscr.nesdc.go.th/viewer/view.html?id=5f2a3b0114c4720c160d0836&amp;username=mot04071" xr:uid="{00000000-0004-0000-0100-0000AD000000}"/>
    <hyperlink ref="L177" r:id="rId175" display="https://emenscr.nesdc.go.th/viewer/view.html?id=5f2a3b5014c4720c160d083c&amp;username=mot04071" xr:uid="{00000000-0004-0000-0100-0000AE000000}"/>
    <hyperlink ref="L178" r:id="rId176" display="https://emenscr.nesdc.go.th/viewer/view.html?id=5f2a40ec4ae89a0c1450e02b&amp;username=mot04071" xr:uid="{00000000-0004-0000-0100-0000AF000000}"/>
    <hyperlink ref="L179" r:id="rId177" display="https://emenscr.nesdc.go.th/viewer/view.html?id=5f2d10021e9bcf1b6a3367da&amp;username=niems021" xr:uid="{00000000-0004-0000-0100-0000B0000000}"/>
    <hyperlink ref="L180" r:id="rId178" display="https://emenscr.nesdc.go.th/viewer/view.html?id=5f59ea604442940fc6400998&amp;username=moi0022661" xr:uid="{00000000-0004-0000-0100-0000B1000000}"/>
    <hyperlink ref="L181" r:id="rId179" display="https://emenscr.nesdc.go.th/viewer/view.html?id=5f59edc04442940fc640099b&amp;username=moi0022661" xr:uid="{00000000-0004-0000-0100-0000B2000000}"/>
    <hyperlink ref="L182" r:id="rId180" display="https://emenscr.nesdc.go.th/viewer/view.html?id=5f59f04fd506130fc4d48e1d&amp;username=moi0022661" xr:uid="{00000000-0004-0000-0100-0000B3000000}"/>
    <hyperlink ref="L183" r:id="rId181" display="https://emenscr.nesdc.go.th/viewer/view.html?id=5f59f2044442940fc64009a3&amp;username=moi0022661" xr:uid="{00000000-0004-0000-0100-0000B4000000}"/>
    <hyperlink ref="L184" r:id="rId182" display="https://emenscr.nesdc.go.th/viewer/view.html?id=5f64789a97cb2761d578fa57&amp;username=district21031" xr:uid="{00000000-0004-0000-0100-0000B5000000}"/>
    <hyperlink ref="L185" r:id="rId183" display="https://emenscr.nesdc.go.th/viewer/view.html?id=5f6871a09ff6ea18652560e3&amp;username=district45051" xr:uid="{00000000-0004-0000-0100-0000B6000000}"/>
    <hyperlink ref="L186" r:id="rId184" display="https://emenscr.nesdc.go.th/viewer/view.html?id=5f7ed92247633f5eb069c526&amp;username=mot0703641" xr:uid="{00000000-0004-0000-0100-0000B7000000}"/>
    <hyperlink ref="L187" r:id="rId185" display="https://emenscr.nesdc.go.th/viewer/view.html?id=5f8e5c6e24b40c3c1750bedf&amp;username=mot07021" xr:uid="{00000000-0004-0000-0100-0000B8000000}"/>
    <hyperlink ref="L188" r:id="rId186" display="https://emenscr.nesdc.go.th/viewer/view.html?id=5f8f9909c92c4e5416b6fc35&amp;username=mot0703581" xr:uid="{00000000-0004-0000-0100-0000B9000000}"/>
    <hyperlink ref="L189" r:id="rId187" display="https://emenscr.nesdc.go.th/viewer/view.html?id=5f8fb2953ae905541579ae5a&amp;username=mot0703581" xr:uid="{00000000-0004-0000-0100-0000BA000000}"/>
    <hyperlink ref="L190" r:id="rId188" display="https://emenscr.nesdc.go.th/viewer/view.html?id=5f98fb0181f871152180aa29&amp;username=mot060851" xr:uid="{00000000-0004-0000-0100-0000BB000000}"/>
    <hyperlink ref="L191" r:id="rId189" display="https://emenscr.nesdc.go.th/viewer/view.html?id=5faa12503f6eff6c492139cc&amp;username=moi0017501" xr:uid="{00000000-0004-0000-0100-0000BC000000}"/>
    <hyperlink ref="L192" r:id="rId190" display="https://emenscr.nesdc.go.th/viewer/view.html?id=5face2de3f6eff6c49213b15&amp;username=mot0703611" xr:uid="{00000000-0004-0000-0100-0000BD000000}"/>
    <hyperlink ref="L193" r:id="rId191" display="https://emenscr.nesdc.go.th/viewer/view.html?id=5facf76a3f6eff6c49213b34&amp;username=mot0703611" xr:uid="{00000000-0004-0000-0100-0000BE000000}"/>
    <hyperlink ref="L194" r:id="rId192" display="https://emenscr.nesdc.go.th/viewer/view.html?id=5facff6e3f6eff6c49213b46&amp;username=mot0703611" xr:uid="{00000000-0004-0000-0100-0000BF000000}"/>
    <hyperlink ref="L195" r:id="rId193" display="https://emenscr.nesdc.go.th/viewer/view.html?id=5fad03b73f6eff6c49213b4e&amp;username=mot0703571" xr:uid="{00000000-0004-0000-0100-0000C0000000}"/>
    <hyperlink ref="L196" r:id="rId194" display="https://emenscr.nesdc.go.th/viewer/view.html?id=5fae0d94e708b36c432dfa2e&amp;username=mot0703611" xr:uid="{00000000-0004-0000-0100-0000C1000000}"/>
    <hyperlink ref="L197" r:id="rId195" display="https://emenscr.nesdc.go.th/viewer/view.html?id=5fae10bce708b36c432dfa36&amp;username=mot0703611" xr:uid="{00000000-0004-0000-0100-0000C2000000}"/>
    <hyperlink ref="L198" r:id="rId196" display="https://emenscr.nesdc.go.th/viewer/view.html?id=5fae35513f6eff6c49213bb0&amp;username=mot0703611" xr:uid="{00000000-0004-0000-0100-0000C3000000}"/>
    <hyperlink ref="L199" r:id="rId197" display="https://emenscr.nesdc.go.th/viewer/view.html?id=5fae38817772696c41ccc2af&amp;username=mot0703611" xr:uid="{00000000-0004-0000-0100-0000C4000000}"/>
    <hyperlink ref="L200" r:id="rId198" display="https://emenscr.nesdc.go.th/viewer/view.html?id=5fb4ce1220f6a8429dff62a1&amp;username=mot070361" xr:uid="{00000000-0004-0000-0100-0000C5000000}"/>
    <hyperlink ref="L201" r:id="rId199" display="https://emenscr.nesdc.go.th/viewer/view.html?id=5fb4d497f66b5442a6ec037a&amp;username=mot070361" xr:uid="{00000000-0004-0000-0100-0000C6000000}"/>
    <hyperlink ref="L202" r:id="rId200" display="https://emenscr.nesdc.go.th/viewer/view.html?id=5fb4dda7f66b5442a6ec0390&amp;username=mot070361" xr:uid="{00000000-0004-0000-0100-0000C7000000}"/>
    <hyperlink ref="L203" r:id="rId201" display="https://emenscr.nesdc.go.th/viewer/view.html?id=5fb4e042152e2542a428d0dd&amp;username=mot070361" xr:uid="{00000000-0004-0000-0100-0000C8000000}"/>
    <hyperlink ref="L204" r:id="rId202" display="https://emenscr.nesdc.go.th/viewer/view.html?id=5fb4e1bff66b5442a6ec039c&amp;username=mot070361" xr:uid="{00000000-0004-0000-0100-0000C9000000}"/>
    <hyperlink ref="L205" r:id="rId203" display="https://emenscr.nesdc.go.th/viewer/view.html?id=5fb4e423152e2542a428d0e7&amp;username=mot070361" xr:uid="{00000000-0004-0000-0100-0000CA000000}"/>
    <hyperlink ref="L206" r:id="rId204" display="https://emenscr.nesdc.go.th/viewer/view.html?id=5fb4e5b020f6a8429dff62e7&amp;username=mot070361" xr:uid="{00000000-0004-0000-0100-0000CB000000}"/>
    <hyperlink ref="L207" r:id="rId205" display="https://emenscr.nesdc.go.th/viewer/view.html?id=5fbb86690d3eec2a6b9e4cc6&amp;username=mot060251" xr:uid="{00000000-0004-0000-0100-0000CC000000}"/>
    <hyperlink ref="L208" r:id="rId206" display="https://emenscr.nesdc.go.th/viewer/view.html?id=5fbcd5fabeab9d2a7939bee7&amp;username=mot0703471" xr:uid="{00000000-0004-0000-0100-0000CD000000}"/>
    <hyperlink ref="L209" r:id="rId207" display="https://emenscr.nesdc.go.th/viewer/view.html?id=5fbe090e0d3eec2a6b9e4df6&amp;username=mot070321" xr:uid="{00000000-0004-0000-0100-0000CE000000}"/>
    <hyperlink ref="L210" r:id="rId208" display="https://emenscr.nesdc.go.th/viewer/view.html?id=5fbe0bf40d3eec2a6b9e4e05&amp;username=mot0703471" xr:uid="{00000000-0004-0000-0100-0000CF000000}"/>
    <hyperlink ref="L211" r:id="rId209" display="https://emenscr.nesdc.go.th/viewer/view.html?id=5fbe10797232b72a71f77e69&amp;username=mot0703471" xr:uid="{00000000-0004-0000-0100-0000D0000000}"/>
    <hyperlink ref="L212" r:id="rId210" display="https://emenscr.nesdc.go.th/viewer/view.html?id=5fbe11f67232b72a71f77e6d&amp;username=mot0703471" xr:uid="{00000000-0004-0000-0100-0000D1000000}"/>
    <hyperlink ref="L213" r:id="rId211" display="https://emenscr.nesdc.go.th/viewer/view.html?id=5fc061a59a014c2a732f7633&amp;username=mot060851" xr:uid="{00000000-0004-0000-0100-0000D2000000}"/>
    <hyperlink ref="L214" r:id="rId212" display="https://emenscr.nesdc.go.th/viewer/view.html?id=5fc1c9a79a014c2a732f7741&amp;username=mot060201" xr:uid="{00000000-0004-0000-0100-0000D3000000}"/>
    <hyperlink ref="L215" r:id="rId213" display="https://emenscr.nesdc.go.th/viewer/view.html?id=5fc1e29c7232b72a71f780fd&amp;username=mot060201" xr:uid="{00000000-0004-0000-0100-0000D4000000}"/>
    <hyperlink ref="L216" r:id="rId214" display="https://emenscr.nesdc.go.th/viewer/view.html?id=5fc46694beab9d2a7939c2bd&amp;username=mot060871" xr:uid="{00000000-0004-0000-0100-0000D5000000}"/>
    <hyperlink ref="L217" r:id="rId215" display="https://emenscr.nesdc.go.th/viewer/view.html?id=5fc470149a014c2a732f77e4&amp;username=mot060871" xr:uid="{00000000-0004-0000-0100-0000D6000000}"/>
    <hyperlink ref="L218" r:id="rId216" display="https://emenscr.nesdc.go.th/viewer/view.html?id=5fc5045b7da8e9399631344f&amp;username=mot04021" xr:uid="{00000000-0004-0000-0100-0000D7000000}"/>
    <hyperlink ref="L219" r:id="rId217" display="https://emenscr.nesdc.go.th/viewer/view.html?id=5fc525a2688f30399de38a3a&amp;username=mot04021" xr:uid="{00000000-0004-0000-0100-0000D8000000}"/>
    <hyperlink ref="L220" r:id="rId218" display="https://emenscr.nesdc.go.th/viewer/view.html?id=5fc5a2e0b3f39c661145d0a0&amp;username=mot04021" xr:uid="{00000000-0004-0000-0100-0000D9000000}"/>
    <hyperlink ref="L221" r:id="rId219" display="https://emenscr.nesdc.go.th/viewer/view.html?id=5fc5bf3fb3f39c661145d156&amp;username=mot04021" xr:uid="{00000000-0004-0000-0100-0000DA000000}"/>
    <hyperlink ref="L222" r:id="rId220" display="https://emenscr.nesdc.go.th/viewer/view.html?id=5fc5f4586b0a9f661db870c1&amp;username=mot04021" xr:uid="{00000000-0004-0000-0100-0000DB000000}"/>
    <hyperlink ref="L223" r:id="rId221" display="https://emenscr.nesdc.go.th/viewer/view.html?id=5fc609bbb56c126617c31f60&amp;username=mot0703331" xr:uid="{00000000-0004-0000-0100-0000DC000000}"/>
    <hyperlink ref="L224" r:id="rId222" display="https://emenscr.nesdc.go.th/viewer/view.html?id=5fc60dd76b0a9f661db871cf&amp;username=mot0703331" xr:uid="{00000000-0004-0000-0100-0000DD000000}"/>
    <hyperlink ref="L225" r:id="rId223" display="https://emenscr.nesdc.go.th/viewer/view.html?id=5fc61039da05356620e16f00&amp;username=mot0703331" xr:uid="{00000000-0004-0000-0100-0000DE000000}"/>
    <hyperlink ref="L226" r:id="rId224" display="https://emenscr.nesdc.go.th/viewer/view.html?id=5fc61406da05356620e16f0b&amp;username=mot0703331" xr:uid="{00000000-0004-0000-0100-0000DF000000}"/>
    <hyperlink ref="L227" r:id="rId225" display="https://emenscr.nesdc.go.th/viewer/view.html?id=5fc61c72da05356620e16f23&amp;username=moi06071" xr:uid="{00000000-0004-0000-0100-0000E0000000}"/>
    <hyperlink ref="L228" r:id="rId226" display="https://emenscr.nesdc.go.th/viewer/view.html?id=5fc69455eb591c133460e8e6&amp;username=mot060881" xr:uid="{00000000-0004-0000-0100-0000E1000000}"/>
    <hyperlink ref="L229" r:id="rId227" display="https://emenscr.nesdc.go.th/viewer/view.html?id=5fc7424624b5b4133b5f8fd2&amp;username=mot0703671" xr:uid="{00000000-0004-0000-0100-0000E2000000}"/>
    <hyperlink ref="L230" r:id="rId228" display="https://emenscr.nesdc.go.th/viewer/view.html?id=5fc7462beb591c133460e9ce&amp;username=mot0703671" xr:uid="{00000000-0004-0000-0100-0000E3000000}"/>
    <hyperlink ref="L231" r:id="rId229" display="https://emenscr.nesdc.go.th/viewer/view.html?id=5fc749d69571721336792e7c&amp;username=mot0703671" xr:uid="{00000000-0004-0000-0100-0000E4000000}"/>
    <hyperlink ref="L232" r:id="rId230" display="https://emenscr.nesdc.go.th/viewer/view.html?id=5fc74cc1eb591c133460ea1a&amp;username=mot0703671" xr:uid="{00000000-0004-0000-0100-0000E5000000}"/>
    <hyperlink ref="L233" r:id="rId231" display="https://emenscr.nesdc.go.th/viewer/view.html?id=5fc74e83eb591c133460ea30&amp;username=mot0703761" xr:uid="{00000000-0004-0000-0100-0000E6000000}"/>
    <hyperlink ref="L234" r:id="rId232" display="https://emenscr.nesdc.go.th/viewer/view.html?id=5fc7621eeb591c133460ea8c&amp;username=mot060981" xr:uid="{00000000-0004-0000-0100-0000E7000000}"/>
    <hyperlink ref="L235" r:id="rId233" display="https://emenscr.nesdc.go.th/viewer/view.html?id=5fc8ac2d5d06316aaee53205&amp;username=mot04191" xr:uid="{00000000-0004-0000-0100-0000E8000000}"/>
    <hyperlink ref="L236" r:id="rId234" display="https://emenscr.nesdc.go.th/viewer/view.html?id=5fc8e44e8290676ab1b9c727&amp;username=moi0022611" xr:uid="{00000000-0004-0000-0100-0000E9000000}"/>
    <hyperlink ref="L237" r:id="rId235" display="https://emenscr.nesdc.go.th/viewer/view.html?id=5fc9b659cc395c6aa110cef9&amp;username=mot0703701" xr:uid="{00000000-0004-0000-0100-0000EA000000}"/>
    <hyperlink ref="L238" r:id="rId236" display="https://emenscr.nesdc.go.th/viewer/view.html?id=5fc9b74e8290676ab1b9c79e&amp;username=mot04201" xr:uid="{00000000-0004-0000-0100-0000EB000000}"/>
    <hyperlink ref="L239" r:id="rId237" display="https://emenscr.nesdc.go.th/viewer/view.html?id=5fc9e276a8d9686aa79eec89&amp;username=moi0022611" xr:uid="{00000000-0004-0000-0100-0000EC000000}"/>
    <hyperlink ref="L240" r:id="rId238" display="https://emenscr.nesdc.go.th/viewer/view.html?id=5fc9e39fa8d9686aa79eec91&amp;username=mot0703401" xr:uid="{00000000-0004-0000-0100-0000ED000000}"/>
    <hyperlink ref="L241" r:id="rId239" display="https://emenscr.nesdc.go.th/viewer/view.html?id=5fca0d999c9b606d217143c9&amp;username=moi0022661" xr:uid="{00000000-0004-0000-0100-0000EE000000}"/>
    <hyperlink ref="L242" r:id="rId240" display="https://emenscr.nesdc.go.th/viewer/view.html?id=5fcb1c6fb6a0d61613d979ab&amp;username=moi0022661" xr:uid="{00000000-0004-0000-0100-0000EF000000}"/>
    <hyperlink ref="L243" r:id="rId241" display="https://emenscr.nesdc.go.th/viewer/view.html?id=5fcb2077ca8ceb16144f5390&amp;username=moi0022661" xr:uid="{00000000-0004-0000-0100-0000F0000000}"/>
    <hyperlink ref="L244" r:id="rId242" display="https://emenscr.nesdc.go.th/viewer/view.html?id=5fcb26a41540bf161ab2760f&amp;username=moi0022661" xr:uid="{00000000-0004-0000-0100-0000F1000000}"/>
    <hyperlink ref="L245" r:id="rId243" display="https://emenscr.nesdc.go.th/viewer/view.html?id=5fcc5135b6a0d61613d979dd&amp;username=mot060261" xr:uid="{00000000-0004-0000-0100-0000F2000000}"/>
    <hyperlink ref="L246" r:id="rId244" display="https://emenscr.nesdc.go.th/viewer/view.html?id=5fcc5ba0b6a0d61613d979e1&amp;username=mot060261" xr:uid="{00000000-0004-0000-0100-0000F3000000}"/>
    <hyperlink ref="L247" r:id="rId245" display="https://emenscr.nesdc.go.th/viewer/view.html?id=5fcc637e1540bf161ab2762a&amp;username=mot060261" xr:uid="{00000000-0004-0000-0100-0000F4000000}"/>
    <hyperlink ref="L248" r:id="rId246" display="https://emenscr.nesdc.go.th/viewer/view.html?id=5fcd9bf6d39fc0161d1695ca&amp;username=moi0022661" xr:uid="{00000000-0004-0000-0100-0000F5000000}"/>
    <hyperlink ref="L249" r:id="rId247" display="https://emenscr.nesdc.go.th/viewer/view.html?id=5fcd9da6ca8ceb16144f53e6&amp;username=mot061011" xr:uid="{00000000-0004-0000-0100-0000F6000000}"/>
    <hyperlink ref="L250" r:id="rId248" display="https://emenscr.nesdc.go.th/viewer/view.html?id=5fcdbae3d39fc0161d169660&amp;username=mot061041" xr:uid="{00000000-0004-0000-0100-0000F7000000}"/>
    <hyperlink ref="L251" r:id="rId249" display="https://emenscr.nesdc.go.th/viewer/view.html?id=5fcdd65fd39fc0161d1696a0&amp;username=mot060941" xr:uid="{00000000-0004-0000-0100-0000F8000000}"/>
    <hyperlink ref="L252" r:id="rId250" display="https://emenscr.nesdc.go.th/viewer/view.html?id=5fcddcc0d39fc0161d1696be&amp;username=mot060941" xr:uid="{00000000-0004-0000-0100-0000F9000000}"/>
    <hyperlink ref="L253" r:id="rId251" display="https://emenscr.nesdc.go.th/viewer/view.html?id=5fce088db6a0d61613d97bc7&amp;username=mot04191" xr:uid="{00000000-0004-0000-0100-0000FA000000}"/>
    <hyperlink ref="L254" r:id="rId252" display="https://emenscr.nesdc.go.th/viewer/view.html?id=5fce0e2fca8ceb16144f55a5&amp;username=mot060481" xr:uid="{00000000-0004-0000-0100-0000FB000000}"/>
    <hyperlink ref="L255" r:id="rId253" display="https://emenscr.nesdc.go.th/viewer/view.html?id=5fcef443557f3b161930c347&amp;username=mot04201" xr:uid="{00000000-0004-0000-0100-0000FC000000}"/>
    <hyperlink ref="L256" r:id="rId254" display="https://emenscr.nesdc.go.th/viewer/view.html?id=5fcf0505fb9dc9160873064a&amp;username=mot060141" xr:uid="{00000000-0004-0000-0100-0000FD000000}"/>
    <hyperlink ref="L257" r:id="rId255" display="https://emenscr.nesdc.go.th/viewer/view.html?id=5fcf0fda78ad6216092bc115&amp;username=mot04181" xr:uid="{00000000-0004-0000-0100-0000FE000000}"/>
    <hyperlink ref="L258" r:id="rId256" display="https://emenscr.nesdc.go.th/viewer/view.html?id=5fcf2266fb9dc91608730693&amp;username=mot060921" xr:uid="{00000000-0004-0000-0100-0000FF000000}"/>
    <hyperlink ref="L259" r:id="rId257" display="https://emenscr.nesdc.go.th/viewer/view.html?id=5fcf2e57557f3b161930c42d&amp;username=mot060921" xr:uid="{00000000-0004-0000-0100-000000010000}"/>
    <hyperlink ref="L260" r:id="rId258" display="https://emenscr.nesdc.go.th/viewer/view.html?id=5fcf3cd7557f3b161930c47d&amp;username=moi0017081" xr:uid="{00000000-0004-0000-0100-000001010000}"/>
    <hyperlink ref="L261" r:id="rId259" display="https://emenscr.nesdc.go.th/viewer/view.html?id=5fcf3e63fb9dc9160873070a&amp;username=moi0017081" xr:uid="{00000000-0004-0000-0100-000002010000}"/>
    <hyperlink ref="L262" r:id="rId260" display="https://emenscr.nesdc.go.th/viewer/view.html?id=5fcf3fee56035d16079a09cd&amp;username=moi0017081" xr:uid="{00000000-0004-0000-0100-000003010000}"/>
    <hyperlink ref="L263" r:id="rId261" display="https://emenscr.nesdc.go.th/viewer/view.html?id=5fcf40c8557f3b161930c489&amp;username=mot04191" xr:uid="{00000000-0004-0000-0100-000004010000}"/>
    <hyperlink ref="L264" r:id="rId262" display="https://emenscr.nesdc.go.th/viewer/view.html?id=5fcf425078ad6216092bc1f6&amp;username=mot04041" xr:uid="{00000000-0004-0000-0100-000005010000}"/>
    <hyperlink ref="L265" r:id="rId263" display="https://emenscr.nesdc.go.th/viewer/view.html?id=5fcf461156035d16079a09eb&amp;username=mot04191" xr:uid="{00000000-0004-0000-0100-000006010000}"/>
    <hyperlink ref="L266" r:id="rId264" display="https://emenscr.nesdc.go.th/viewer/view.html?id=5fcf4a5b557f3b161930c4af&amp;username=mot04191" xr:uid="{00000000-0004-0000-0100-000007010000}"/>
    <hyperlink ref="L267" r:id="rId265" display="https://emenscr.nesdc.go.th/viewer/view.html?id=5fcf4c2b78ad6216092bc21a&amp;username=mot0703761" xr:uid="{00000000-0004-0000-0100-000008010000}"/>
    <hyperlink ref="L268" r:id="rId266" display="https://emenscr.nesdc.go.th/viewer/view.html?id=5fcf5c4756035d16079a0a16&amp;username=mot0703761" xr:uid="{00000000-0004-0000-0100-000009010000}"/>
    <hyperlink ref="L269" r:id="rId267" display="https://emenscr.nesdc.go.th/viewer/view.html?id=5fd04fde9d7cbe590983c0e9&amp;username=mot04041" xr:uid="{00000000-0004-0000-0100-00000A010000}"/>
    <hyperlink ref="L270" r:id="rId268" display="https://emenscr.nesdc.go.th/viewer/view.html?id=5fd0544d7cf29c590f8c5097&amp;username=mot04041" xr:uid="{00000000-0004-0000-0100-00000B010000}"/>
    <hyperlink ref="L271" r:id="rId269" display="https://emenscr.nesdc.go.th/viewer/view.html?id=5fd0729de4c2575912afdeca&amp;username=mot04191" xr:uid="{00000000-0004-0000-0100-00000C010000}"/>
    <hyperlink ref="L272" r:id="rId270" display="https://emenscr.nesdc.go.th/viewer/view.html?id=5fd08409e4c2575912afdf24&amp;username=mot04181" xr:uid="{00000000-0004-0000-0100-00000D010000}"/>
    <hyperlink ref="L273" r:id="rId271" display="https://emenscr.nesdc.go.th/viewer/view.html?id=5fd08549e4c2575912afdf26&amp;username=mot04191" xr:uid="{00000000-0004-0000-0100-00000E010000}"/>
    <hyperlink ref="L274" r:id="rId272" display="https://emenscr.nesdc.go.th/viewer/view.html?id=5fd08b63c97e955911453d05&amp;username=mot04191" xr:uid="{00000000-0004-0000-0100-00000F010000}"/>
    <hyperlink ref="L275" r:id="rId273" display="https://emenscr.nesdc.go.th/viewer/view.html?id=5fd08c577cf29c590f8c5166&amp;username=mot04181" xr:uid="{00000000-0004-0000-0100-000010010000}"/>
    <hyperlink ref="L276" r:id="rId274" display="https://emenscr.nesdc.go.th/viewer/view.html?id=5fd091e6c97e955911453d32&amp;username=mot04181" xr:uid="{00000000-0004-0000-0100-000011010000}"/>
    <hyperlink ref="L277" r:id="rId275" display="https://emenscr.nesdc.go.th/viewer/view.html?id=5fd09291c97e955911453d34&amp;username=mot060341" xr:uid="{00000000-0004-0000-0100-000012010000}"/>
    <hyperlink ref="L278" r:id="rId276" display="https://emenscr.nesdc.go.th/viewer/view.html?id=5fd09292c97e955911453d36&amp;username=mot060341" xr:uid="{00000000-0004-0000-0100-000013010000}"/>
    <hyperlink ref="L279" r:id="rId277" display="https://emenscr.nesdc.go.th/viewer/view.html?id=5fd093cc9d7cbe590983c20d&amp;username=mot04061" xr:uid="{00000000-0004-0000-0100-000014010000}"/>
    <hyperlink ref="L280" r:id="rId278" display="https://emenscr.nesdc.go.th/viewer/view.html?id=5fd09628c97e955911453d45&amp;username=mot04181" xr:uid="{00000000-0004-0000-0100-000015010000}"/>
    <hyperlink ref="L281" r:id="rId279" display="https://emenscr.nesdc.go.th/viewer/view.html?id=5fd099b9c97e955911453d53&amp;username=mot060341" xr:uid="{00000000-0004-0000-0100-000016010000}"/>
    <hyperlink ref="L282" r:id="rId280" display="https://emenscr.nesdc.go.th/viewer/view.html?id=5fd099c0c97e955911453d55&amp;username=mot060341" xr:uid="{00000000-0004-0000-0100-000017010000}"/>
    <hyperlink ref="L283" r:id="rId281" display="https://emenscr.nesdc.go.th/viewer/view.html?id=5fd09c8ac97e955911453d61&amp;username=mot060341" xr:uid="{00000000-0004-0000-0100-000018010000}"/>
    <hyperlink ref="L284" r:id="rId282" display="https://emenscr.nesdc.go.th/viewer/view.html?id=5fd105229d7cbe590983c273&amp;username=mot060811" xr:uid="{00000000-0004-0000-0100-000019010000}"/>
    <hyperlink ref="L285" r:id="rId283" display="https://emenscr.nesdc.go.th/viewer/view.html?id=5fd66052238e5c34f1efcc6f&amp;username=mot04181" xr:uid="{00000000-0004-0000-0100-00001A010000}"/>
    <hyperlink ref="L286" r:id="rId284" display="https://emenscr.nesdc.go.th/viewer/view.html?id=5fd661d7a7ca1a34f39f33d5&amp;username=mot04181" xr:uid="{00000000-0004-0000-0100-00001B010000}"/>
    <hyperlink ref="L287" r:id="rId285" display="https://emenscr.nesdc.go.th/viewer/view.html?id=5fd6633e238e5c34f1efcc71&amp;username=mot04181" xr:uid="{00000000-0004-0000-0100-00001C010000}"/>
    <hyperlink ref="L288" r:id="rId286" display="https://emenscr.nesdc.go.th/viewer/view.html?id=5fd6646507212e34f9c300e4&amp;username=mot04181" xr:uid="{00000000-0004-0000-0100-00001D010000}"/>
    <hyperlink ref="L289" r:id="rId287" display="https://emenscr.nesdc.go.th/viewer/view.html?id=5fd666166eb12634f2968bbb&amp;username=mot04181" xr:uid="{00000000-0004-0000-0100-00001E010000}"/>
    <hyperlink ref="L290" r:id="rId288" display="https://emenscr.nesdc.go.th/viewer/view.html?id=5fd72751a7ca1a34f39f34cb&amp;username=mot04181" xr:uid="{00000000-0004-0000-0100-00001F010000}"/>
    <hyperlink ref="L291" r:id="rId289" display="https://emenscr.nesdc.go.th/viewer/view.html?id=5fd7569d07212e34f9c30244&amp;username=mot04091" xr:uid="{00000000-0004-0000-0100-000020010000}"/>
    <hyperlink ref="L292" r:id="rId290" display="https://emenscr.nesdc.go.th/viewer/view.html?id=5fd83a2907212e34f9c302b0&amp;username=mot04191" xr:uid="{00000000-0004-0000-0100-000021010000}"/>
    <hyperlink ref="L293" r:id="rId291" display="https://emenscr.nesdc.go.th/viewer/view.html?id=5fd83d6807212e34f9c302bc&amp;username=mot04191" xr:uid="{00000000-0004-0000-0100-000022010000}"/>
    <hyperlink ref="L294" r:id="rId292" display="https://emenscr.nesdc.go.th/viewer/view.html?id=5fd8425f238e5c34f1efce82&amp;username=mot04181" xr:uid="{00000000-0004-0000-0100-000023010000}"/>
    <hyperlink ref="L295" r:id="rId293" display="https://emenscr.nesdc.go.th/viewer/view.html?id=5fd85a57a7ca1a34f39f35f0&amp;username=mot04191" xr:uid="{00000000-0004-0000-0100-000024010000}"/>
    <hyperlink ref="L296" r:id="rId294" display="https://emenscr.nesdc.go.th/viewer/view.html?id=5fd85d80238e5c34f1efceb1&amp;username=mot04181" xr:uid="{00000000-0004-0000-0100-000025010000}"/>
    <hyperlink ref="L297" r:id="rId295" display="https://emenscr.nesdc.go.th/viewer/view.html?id=5fd867d5a7ca1a34f39f362c&amp;username=mot04181" xr:uid="{00000000-0004-0000-0100-000026010000}"/>
    <hyperlink ref="L298" r:id="rId296" display="https://emenscr.nesdc.go.th/viewer/view.html?id=5fd878dda048ce28c3ee64ad&amp;username=mot04201" xr:uid="{00000000-0004-0000-0100-000027010000}"/>
    <hyperlink ref="L299" r:id="rId297" display="https://emenscr.nesdc.go.th/viewer/view.html?id=5fd880a138eaa328bc369523&amp;username=mot0703631" xr:uid="{00000000-0004-0000-0100-000028010000}"/>
    <hyperlink ref="L300" r:id="rId298" display="https://emenscr.nesdc.go.th/viewer/view.html?id=5fd885e138eaa328bc369536&amp;username=mot0703631" xr:uid="{00000000-0004-0000-0100-000029010000}"/>
    <hyperlink ref="L301" r:id="rId299" display="https://emenscr.nesdc.go.th/viewer/view.html?id=5fd887f64737ba28bee869b6&amp;username=mot0703631" xr:uid="{00000000-0004-0000-0100-00002A010000}"/>
    <hyperlink ref="L302" r:id="rId300" display="https://emenscr.nesdc.go.th/viewer/view.html?id=5fd889eda048ce28c3ee64e9&amp;username=mot0703631" xr:uid="{00000000-0004-0000-0100-00002B010000}"/>
    <hyperlink ref="L303" r:id="rId301" display="https://emenscr.nesdc.go.th/viewer/view.html?id=5fd8911a4737ba28bee869c4&amp;username=mot060301" xr:uid="{00000000-0004-0000-0100-00002C010000}"/>
    <hyperlink ref="L304" r:id="rId302" display="https://emenscr.nesdc.go.th/viewer/view.html?id=5fd98c488ae2fc1b311d1d37&amp;username=mot04061" xr:uid="{00000000-0004-0000-0100-00002D010000}"/>
    <hyperlink ref="L305" r:id="rId303" display="https://emenscr.nesdc.go.th/viewer/view.html?id=5fd991138ae2fc1b311d1d4a&amp;username=mot04061" xr:uid="{00000000-0004-0000-0100-00002E010000}"/>
    <hyperlink ref="L306" r:id="rId304" display="https://emenscr.nesdc.go.th/viewer/view.html?id=5fd991e98ae2fc1b311d1d4c&amp;username=mot060341" xr:uid="{00000000-0004-0000-0100-00002F010000}"/>
    <hyperlink ref="L307" r:id="rId305" display="https://emenscr.nesdc.go.th/viewer/view.html?id=5fd99bc00573ae1b28631db6&amp;username=mot04191" xr:uid="{00000000-0004-0000-0100-000030010000}"/>
    <hyperlink ref="L308" r:id="rId306" display="https://emenscr.nesdc.go.th/viewer/view.html?id=5fd9a40aadb90d1b2adda1ae&amp;username=mot04191" xr:uid="{00000000-0004-0000-0100-000031010000}"/>
    <hyperlink ref="L309" r:id="rId307" display="https://emenscr.nesdc.go.th/viewer/view.html?id=5fd9b6b2ea2eef1b27a27095&amp;username=mot04201" xr:uid="{00000000-0004-0000-0100-000032010000}"/>
    <hyperlink ref="L310" r:id="rId308" display="https://emenscr.nesdc.go.th/viewer/view.html?id=5fd9b9d98ae2fc1b311d1da6&amp;username=mot04201" xr:uid="{00000000-0004-0000-0100-000033010000}"/>
    <hyperlink ref="L311" r:id="rId309" display="https://emenscr.nesdc.go.th/viewer/view.html?id=5fd9bb9aadb90d1b2adda1eb&amp;username=mot04201" xr:uid="{00000000-0004-0000-0100-000034010000}"/>
    <hyperlink ref="L312" r:id="rId310" display="https://emenscr.nesdc.go.th/viewer/view.html?id=5fd9bd6c8ae2fc1b311d1dbe&amp;username=mot04201" xr:uid="{00000000-0004-0000-0100-000035010000}"/>
    <hyperlink ref="L313" r:id="rId311" display="https://emenscr.nesdc.go.th/viewer/view.html?id=5fd9bdbaea2eef1b27a270b0&amp;username=mot04201" xr:uid="{00000000-0004-0000-0100-000036010000}"/>
    <hyperlink ref="L314" r:id="rId312" display="https://emenscr.nesdc.go.th/viewer/view.html?id=5fd9bf760573ae1b28631e0d&amp;username=mot04201" xr:uid="{00000000-0004-0000-0100-000037010000}"/>
    <hyperlink ref="L315" r:id="rId313" display="https://emenscr.nesdc.go.th/viewer/view.html?id=5fd9bfb6adb90d1b2adda1fe&amp;username=mot04201" xr:uid="{00000000-0004-0000-0100-000038010000}"/>
    <hyperlink ref="L316" r:id="rId314" display="https://emenscr.nesdc.go.th/viewer/view.html?id=5fd9c13eea2eef1b27a270c6&amp;username=mot04201" xr:uid="{00000000-0004-0000-0100-000039010000}"/>
    <hyperlink ref="L317" r:id="rId315" display="https://emenscr.nesdc.go.th/viewer/view.html?id=5fd9c2878ae2fc1b311d1ddd&amp;username=mot04201" xr:uid="{00000000-0004-0000-0100-00003A010000}"/>
    <hyperlink ref="L318" r:id="rId316" display="https://emenscr.nesdc.go.th/viewer/view.html?id=5fd9c2958ae2fc1b311d1de1&amp;username=mot04201" xr:uid="{00000000-0004-0000-0100-00003B010000}"/>
    <hyperlink ref="L319" r:id="rId317" display="https://emenscr.nesdc.go.th/viewer/view.html?id=5fd9c444adb90d1b2adda210&amp;username=mot04201" xr:uid="{00000000-0004-0000-0100-00003C010000}"/>
    <hyperlink ref="L320" r:id="rId318" display="https://emenscr.nesdc.go.th/viewer/view.html?id=5fd9c45eea2eef1b27a270da&amp;username=mot04201" xr:uid="{00000000-0004-0000-0100-00003D010000}"/>
    <hyperlink ref="L321" r:id="rId319" display="https://emenscr.nesdc.go.th/viewer/view.html?id=5fd9c5718ae2fc1b311d1dea&amp;username=mot04201" xr:uid="{00000000-0004-0000-0100-00003E010000}"/>
    <hyperlink ref="L322" r:id="rId320" display="https://emenscr.nesdc.go.th/viewer/view.html?id=5fd9c72d8ae2fc1b311d1df8&amp;username=mot04201" xr:uid="{00000000-0004-0000-0100-00003F010000}"/>
    <hyperlink ref="L323" r:id="rId321" display="https://emenscr.nesdc.go.th/viewer/view.html?id=5fd9c7698ae2fc1b311d1dfa&amp;username=mot060311" xr:uid="{00000000-0004-0000-0100-000040010000}"/>
    <hyperlink ref="L324" r:id="rId322" display="https://emenscr.nesdc.go.th/viewer/view.html?id=5fd9c814ea2eef1b27a270ee&amp;username=mot04061" xr:uid="{00000000-0004-0000-0100-000041010000}"/>
    <hyperlink ref="L325" r:id="rId323" display="https://emenscr.nesdc.go.th/viewer/view.html?id=5fd9c84b8ae2fc1b311d1dff&amp;username=mot04201" xr:uid="{00000000-0004-0000-0100-000042010000}"/>
    <hyperlink ref="L326" r:id="rId324" display="https://emenscr.nesdc.go.th/viewer/view.html?id=5fd9c95a8ae2fc1b311d1e0a&amp;username=mot04201" xr:uid="{00000000-0004-0000-0100-000043010000}"/>
    <hyperlink ref="L327" r:id="rId325" display="https://emenscr.nesdc.go.th/viewer/view.html?id=5fd9c9d8ea2eef1b27a270f7&amp;username=mot04201" xr:uid="{00000000-0004-0000-0100-000044010000}"/>
    <hyperlink ref="L328" r:id="rId326" display="https://emenscr.nesdc.go.th/viewer/view.html?id=5fd9caed8ae2fc1b311d1e0f&amp;username=mot04201" xr:uid="{00000000-0004-0000-0100-000045010000}"/>
    <hyperlink ref="L329" r:id="rId327" display="https://emenscr.nesdc.go.th/viewer/view.html?id=5fd9db32adb90d1b2adda257&amp;username=mot04201" xr:uid="{00000000-0004-0000-0100-000046010000}"/>
    <hyperlink ref="L330" r:id="rId328" display="https://emenscr.nesdc.go.th/viewer/view.html?id=5fdc3339adb90d1b2adda42f&amp;username=mot060251" xr:uid="{00000000-0004-0000-0100-000047010000}"/>
    <hyperlink ref="L331" r:id="rId329" display="https://emenscr.nesdc.go.th/viewer/view.html?id=5fdc399d8ae2fc1b311d2028&amp;username=mot04191" xr:uid="{00000000-0004-0000-0100-000048010000}"/>
    <hyperlink ref="L332" r:id="rId330" display="https://emenscr.nesdc.go.th/viewer/view.html?id=5fdc3f7b8ae2fc1b311d202c&amp;username=mot04191" xr:uid="{00000000-0004-0000-0100-000049010000}"/>
    <hyperlink ref="L333" r:id="rId331" display="https://emenscr.nesdc.go.th/viewer/view.html?id=5fdc60ee8ae2fc1b311d2093&amp;username=moph04041" xr:uid="{00000000-0004-0000-0100-00004A010000}"/>
    <hyperlink ref="L334" r:id="rId332" display="https://emenscr.nesdc.go.th/viewer/view.html?id=5fdc78f58ae2fc1b311d20f7&amp;username=mot04191" xr:uid="{00000000-0004-0000-0100-00004B010000}"/>
    <hyperlink ref="L335" r:id="rId333" display="https://emenscr.nesdc.go.th/viewer/view.html?id=5fdc84b80573ae1b2863212e&amp;username=mot04071" xr:uid="{00000000-0004-0000-0100-00004C010000}"/>
    <hyperlink ref="L336" r:id="rId334" display="https://emenscr.nesdc.go.th/viewer/view.html?id=5feb0185937fc042b84ca11b&amp;username=mot061431" xr:uid="{00000000-0004-0000-0100-00004D010000}"/>
    <hyperlink ref="L337" r:id="rId335" display="https://emenscr.nesdc.go.th/viewer/view.html?id=5feb0482937fc042b84ca128&amp;username=mot061431" xr:uid="{00000000-0004-0000-0100-00004E010000}"/>
    <hyperlink ref="L338" r:id="rId336" display="https://emenscr.nesdc.go.th/viewer/view.html?id=5ff2c9db9a713127d061cd74&amp;username=mot060501" xr:uid="{00000000-0004-0000-0100-00004F010000}"/>
    <hyperlink ref="L339" r:id="rId337" display="https://emenscr.nesdc.go.th/viewer/view.html?id=5ff2d206664e7b27cf1440d8&amp;username=mot060501" xr:uid="{00000000-0004-0000-0100-000050010000}"/>
    <hyperlink ref="L340" r:id="rId338" display="https://emenscr.nesdc.go.th/viewer/view.html?id=60050df9d975f61c9b3c3ffe&amp;username=mot04061" xr:uid="{00000000-0004-0000-0100-000051010000}"/>
    <hyperlink ref="L341" r:id="rId339" display="https://emenscr.nesdc.go.th/viewer/view.html?id=6005578fd32d761c9affb175&amp;username=mot04191" xr:uid="{00000000-0004-0000-0100-000052010000}"/>
    <hyperlink ref="L342" r:id="rId340" display="https://emenscr.nesdc.go.th/viewer/view.html?id=600647aed32d761c9affb1b9&amp;username=mot04191" xr:uid="{00000000-0004-0000-0100-000053010000}"/>
    <hyperlink ref="L343" r:id="rId341" display="https://emenscr.nesdc.go.th/viewer/view.html?id=60064a786bbd3e1ca33a79f6&amp;username=mot04191" xr:uid="{00000000-0004-0000-0100-000054010000}"/>
    <hyperlink ref="L344" r:id="rId342" display="https://emenscr.nesdc.go.th/viewer/view.html?id=600693544426d31935b8e694&amp;username=mot04191" xr:uid="{00000000-0004-0000-0100-000055010000}"/>
    <hyperlink ref="L345" r:id="rId343" display="https://emenscr.nesdc.go.th/viewer/view.html?id=6009319d4e1db3311e74bacf&amp;username=mot04041" xr:uid="{00000000-0004-0000-0100-000056010000}"/>
    <hyperlink ref="L346" r:id="rId344" display="https://emenscr.nesdc.go.th/viewer/view.html?id=6034ca56bad28a46acd71091&amp;username=mot060851" xr:uid="{00000000-0004-0000-0100-000057010000}"/>
    <hyperlink ref="L347" r:id="rId345" display="https://emenscr.nesdc.go.th/viewer/view.html?id=606f0259dd8a605e39b0fb67&amp;username=mot061011" xr:uid="{00000000-0004-0000-0100-000058010000}"/>
    <hyperlink ref="L348" r:id="rId346" display="https://emenscr.nesdc.go.th/viewer/view.html?id=606f05eedd8a605e39b0fb6a&amp;username=mot061011" xr:uid="{00000000-0004-0000-0100-000059010000}"/>
    <hyperlink ref="L349" r:id="rId347" display="https://emenscr.nesdc.go.th/viewer/view.html?id=608f717177feef1f11b510d4&amp;username=mot060471" xr:uid="{00000000-0004-0000-0100-00005A010000}"/>
    <hyperlink ref="L350" r:id="rId348" display="https://emenscr.nesdc.go.th/viewer/view.html?id=608fad58ee2b7860436a022f&amp;username=mot060471" xr:uid="{00000000-0004-0000-0100-00005B010000}"/>
    <hyperlink ref="L351" r:id="rId349" display="https://emenscr.nesdc.go.th/viewer/view.html?id=608fb3605ea8f960413a0f8e&amp;username=mot060471" xr:uid="{00000000-0004-0000-0100-00005C010000}"/>
    <hyperlink ref="L352" r:id="rId350" display="https://emenscr.nesdc.go.th/viewer/view.html?id=60924fe2a1a4fb603b544522&amp;username=mot060471" xr:uid="{00000000-0004-0000-0100-00005D010000}"/>
    <hyperlink ref="L353" r:id="rId351" display="https://emenscr.nesdc.go.th/viewer/view.html?id=60925d065ea8f960413a0ffb&amp;username=mot060471" xr:uid="{00000000-0004-0000-0100-00005E010000}"/>
    <hyperlink ref="L354" r:id="rId352" display="https://emenscr.nesdc.go.th/viewer/view.html?id=60925e8393da2560474bbb63&amp;username=mot060471" xr:uid="{00000000-0004-0000-0100-00005F010000}"/>
    <hyperlink ref="L355" r:id="rId353" display="https://emenscr.nesdc.go.th/viewer/view.html?id=60925fe35ea8f960413a1000&amp;username=mot060471" xr:uid="{00000000-0004-0000-0100-000060010000}"/>
    <hyperlink ref="L356" r:id="rId354" display="https://emenscr.nesdc.go.th/viewer/view.html?id=60926230a1a4fb603b544538&amp;username=mot060471" xr:uid="{00000000-0004-0000-0100-000061010000}"/>
    <hyperlink ref="L357" r:id="rId355" display="https://emenscr.nesdc.go.th/viewer/view.html?id=60b5e975af86ec42f278e24e&amp;username=mot060301" xr:uid="{00000000-0004-0000-0100-000062010000}"/>
    <hyperlink ref="L358" r:id="rId356" display="https://emenscr.nesdc.go.th/viewer/view.html?id=60d18b2a2c2df536bfaa20e7&amp;username=mot060851" xr:uid="{00000000-0004-0000-0100-000063010000}"/>
    <hyperlink ref="L359" r:id="rId357" display="https://emenscr.nesdc.go.th/viewer/view.html?id=60e71855f80e7568117bb4c0&amp;username=moi0022661" xr:uid="{00000000-0004-0000-0100-000064010000}"/>
    <hyperlink ref="L360" r:id="rId358" display="https://emenscr.nesdc.go.th/viewer/view.html?id=60e719eff80e7568117bb4c3&amp;username=moi0022661" xr:uid="{00000000-0004-0000-0100-000065010000}"/>
    <hyperlink ref="L361" r:id="rId359" display="https://emenscr.nesdc.go.th/viewer/view.html?id=60f7aa03eca5375d67d5d094&amp;username=mot060111" xr:uid="{00000000-0004-0000-0100-000066010000}"/>
    <hyperlink ref="L362" r:id="rId360" display="https://emenscr.nesdc.go.th/viewer/view.html?id=60f7c3231b7ccc5d6130aaec&amp;username=mot060111" xr:uid="{00000000-0004-0000-0100-000067010000}"/>
    <hyperlink ref="L363" r:id="rId361" display="https://emenscr.nesdc.go.th/viewer/view.html?id=60f7c9e11b7ccc5d6130aafb&amp;username=mot060111" xr:uid="{00000000-0004-0000-0100-000068010000}"/>
    <hyperlink ref="L364" r:id="rId362" display="https://emenscr.nesdc.go.th/viewer/view.html?id=60f7cc8c1b7ccc5d6130ab02&amp;username=mot060111" xr:uid="{00000000-0004-0000-0100-000069010000}"/>
    <hyperlink ref="L365" r:id="rId363" display="https://emenscr.nesdc.go.th/viewer/view.html?id=60f7d0331b7ccc5d6130ab0a&amp;username=mot060111" xr:uid="{00000000-0004-0000-0100-00006A010000}"/>
    <hyperlink ref="L366" r:id="rId364" display="https://emenscr.nesdc.go.th/viewer/view.html?id=60f7d2991b7ccc5d6130ab12&amp;username=mot060111" xr:uid="{00000000-0004-0000-0100-00006B010000}"/>
    <hyperlink ref="L367" r:id="rId365" display="https://emenscr.nesdc.go.th/viewer/view.html?id=60f7d7dd3619905d593b9e9e&amp;username=mot060111" xr:uid="{00000000-0004-0000-0100-00006C010000}"/>
    <hyperlink ref="L368" r:id="rId366" display="https://emenscr.nesdc.go.th/viewer/view.html?id=610a60d8d9ddc16fa00687fa&amp;username=mol05041" xr:uid="{00000000-0004-0000-0100-00006D010000}"/>
    <hyperlink ref="L369" r:id="rId367" display="https://emenscr.nesdc.go.th/viewer/view.html?id=610ce5a75eb77d7c92526f4e&amp;username=moph04041" xr:uid="{00000000-0004-0000-0100-00006E010000}"/>
    <hyperlink ref="L370" r:id="rId368" display="https://emenscr.nesdc.go.th/viewer/view.html?id=610cebd6b6c5987c7f728865&amp;username=moph04041" xr:uid="{00000000-0004-0000-0100-00006F010000}"/>
    <hyperlink ref="L371" r:id="rId369" display="https://emenscr.nesdc.go.th/viewer/view.html?id=61162321ea16c95e131a2bb2&amp;username=mot061371" xr:uid="{00000000-0004-0000-0100-000070010000}"/>
    <hyperlink ref="L372" r:id="rId370" display="https://emenscr.nesdc.go.th/viewer/view.html?id=6116441886f0f870e80290aa&amp;username=moi08101" xr:uid="{00000000-0004-0000-0100-000071010000}"/>
    <hyperlink ref="L373" r:id="rId371" display="https://emenscr.nesdc.go.th/viewer/view.html?id=611644644afae470e58edb45&amp;username=police000711" xr:uid="{00000000-0004-0000-0100-000072010000}"/>
    <hyperlink ref="L374" r:id="rId372" display="https://emenscr.nesdc.go.th/viewer/view.html?id=6118f0c74bf4461f93d6e6e2&amp;username=police000711" xr:uid="{00000000-0004-0000-0100-000073010000}"/>
    <hyperlink ref="L375" r:id="rId373" display="https://emenscr.nesdc.go.th/viewer/view.html?id=61197c04ee6abd1f94902991&amp;username=up0590081" xr:uid="{00000000-0004-0000-0100-000074010000}"/>
    <hyperlink ref="L376" r:id="rId374" display="https://emenscr.nesdc.go.th/viewer/view.html?id=611a12e8b1eab9706bc853e2&amp;username=cu05122381" xr:uid="{00000000-0004-0000-0100-000075010000}"/>
    <hyperlink ref="L377" r:id="rId375" display="https://emenscr.nesdc.go.th/viewer/view.html?id=6131c1ba1412285ac9f21324&amp;username=district25081" xr:uid="{00000000-0004-0000-0100-000076010000}"/>
    <hyperlink ref="L378" r:id="rId376" display="https://emenscr.nesdc.go.th/viewer/view.html?id=61406d7c01ca1c69978b1a46&amp;username=mot07021" xr:uid="{00000000-0004-0000-0100-000077010000}"/>
    <hyperlink ref="L379" r:id="rId377" display="https://emenscr.nesdc.go.th/viewer/view.html?id=61406fb81b9a026989e08a82&amp;username=mot07021" xr:uid="{00000000-0004-0000-0100-000078010000}"/>
    <hyperlink ref="L380" r:id="rId378" display="https://emenscr.nesdc.go.th/viewer/view.html?id=615ea7ccdab45f55828be495&amp;username=mot060261" xr:uid="{00000000-0004-0000-0100-000079010000}"/>
    <hyperlink ref="L381" r:id="rId379" display="https://emenscr.nesdc.go.th/viewer/view.html?id=615eafa8bb6dcc558883b7ed&amp;username=mot060261" xr:uid="{00000000-0004-0000-0100-00007A010000}"/>
    <hyperlink ref="L382" r:id="rId380" display="https://emenscr.nesdc.go.th/viewer/view.html?id=615eb52abb6dcc558883b80d&amp;username=mot060261" xr:uid="{00000000-0004-0000-0100-00007B010000}"/>
    <hyperlink ref="L383" r:id="rId381" display="https://emenscr.nesdc.go.th/viewer/view.html?id=61650d8553cc606eacb5d60d&amp;username=moi02271021" xr:uid="{00000000-0004-0000-0100-00007C010000}"/>
    <hyperlink ref="L384" r:id="rId382" display="https://emenscr.nesdc.go.th/viewer/view.html?id=61654330abf2f76eaaed7a25&amp;username=moi0017501" xr:uid="{00000000-0004-0000-0100-00007D010000}"/>
    <hyperlink ref="L385" r:id="rId383" display="https://emenscr.nesdc.go.th/viewer/view.html?id=6167d779ac23da6eb13cfba5&amp;username=mot060301" xr:uid="{00000000-0004-0000-0100-00007E010000}"/>
    <hyperlink ref="L386" r:id="rId384" display="https://emenscr.nesdc.go.th/viewer/view.html?id=6167e3864e72b56eb592a4cd&amp;username=moi02271021" xr:uid="{00000000-0004-0000-0100-00007F010000}"/>
    <hyperlink ref="L387" r:id="rId385" display="https://emenscr.nesdc.go.th/viewer/view.html?id=61778b32d599c041bc26ac30&amp;username=mot060501" xr:uid="{00000000-0004-0000-0100-000080010000}"/>
    <hyperlink ref="L388" r:id="rId386" display="https://emenscr.nesdc.go.th/viewer/view.html?id=6177bb72ab9df56e7ccbebf1&amp;username=mot060501" xr:uid="{00000000-0004-0000-0100-000081010000}"/>
    <hyperlink ref="L389" r:id="rId387" display="https://emenscr.nesdc.go.th/viewer/view.html?id=6177bed3f42ff76e7b5b1239&amp;username=mot060501" xr:uid="{00000000-0004-0000-0100-000082010000}"/>
    <hyperlink ref="L390" r:id="rId388" display="https://emenscr.nesdc.go.th/viewer/view.html?id=617bb66bd3c4b10d7818f4d4&amp;username=mot060501" xr:uid="{00000000-0004-0000-0100-000083010000}"/>
    <hyperlink ref="L391" r:id="rId389" display="https://emenscr.nesdc.go.th/viewer/view.html?id=617e3f116c789967da53755b&amp;username=mot0703581" xr:uid="{00000000-0004-0000-0100-000084010000}"/>
    <hyperlink ref="L392" r:id="rId390" display="https://emenscr.nesdc.go.th/viewer/view.html?id=617f6a5db578105045dce7d9&amp;username=mot060391" xr:uid="{00000000-0004-0000-0100-000085010000}"/>
    <hyperlink ref="L393" r:id="rId391" display="https://emenscr.nesdc.go.th/viewer/view.html?id=617fac7345ef3a65de46a311&amp;username=mot060711" xr:uid="{00000000-0004-0000-0100-000086010000}"/>
    <hyperlink ref="L394" r:id="rId392" display="https://emenscr.nesdc.go.th/viewer/view.html?id=617fb16a45ef3a65de46a331&amp;username=mot060711" xr:uid="{00000000-0004-0000-0100-000087010000}"/>
    <hyperlink ref="L395" r:id="rId393" display="https://emenscr.nesdc.go.th/viewer/view.html?id=617fb7e77ee79765dfdb55a5&amp;username=mot060711" xr:uid="{00000000-0004-0000-0100-000088010000}"/>
    <hyperlink ref="L396" r:id="rId394" display="https://emenscr.nesdc.go.th/viewer/view.html?id=6180a18d54647b65dda82cbc&amp;username=mot060711" xr:uid="{00000000-0004-0000-0100-000089010000}"/>
    <hyperlink ref="L397" r:id="rId395" display="https://emenscr.nesdc.go.th/viewer/view.html?id=6180a7ef7ee79765dfdb55dd&amp;username=mot060711" xr:uid="{00000000-0004-0000-0100-00008A010000}"/>
    <hyperlink ref="L398" r:id="rId396" display="https://emenscr.nesdc.go.th/viewer/view.html?id=6180ad8d7ee79765dfdb55ef&amp;username=mot060711" xr:uid="{00000000-0004-0000-0100-00008B010000}"/>
    <hyperlink ref="L399" r:id="rId397" display="https://emenscr.nesdc.go.th/viewer/view.html?id=6182295b30c6fc7518ba9643&amp;username=mot060661" xr:uid="{00000000-0004-0000-0100-00008C010000}"/>
    <hyperlink ref="L400" r:id="rId398" display="https://emenscr.nesdc.go.th/viewer/view.html?id=618234b6f828697512d269d0&amp;username=mot060661" xr:uid="{00000000-0004-0000-0100-00008D010000}"/>
    <hyperlink ref="L401" r:id="rId399" display="https://emenscr.nesdc.go.th/viewer/view.html?id=618240a830c6fc7518ba9668&amp;username=mot060661" xr:uid="{00000000-0004-0000-0100-00008E010000}"/>
    <hyperlink ref="L402" r:id="rId400" display="https://emenscr.nesdc.go.th/viewer/view.html?id=61825298f828697512d26a10&amp;username=mot070321" xr:uid="{00000000-0004-0000-0100-00008F010000}"/>
    <hyperlink ref="L403" r:id="rId401" display="https://emenscr.nesdc.go.th/viewer/view.html?id=6182599c66f245750c323d4c&amp;username=mot070321" xr:uid="{00000000-0004-0000-0100-000090010000}"/>
    <hyperlink ref="L404" r:id="rId402" display="https://emenscr.nesdc.go.th/viewer/view.html?id=61836a7ccf0a5831abe25f32&amp;username=moi06071" xr:uid="{00000000-0004-0000-0100-000091010000}"/>
    <hyperlink ref="L405" r:id="rId403" display="https://emenscr.nesdc.go.th/viewer/view.html?id=6189e00cda880b328aef0cd8&amp;username=mot0703701" xr:uid="{00000000-0004-0000-0100-000092010000}"/>
    <hyperlink ref="L406" r:id="rId404" display="https://emenscr.nesdc.go.th/viewer/view.html?id=6189e209ceda15328416bf48&amp;username=mot0703701" xr:uid="{00000000-0004-0000-0100-000093010000}"/>
    <hyperlink ref="L407" r:id="rId405" display="https://emenscr.nesdc.go.th/viewer/view.html?id=6189e645ceda15328416bf56&amp;username=mot0703701" xr:uid="{00000000-0004-0000-0100-000094010000}"/>
    <hyperlink ref="L408" r:id="rId406" display="https://emenscr.nesdc.go.th/viewer/view.html?id=6189ea04c365253295d32a83&amp;username=mot0703701" xr:uid="{00000000-0004-0000-0100-000095010000}"/>
    <hyperlink ref="L409" r:id="rId407" display="https://emenscr.nesdc.go.th/viewer/view.html?id=6189ebefceda15328416bf5f&amp;username=mot0703701" xr:uid="{00000000-0004-0000-0100-000096010000}"/>
    <hyperlink ref="L410" r:id="rId408" display="https://emenscr.nesdc.go.th/viewer/view.html?id=618b3749c365253295d32b67&amp;username=mot0703471" xr:uid="{00000000-0004-0000-0100-000097010000}"/>
    <hyperlink ref="L411" r:id="rId409" display="https://emenscr.nesdc.go.th/viewer/view.html?id=618b4e51da880b328aef0dfe&amp;username=mot060871" xr:uid="{00000000-0004-0000-0100-000098010000}"/>
    <hyperlink ref="L412" r:id="rId410" display="https://emenscr.nesdc.go.th/viewer/view.html?id=618b8d7dda880b328aef0eb6&amp;username=mot060881" xr:uid="{00000000-0004-0000-0100-000099010000}"/>
    <hyperlink ref="L413" r:id="rId411" display="https://emenscr.nesdc.go.th/viewer/view.html?id=61936bbbd51ed2220a0bdbfc&amp;username=mot0703611" xr:uid="{00000000-0004-0000-0100-00009A010000}"/>
    <hyperlink ref="L414" r:id="rId412" display="https://emenscr.nesdc.go.th/viewer/view.html?id=6193701bd51ed2220a0bdc05&amp;username=mot0703611" xr:uid="{00000000-0004-0000-0100-00009B010000}"/>
    <hyperlink ref="L415" r:id="rId413" display="https://emenscr.nesdc.go.th/viewer/view.html?id=61948d59d51ed2220a0bdca4&amp;username=mot0703611" xr:uid="{00000000-0004-0000-0100-00009C010000}"/>
    <hyperlink ref="L416" r:id="rId414" display="https://emenscr.nesdc.go.th/viewer/view.html?id=6194b41fa679c7221758eb90&amp;username=mot0703611" xr:uid="{00000000-0004-0000-0100-00009D010000}"/>
    <hyperlink ref="L417" r:id="rId415" display="https://emenscr.nesdc.go.th/viewer/view.html?id=6194b9d3a679c7221758eb9e&amp;username=mot0703611" xr:uid="{00000000-0004-0000-0100-00009E010000}"/>
    <hyperlink ref="L418" r:id="rId416" display="https://emenscr.nesdc.go.th/viewer/view.html?id=61975f6da679c7221758ed33&amp;username=mot04061" xr:uid="{00000000-0004-0000-0100-00009F010000}"/>
    <hyperlink ref="L419" r:id="rId417" display="https://emenscr.nesdc.go.th/viewer/view.html?id=619b097efef84f3d534c7dc2&amp;username=mot04191" xr:uid="{00000000-0004-0000-0100-0000A0010000}"/>
    <hyperlink ref="L420" r:id="rId418" display="https://emenscr.nesdc.go.th/viewer/view.html?id=619b1bb71dcb253d5553231b&amp;username=mot060861" xr:uid="{00000000-0004-0000-0100-0000A1010000}"/>
    <hyperlink ref="L421" r:id="rId419" display="https://emenscr.nesdc.go.th/viewer/view.html?id=619c651ffef84f3d534c7e9f&amp;username=mot060861" xr:uid="{00000000-0004-0000-0100-0000A2010000}"/>
    <hyperlink ref="L422" r:id="rId420" display="https://emenscr.nesdc.go.th/viewer/view.html?id=619c67e2fef84f3d534c7ead&amp;username=mot060861" xr:uid="{00000000-0004-0000-0100-0000A3010000}"/>
    <hyperlink ref="L423" r:id="rId421" display="https://emenscr.nesdc.go.th/viewer/view.html?id=619c6af4fef84f3d534c7eb7&amp;username=mot060861" xr:uid="{00000000-0004-0000-0100-0000A4010000}"/>
    <hyperlink ref="L424" r:id="rId422" display="https://emenscr.nesdc.go.th/viewer/view.html?id=619c9fb81dcb253d55532424&amp;username=mot060591" xr:uid="{00000000-0004-0000-0100-0000A5010000}"/>
    <hyperlink ref="L425" r:id="rId423" display="https://emenscr.nesdc.go.th/viewer/view.html?id=619c9fc71dcb253d55532426&amp;username=mot0703271" xr:uid="{00000000-0004-0000-0100-0000A6010000}"/>
    <hyperlink ref="L426" r:id="rId424" display="https://emenscr.nesdc.go.th/viewer/view.html?id=619deefd0334b361d2ad73a0&amp;username=mot0703581" xr:uid="{00000000-0004-0000-0100-0000A7010000}"/>
    <hyperlink ref="L427" r:id="rId425" display="https://emenscr.nesdc.go.th/viewer/view.html?id=619df3f5df200361cae581fd&amp;username=mot060891" xr:uid="{00000000-0004-0000-0100-0000A8010000}"/>
    <hyperlink ref="L428" r:id="rId426" display="https://emenscr.nesdc.go.th/viewer/view.html?id=61a0593b960f7861c4d87b5c&amp;username=mot04201" xr:uid="{00000000-0004-0000-0100-0000A9010000}"/>
    <hyperlink ref="L429" r:id="rId427" display="https://emenscr.nesdc.go.th/viewer/view.html?id=61a09438960f7861c4d87bcb&amp;username=mot0703571" xr:uid="{00000000-0004-0000-0100-0000AA010000}"/>
    <hyperlink ref="L430" r:id="rId428" display="https://emenscr.nesdc.go.th/viewer/view.html?id=61a456857a9fbf43eacea341&amp;username=mot0703331" xr:uid="{00000000-0004-0000-0100-0000AB010000}"/>
    <hyperlink ref="L431" r:id="rId429" display="https://emenscr.nesdc.go.th/viewer/view.html?id=61a58ec777658f43f3668200&amp;username=mot060251" xr:uid="{00000000-0004-0000-0100-0000AC010000}"/>
    <hyperlink ref="L432" r:id="rId430" display="https://emenscr.nesdc.go.th/viewer/view.html?id=61a594437a9fbf43eacea44a&amp;username=mot060251" xr:uid="{00000000-0004-0000-0100-0000AD010000}"/>
    <hyperlink ref="L433" r:id="rId431" display="https://emenscr.nesdc.go.th/viewer/view.html?id=61a5a07e7a9fbf43eacea463&amp;username=mot0703611" xr:uid="{00000000-0004-0000-0100-0000AE010000}"/>
    <hyperlink ref="L434" r:id="rId432" display="https://emenscr.nesdc.go.th/viewer/view.html?id=61a5dc6ce55ef143eb1fc99d&amp;username=mot0703521" xr:uid="{00000000-0004-0000-0100-0000AF010000}"/>
    <hyperlink ref="L435" r:id="rId433" display="https://emenscr.nesdc.go.th/viewer/view.html?id=61a5eed57a9fbf43eacea54f&amp;username=mot0703101" xr:uid="{00000000-0004-0000-0100-0000B0010000}"/>
    <hyperlink ref="L436" r:id="rId434" display="https://emenscr.nesdc.go.th/viewer/view.html?id=61a8480de55ef143eb1fcb3d&amp;username=mot0703621" xr:uid="{00000000-0004-0000-0100-0000B1010000}"/>
    <hyperlink ref="L437" r:id="rId435" display="https://emenscr.nesdc.go.th/viewer/view.html?id=61a8684ae4a0ba43f163b13a&amp;username=mot0703621" xr:uid="{00000000-0004-0000-0100-0000B2010000}"/>
    <hyperlink ref="L438" r:id="rId436" display="https://emenscr.nesdc.go.th/viewer/view.html?id=61a884c97a9fbf43eacea77c&amp;username=mot04061" xr:uid="{00000000-0004-0000-0100-0000B3010000}"/>
    <hyperlink ref="L439" r:id="rId437" display="https://emenscr.nesdc.go.th/viewer/view.html?id=61a9896be55ef143eb1fcc47&amp;username=mot04191" xr:uid="{00000000-0004-0000-0100-0000B4010000}"/>
    <hyperlink ref="L440" r:id="rId438" display="https://emenscr.nesdc.go.th/viewer/view.html?id=61a9d0747a9fbf43eacea88a&amp;username=mot060921" xr:uid="{00000000-0004-0000-0100-0000B5010000}"/>
    <hyperlink ref="L441" r:id="rId439" display="https://emenscr.nesdc.go.th/viewer/view.html?id=61a9d40e77658f43f366868c&amp;username=mot04191" xr:uid="{00000000-0004-0000-0100-0000B6010000}"/>
    <hyperlink ref="L442" r:id="rId440" display="https://emenscr.nesdc.go.th/viewer/view.html?id=61a9dfa7e55ef143eb1fcd01&amp;username=mot070361" xr:uid="{00000000-0004-0000-0100-0000B7010000}"/>
    <hyperlink ref="L443" r:id="rId441" display="https://emenscr.nesdc.go.th/viewer/view.html?id=61a9e0ffe55ef143eb1fcd04&amp;username=mot061041" xr:uid="{00000000-0004-0000-0100-0000B8010000}"/>
    <hyperlink ref="L444" r:id="rId442" display="https://emenscr.nesdc.go.th/viewer/view.html?id=61aed22977658f43f3668743&amp;username=mot04061" xr:uid="{00000000-0004-0000-0100-0000B9010000}"/>
    <hyperlink ref="L445" r:id="rId443" display="https://emenscr.nesdc.go.th/viewer/view.html?id=61af37897a9fbf43eaceaa4d&amp;username=mot04041" xr:uid="{00000000-0004-0000-0100-0000BA010000}"/>
    <hyperlink ref="L446" r:id="rId444" display="https://emenscr.nesdc.go.th/viewer/view.html?id=61af3b277a9fbf43eaceaa57&amp;username=mot04041" xr:uid="{00000000-0004-0000-0100-0000BB010000}"/>
    <hyperlink ref="L447" r:id="rId445" display="https://emenscr.nesdc.go.th/viewer/view.html?id=61af3d827a9fbf43eaceaa5b&amp;username=mot04041" xr:uid="{00000000-0004-0000-0100-0000BC010000}"/>
    <hyperlink ref="L448" r:id="rId446" display="https://emenscr.nesdc.go.th/viewer/view.html?id=61b029b777658f43f36688dc&amp;username=mot060961" xr:uid="{00000000-0004-0000-0100-0000BD010000}"/>
    <hyperlink ref="L449" r:id="rId447" display="https://emenscr.nesdc.go.th/viewer/view.html?id=61b02ebee55ef143eb1fcf3c&amp;username=mot0703361" xr:uid="{00000000-0004-0000-0100-0000BE010000}"/>
    <hyperlink ref="L450" r:id="rId448" display="https://emenscr.nesdc.go.th/viewer/view.html?id=61b038cbe55ef143eb1fcf5f&amp;username=mot0703361" xr:uid="{00000000-0004-0000-0100-0000BF010000}"/>
    <hyperlink ref="L451" r:id="rId449" display="https://emenscr.nesdc.go.th/viewer/view.html?id=61b040587a9fbf43eaceab03&amp;username=mot04191" xr:uid="{00000000-0004-0000-0100-0000C0010000}"/>
    <hyperlink ref="L452" r:id="rId450" display="https://emenscr.nesdc.go.th/viewer/view.html?id=61b0588046d3a6271aae2348&amp;username=mot060811" xr:uid="{00000000-0004-0000-0100-0000C1010000}"/>
    <hyperlink ref="L453" r:id="rId451" display="https://emenscr.nesdc.go.th/viewer/view.html?id=61b05b80c02cee271c611f3a&amp;username=mot0703361" xr:uid="{00000000-0004-0000-0100-0000C2010000}"/>
    <hyperlink ref="L454" r:id="rId452" display="https://emenscr.nesdc.go.th/viewer/view.html?id=61b05fffc02cee271c611f49&amp;username=mot060681" xr:uid="{00000000-0004-0000-0100-0000C3010000}"/>
    <hyperlink ref="L455" r:id="rId453" display="https://emenscr.nesdc.go.th/viewer/view.html?id=61b062054b76812722f74a6b&amp;username=mot0703361" xr:uid="{00000000-0004-0000-0100-0000C4010000}"/>
    <hyperlink ref="L456" r:id="rId454" display="https://emenscr.nesdc.go.th/viewer/view.html?id=61b066164b76812722f74a7d&amp;username=mot060851" xr:uid="{00000000-0004-0000-0100-0000C5010000}"/>
    <hyperlink ref="L457" r:id="rId455" display="https://emenscr.nesdc.go.th/viewer/view.html?id=61b066b64b76812722f74a7f&amp;username=mot0703361" xr:uid="{00000000-0004-0000-0100-0000C6010000}"/>
    <hyperlink ref="L458" r:id="rId456" display="https://emenscr.nesdc.go.th/viewer/view.html?id=61b072fcc02cee271c611fa8&amp;username=mot060661" xr:uid="{00000000-0004-0000-0100-0000C7010000}"/>
    <hyperlink ref="L459" r:id="rId457" display="https://emenscr.nesdc.go.th/viewer/view.html?id=61b075b79379e9271476998c&amp;username=mot0703361" xr:uid="{00000000-0004-0000-0100-0000C8010000}"/>
    <hyperlink ref="L460" r:id="rId458" display="https://emenscr.nesdc.go.th/viewer/view.html?id=61b07b264b76812722f74ad1&amp;username=mot04181" xr:uid="{00000000-0004-0000-0100-0000C9010000}"/>
    <hyperlink ref="L461" r:id="rId459" display="https://emenscr.nesdc.go.th/viewer/view.html?id=61b07f4fc02cee271c611fd7&amp;username=mot0703321" xr:uid="{00000000-0004-0000-0100-0000CA010000}"/>
    <hyperlink ref="L462" r:id="rId460" display="https://emenscr.nesdc.go.th/viewer/view.html?id=61b18523f3473f0ca7a6c395&amp;username=mot04201" xr:uid="{00000000-0004-0000-0100-0000CB010000}"/>
    <hyperlink ref="L463" r:id="rId461" display="https://emenscr.nesdc.go.th/viewer/view.html?id=61b1a1f0f3473f0ca7a6c3bf&amp;username=mot04201" xr:uid="{00000000-0004-0000-0100-0000CC010000}"/>
    <hyperlink ref="L464" r:id="rId462" display="https://emenscr.nesdc.go.th/viewer/view.html?id=61b1ce3db5d2fc0ca4dd07b8&amp;username=mot04191" xr:uid="{00000000-0004-0000-0100-0000CD010000}"/>
    <hyperlink ref="L465" r:id="rId463" display="https://emenscr.nesdc.go.th/viewer/view.html?id=61b5b44cf3473f0ca7a6c500&amp;username=mot04191" xr:uid="{00000000-0004-0000-0100-0000CE010000}"/>
    <hyperlink ref="L466" r:id="rId464" display="https://emenscr.nesdc.go.th/viewer/view.html?id=61b5c3deb5d2fc0ca4dd082c&amp;username=mot04191" xr:uid="{00000000-0004-0000-0100-0000CF010000}"/>
    <hyperlink ref="L467" r:id="rId465" display="https://emenscr.nesdc.go.th/viewer/view.html?id=61b6383d20af770c9d9bf789&amp;username=mot04181" xr:uid="{00000000-0004-0000-0100-0000D0010000}"/>
    <hyperlink ref="L468" r:id="rId466" display="https://emenscr.nesdc.go.th/viewer/view.html?id=61c0c54c08c049623464dc49&amp;username=mot061381" xr:uid="{00000000-0004-0000-0100-0000D1010000}"/>
    <hyperlink ref="L469" r:id="rId467" display="https://emenscr.nesdc.go.th/viewer/view.html?id=61c55029866f4b33ec83adf5&amp;username=mot061381" xr:uid="{00000000-0004-0000-0100-0000D2010000}"/>
    <hyperlink ref="L470" r:id="rId468" display="https://emenscr.nesdc.go.th/viewer/view.html?id=61c571daf54f5733e49b4686&amp;username=mot061381" xr:uid="{00000000-0004-0000-0100-0000D3010000}"/>
    <hyperlink ref="L471" r:id="rId469" display="https://emenscr.nesdc.go.th/viewer/view.html?id=61c57ce3cf8d3033eb3ef885&amp;username=mot061381" xr:uid="{00000000-0004-0000-0100-0000D4010000}"/>
    <hyperlink ref="L472" r:id="rId470" display="https://emenscr.nesdc.go.th/viewer/view.html?id=61c57f1480d4df78932ea7fb&amp;username=mot061381" xr:uid="{00000000-0004-0000-0100-0000D5010000}"/>
    <hyperlink ref="L473" r:id="rId471" display="https://emenscr.nesdc.go.th/viewer/view.html?id=61c58247a2991278946b9441&amp;username=mot061381" xr:uid="{00000000-0004-0000-0100-0000D6010000}"/>
    <hyperlink ref="L474" r:id="rId472" display="https://emenscr.nesdc.go.th/viewer/view.html?id=61c5841ba2991278946b9445&amp;username=mot061381" xr:uid="{00000000-0004-0000-0100-0000D7010000}"/>
    <hyperlink ref="L475" r:id="rId473" display="https://emenscr.nesdc.go.th/viewer/view.html?id=61c5866280d4df78932ea81f&amp;username=mot061381" xr:uid="{00000000-0004-0000-0100-0000D8010000}"/>
    <hyperlink ref="L476" r:id="rId474" display="https://emenscr.nesdc.go.th/viewer/view.html?id=61c6d9d3ee1f2878a16cef7b&amp;username=moph04041" xr:uid="{00000000-0004-0000-0100-0000D9010000}"/>
    <hyperlink ref="L477" r:id="rId475" display="https://emenscr.nesdc.go.th/viewer/view.html?id=61c989b54db925615229a9ef&amp;username=mot061381" xr:uid="{00000000-0004-0000-0100-0000DA010000}"/>
    <hyperlink ref="L478" r:id="rId476" display="https://emenscr.nesdc.go.th/viewer/view.html?id=61d54e1b099a204c9639cd3d&amp;username=mot04191" xr:uid="{00000000-0004-0000-0100-0000DB010000}"/>
    <hyperlink ref="L479" r:id="rId477" display="https://emenscr.nesdc.go.th/viewer/view.html?id=61d6b1560c26400d9b4dc68f&amp;username=mot060621" xr:uid="{00000000-0004-0000-0100-0000DC010000}"/>
    <hyperlink ref="L480" r:id="rId478" display="https://emenscr.nesdc.go.th/viewer/view.html?id=61dd62c7d730e40b80213b86&amp;username=mot060781" xr:uid="{00000000-0004-0000-0100-0000DD010000}"/>
    <hyperlink ref="L481" r:id="rId479" display="https://emenscr.nesdc.go.th/viewer/view.html?id=61dd68a74373190b869787cd&amp;username=mot060781" xr:uid="{00000000-0004-0000-0100-0000DE010000}"/>
    <hyperlink ref="L482" r:id="rId480" display="https://emenscr.nesdc.go.th/viewer/view.html?id=61de59e2cfbcd80b8c2666f6&amp;username=mot060491" xr:uid="{00000000-0004-0000-0100-0000DF010000}"/>
    <hyperlink ref="L483" r:id="rId481" display="https://emenscr.nesdc.go.th/viewer/view.html?id=61de5fe6cfbcd80b8c26670d&amp;username=mot060491" xr:uid="{00000000-0004-0000-0100-0000E0010000}"/>
    <hyperlink ref="L484" r:id="rId482" display="https://emenscr.nesdc.go.th/viewer/view.html?id=61de89b09f0f5602e2bc176e&amp;username=exat051" xr:uid="{00000000-0004-0000-0100-0000E1010000}"/>
    <hyperlink ref="L485" r:id="rId483" display="https://emenscr.nesdc.go.th/viewer/view.html?id=61dfe91c21c5ce07faeec91a&amp;username=exat051" xr:uid="{00000000-0004-0000-0100-0000E2010000}"/>
    <hyperlink ref="L486" r:id="rId484" display="https://emenscr.nesdc.go.th/viewer/view.html?id=61dfeb7c21c5ce07faeec924&amp;username=exat051" xr:uid="{00000000-0004-0000-0100-0000E3010000}"/>
  </hyperlinks>
  <pageMargins left="0.7" right="0.7" top="0.75" bottom="0.75" header="0.3" footer="0.3"/>
  <pageSetup paperSize="9" orientation="portrait" r:id="rId48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395CD-F21C-4FF7-9854-AAFFDB827AD2}">
  <dimension ref="A1:AV12"/>
  <sheetViews>
    <sheetView topLeftCell="AM1" workbookViewId="0">
      <selection activeCell="AM3" sqref="A3:XFD12"/>
    </sheetView>
  </sheetViews>
  <sheetFormatPr defaultColWidth="9.140625" defaultRowHeight="15"/>
  <cols>
    <col min="1" max="1" width="16.140625" customWidth="1"/>
    <col min="2" max="2" width="27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1.28515625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1" width="39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8" width="54" customWidth="1"/>
    <col min="39" max="39" width="39.140625" customWidth="1"/>
    <col min="40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>
      <c r="A1" s="141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</row>
    <row r="2" spans="1:48">
      <c r="A2" s="10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0" t="s">
        <v>1898</v>
      </c>
      <c r="G2" s="10" t="s">
        <v>1899</v>
      </c>
      <c r="H2" s="10" t="s">
        <v>6</v>
      </c>
      <c r="I2" s="10" t="s">
        <v>7</v>
      </c>
      <c r="J2" s="10" t="s">
        <v>8</v>
      </c>
      <c r="K2" s="10" t="s">
        <v>9</v>
      </c>
      <c r="L2" s="10" t="s">
        <v>1900</v>
      </c>
      <c r="M2" s="10" t="s">
        <v>10</v>
      </c>
      <c r="N2" s="10" t="s">
        <v>11</v>
      </c>
      <c r="O2" s="10" t="s">
        <v>1901</v>
      </c>
      <c r="P2" s="10" t="s">
        <v>1902</v>
      </c>
      <c r="Q2" s="10" t="s">
        <v>1903</v>
      </c>
      <c r="R2" s="10" t="s">
        <v>1904</v>
      </c>
      <c r="S2" s="10" t="s">
        <v>1905</v>
      </c>
      <c r="T2" s="10" t="s">
        <v>1906</v>
      </c>
      <c r="U2" s="10" t="s">
        <v>1907</v>
      </c>
      <c r="V2" s="10" t="s">
        <v>1908</v>
      </c>
      <c r="W2" s="10" t="s">
        <v>1909</v>
      </c>
      <c r="X2" s="10" t="s">
        <v>1910</v>
      </c>
      <c r="Y2" s="10" t="s">
        <v>1911</v>
      </c>
      <c r="Z2" s="10" t="s">
        <v>1912</v>
      </c>
      <c r="AA2" s="10" t="s">
        <v>1913</v>
      </c>
      <c r="AB2" s="10" t="s">
        <v>1914</v>
      </c>
      <c r="AC2" s="10" t="s">
        <v>1915</v>
      </c>
      <c r="AD2" s="10" t="s">
        <v>1916</v>
      </c>
      <c r="AE2" s="10" t="s">
        <v>12</v>
      </c>
      <c r="AF2" s="10" t="s">
        <v>13</v>
      </c>
      <c r="AG2" s="10" t="s">
        <v>1895</v>
      </c>
      <c r="AH2" s="10" t="s">
        <v>14</v>
      </c>
      <c r="AI2" s="10" t="s">
        <v>15</v>
      </c>
      <c r="AJ2" s="10" t="s">
        <v>16</v>
      </c>
      <c r="AK2" s="10" t="s">
        <v>17</v>
      </c>
      <c r="AL2" s="10" t="s">
        <v>18</v>
      </c>
      <c r="AM2" s="10" t="s">
        <v>19</v>
      </c>
      <c r="AN2" s="10" t="s">
        <v>20</v>
      </c>
      <c r="AO2" s="10" t="s">
        <v>21</v>
      </c>
      <c r="AP2" s="10" t="s">
        <v>1917</v>
      </c>
      <c r="AQ2" s="10" t="s">
        <v>1918</v>
      </c>
      <c r="AR2" s="10" t="s">
        <v>22</v>
      </c>
      <c r="AS2" s="10" t="s">
        <v>23</v>
      </c>
      <c r="AT2" s="10" t="s">
        <v>1919</v>
      </c>
      <c r="AU2" s="10" t="s">
        <v>1920</v>
      </c>
      <c r="AV2" s="10" t="s">
        <v>24</v>
      </c>
    </row>
    <row r="3" spans="1:48">
      <c r="A3" t="s">
        <v>1374</v>
      </c>
      <c r="B3" t="s">
        <v>1375</v>
      </c>
      <c r="C3" t="s">
        <v>1376</v>
      </c>
      <c r="H3" t="s">
        <v>28</v>
      </c>
      <c r="I3" t="s">
        <v>29</v>
      </c>
      <c r="J3" t="s">
        <v>1265</v>
      </c>
      <c r="K3" t="s">
        <v>28</v>
      </c>
      <c r="L3" t="s">
        <v>30</v>
      </c>
      <c r="N3" t="s">
        <v>31</v>
      </c>
      <c r="AE3" t="s">
        <v>1377</v>
      </c>
      <c r="AF3" t="s">
        <v>33</v>
      </c>
      <c r="AG3" s="3">
        <v>2566</v>
      </c>
      <c r="AH3" t="s">
        <v>1378</v>
      </c>
      <c r="AI3" t="s">
        <v>128</v>
      </c>
      <c r="AJ3" s="2">
        <v>4629000</v>
      </c>
      <c r="AK3" s="2">
        <v>4629000</v>
      </c>
      <c r="AL3" t="s">
        <v>1379</v>
      </c>
      <c r="AM3" t="s">
        <v>1380</v>
      </c>
      <c r="AN3" t="s">
        <v>1381</v>
      </c>
      <c r="AO3" t="s">
        <v>1382</v>
      </c>
      <c r="AP3" t="s">
        <v>1383</v>
      </c>
      <c r="AQ3" t="s">
        <v>1384</v>
      </c>
      <c r="AR3" t="s">
        <v>602</v>
      </c>
      <c r="AS3" t="s">
        <v>2080</v>
      </c>
      <c r="AT3" t="s">
        <v>2215</v>
      </c>
      <c r="AU3" t="s">
        <v>2216</v>
      </c>
    </row>
    <row r="4" spans="1:48">
      <c r="A4" t="s">
        <v>618</v>
      </c>
      <c r="B4" t="s">
        <v>1385</v>
      </c>
      <c r="C4" t="s">
        <v>1386</v>
      </c>
      <c r="H4" t="s">
        <v>28</v>
      </c>
      <c r="I4" t="s">
        <v>29</v>
      </c>
      <c r="J4" t="s">
        <v>1265</v>
      </c>
      <c r="K4" t="s">
        <v>28</v>
      </c>
      <c r="L4" t="s">
        <v>30</v>
      </c>
      <c r="N4" t="s">
        <v>31</v>
      </c>
      <c r="AE4" t="s">
        <v>1387</v>
      </c>
      <c r="AF4" t="s">
        <v>33</v>
      </c>
      <c r="AG4" s="3">
        <v>2566</v>
      </c>
      <c r="AH4" t="s">
        <v>1378</v>
      </c>
      <c r="AI4" t="s">
        <v>128</v>
      </c>
      <c r="AJ4" s="2">
        <v>7065000</v>
      </c>
      <c r="AK4" s="2">
        <v>7065000</v>
      </c>
      <c r="AL4" t="s">
        <v>641</v>
      </c>
      <c r="AM4" t="s">
        <v>622</v>
      </c>
      <c r="AN4" t="s">
        <v>623</v>
      </c>
      <c r="AO4" t="s">
        <v>1388</v>
      </c>
      <c r="AP4" t="s">
        <v>1389</v>
      </c>
      <c r="AQ4" t="s">
        <v>1390</v>
      </c>
      <c r="AR4" t="s">
        <v>613</v>
      </c>
      <c r="AS4" t="s">
        <v>1973</v>
      </c>
      <c r="AT4" t="s">
        <v>2217</v>
      </c>
      <c r="AU4" t="s">
        <v>2218</v>
      </c>
    </row>
    <row r="5" spans="1:48">
      <c r="A5" t="s">
        <v>618</v>
      </c>
      <c r="B5" t="s">
        <v>1391</v>
      </c>
      <c r="C5" t="s">
        <v>1392</v>
      </c>
      <c r="H5" t="s">
        <v>28</v>
      </c>
      <c r="I5" t="s">
        <v>29</v>
      </c>
      <c r="J5" t="s">
        <v>1265</v>
      </c>
      <c r="K5" t="s">
        <v>28</v>
      </c>
      <c r="L5" t="s">
        <v>30</v>
      </c>
      <c r="N5" t="s">
        <v>31</v>
      </c>
      <c r="AE5" t="s">
        <v>1393</v>
      </c>
      <c r="AF5" t="s">
        <v>33</v>
      </c>
      <c r="AG5" s="3">
        <v>2566</v>
      </c>
      <c r="AH5" t="s">
        <v>1378</v>
      </c>
      <c r="AI5" t="s">
        <v>128</v>
      </c>
      <c r="AJ5" s="2">
        <v>11879850</v>
      </c>
      <c r="AK5" s="2">
        <v>11879850</v>
      </c>
      <c r="AL5" t="s">
        <v>641</v>
      </c>
      <c r="AM5" t="s">
        <v>622</v>
      </c>
      <c r="AN5" t="s">
        <v>623</v>
      </c>
      <c r="AO5" t="s">
        <v>1388</v>
      </c>
      <c r="AP5" t="s">
        <v>1389</v>
      </c>
      <c r="AQ5" t="s">
        <v>1394</v>
      </c>
      <c r="AR5" t="s">
        <v>613</v>
      </c>
      <c r="AS5" t="s">
        <v>2077</v>
      </c>
      <c r="AT5" t="s">
        <v>2219</v>
      </c>
      <c r="AU5" t="s">
        <v>2220</v>
      </c>
    </row>
    <row r="6" spans="1:48">
      <c r="A6" t="s">
        <v>1395</v>
      </c>
      <c r="B6" t="s">
        <v>1396</v>
      </c>
      <c r="C6" t="s">
        <v>1397</v>
      </c>
      <c r="H6" t="s">
        <v>28</v>
      </c>
      <c r="I6" t="s">
        <v>29</v>
      </c>
      <c r="K6" t="s">
        <v>28</v>
      </c>
      <c r="L6" t="s">
        <v>30</v>
      </c>
      <c r="N6" t="s">
        <v>31</v>
      </c>
      <c r="AE6" t="s">
        <v>1398</v>
      </c>
      <c r="AF6" t="s">
        <v>33</v>
      </c>
      <c r="AG6" s="3">
        <v>2566</v>
      </c>
      <c r="AH6" t="s">
        <v>1378</v>
      </c>
      <c r="AI6" t="s">
        <v>1277</v>
      </c>
      <c r="AJ6" s="2">
        <v>1334700000</v>
      </c>
      <c r="AK6" s="2">
        <v>1334700000</v>
      </c>
      <c r="AL6" t="s">
        <v>1399</v>
      </c>
      <c r="AM6" t="s">
        <v>61</v>
      </c>
      <c r="AN6" t="s">
        <v>38</v>
      </c>
      <c r="AO6" t="s">
        <v>1382</v>
      </c>
      <c r="AP6" t="s">
        <v>1400</v>
      </c>
      <c r="AQ6" t="s">
        <v>1401</v>
      </c>
      <c r="AR6" t="s">
        <v>234</v>
      </c>
      <c r="AS6" t="s">
        <v>1931</v>
      </c>
      <c r="AT6" t="s">
        <v>2221</v>
      </c>
      <c r="AU6" t="s">
        <v>2222</v>
      </c>
    </row>
    <row r="7" spans="1:48">
      <c r="A7" t="s">
        <v>1402</v>
      </c>
      <c r="B7" t="s">
        <v>1403</v>
      </c>
      <c r="C7" t="s">
        <v>1404</v>
      </c>
      <c r="H7" t="s">
        <v>28</v>
      </c>
      <c r="I7" t="s">
        <v>81</v>
      </c>
      <c r="K7" t="s">
        <v>28</v>
      </c>
      <c r="L7" t="s">
        <v>30</v>
      </c>
      <c r="N7" t="s">
        <v>31</v>
      </c>
      <c r="AE7" t="s">
        <v>1405</v>
      </c>
      <c r="AF7" t="s">
        <v>33</v>
      </c>
      <c r="AG7" s="3">
        <v>2566</v>
      </c>
      <c r="AH7" t="s">
        <v>1378</v>
      </c>
      <c r="AI7" t="s">
        <v>128</v>
      </c>
      <c r="AJ7" s="2">
        <v>1300000</v>
      </c>
      <c r="AK7" s="2">
        <v>1300000</v>
      </c>
      <c r="AL7" t="s">
        <v>1406</v>
      </c>
      <c r="AM7" t="s">
        <v>1407</v>
      </c>
      <c r="AN7" t="s">
        <v>245</v>
      </c>
      <c r="AO7" t="s">
        <v>1382</v>
      </c>
      <c r="AP7" t="s">
        <v>1383</v>
      </c>
      <c r="AQ7" t="s">
        <v>1384</v>
      </c>
      <c r="AR7" t="s">
        <v>602</v>
      </c>
      <c r="AS7" t="s">
        <v>2080</v>
      </c>
      <c r="AT7" t="s">
        <v>2223</v>
      </c>
      <c r="AU7" t="s">
        <v>2224</v>
      </c>
    </row>
    <row r="8" spans="1:48">
      <c r="A8" t="s">
        <v>604</v>
      </c>
      <c r="B8" t="s">
        <v>1408</v>
      </c>
      <c r="C8" t="s">
        <v>1409</v>
      </c>
      <c r="H8" t="s">
        <v>28</v>
      </c>
      <c r="I8" t="s">
        <v>29</v>
      </c>
      <c r="K8" t="s">
        <v>28</v>
      </c>
      <c r="L8" t="s">
        <v>30</v>
      </c>
      <c r="N8" t="s">
        <v>31</v>
      </c>
      <c r="AE8" t="s">
        <v>1410</v>
      </c>
      <c r="AF8" t="s">
        <v>33</v>
      </c>
      <c r="AG8" s="3">
        <v>2566</v>
      </c>
      <c r="AH8" t="s">
        <v>1378</v>
      </c>
      <c r="AI8" t="s">
        <v>128</v>
      </c>
      <c r="AJ8" s="2">
        <v>300000000</v>
      </c>
      <c r="AK8" s="2">
        <v>300000000</v>
      </c>
      <c r="AL8" t="s">
        <v>609</v>
      </c>
      <c r="AM8" t="s">
        <v>610</v>
      </c>
      <c r="AN8" t="s">
        <v>611</v>
      </c>
      <c r="AO8" t="s">
        <v>1382</v>
      </c>
      <c r="AP8" t="s">
        <v>1411</v>
      </c>
      <c r="AQ8" t="s">
        <v>1412</v>
      </c>
      <c r="AR8" t="s">
        <v>635</v>
      </c>
      <c r="AS8" t="s">
        <v>1921</v>
      </c>
      <c r="AT8" t="s">
        <v>2225</v>
      </c>
      <c r="AU8" t="s">
        <v>2226</v>
      </c>
    </row>
    <row r="9" spans="1:48">
      <c r="A9" t="s">
        <v>604</v>
      </c>
      <c r="B9" t="s">
        <v>1413</v>
      </c>
      <c r="C9" t="s">
        <v>1414</v>
      </c>
      <c r="H9" t="s">
        <v>28</v>
      </c>
      <c r="I9" t="s">
        <v>81</v>
      </c>
      <c r="K9" t="s">
        <v>28</v>
      </c>
      <c r="L9" t="s">
        <v>30</v>
      </c>
      <c r="N9" t="s">
        <v>31</v>
      </c>
      <c r="AE9" t="s">
        <v>1415</v>
      </c>
      <c r="AF9" t="s">
        <v>33</v>
      </c>
      <c r="AG9" s="3">
        <v>2566</v>
      </c>
      <c r="AH9" t="s">
        <v>1378</v>
      </c>
      <c r="AI9" t="s">
        <v>1277</v>
      </c>
      <c r="AJ9" s="2">
        <v>65000000</v>
      </c>
      <c r="AK9" s="2">
        <v>65000000</v>
      </c>
      <c r="AL9" t="s">
        <v>609</v>
      </c>
      <c r="AM9" t="s">
        <v>610</v>
      </c>
      <c r="AN9" t="s">
        <v>611</v>
      </c>
      <c r="AO9" t="s">
        <v>1382</v>
      </c>
      <c r="AP9" t="s">
        <v>1389</v>
      </c>
      <c r="AQ9" t="s">
        <v>1390</v>
      </c>
      <c r="AR9" t="s">
        <v>613</v>
      </c>
      <c r="AS9" t="s">
        <v>1973</v>
      </c>
      <c r="AT9" t="s">
        <v>2227</v>
      </c>
      <c r="AU9" t="s">
        <v>2228</v>
      </c>
    </row>
    <row r="10" spans="1:48">
      <c r="A10" t="s">
        <v>1416</v>
      </c>
      <c r="B10" t="s">
        <v>1417</v>
      </c>
      <c r="C10" t="s">
        <v>1418</v>
      </c>
      <c r="H10" t="s">
        <v>28</v>
      </c>
      <c r="I10" t="s">
        <v>29</v>
      </c>
      <c r="K10" t="s">
        <v>28</v>
      </c>
      <c r="L10" t="s">
        <v>30</v>
      </c>
      <c r="N10" t="s">
        <v>31</v>
      </c>
      <c r="AE10" t="s">
        <v>1419</v>
      </c>
      <c r="AF10" t="s">
        <v>33</v>
      </c>
      <c r="AG10" s="3">
        <v>2566</v>
      </c>
      <c r="AH10" t="s">
        <v>1378</v>
      </c>
      <c r="AI10" t="s">
        <v>128</v>
      </c>
      <c r="AJ10" s="2">
        <v>5000000</v>
      </c>
      <c r="AK10" s="2">
        <v>5000000</v>
      </c>
      <c r="AL10" t="s">
        <v>164</v>
      </c>
      <c r="AM10" t="s">
        <v>1420</v>
      </c>
      <c r="AN10" t="s">
        <v>1421</v>
      </c>
      <c r="AO10" t="s">
        <v>1382</v>
      </c>
      <c r="AP10" t="s">
        <v>1389</v>
      </c>
      <c r="AQ10" t="s">
        <v>1390</v>
      </c>
      <c r="AR10" t="s">
        <v>613</v>
      </c>
      <c r="AS10" t="s">
        <v>1973</v>
      </c>
      <c r="AT10" t="s">
        <v>2229</v>
      </c>
      <c r="AU10" t="s">
        <v>2230</v>
      </c>
    </row>
    <row r="11" spans="1:48">
      <c r="A11" t="s">
        <v>1422</v>
      </c>
      <c r="B11" t="s">
        <v>1423</v>
      </c>
      <c r="C11" t="s">
        <v>1424</v>
      </c>
      <c r="H11" t="s">
        <v>28</v>
      </c>
      <c r="I11" t="s">
        <v>29</v>
      </c>
      <c r="K11" t="s">
        <v>28</v>
      </c>
      <c r="L11" t="s">
        <v>30</v>
      </c>
      <c r="N11" t="s">
        <v>31</v>
      </c>
      <c r="AE11" t="s">
        <v>1425</v>
      </c>
      <c r="AF11" t="s">
        <v>33</v>
      </c>
      <c r="AG11" s="3">
        <v>2566</v>
      </c>
      <c r="AH11" t="s">
        <v>1378</v>
      </c>
      <c r="AI11" t="s">
        <v>1426</v>
      </c>
      <c r="AJ11" s="2">
        <v>29000000</v>
      </c>
      <c r="AK11" s="2">
        <v>29000000</v>
      </c>
      <c r="AL11" t="s">
        <v>1427</v>
      </c>
      <c r="AM11" t="s">
        <v>1428</v>
      </c>
      <c r="AN11" t="s">
        <v>1421</v>
      </c>
      <c r="AO11" t="s">
        <v>1382</v>
      </c>
      <c r="AP11" t="s">
        <v>1400</v>
      </c>
      <c r="AQ11" t="s">
        <v>1429</v>
      </c>
      <c r="AR11" t="s">
        <v>234</v>
      </c>
      <c r="AS11" t="s">
        <v>1994</v>
      </c>
      <c r="AT11" t="s">
        <v>2231</v>
      </c>
      <c r="AU11" t="s">
        <v>2232</v>
      </c>
    </row>
    <row r="12" spans="1:48">
      <c r="A12" t="s">
        <v>492</v>
      </c>
      <c r="B12" t="s">
        <v>2233</v>
      </c>
      <c r="C12" t="s">
        <v>2234</v>
      </c>
      <c r="H12" t="s">
        <v>28</v>
      </c>
      <c r="I12" t="s">
        <v>29</v>
      </c>
      <c r="K12" t="s">
        <v>28</v>
      </c>
      <c r="L12" t="s">
        <v>30</v>
      </c>
      <c r="M12" t="s">
        <v>30</v>
      </c>
      <c r="N12" t="s">
        <v>2235</v>
      </c>
      <c r="AE12" t="s">
        <v>2236</v>
      </c>
      <c r="AF12" t="s">
        <v>33</v>
      </c>
      <c r="AG12" s="3">
        <v>2566</v>
      </c>
      <c r="AH12" t="s">
        <v>1378</v>
      </c>
      <c r="AI12" t="s">
        <v>128</v>
      </c>
      <c r="AJ12" s="2">
        <v>43000000</v>
      </c>
      <c r="AK12" s="2">
        <v>43000000</v>
      </c>
      <c r="AL12" t="s">
        <v>496</v>
      </c>
      <c r="AM12" t="s">
        <v>165</v>
      </c>
      <c r="AN12" t="s">
        <v>38</v>
      </c>
      <c r="AP12" t="s">
        <v>602</v>
      </c>
      <c r="AQ12" t="s">
        <v>603</v>
      </c>
      <c r="AR12" t="s">
        <v>602</v>
      </c>
      <c r="AS12" t="s">
        <v>1948</v>
      </c>
      <c r="AT12" t="s">
        <v>2237</v>
      </c>
      <c r="AU12" t="s">
        <v>2238</v>
      </c>
    </row>
  </sheetData>
  <mergeCells count="1">
    <mergeCell ref="A1:AV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BA91D-CF67-4AA1-B4A7-3FD3D39F1C30}">
  <dimension ref="A1:AV120"/>
  <sheetViews>
    <sheetView workbookViewId="0">
      <selection activeCell="F47" sqref="F47"/>
    </sheetView>
  </sheetViews>
  <sheetFormatPr defaultColWidth="9.140625" defaultRowHeight="15"/>
  <cols>
    <col min="1" max="1" width="14.85546875" customWidth="1"/>
    <col min="2" max="2" width="28.2851562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1.28515625" customWidth="1"/>
    <col min="15" max="15" width="24.28515625" customWidth="1"/>
    <col min="16" max="16" width="54" customWidth="1"/>
    <col min="17" max="17" width="35.140625" customWidth="1"/>
    <col min="18" max="18" width="54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7.8554687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8" width="54" customWidth="1"/>
    <col min="39" max="39" width="39.140625" customWidth="1"/>
    <col min="40" max="40" width="44.5703125" customWidth="1"/>
    <col min="41" max="41" width="24.285156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>
      <c r="A1" s="141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</row>
    <row r="2" spans="1:48">
      <c r="A2" s="10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0" t="s">
        <v>1898</v>
      </c>
      <c r="G2" s="10" t="s">
        <v>1899</v>
      </c>
      <c r="H2" s="10" t="s">
        <v>6</v>
      </c>
      <c r="I2" s="10" t="s">
        <v>7</v>
      </c>
      <c r="J2" s="10" t="s">
        <v>8</v>
      </c>
      <c r="K2" s="10" t="s">
        <v>9</v>
      </c>
      <c r="L2" s="10" t="s">
        <v>1900</v>
      </c>
      <c r="M2" s="10" t="s">
        <v>10</v>
      </c>
      <c r="N2" s="10" t="s">
        <v>11</v>
      </c>
      <c r="O2" s="10" t="s">
        <v>1901</v>
      </c>
      <c r="P2" s="10" t="s">
        <v>1902</v>
      </c>
      <c r="Q2" s="10" t="s">
        <v>1903</v>
      </c>
      <c r="R2" s="10" t="s">
        <v>1904</v>
      </c>
      <c r="S2" s="10" t="s">
        <v>1905</v>
      </c>
      <c r="T2" s="10" t="s">
        <v>1906</v>
      </c>
      <c r="U2" s="10" t="s">
        <v>1907</v>
      </c>
      <c r="V2" s="10" t="s">
        <v>1908</v>
      </c>
      <c r="W2" s="10" t="s">
        <v>1909</v>
      </c>
      <c r="X2" s="10" t="s">
        <v>1910</v>
      </c>
      <c r="Y2" s="10" t="s">
        <v>1911</v>
      </c>
      <c r="Z2" s="10" t="s">
        <v>1912</v>
      </c>
      <c r="AA2" s="10" t="s">
        <v>1913</v>
      </c>
      <c r="AB2" s="10" t="s">
        <v>1914</v>
      </c>
      <c r="AC2" s="10" t="s">
        <v>1915</v>
      </c>
      <c r="AD2" s="10" t="s">
        <v>1916</v>
      </c>
      <c r="AE2" s="10" t="s">
        <v>12</v>
      </c>
      <c r="AF2" s="10" t="s">
        <v>13</v>
      </c>
      <c r="AG2" s="10" t="s">
        <v>1895</v>
      </c>
      <c r="AH2" s="10" t="s">
        <v>14</v>
      </c>
      <c r="AI2" s="10" t="s">
        <v>15</v>
      </c>
      <c r="AJ2" s="10" t="s">
        <v>16</v>
      </c>
      <c r="AK2" s="10" t="s">
        <v>17</v>
      </c>
      <c r="AL2" s="10" t="s">
        <v>18</v>
      </c>
      <c r="AM2" s="10" t="s">
        <v>19</v>
      </c>
      <c r="AN2" s="10" t="s">
        <v>20</v>
      </c>
      <c r="AO2" s="10" t="s">
        <v>21</v>
      </c>
      <c r="AP2" s="10" t="s">
        <v>1917</v>
      </c>
      <c r="AQ2" s="10" t="s">
        <v>1918</v>
      </c>
      <c r="AR2" s="10" t="s">
        <v>22</v>
      </c>
      <c r="AS2" s="10" t="s">
        <v>23</v>
      </c>
      <c r="AT2" s="10" t="s">
        <v>1919</v>
      </c>
      <c r="AU2" s="10" t="s">
        <v>1920</v>
      </c>
      <c r="AV2" s="10" t="s">
        <v>24</v>
      </c>
    </row>
    <row r="3" spans="1:48">
      <c r="A3" t="s">
        <v>390</v>
      </c>
      <c r="B3" t="s">
        <v>1439</v>
      </c>
      <c r="C3" t="s">
        <v>1440</v>
      </c>
      <c r="H3" t="s">
        <v>28</v>
      </c>
      <c r="I3" t="s">
        <v>29</v>
      </c>
      <c r="K3" t="s">
        <v>28</v>
      </c>
      <c r="L3" t="s">
        <v>30</v>
      </c>
      <c r="N3" t="s">
        <v>31</v>
      </c>
      <c r="AE3" t="s">
        <v>1441</v>
      </c>
      <c r="AF3" t="s">
        <v>33</v>
      </c>
      <c r="AG3" s="3">
        <v>2565</v>
      </c>
      <c r="AH3" t="s">
        <v>608</v>
      </c>
      <c r="AI3" t="s">
        <v>249</v>
      </c>
      <c r="AJ3" s="2">
        <v>20000000</v>
      </c>
      <c r="AK3" s="2">
        <v>20000000</v>
      </c>
      <c r="AL3" t="s">
        <v>394</v>
      </c>
      <c r="AM3" t="s">
        <v>61</v>
      </c>
      <c r="AN3" t="s">
        <v>38</v>
      </c>
      <c r="AP3" t="s">
        <v>635</v>
      </c>
      <c r="AQ3" t="s">
        <v>656</v>
      </c>
      <c r="AR3" t="s">
        <v>635</v>
      </c>
      <c r="AS3" t="s">
        <v>1921</v>
      </c>
      <c r="AT3" t="s">
        <v>1922</v>
      </c>
      <c r="AU3" t="s">
        <v>1923</v>
      </c>
    </row>
    <row r="4" spans="1:48">
      <c r="A4" t="s">
        <v>390</v>
      </c>
      <c r="B4" t="s">
        <v>1442</v>
      </c>
      <c r="C4" t="s">
        <v>1443</v>
      </c>
      <c r="H4" t="s">
        <v>28</v>
      </c>
      <c r="I4" t="s">
        <v>29</v>
      </c>
      <c r="K4" t="s">
        <v>28</v>
      </c>
      <c r="L4" t="s">
        <v>30</v>
      </c>
      <c r="N4" t="s">
        <v>31</v>
      </c>
      <c r="AE4" t="s">
        <v>1444</v>
      </c>
      <c r="AF4" t="s">
        <v>33</v>
      </c>
      <c r="AG4" s="3">
        <v>2565</v>
      </c>
      <c r="AH4" t="s">
        <v>608</v>
      </c>
      <c r="AI4" t="s">
        <v>249</v>
      </c>
      <c r="AJ4" s="2">
        <v>20000000</v>
      </c>
      <c r="AK4" s="2">
        <v>20000000</v>
      </c>
      <c r="AL4" t="s">
        <v>394</v>
      </c>
      <c r="AM4" t="s">
        <v>61</v>
      </c>
      <c r="AN4" t="s">
        <v>38</v>
      </c>
      <c r="AP4" t="s">
        <v>635</v>
      </c>
      <c r="AQ4" t="s">
        <v>656</v>
      </c>
      <c r="AR4" t="s">
        <v>635</v>
      </c>
      <c r="AS4" t="s">
        <v>1921</v>
      </c>
      <c r="AT4" t="s">
        <v>1924</v>
      </c>
      <c r="AU4" t="s">
        <v>1925</v>
      </c>
    </row>
    <row r="5" spans="1:48">
      <c r="A5" t="s">
        <v>390</v>
      </c>
      <c r="B5" t="s">
        <v>1445</v>
      </c>
      <c r="C5" t="s">
        <v>1446</v>
      </c>
      <c r="H5" t="s">
        <v>28</v>
      </c>
      <c r="I5" t="s">
        <v>29</v>
      </c>
      <c r="K5" t="s">
        <v>28</v>
      </c>
      <c r="L5" t="s">
        <v>30</v>
      </c>
      <c r="N5" t="s">
        <v>31</v>
      </c>
      <c r="AE5" t="s">
        <v>1447</v>
      </c>
      <c r="AF5" t="s">
        <v>33</v>
      </c>
      <c r="AG5" s="3">
        <v>2565</v>
      </c>
      <c r="AH5" t="s">
        <v>608</v>
      </c>
      <c r="AI5" t="s">
        <v>249</v>
      </c>
      <c r="AJ5" s="2">
        <v>6833000</v>
      </c>
      <c r="AK5" s="2">
        <v>6833000</v>
      </c>
      <c r="AL5" t="s">
        <v>394</v>
      </c>
      <c r="AM5" t="s">
        <v>61</v>
      </c>
      <c r="AN5" t="s">
        <v>38</v>
      </c>
      <c r="AP5" t="s">
        <v>635</v>
      </c>
      <c r="AQ5" t="s">
        <v>656</v>
      </c>
      <c r="AR5" t="s">
        <v>635</v>
      </c>
      <c r="AS5" t="s">
        <v>1921</v>
      </c>
      <c r="AT5" t="s">
        <v>1926</v>
      </c>
      <c r="AU5" t="s">
        <v>1927</v>
      </c>
    </row>
    <row r="6" spans="1:48">
      <c r="A6" t="s">
        <v>1448</v>
      </c>
      <c r="B6" t="s">
        <v>1449</v>
      </c>
      <c r="C6" t="s">
        <v>1450</v>
      </c>
      <c r="H6" t="s">
        <v>28</v>
      </c>
      <c r="I6" t="s">
        <v>29</v>
      </c>
      <c r="K6" t="s">
        <v>28</v>
      </c>
      <c r="L6" t="s">
        <v>30</v>
      </c>
      <c r="N6" t="s">
        <v>31</v>
      </c>
      <c r="AE6" t="s">
        <v>1451</v>
      </c>
      <c r="AF6" t="s">
        <v>33</v>
      </c>
      <c r="AG6" s="3">
        <v>2565</v>
      </c>
      <c r="AH6" t="s">
        <v>608</v>
      </c>
      <c r="AI6" t="s">
        <v>249</v>
      </c>
      <c r="AJ6" s="2">
        <v>48434200</v>
      </c>
      <c r="AK6" s="2">
        <v>48434200</v>
      </c>
      <c r="AM6" t="s">
        <v>1452</v>
      </c>
      <c r="AN6" t="s">
        <v>194</v>
      </c>
      <c r="AP6" t="s">
        <v>234</v>
      </c>
      <c r="AQ6" t="s">
        <v>804</v>
      </c>
      <c r="AR6" t="s">
        <v>234</v>
      </c>
      <c r="AS6" t="s">
        <v>1928</v>
      </c>
      <c r="AT6" t="s">
        <v>1929</v>
      </c>
      <c r="AU6" t="s">
        <v>1930</v>
      </c>
    </row>
    <row r="7" spans="1:48">
      <c r="A7" t="s">
        <v>187</v>
      </c>
      <c r="B7" t="s">
        <v>1453</v>
      </c>
      <c r="C7" t="s">
        <v>189</v>
      </c>
      <c r="H7" t="s">
        <v>28</v>
      </c>
      <c r="I7" t="s">
        <v>29</v>
      </c>
      <c r="K7" t="s">
        <v>28</v>
      </c>
      <c r="L7" t="s">
        <v>30</v>
      </c>
      <c r="N7" t="s">
        <v>31</v>
      </c>
      <c r="AE7" t="s">
        <v>1454</v>
      </c>
      <c r="AF7" t="s">
        <v>33</v>
      </c>
      <c r="AG7" s="3">
        <v>2565</v>
      </c>
      <c r="AH7" t="s">
        <v>608</v>
      </c>
      <c r="AI7" t="s">
        <v>249</v>
      </c>
      <c r="AJ7" s="2">
        <v>124500000</v>
      </c>
      <c r="AK7" s="2">
        <v>124500000</v>
      </c>
      <c r="AM7" t="s">
        <v>193</v>
      </c>
      <c r="AN7" t="s">
        <v>194</v>
      </c>
      <c r="AP7" t="s">
        <v>234</v>
      </c>
      <c r="AQ7" t="s">
        <v>757</v>
      </c>
      <c r="AR7" t="s">
        <v>234</v>
      </c>
      <c r="AS7" t="s">
        <v>1931</v>
      </c>
      <c r="AT7" t="s">
        <v>1932</v>
      </c>
      <c r="AU7" t="s">
        <v>1933</v>
      </c>
    </row>
    <row r="8" spans="1:48">
      <c r="A8" t="s">
        <v>1169</v>
      </c>
      <c r="B8" t="s">
        <v>1455</v>
      </c>
      <c r="C8" t="s">
        <v>1456</v>
      </c>
      <c r="H8" t="s">
        <v>28</v>
      </c>
      <c r="I8" t="s">
        <v>29</v>
      </c>
      <c r="K8" t="s">
        <v>28</v>
      </c>
      <c r="L8" t="s">
        <v>30</v>
      </c>
      <c r="N8" t="s">
        <v>31</v>
      </c>
      <c r="AE8" t="s">
        <v>1457</v>
      </c>
      <c r="AF8" t="s">
        <v>33</v>
      </c>
      <c r="AG8" s="3">
        <v>2565</v>
      </c>
      <c r="AH8" t="s">
        <v>608</v>
      </c>
      <c r="AI8" t="s">
        <v>249</v>
      </c>
      <c r="AJ8" s="2">
        <v>7500000</v>
      </c>
      <c r="AK8" s="2">
        <v>7500000</v>
      </c>
      <c r="AL8" t="s">
        <v>1173</v>
      </c>
      <c r="AM8" t="s">
        <v>61</v>
      </c>
      <c r="AN8" t="s">
        <v>38</v>
      </c>
      <c r="AP8" t="s">
        <v>635</v>
      </c>
      <c r="AQ8" t="s">
        <v>656</v>
      </c>
      <c r="AR8" t="s">
        <v>635</v>
      </c>
      <c r="AS8" t="s">
        <v>1921</v>
      </c>
      <c r="AT8" t="s">
        <v>1934</v>
      </c>
      <c r="AU8" t="s">
        <v>1935</v>
      </c>
    </row>
    <row r="9" spans="1:48">
      <c r="A9" t="s">
        <v>1448</v>
      </c>
      <c r="B9" t="s">
        <v>1458</v>
      </c>
      <c r="C9" t="s">
        <v>1459</v>
      </c>
      <c r="H9" t="s">
        <v>28</v>
      </c>
      <c r="I9" t="s">
        <v>29</v>
      </c>
      <c r="K9" t="s">
        <v>28</v>
      </c>
      <c r="L9" t="s">
        <v>30</v>
      </c>
      <c r="N9" t="s">
        <v>31</v>
      </c>
      <c r="AE9" t="s">
        <v>1460</v>
      </c>
      <c r="AF9" t="s">
        <v>33</v>
      </c>
      <c r="AG9" s="3">
        <v>2565</v>
      </c>
      <c r="AH9" t="s">
        <v>608</v>
      </c>
      <c r="AI9" t="s">
        <v>249</v>
      </c>
      <c r="AJ9" s="2">
        <v>49500000</v>
      </c>
      <c r="AK9" s="2">
        <v>49500000</v>
      </c>
      <c r="AM9" t="s">
        <v>1452</v>
      </c>
      <c r="AN9" t="s">
        <v>194</v>
      </c>
      <c r="AP9" t="s">
        <v>234</v>
      </c>
      <c r="AQ9" t="s">
        <v>804</v>
      </c>
      <c r="AR9" t="s">
        <v>234</v>
      </c>
      <c r="AS9" t="s">
        <v>1928</v>
      </c>
      <c r="AT9" t="s">
        <v>1936</v>
      </c>
      <c r="AU9" t="s">
        <v>1937</v>
      </c>
    </row>
    <row r="10" spans="1:48">
      <c r="A10" t="s">
        <v>506</v>
      </c>
      <c r="B10" t="s">
        <v>1461</v>
      </c>
      <c r="C10" t="s">
        <v>1462</v>
      </c>
      <c r="H10" t="s">
        <v>28</v>
      </c>
      <c r="I10" t="s">
        <v>29</v>
      </c>
      <c r="K10" t="s">
        <v>28</v>
      </c>
      <c r="L10" t="s">
        <v>30</v>
      </c>
      <c r="N10" t="s">
        <v>31</v>
      </c>
      <c r="AE10" t="s">
        <v>1463</v>
      </c>
      <c r="AF10" t="s">
        <v>33</v>
      </c>
      <c r="AG10" s="3">
        <v>2565</v>
      </c>
      <c r="AH10" t="s">
        <v>608</v>
      </c>
      <c r="AI10" t="s">
        <v>249</v>
      </c>
      <c r="AJ10" s="2">
        <v>4900000</v>
      </c>
      <c r="AK10" s="2">
        <v>4900000</v>
      </c>
      <c r="AL10" t="s">
        <v>510</v>
      </c>
      <c r="AM10" t="s">
        <v>61</v>
      </c>
      <c r="AN10" t="s">
        <v>38</v>
      </c>
      <c r="AP10" t="s">
        <v>234</v>
      </c>
      <c r="AQ10" t="s">
        <v>804</v>
      </c>
      <c r="AR10" t="s">
        <v>234</v>
      </c>
      <c r="AS10" t="s">
        <v>1928</v>
      </c>
      <c r="AT10" t="s">
        <v>1938</v>
      </c>
      <c r="AU10" t="s">
        <v>1939</v>
      </c>
    </row>
    <row r="11" spans="1:48">
      <c r="A11" t="s">
        <v>506</v>
      </c>
      <c r="B11" t="s">
        <v>1464</v>
      </c>
      <c r="C11" t="s">
        <v>1465</v>
      </c>
      <c r="H11" t="s">
        <v>28</v>
      </c>
      <c r="I11" t="s">
        <v>29</v>
      </c>
      <c r="K11" t="s">
        <v>28</v>
      </c>
      <c r="L11" t="s">
        <v>30</v>
      </c>
      <c r="N11" t="s">
        <v>31</v>
      </c>
      <c r="AE11" t="s">
        <v>1466</v>
      </c>
      <c r="AF11" t="s">
        <v>33</v>
      </c>
      <c r="AG11" s="3">
        <v>2565</v>
      </c>
      <c r="AH11" t="s">
        <v>608</v>
      </c>
      <c r="AI11" t="s">
        <v>249</v>
      </c>
      <c r="AJ11" s="2">
        <v>5000000</v>
      </c>
      <c r="AK11" s="2">
        <v>5000000</v>
      </c>
      <c r="AL11" t="s">
        <v>510</v>
      </c>
      <c r="AM11" t="s">
        <v>61</v>
      </c>
      <c r="AN11" t="s">
        <v>38</v>
      </c>
      <c r="AP11" t="s">
        <v>234</v>
      </c>
      <c r="AQ11" t="s">
        <v>804</v>
      </c>
      <c r="AR11" t="s">
        <v>234</v>
      </c>
      <c r="AS11" t="s">
        <v>1928</v>
      </c>
      <c r="AT11" t="s">
        <v>1940</v>
      </c>
      <c r="AU11" t="s">
        <v>1941</v>
      </c>
    </row>
    <row r="12" spans="1:48">
      <c r="A12" t="s">
        <v>506</v>
      </c>
      <c r="B12" t="s">
        <v>1467</v>
      </c>
      <c r="C12" t="s">
        <v>1468</v>
      </c>
      <c r="H12" t="s">
        <v>28</v>
      </c>
      <c r="I12" t="s">
        <v>29</v>
      </c>
      <c r="K12" t="s">
        <v>28</v>
      </c>
      <c r="L12" t="s">
        <v>30</v>
      </c>
      <c r="N12" t="s">
        <v>31</v>
      </c>
      <c r="AE12" t="s">
        <v>1469</v>
      </c>
      <c r="AF12" t="s">
        <v>33</v>
      </c>
      <c r="AG12" s="3">
        <v>2565</v>
      </c>
      <c r="AH12" t="s">
        <v>608</v>
      </c>
      <c r="AI12" t="s">
        <v>249</v>
      </c>
      <c r="AJ12" s="2">
        <v>25000000</v>
      </c>
      <c r="AK12" s="2">
        <v>25000000</v>
      </c>
      <c r="AL12" t="s">
        <v>510</v>
      </c>
      <c r="AM12" t="s">
        <v>61</v>
      </c>
      <c r="AN12" t="s">
        <v>38</v>
      </c>
      <c r="AP12" t="s">
        <v>234</v>
      </c>
      <c r="AQ12" t="s">
        <v>804</v>
      </c>
      <c r="AR12" t="s">
        <v>234</v>
      </c>
      <c r="AS12" t="s">
        <v>1928</v>
      </c>
      <c r="AT12" t="s">
        <v>1942</v>
      </c>
      <c r="AU12" t="s">
        <v>1943</v>
      </c>
    </row>
    <row r="13" spans="1:48">
      <c r="A13" t="s">
        <v>506</v>
      </c>
      <c r="B13" t="s">
        <v>1470</v>
      </c>
      <c r="C13" t="s">
        <v>1471</v>
      </c>
      <c r="H13" t="s">
        <v>28</v>
      </c>
      <c r="I13" t="s">
        <v>29</v>
      </c>
      <c r="K13" t="s">
        <v>28</v>
      </c>
      <c r="L13" t="s">
        <v>30</v>
      </c>
      <c r="N13" t="s">
        <v>31</v>
      </c>
      <c r="AE13" t="s">
        <v>1472</v>
      </c>
      <c r="AF13" t="s">
        <v>33</v>
      </c>
      <c r="AG13" s="3">
        <v>2565</v>
      </c>
      <c r="AH13" t="s">
        <v>672</v>
      </c>
      <c r="AI13" t="s">
        <v>249</v>
      </c>
      <c r="AJ13" s="2">
        <v>20000000</v>
      </c>
      <c r="AK13" s="2">
        <v>20000000</v>
      </c>
      <c r="AL13" t="s">
        <v>510</v>
      </c>
      <c r="AM13" t="s">
        <v>61</v>
      </c>
      <c r="AN13" t="s">
        <v>38</v>
      </c>
      <c r="AP13" t="s">
        <v>234</v>
      </c>
      <c r="AQ13" t="s">
        <v>804</v>
      </c>
      <c r="AR13" t="s">
        <v>234</v>
      </c>
      <c r="AS13" t="s">
        <v>1928</v>
      </c>
      <c r="AT13" t="s">
        <v>1944</v>
      </c>
      <c r="AU13" t="s">
        <v>1945</v>
      </c>
    </row>
    <row r="14" spans="1:48">
      <c r="A14" t="s">
        <v>467</v>
      </c>
      <c r="B14" t="s">
        <v>1473</v>
      </c>
      <c r="C14" t="s">
        <v>1474</v>
      </c>
      <c r="H14" t="s">
        <v>28</v>
      </c>
      <c r="I14" t="s">
        <v>29</v>
      </c>
      <c r="K14" t="s">
        <v>28</v>
      </c>
      <c r="L14" t="s">
        <v>30</v>
      </c>
      <c r="N14" t="s">
        <v>31</v>
      </c>
      <c r="AE14" t="s">
        <v>1475</v>
      </c>
      <c r="AF14" t="s">
        <v>33</v>
      </c>
      <c r="AG14" s="3">
        <v>2565</v>
      </c>
      <c r="AH14" t="s">
        <v>608</v>
      </c>
      <c r="AI14" t="s">
        <v>249</v>
      </c>
      <c r="AJ14" s="2">
        <v>71023700</v>
      </c>
      <c r="AK14" s="2">
        <v>71023700</v>
      </c>
      <c r="AL14" t="s">
        <v>471</v>
      </c>
      <c r="AM14" t="s">
        <v>165</v>
      </c>
      <c r="AN14" t="s">
        <v>38</v>
      </c>
      <c r="AP14" t="s">
        <v>635</v>
      </c>
      <c r="AQ14" t="s">
        <v>656</v>
      </c>
      <c r="AR14" t="s">
        <v>635</v>
      </c>
      <c r="AS14" t="s">
        <v>1921</v>
      </c>
      <c r="AT14" t="s">
        <v>1946</v>
      </c>
      <c r="AU14" t="s">
        <v>1947</v>
      </c>
    </row>
    <row r="15" spans="1:48">
      <c r="A15" t="s">
        <v>1476</v>
      </c>
      <c r="B15" t="s">
        <v>1477</v>
      </c>
      <c r="C15" t="s">
        <v>1478</v>
      </c>
      <c r="H15" t="s">
        <v>28</v>
      </c>
      <c r="I15" t="s">
        <v>29</v>
      </c>
      <c r="K15" t="s">
        <v>28</v>
      </c>
      <c r="L15" t="s">
        <v>30</v>
      </c>
      <c r="N15" t="s">
        <v>31</v>
      </c>
      <c r="AE15" t="s">
        <v>1479</v>
      </c>
      <c r="AF15" t="s">
        <v>33</v>
      </c>
      <c r="AG15" s="3">
        <v>2565</v>
      </c>
      <c r="AH15" t="s">
        <v>608</v>
      </c>
      <c r="AI15" t="s">
        <v>249</v>
      </c>
      <c r="AJ15" s="2">
        <v>30000000</v>
      </c>
      <c r="AK15" s="2">
        <v>30000000</v>
      </c>
      <c r="AL15" t="s">
        <v>1480</v>
      </c>
      <c r="AM15" t="s">
        <v>61</v>
      </c>
      <c r="AN15" t="s">
        <v>38</v>
      </c>
      <c r="AP15" t="s">
        <v>602</v>
      </c>
      <c r="AQ15" t="s">
        <v>603</v>
      </c>
      <c r="AR15" t="s">
        <v>602</v>
      </c>
      <c r="AS15" t="s">
        <v>1948</v>
      </c>
      <c r="AT15" t="s">
        <v>1949</v>
      </c>
      <c r="AU15" t="s">
        <v>1950</v>
      </c>
    </row>
    <row r="16" spans="1:48">
      <c r="A16" t="s">
        <v>1481</v>
      </c>
      <c r="B16" t="s">
        <v>1482</v>
      </c>
      <c r="C16" t="s">
        <v>1483</v>
      </c>
      <c r="H16" t="s">
        <v>28</v>
      </c>
      <c r="I16" t="s">
        <v>29</v>
      </c>
      <c r="K16" t="s">
        <v>28</v>
      </c>
      <c r="L16" t="s">
        <v>30</v>
      </c>
      <c r="N16" t="s">
        <v>31</v>
      </c>
      <c r="AE16" t="s">
        <v>1484</v>
      </c>
      <c r="AF16" t="s">
        <v>33</v>
      </c>
      <c r="AG16" s="3">
        <v>2565</v>
      </c>
      <c r="AH16" t="s">
        <v>608</v>
      </c>
      <c r="AI16" t="s">
        <v>249</v>
      </c>
      <c r="AJ16" s="2">
        <v>2970000</v>
      </c>
      <c r="AK16" s="2">
        <v>2970000</v>
      </c>
      <c r="AL16" t="s">
        <v>1485</v>
      </c>
      <c r="AM16" t="s">
        <v>61</v>
      </c>
      <c r="AN16" t="s">
        <v>38</v>
      </c>
      <c r="AP16" t="s">
        <v>602</v>
      </c>
      <c r="AQ16" t="s">
        <v>603</v>
      </c>
      <c r="AR16" t="s">
        <v>602</v>
      </c>
      <c r="AS16" t="s">
        <v>1948</v>
      </c>
      <c r="AT16" t="s">
        <v>1951</v>
      </c>
      <c r="AU16" t="s">
        <v>1952</v>
      </c>
    </row>
    <row r="17" spans="1:47">
      <c r="A17" t="s">
        <v>1481</v>
      </c>
      <c r="B17" t="s">
        <v>1486</v>
      </c>
      <c r="C17" t="s">
        <v>1487</v>
      </c>
      <c r="H17" t="s">
        <v>28</v>
      </c>
      <c r="I17" t="s">
        <v>29</v>
      </c>
      <c r="K17" t="s">
        <v>28</v>
      </c>
      <c r="L17" t="s">
        <v>30</v>
      </c>
      <c r="N17" t="s">
        <v>31</v>
      </c>
      <c r="AE17" t="s">
        <v>1488</v>
      </c>
      <c r="AF17" t="s">
        <v>33</v>
      </c>
      <c r="AG17" s="3">
        <v>2565</v>
      </c>
      <c r="AH17" t="s">
        <v>608</v>
      </c>
      <c r="AI17" t="s">
        <v>249</v>
      </c>
      <c r="AJ17" s="2">
        <v>2465000</v>
      </c>
      <c r="AK17" s="2">
        <v>2465000</v>
      </c>
      <c r="AL17" t="s">
        <v>1485</v>
      </c>
      <c r="AM17" t="s">
        <v>61</v>
      </c>
      <c r="AN17" t="s">
        <v>38</v>
      </c>
      <c r="AP17" t="s">
        <v>602</v>
      </c>
      <c r="AQ17" t="s">
        <v>603</v>
      </c>
      <c r="AR17" t="s">
        <v>602</v>
      </c>
      <c r="AS17" t="s">
        <v>1948</v>
      </c>
      <c r="AT17" t="s">
        <v>1953</v>
      </c>
      <c r="AU17" t="s">
        <v>1954</v>
      </c>
    </row>
    <row r="18" spans="1:47">
      <c r="A18" t="s">
        <v>1481</v>
      </c>
      <c r="B18" t="s">
        <v>1489</v>
      </c>
      <c r="C18" t="s">
        <v>1490</v>
      </c>
      <c r="H18" t="s">
        <v>28</v>
      </c>
      <c r="I18" t="s">
        <v>29</v>
      </c>
      <c r="K18" t="s">
        <v>28</v>
      </c>
      <c r="L18" t="s">
        <v>30</v>
      </c>
      <c r="N18" t="s">
        <v>31</v>
      </c>
      <c r="AE18" t="s">
        <v>1491</v>
      </c>
      <c r="AF18" t="s">
        <v>33</v>
      </c>
      <c r="AG18" s="3">
        <v>2565</v>
      </c>
      <c r="AH18" t="s">
        <v>608</v>
      </c>
      <c r="AI18" t="s">
        <v>249</v>
      </c>
      <c r="AJ18" s="2">
        <v>2810000</v>
      </c>
      <c r="AK18" s="2">
        <v>2810000</v>
      </c>
      <c r="AL18" t="s">
        <v>1485</v>
      </c>
      <c r="AM18" t="s">
        <v>61</v>
      </c>
      <c r="AN18" t="s">
        <v>38</v>
      </c>
      <c r="AP18" t="s">
        <v>602</v>
      </c>
      <c r="AQ18" t="s">
        <v>603</v>
      </c>
      <c r="AR18" t="s">
        <v>602</v>
      </c>
      <c r="AS18" t="s">
        <v>1948</v>
      </c>
      <c r="AT18" t="s">
        <v>1955</v>
      </c>
      <c r="AU18" t="s">
        <v>1956</v>
      </c>
    </row>
    <row r="19" spans="1:47">
      <c r="A19" t="s">
        <v>1481</v>
      </c>
      <c r="B19" t="s">
        <v>1492</v>
      </c>
      <c r="C19" t="s">
        <v>1493</v>
      </c>
      <c r="H19" t="s">
        <v>28</v>
      </c>
      <c r="I19" t="s">
        <v>29</v>
      </c>
      <c r="K19" t="s">
        <v>28</v>
      </c>
      <c r="L19" t="s">
        <v>30</v>
      </c>
      <c r="N19" t="s">
        <v>31</v>
      </c>
      <c r="AE19" t="s">
        <v>1494</v>
      </c>
      <c r="AF19" t="s">
        <v>33</v>
      </c>
      <c r="AG19" s="3">
        <v>2565</v>
      </c>
      <c r="AH19" t="s">
        <v>608</v>
      </c>
      <c r="AI19" t="s">
        <v>249</v>
      </c>
      <c r="AJ19" s="2">
        <v>2995000</v>
      </c>
      <c r="AK19" s="2">
        <v>2995000</v>
      </c>
      <c r="AL19" t="s">
        <v>1485</v>
      </c>
      <c r="AM19" t="s">
        <v>61</v>
      </c>
      <c r="AN19" t="s">
        <v>38</v>
      </c>
      <c r="AP19" t="s">
        <v>602</v>
      </c>
      <c r="AQ19" t="s">
        <v>603</v>
      </c>
      <c r="AR19" t="s">
        <v>602</v>
      </c>
      <c r="AS19" t="s">
        <v>1948</v>
      </c>
      <c r="AT19" t="s">
        <v>1957</v>
      </c>
      <c r="AU19" t="s">
        <v>1958</v>
      </c>
    </row>
    <row r="20" spans="1:47">
      <c r="A20" t="s">
        <v>1481</v>
      </c>
      <c r="B20" t="s">
        <v>1495</v>
      </c>
      <c r="C20" t="s">
        <v>1496</v>
      </c>
      <c r="H20" t="s">
        <v>28</v>
      </c>
      <c r="I20" t="s">
        <v>29</v>
      </c>
      <c r="K20" t="s">
        <v>28</v>
      </c>
      <c r="L20" t="s">
        <v>30</v>
      </c>
      <c r="N20" t="s">
        <v>31</v>
      </c>
      <c r="AE20" t="s">
        <v>1497</v>
      </c>
      <c r="AF20" t="s">
        <v>33</v>
      </c>
      <c r="AG20" s="3">
        <v>2565</v>
      </c>
      <c r="AH20" t="s">
        <v>608</v>
      </c>
      <c r="AI20" t="s">
        <v>1378</v>
      </c>
      <c r="AJ20" s="2">
        <v>2970000</v>
      </c>
      <c r="AK20" s="2">
        <v>2970000</v>
      </c>
      <c r="AL20" t="s">
        <v>1485</v>
      </c>
      <c r="AM20" t="s">
        <v>61</v>
      </c>
      <c r="AN20" t="s">
        <v>38</v>
      </c>
      <c r="AP20" t="s">
        <v>602</v>
      </c>
      <c r="AQ20" t="s">
        <v>603</v>
      </c>
      <c r="AR20" t="s">
        <v>602</v>
      </c>
      <c r="AS20" t="s">
        <v>1948</v>
      </c>
      <c r="AT20" t="s">
        <v>1959</v>
      </c>
      <c r="AU20" t="s">
        <v>1960</v>
      </c>
    </row>
    <row r="21" spans="1:47">
      <c r="A21" t="s">
        <v>1481</v>
      </c>
      <c r="B21" t="s">
        <v>1498</v>
      </c>
      <c r="C21" t="s">
        <v>1499</v>
      </c>
      <c r="H21" t="s">
        <v>28</v>
      </c>
      <c r="I21" t="s">
        <v>29</v>
      </c>
      <c r="K21" t="s">
        <v>28</v>
      </c>
      <c r="L21" t="s">
        <v>30</v>
      </c>
      <c r="N21" t="s">
        <v>31</v>
      </c>
      <c r="AE21" t="s">
        <v>1500</v>
      </c>
      <c r="AF21" t="s">
        <v>33</v>
      </c>
      <c r="AG21" s="3">
        <v>2565</v>
      </c>
      <c r="AH21" t="s">
        <v>608</v>
      </c>
      <c r="AI21" t="s">
        <v>249</v>
      </c>
      <c r="AJ21" s="2">
        <v>9697000</v>
      </c>
      <c r="AK21" s="2">
        <v>9697000</v>
      </c>
      <c r="AL21" t="s">
        <v>1485</v>
      </c>
      <c r="AM21" t="s">
        <v>61</v>
      </c>
      <c r="AN21" t="s">
        <v>38</v>
      </c>
      <c r="AP21" t="s">
        <v>602</v>
      </c>
      <c r="AQ21" t="s">
        <v>603</v>
      </c>
      <c r="AR21" t="s">
        <v>602</v>
      </c>
      <c r="AS21" t="s">
        <v>1948</v>
      </c>
      <c r="AT21" t="s">
        <v>1961</v>
      </c>
      <c r="AU21" t="s">
        <v>1962</v>
      </c>
    </row>
    <row r="22" spans="1:47">
      <c r="A22" t="s">
        <v>1501</v>
      </c>
      <c r="B22" t="s">
        <v>1502</v>
      </c>
      <c r="C22" t="s">
        <v>1503</v>
      </c>
      <c r="H22" t="s">
        <v>28</v>
      </c>
      <c r="I22" t="s">
        <v>29</v>
      </c>
      <c r="K22" t="s">
        <v>28</v>
      </c>
      <c r="L22" t="s">
        <v>30</v>
      </c>
      <c r="N22" t="s">
        <v>31</v>
      </c>
      <c r="AE22" t="s">
        <v>1504</v>
      </c>
      <c r="AF22" t="s">
        <v>33</v>
      </c>
      <c r="AG22" s="3">
        <v>2565</v>
      </c>
      <c r="AH22" t="s">
        <v>608</v>
      </c>
      <c r="AI22" t="s">
        <v>249</v>
      </c>
      <c r="AJ22" s="2">
        <v>10000000</v>
      </c>
      <c r="AK22" s="2">
        <v>10000000</v>
      </c>
      <c r="AL22" t="s">
        <v>1505</v>
      </c>
      <c r="AM22" t="s">
        <v>61</v>
      </c>
      <c r="AN22" t="s">
        <v>38</v>
      </c>
      <c r="AP22" t="s">
        <v>602</v>
      </c>
      <c r="AQ22" t="s">
        <v>603</v>
      </c>
      <c r="AR22" t="s">
        <v>602</v>
      </c>
      <c r="AS22" t="s">
        <v>1948</v>
      </c>
      <c r="AT22" t="s">
        <v>1963</v>
      </c>
      <c r="AU22" t="s">
        <v>1964</v>
      </c>
    </row>
    <row r="23" spans="1:47">
      <c r="A23" t="s">
        <v>1501</v>
      </c>
      <c r="B23" t="s">
        <v>1506</v>
      </c>
      <c r="C23" t="s">
        <v>1507</v>
      </c>
      <c r="H23" t="s">
        <v>28</v>
      </c>
      <c r="I23" t="s">
        <v>29</v>
      </c>
      <c r="K23" t="s">
        <v>28</v>
      </c>
      <c r="L23" t="s">
        <v>30</v>
      </c>
      <c r="N23" t="s">
        <v>31</v>
      </c>
      <c r="AE23" t="s">
        <v>1508</v>
      </c>
      <c r="AF23" t="s">
        <v>33</v>
      </c>
      <c r="AG23" s="3">
        <v>2565</v>
      </c>
      <c r="AH23" t="s">
        <v>608</v>
      </c>
      <c r="AI23" t="s">
        <v>249</v>
      </c>
      <c r="AJ23" s="2">
        <v>10000000</v>
      </c>
      <c r="AK23" s="2">
        <v>10000000</v>
      </c>
      <c r="AL23" t="s">
        <v>1505</v>
      </c>
      <c r="AM23" t="s">
        <v>61</v>
      </c>
      <c r="AN23" t="s">
        <v>38</v>
      </c>
      <c r="AP23" t="s">
        <v>602</v>
      </c>
      <c r="AQ23" t="s">
        <v>603</v>
      </c>
      <c r="AR23" t="s">
        <v>602</v>
      </c>
      <c r="AS23" t="s">
        <v>1948</v>
      </c>
      <c r="AT23" t="s">
        <v>1965</v>
      </c>
      <c r="AU23" t="s">
        <v>1966</v>
      </c>
    </row>
    <row r="24" spans="1:47">
      <c r="A24" t="s">
        <v>1501</v>
      </c>
      <c r="B24" t="s">
        <v>1509</v>
      </c>
      <c r="C24" t="s">
        <v>1510</v>
      </c>
      <c r="H24" t="s">
        <v>28</v>
      </c>
      <c r="I24" t="s">
        <v>29</v>
      </c>
      <c r="K24" t="s">
        <v>28</v>
      </c>
      <c r="L24" t="s">
        <v>30</v>
      </c>
      <c r="N24" t="s">
        <v>31</v>
      </c>
      <c r="AE24" t="s">
        <v>1511</v>
      </c>
      <c r="AF24" t="s">
        <v>33</v>
      </c>
      <c r="AG24" s="3">
        <v>2565</v>
      </c>
      <c r="AH24" t="s">
        <v>608</v>
      </c>
      <c r="AI24" t="s">
        <v>249</v>
      </c>
      <c r="AJ24" s="2">
        <v>10000000</v>
      </c>
      <c r="AK24" s="2">
        <v>10000000</v>
      </c>
      <c r="AL24" t="s">
        <v>1505</v>
      </c>
      <c r="AM24" t="s">
        <v>61</v>
      </c>
      <c r="AN24" t="s">
        <v>38</v>
      </c>
      <c r="AP24" t="s">
        <v>602</v>
      </c>
      <c r="AQ24" t="s">
        <v>603</v>
      </c>
      <c r="AR24" t="s">
        <v>602</v>
      </c>
      <c r="AS24" t="s">
        <v>1948</v>
      </c>
      <c r="AT24" t="s">
        <v>1967</v>
      </c>
      <c r="AU24" t="s">
        <v>1968</v>
      </c>
    </row>
    <row r="25" spans="1:47">
      <c r="A25" t="s">
        <v>851</v>
      </c>
      <c r="B25" t="s">
        <v>1512</v>
      </c>
      <c r="C25" t="s">
        <v>1513</v>
      </c>
      <c r="H25" t="s">
        <v>28</v>
      </c>
      <c r="I25" t="s">
        <v>29</v>
      </c>
      <c r="K25" t="s">
        <v>28</v>
      </c>
      <c r="L25" t="s">
        <v>30</v>
      </c>
      <c r="N25" t="s">
        <v>31</v>
      </c>
      <c r="AE25" t="s">
        <v>1514</v>
      </c>
      <c r="AF25" t="s">
        <v>33</v>
      </c>
      <c r="AG25" s="3">
        <v>2565</v>
      </c>
      <c r="AH25" t="s">
        <v>1515</v>
      </c>
      <c r="AI25" t="s">
        <v>249</v>
      </c>
      <c r="AJ25" s="2">
        <v>26200000</v>
      </c>
      <c r="AK25" s="2">
        <v>26200000</v>
      </c>
      <c r="AL25" t="s">
        <v>855</v>
      </c>
      <c r="AM25" t="s">
        <v>165</v>
      </c>
      <c r="AN25" t="s">
        <v>38</v>
      </c>
      <c r="AP25" t="s">
        <v>234</v>
      </c>
      <c r="AQ25" t="s">
        <v>757</v>
      </c>
      <c r="AR25" t="s">
        <v>234</v>
      </c>
      <c r="AS25" t="s">
        <v>1931</v>
      </c>
      <c r="AT25" t="s">
        <v>1969</v>
      </c>
      <c r="AU25" t="s">
        <v>1970</v>
      </c>
    </row>
    <row r="26" spans="1:47">
      <c r="A26" t="s">
        <v>851</v>
      </c>
      <c r="B26" t="s">
        <v>1516</v>
      </c>
      <c r="C26" t="s">
        <v>1517</v>
      </c>
      <c r="H26" t="s">
        <v>28</v>
      </c>
      <c r="I26" t="s">
        <v>29</v>
      </c>
      <c r="K26" t="s">
        <v>28</v>
      </c>
      <c r="L26" t="s">
        <v>30</v>
      </c>
      <c r="N26" t="s">
        <v>31</v>
      </c>
      <c r="AE26" t="s">
        <v>1518</v>
      </c>
      <c r="AF26" t="s">
        <v>33</v>
      </c>
      <c r="AG26" s="3">
        <v>2565</v>
      </c>
      <c r="AH26" t="s">
        <v>1515</v>
      </c>
      <c r="AI26" t="s">
        <v>249</v>
      </c>
      <c r="AJ26" s="2">
        <v>25500000</v>
      </c>
      <c r="AK26" s="2">
        <v>25500000</v>
      </c>
      <c r="AL26" t="s">
        <v>855</v>
      </c>
      <c r="AM26" t="s">
        <v>165</v>
      </c>
      <c r="AN26" t="s">
        <v>38</v>
      </c>
      <c r="AP26" t="s">
        <v>635</v>
      </c>
      <c r="AQ26" t="s">
        <v>656</v>
      </c>
      <c r="AR26" t="s">
        <v>635</v>
      </c>
      <c r="AS26" t="s">
        <v>1921</v>
      </c>
      <c r="AT26" t="s">
        <v>1971</v>
      </c>
      <c r="AU26" t="s">
        <v>1972</v>
      </c>
    </row>
    <row r="27" spans="1:47">
      <c r="A27" t="s">
        <v>284</v>
      </c>
      <c r="B27" t="s">
        <v>1519</v>
      </c>
      <c r="C27" t="s">
        <v>1520</v>
      </c>
      <c r="H27" t="s">
        <v>28</v>
      </c>
      <c r="I27" t="s">
        <v>29</v>
      </c>
      <c r="K27" t="s">
        <v>28</v>
      </c>
      <c r="L27" t="s">
        <v>30</v>
      </c>
      <c r="N27" t="s">
        <v>31</v>
      </c>
      <c r="AE27" t="s">
        <v>1521</v>
      </c>
      <c r="AF27" t="s">
        <v>33</v>
      </c>
      <c r="AG27" s="3">
        <v>2565</v>
      </c>
      <c r="AH27" t="s">
        <v>608</v>
      </c>
      <c r="AI27" t="s">
        <v>249</v>
      </c>
      <c r="AJ27" s="2">
        <v>56103900</v>
      </c>
      <c r="AK27" s="2">
        <v>56103900</v>
      </c>
      <c r="AL27" t="s">
        <v>288</v>
      </c>
      <c r="AM27" t="s">
        <v>289</v>
      </c>
      <c r="AN27" t="s">
        <v>245</v>
      </c>
      <c r="AP27" t="s">
        <v>613</v>
      </c>
      <c r="AQ27" t="s">
        <v>631</v>
      </c>
      <c r="AR27" t="s">
        <v>613</v>
      </c>
      <c r="AS27" t="s">
        <v>1973</v>
      </c>
      <c r="AT27" t="s">
        <v>1974</v>
      </c>
      <c r="AU27" t="s">
        <v>1975</v>
      </c>
    </row>
    <row r="28" spans="1:47">
      <c r="A28" t="s">
        <v>352</v>
      </c>
      <c r="B28" t="s">
        <v>1522</v>
      </c>
      <c r="C28" t="s">
        <v>1523</v>
      </c>
      <c r="H28" t="s">
        <v>28</v>
      </c>
      <c r="I28" t="s">
        <v>29</v>
      </c>
      <c r="K28" t="s">
        <v>28</v>
      </c>
      <c r="L28" t="s">
        <v>30</v>
      </c>
      <c r="N28" t="s">
        <v>31</v>
      </c>
      <c r="AE28" t="s">
        <v>1976</v>
      </c>
      <c r="AF28" t="s">
        <v>33</v>
      </c>
      <c r="AG28" s="3">
        <v>2565</v>
      </c>
      <c r="AH28" t="s">
        <v>1515</v>
      </c>
      <c r="AI28" t="s">
        <v>1543</v>
      </c>
      <c r="AJ28" s="2">
        <v>15000000</v>
      </c>
      <c r="AK28" s="2">
        <v>15000000</v>
      </c>
      <c r="AL28" t="s">
        <v>356</v>
      </c>
      <c r="AM28" t="s">
        <v>165</v>
      </c>
      <c r="AN28" t="s">
        <v>38</v>
      </c>
      <c r="AP28" t="s">
        <v>635</v>
      </c>
      <c r="AQ28" t="s">
        <v>656</v>
      </c>
      <c r="AR28" t="s">
        <v>635</v>
      </c>
      <c r="AS28" t="s">
        <v>1921</v>
      </c>
      <c r="AT28" t="s">
        <v>1977</v>
      </c>
      <c r="AU28" t="s">
        <v>1978</v>
      </c>
    </row>
    <row r="29" spans="1:47">
      <c r="A29" t="s">
        <v>352</v>
      </c>
      <c r="B29" t="s">
        <v>1525</v>
      </c>
      <c r="C29" t="s">
        <v>1526</v>
      </c>
      <c r="H29" t="s">
        <v>28</v>
      </c>
      <c r="I29" t="s">
        <v>29</v>
      </c>
      <c r="K29" t="s">
        <v>28</v>
      </c>
      <c r="L29" t="s">
        <v>30</v>
      </c>
      <c r="N29" t="s">
        <v>31</v>
      </c>
      <c r="AE29" t="s">
        <v>1527</v>
      </c>
      <c r="AF29" t="s">
        <v>33</v>
      </c>
      <c r="AG29" s="3">
        <v>2565</v>
      </c>
      <c r="AH29" t="s">
        <v>608</v>
      </c>
      <c r="AI29" t="s">
        <v>249</v>
      </c>
      <c r="AJ29" s="2">
        <v>17000000</v>
      </c>
      <c r="AK29" s="2">
        <v>17000000</v>
      </c>
      <c r="AL29" t="s">
        <v>356</v>
      </c>
      <c r="AM29" t="s">
        <v>165</v>
      </c>
      <c r="AN29" t="s">
        <v>38</v>
      </c>
      <c r="AP29" t="s">
        <v>635</v>
      </c>
      <c r="AQ29" t="s">
        <v>656</v>
      </c>
      <c r="AR29" t="s">
        <v>635</v>
      </c>
      <c r="AS29" t="s">
        <v>1921</v>
      </c>
      <c r="AT29" t="s">
        <v>1979</v>
      </c>
      <c r="AU29" t="s">
        <v>1980</v>
      </c>
    </row>
    <row r="30" spans="1:47">
      <c r="A30" t="s">
        <v>352</v>
      </c>
      <c r="B30" t="s">
        <v>1528</v>
      </c>
      <c r="C30" t="s">
        <v>1529</v>
      </c>
      <c r="H30" t="s">
        <v>28</v>
      </c>
      <c r="I30" t="s">
        <v>29</v>
      </c>
      <c r="K30" t="s">
        <v>28</v>
      </c>
      <c r="L30" t="s">
        <v>30</v>
      </c>
      <c r="N30" t="s">
        <v>31</v>
      </c>
      <c r="AE30" t="s">
        <v>1981</v>
      </c>
      <c r="AF30" t="s">
        <v>33</v>
      </c>
      <c r="AG30" s="3">
        <v>2565</v>
      </c>
      <c r="AH30" t="s">
        <v>1515</v>
      </c>
      <c r="AI30" t="s">
        <v>678</v>
      </c>
      <c r="AJ30" s="2">
        <v>12000000</v>
      </c>
      <c r="AK30" s="2">
        <v>12000000</v>
      </c>
      <c r="AL30" t="s">
        <v>356</v>
      </c>
      <c r="AM30" t="s">
        <v>165</v>
      </c>
      <c r="AN30" t="s">
        <v>38</v>
      </c>
      <c r="AP30" t="s">
        <v>635</v>
      </c>
      <c r="AQ30" t="s">
        <v>656</v>
      </c>
      <c r="AR30" t="s">
        <v>635</v>
      </c>
      <c r="AS30" t="s">
        <v>1921</v>
      </c>
      <c r="AT30" t="s">
        <v>1982</v>
      </c>
      <c r="AU30" t="s">
        <v>1983</v>
      </c>
    </row>
    <row r="31" spans="1:47">
      <c r="A31" t="s">
        <v>352</v>
      </c>
      <c r="B31" t="s">
        <v>1531</v>
      </c>
      <c r="C31" t="s">
        <v>1532</v>
      </c>
      <c r="H31" t="s">
        <v>28</v>
      </c>
      <c r="I31" t="s">
        <v>29</v>
      </c>
      <c r="K31" t="s">
        <v>28</v>
      </c>
      <c r="L31" t="s">
        <v>30</v>
      </c>
      <c r="N31" t="s">
        <v>31</v>
      </c>
      <c r="AE31" t="s">
        <v>1976</v>
      </c>
      <c r="AF31" t="s">
        <v>33</v>
      </c>
      <c r="AG31" s="3">
        <v>2565</v>
      </c>
      <c r="AH31" t="s">
        <v>1515</v>
      </c>
      <c r="AI31" t="s">
        <v>678</v>
      </c>
      <c r="AJ31" s="2">
        <v>12000000</v>
      </c>
      <c r="AK31" s="2">
        <v>12000000</v>
      </c>
      <c r="AL31" t="s">
        <v>356</v>
      </c>
      <c r="AM31" t="s">
        <v>165</v>
      </c>
      <c r="AN31" t="s">
        <v>38</v>
      </c>
      <c r="AP31" t="s">
        <v>635</v>
      </c>
      <c r="AQ31" t="s">
        <v>656</v>
      </c>
      <c r="AR31" t="s">
        <v>635</v>
      </c>
      <c r="AS31" t="s">
        <v>1921</v>
      </c>
      <c r="AT31" t="s">
        <v>1984</v>
      </c>
      <c r="AU31" t="s">
        <v>1985</v>
      </c>
    </row>
    <row r="32" spans="1:47">
      <c r="A32" t="s">
        <v>352</v>
      </c>
      <c r="B32" t="s">
        <v>1534</v>
      </c>
      <c r="C32" t="s">
        <v>1535</v>
      </c>
      <c r="H32" t="s">
        <v>28</v>
      </c>
      <c r="I32" t="s">
        <v>29</v>
      </c>
      <c r="K32" t="s">
        <v>28</v>
      </c>
      <c r="L32" t="s">
        <v>30</v>
      </c>
      <c r="N32" t="s">
        <v>31</v>
      </c>
      <c r="AE32" t="s">
        <v>1986</v>
      </c>
      <c r="AF32" t="s">
        <v>33</v>
      </c>
      <c r="AG32" s="3">
        <v>2565</v>
      </c>
      <c r="AH32" t="s">
        <v>1515</v>
      </c>
      <c r="AI32" t="s">
        <v>1543</v>
      </c>
      <c r="AJ32" s="2">
        <v>17500000</v>
      </c>
      <c r="AK32" s="2">
        <v>17500000</v>
      </c>
      <c r="AL32" t="s">
        <v>356</v>
      </c>
      <c r="AM32" t="s">
        <v>165</v>
      </c>
      <c r="AN32" t="s">
        <v>38</v>
      </c>
      <c r="AP32" t="s">
        <v>635</v>
      </c>
      <c r="AQ32" t="s">
        <v>656</v>
      </c>
      <c r="AR32" t="s">
        <v>635</v>
      </c>
      <c r="AS32" t="s">
        <v>1921</v>
      </c>
      <c r="AT32" t="s">
        <v>1987</v>
      </c>
      <c r="AU32" t="s">
        <v>1988</v>
      </c>
    </row>
    <row r="33" spans="1:47">
      <c r="A33" t="s">
        <v>846</v>
      </c>
      <c r="B33" t="s">
        <v>1537</v>
      </c>
      <c r="C33" t="s">
        <v>1538</v>
      </c>
      <c r="H33" t="s">
        <v>28</v>
      </c>
      <c r="I33" t="s">
        <v>29</v>
      </c>
      <c r="K33" t="s">
        <v>28</v>
      </c>
      <c r="L33" t="s">
        <v>30</v>
      </c>
      <c r="N33" t="s">
        <v>31</v>
      </c>
      <c r="AE33" t="s">
        <v>1539</v>
      </c>
      <c r="AF33" t="s">
        <v>33</v>
      </c>
      <c r="AG33" s="3">
        <v>2565</v>
      </c>
      <c r="AH33" t="s">
        <v>608</v>
      </c>
      <c r="AI33" t="s">
        <v>249</v>
      </c>
      <c r="AJ33" s="2">
        <v>9990000</v>
      </c>
      <c r="AK33" s="2">
        <v>9990000</v>
      </c>
      <c r="AL33" t="s">
        <v>850</v>
      </c>
      <c r="AM33" t="s">
        <v>165</v>
      </c>
      <c r="AN33" t="s">
        <v>38</v>
      </c>
      <c r="AP33" t="s">
        <v>635</v>
      </c>
      <c r="AQ33" t="s">
        <v>636</v>
      </c>
      <c r="AR33" t="s">
        <v>635</v>
      </c>
      <c r="AS33" t="s">
        <v>1989</v>
      </c>
      <c r="AT33" t="s">
        <v>1990</v>
      </c>
      <c r="AU33" t="s">
        <v>1991</v>
      </c>
    </row>
    <row r="34" spans="1:47">
      <c r="A34" t="s">
        <v>321</v>
      </c>
      <c r="B34" t="s">
        <v>1540</v>
      </c>
      <c r="C34" t="s">
        <v>1541</v>
      </c>
      <c r="H34" t="s">
        <v>28</v>
      </c>
      <c r="I34" t="s">
        <v>29</v>
      </c>
      <c r="K34" t="s">
        <v>28</v>
      </c>
      <c r="L34" t="s">
        <v>30</v>
      </c>
      <c r="N34" t="s">
        <v>31</v>
      </c>
      <c r="AE34" t="s">
        <v>1542</v>
      </c>
      <c r="AF34" t="s">
        <v>33</v>
      </c>
      <c r="AG34" s="3">
        <v>2565</v>
      </c>
      <c r="AH34" t="s">
        <v>1515</v>
      </c>
      <c r="AI34" t="s">
        <v>1543</v>
      </c>
      <c r="AJ34" s="2">
        <v>9999000</v>
      </c>
      <c r="AK34" s="2">
        <v>9999000</v>
      </c>
      <c r="AL34" t="s">
        <v>325</v>
      </c>
      <c r="AM34" t="s">
        <v>61</v>
      </c>
      <c r="AN34" t="s">
        <v>38</v>
      </c>
      <c r="AP34" t="s">
        <v>602</v>
      </c>
      <c r="AQ34" t="s">
        <v>603</v>
      </c>
      <c r="AR34" t="s">
        <v>602</v>
      </c>
      <c r="AS34" t="s">
        <v>1948</v>
      </c>
      <c r="AT34" t="s">
        <v>1992</v>
      </c>
      <c r="AU34" t="s">
        <v>1993</v>
      </c>
    </row>
    <row r="35" spans="1:47">
      <c r="A35" t="s">
        <v>478</v>
      </c>
      <c r="B35" t="s">
        <v>1544</v>
      </c>
      <c r="C35" t="s">
        <v>1545</v>
      </c>
      <c r="H35" t="s">
        <v>28</v>
      </c>
      <c r="I35" t="s">
        <v>29</v>
      </c>
      <c r="K35" t="s">
        <v>28</v>
      </c>
      <c r="L35" t="s">
        <v>30</v>
      </c>
      <c r="N35" t="s">
        <v>31</v>
      </c>
      <c r="AE35" t="s">
        <v>1546</v>
      </c>
      <c r="AF35" t="s">
        <v>33</v>
      </c>
      <c r="AG35" s="3">
        <v>2565</v>
      </c>
      <c r="AH35" t="s">
        <v>672</v>
      </c>
      <c r="AI35" t="s">
        <v>678</v>
      </c>
      <c r="AJ35" s="2">
        <v>14650000</v>
      </c>
      <c r="AK35" s="2">
        <v>14650000</v>
      </c>
      <c r="AL35" t="s">
        <v>482</v>
      </c>
      <c r="AM35" t="s">
        <v>61</v>
      </c>
      <c r="AN35" t="s">
        <v>38</v>
      </c>
      <c r="AP35" t="s">
        <v>234</v>
      </c>
      <c r="AQ35" t="s">
        <v>235</v>
      </c>
      <c r="AR35" t="s">
        <v>234</v>
      </c>
      <c r="AS35" t="s">
        <v>1994</v>
      </c>
      <c r="AT35" t="s">
        <v>1995</v>
      </c>
      <c r="AU35" t="s">
        <v>1996</v>
      </c>
    </row>
    <row r="36" spans="1:47">
      <c r="A36" t="s">
        <v>366</v>
      </c>
      <c r="B36" t="s">
        <v>1547</v>
      </c>
      <c r="C36" t="s">
        <v>1548</v>
      </c>
      <c r="H36" t="s">
        <v>28</v>
      </c>
      <c r="I36" t="s">
        <v>29</v>
      </c>
      <c r="K36" t="s">
        <v>28</v>
      </c>
      <c r="L36" t="s">
        <v>30</v>
      </c>
      <c r="N36" t="s">
        <v>31</v>
      </c>
      <c r="AE36" t="s">
        <v>1549</v>
      </c>
      <c r="AF36" t="s">
        <v>33</v>
      </c>
      <c r="AG36" s="3">
        <v>2565</v>
      </c>
      <c r="AH36" t="s">
        <v>608</v>
      </c>
      <c r="AI36" t="s">
        <v>249</v>
      </c>
      <c r="AJ36" s="2">
        <v>7895800</v>
      </c>
      <c r="AK36" s="2">
        <v>7895800</v>
      </c>
      <c r="AL36" t="s">
        <v>370</v>
      </c>
      <c r="AM36" t="s">
        <v>165</v>
      </c>
      <c r="AN36" t="s">
        <v>38</v>
      </c>
      <c r="AP36" t="s">
        <v>635</v>
      </c>
      <c r="AQ36" t="s">
        <v>656</v>
      </c>
      <c r="AR36" t="s">
        <v>635</v>
      </c>
      <c r="AS36" t="s">
        <v>1921</v>
      </c>
      <c r="AT36" t="s">
        <v>1997</v>
      </c>
      <c r="AU36" t="s">
        <v>1998</v>
      </c>
    </row>
    <row r="37" spans="1:47">
      <c r="A37" t="s">
        <v>366</v>
      </c>
      <c r="B37" t="s">
        <v>1550</v>
      </c>
      <c r="C37" t="s">
        <v>1551</v>
      </c>
      <c r="H37" t="s">
        <v>28</v>
      </c>
      <c r="I37" t="s">
        <v>29</v>
      </c>
      <c r="K37" t="s">
        <v>28</v>
      </c>
      <c r="L37" t="s">
        <v>30</v>
      </c>
      <c r="N37" t="s">
        <v>31</v>
      </c>
      <c r="AE37" t="s">
        <v>1552</v>
      </c>
      <c r="AF37" t="s">
        <v>33</v>
      </c>
      <c r="AG37" s="3">
        <v>2565</v>
      </c>
      <c r="AH37" t="s">
        <v>608</v>
      </c>
      <c r="AI37" t="s">
        <v>249</v>
      </c>
      <c r="AJ37" s="2">
        <v>5100000</v>
      </c>
      <c r="AK37" s="2">
        <v>5100000</v>
      </c>
      <c r="AL37" t="s">
        <v>370</v>
      </c>
      <c r="AM37" t="s">
        <v>165</v>
      </c>
      <c r="AN37" t="s">
        <v>38</v>
      </c>
      <c r="AP37" t="s">
        <v>635</v>
      </c>
      <c r="AQ37" t="s">
        <v>656</v>
      </c>
      <c r="AR37" t="s">
        <v>635</v>
      </c>
      <c r="AS37" t="s">
        <v>1921</v>
      </c>
      <c r="AT37" t="s">
        <v>1999</v>
      </c>
      <c r="AU37" t="s">
        <v>2000</v>
      </c>
    </row>
    <row r="38" spans="1:47">
      <c r="A38" t="s">
        <v>366</v>
      </c>
      <c r="B38" t="s">
        <v>1553</v>
      </c>
      <c r="C38" t="s">
        <v>1554</v>
      </c>
      <c r="H38" t="s">
        <v>28</v>
      </c>
      <c r="I38" t="s">
        <v>29</v>
      </c>
      <c r="K38" t="s">
        <v>28</v>
      </c>
      <c r="L38" t="s">
        <v>30</v>
      </c>
      <c r="N38" t="s">
        <v>31</v>
      </c>
      <c r="AE38" t="s">
        <v>1555</v>
      </c>
      <c r="AF38" t="s">
        <v>33</v>
      </c>
      <c r="AG38" s="3">
        <v>2565</v>
      </c>
      <c r="AH38" t="s">
        <v>608</v>
      </c>
      <c r="AI38" t="s">
        <v>249</v>
      </c>
      <c r="AJ38" s="2">
        <v>12379100</v>
      </c>
      <c r="AK38" s="2">
        <v>12700000</v>
      </c>
      <c r="AL38" t="s">
        <v>370</v>
      </c>
      <c r="AM38" t="s">
        <v>165</v>
      </c>
      <c r="AN38" t="s">
        <v>38</v>
      </c>
      <c r="AP38" t="s">
        <v>635</v>
      </c>
      <c r="AQ38" t="s">
        <v>656</v>
      </c>
      <c r="AR38" t="s">
        <v>635</v>
      </c>
      <c r="AS38" t="s">
        <v>1921</v>
      </c>
      <c r="AT38" t="s">
        <v>2001</v>
      </c>
      <c r="AU38" t="s">
        <v>2002</v>
      </c>
    </row>
    <row r="39" spans="1:47">
      <c r="A39" t="s">
        <v>366</v>
      </c>
      <c r="B39" t="s">
        <v>1556</v>
      </c>
      <c r="C39" t="s">
        <v>1557</v>
      </c>
      <c r="H39" t="s">
        <v>28</v>
      </c>
      <c r="I39" t="s">
        <v>29</v>
      </c>
      <c r="K39" t="s">
        <v>28</v>
      </c>
      <c r="L39" t="s">
        <v>30</v>
      </c>
      <c r="N39" t="s">
        <v>31</v>
      </c>
      <c r="AE39" t="s">
        <v>1558</v>
      </c>
      <c r="AF39" t="s">
        <v>33</v>
      </c>
      <c r="AG39" s="3">
        <v>2565</v>
      </c>
      <c r="AH39" t="s">
        <v>608</v>
      </c>
      <c r="AI39" t="s">
        <v>249</v>
      </c>
      <c r="AJ39" s="2">
        <v>4150000</v>
      </c>
      <c r="AK39" s="2">
        <v>4150000</v>
      </c>
      <c r="AL39" t="s">
        <v>370</v>
      </c>
      <c r="AM39" t="s">
        <v>165</v>
      </c>
      <c r="AN39" t="s">
        <v>38</v>
      </c>
      <c r="AP39" t="s">
        <v>635</v>
      </c>
      <c r="AQ39" t="s">
        <v>656</v>
      </c>
      <c r="AR39" t="s">
        <v>635</v>
      </c>
      <c r="AS39" t="s">
        <v>1921</v>
      </c>
      <c r="AT39" t="s">
        <v>2003</v>
      </c>
      <c r="AU39" t="s">
        <v>2004</v>
      </c>
    </row>
    <row r="40" spans="1:47">
      <c r="A40" t="s">
        <v>366</v>
      </c>
      <c r="B40" t="s">
        <v>1559</v>
      </c>
      <c r="C40" t="s">
        <v>1560</v>
      </c>
      <c r="H40" t="s">
        <v>28</v>
      </c>
      <c r="I40" t="s">
        <v>29</v>
      </c>
      <c r="K40" t="s">
        <v>28</v>
      </c>
      <c r="L40" t="s">
        <v>30</v>
      </c>
      <c r="N40" t="s">
        <v>31</v>
      </c>
      <c r="AE40" t="s">
        <v>1561</v>
      </c>
      <c r="AF40" t="s">
        <v>33</v>
      </c>
      <c r="AG40" s="3">
        <v>2565</v>
      </c>
      <c r="AH40" t="s">
        <v>608</v>
      </c>
      <c r="AI40" t="s">
        <v>249</v>
      </c>
      <c r="AJ40" s="2">
        <v>8581500</v>
      </c>
      <c r="AK40" s="2">
        <v>8581500</v>
      </c>
      <c r="AL40" t="s">
        <v>370</v>
      </c>
      <c r="AM40" t="s">
        <v>165</v>
      </c>
      <c r="AN40" t="s">
        <v>38</v>
      </c>
      <c r="AP40" t="s">
        <v>635</v>
      </c>
      <c r="AQ40" t="s">
        <v>656</v>
      </c>
      <c r="AR40" t="s">
        <v>635</v>
      </c>
      <c r="AS40" t="s">
        <v>1921</v>
      </c>
      <c r="AT40" t="s">
        <v>2005</v>
      </c>
      <c r="AU40" t="s">
        <v>2006</v>
      </c>
    </row>
    <row r="41" spans="1:47">
      <c r="A41" t="s">
        <v>1092</v>
      </c>
      <c r="B41" t="s">
        <v>1562</v>
      </c>
      <c r="C41" t="s">
        <v>1563</v>
      </c>
      <c r="H41" t="s">
        <v>28</v>
      </c>
      <c r="I41" t="s">
        <v>29</v>
      </c>
      <c r="K41" t="s">
        <v>28</v>
      </c>
      <c r="L41" t="s">
        <v>30</v>
      </c>
      <c r="N41" t="s">
        <v>31</v>
      </c>
      <c r="AE41" t="s">
        <v>1564</v>
      </c>
      <c r="AF41" t="s">
        <v>33</v>
      </c>
      <c r="AG41" s="3">
        <v>2565</v>
      </c>
      <c r="AH41" t="s">
        <v>608</v>
      </c>
      <c r="AI41" t="s">
        <v>249</v>
      </c>
      <c r="AJ41" s="2">
        <v>32016480</v>
      </c>
      <c r="AK41" s="2">
        <v>32016480</v>
      </c>
      <c r="AL41" t="s">
        <v>1096</v>
      </c>
      <c r="AM41" t="s">
        <v>37</v>
      </c>
      <c r="AN41" t="s">
        <v>38</v>
      </c>
      <c r="AP41" t="s">
        <v>635</v>
      </c>
      <c r="AQ41" t="s">
        <v>636</v>
      </c>
      <c r="AR41" t="s">
        <v>635</v>
      </c>
      <c r="AS41" t="s">
        <v>1989</v>
      </c>
      <c r="AT41" t="s">
        <v>2007</v>
      </c>
      <c r="AU41" t="s">
        <v>2008</v>
      </c>
    </row>
    <row r="42" spans="1:47">
      <c r="A42" t="s">
        <v>25</v>
      </c>
      <c r="B42" t="s">
        <v>1565</v>
      </c>
      <c r="C42" t="s">
        <v>1566</v>
      </c>
      <c r="H42" t="s">
        <v>28</v>
      </c>
      <c r="I42" t="s">
        <v>29</v>
      </c>
      <c r="K42" t="s">
        <v>28</v>
      </c>
      <c r="L42" t="s">
        <v>30</v>
      </c>
      <c r="N42" t="s">
        <v>31</v>
      </c>
      <c r="AE42" t="s">
        <v>1567</v>
      </c>
      <c r="AF42" t="s">
        <v>33</v>
      </c>
      <c r="AG42" s="3">
        <v>2565</v>
      </c>
      <c r="AH42" t="s">
        <v>203</v>
      </c>
      <c r="AI42" t="s">
        <v>249</v>
      </c>
      <c r="AJ42" s="2">
        <v>3951500</v>
      </c>
      <c r="AK42" s="2">
        <v>3951500</v>
      </c>
      <c r="AL42" t="s">
        <v>36</v>
      </c>
      <c r="AM42" t="s">
        <v>37</v>
      </c>
      <c r="AN42" t="s">
        <v>38</v>
      </c>
      <c r="AP42" t="s">
        <v>750</v>
      </c>
      <c r="AQ42" t="s">
        <v>1568</v>
      </c>
      <c r="AR42" t="s">
        <v>750</v>
      </c>
      <c r="AS42" t="s">
        <v>2009</v>
      </c>
      <c r="AT42" t="s">
        <v>2010</v>
      </c>
      <c r="AU42" t="s">
        <v>2011</v>
      </c>
    </row>
    <row r="43" spans="1:47">
      <c r="A43" t="s">
        <v>1569</v>
      </c>
      <c r="B43" t="s">
        <v>1570</v>
      </c>
      <c r="C43" t="s">
        <v>1571</v>
      </c>
      <c r="H43" t="s">
        <v>28</v>
      </c>
      <c r="I43" t="s">
        <v>29</v>
      </c>
      <c r="K43" t="s">
        <v>28</v>
      </c>
      <c r="L43" t="s">
        <v>30</v>
      </c>
      <c r="N43" t="s">
        <v>31</v>
      </c>
      <c r="AE43" t="s">
        <v>1572</v>
      </c>
      <c r="AF43" t="s">
        <v>33</v>
      </c>
      <c r="AG43" s="3">
        <v>2565</v>
      </c>
      <c r="AH43" t="s">
        <v>203</v>
      </c>
      <c r="AI43" t="s">
        <v>249</v>
      </c>
      <c r="AJ43" s="2">
        <v>30000000</v>
      </c>
      <c r="AK43" s="2">
        <v>30000000</v>
      </c>
      <c r="AL43" t="s">
        <v>1573</v>
      </c>
      <c r="AM43" t="s">
        <v>61</v>
      </c>
      <c r="AN43" t="s">
        <v>38</v>
      </c>
      <c r="AP43" t="s">
        <v>234</v>
      </c>
      <c r="AQ43" t="s">
        <v>757</v>
      </c>
      <c r="AR43" t="s">
        <v>234</v>
      </c>
      <c r="AS43" t="s">
        <v>1931</v>
      </c>
      <c r="AT43" t="s">
        <v>2012</v>
      </c>
      <c r="AU43" t="s">
        <v>2013</v>
      </c>
    </row>
    <row r="44" spans="1:47">
      <c r="A44" t="s">
        <v>1569</v>
      </c>
      <c r="B44" t="s">
        <v>1574</v>
      </c>
      <c r="C44" t="s">
        <v>1575</v>
      </c>
      <c r="H44" t="s">
        <v>28</v>
      </c>
      <c r="I44" t="s">
        <v>29</v>
      </c>
      <c r="K44" t="s">
        <v>28</v>
      </c>
      <c r="L44" t="s">
        <v>30</v>
      </c>
      <c r="N44" t="s">
        <v>31</v>
      </c>
      <c r="AE44" t="s">
        <v>1576</v>
      </c>
      <c r="AF44" t="s">
        <v>33</v>
      </c>
      <c r="AG44" s="3">
        <v>2565</v>
      </c>
      <c r="AH44" t="s">
        <v>203</v>
      </c>
      <c r="AI44" t="s">
        <v>249</v>
      </c>
      <c r="AJ44" s="2">
        <v>4028900</v>
      </c>
      <c r="AK44" s="2">
        <v>4028900</v>
      </c>
      <c r="AL44" t="s">
        <v>1573</v>
      </c>
      <c r="AM44" t="s">
        <v>61</v>
      </c>
      <c r="AN44" t="s">
        <v>38</v>
      </c>
      <c r="AP44" t="s">
        <v>635</v>
      </c>
      <c r="AQ44" t="s">
        <v>656</v>
      </c>
      <c r="AR44" t="s">
        <v>635</v>
      </c>
      <c r="AS44" t="s">
        <v>1921</v>
      </c>
      <c r="AT44" t="s">
        <v>2014</v>
      </c>
      <c r="AU44" t="s">
        <v>2015</v>
      </c>
    </row>
    <row r="45" spans="1:47">
      <c r="A45" t="s">
        <v>1569</v>
      </c>
      <c r="B45" t="s">
        <v>1577</v>
      </c>
      <c r="C45" t="s">
        <v>1578</v>
      </c>
      <c r="H45" t="s">
        <v>28</v>
      </c>
      <c r="I45" t="s">
        <v>29</v>
      </c>
      <c r="K45" t="s">
        <v>28</v>
      </c>
      <c r="L45" t="s">
        <v>30</v>
      </c>
      <c r="N45" t="s">
        <v>31</v>
      </c>
      <c r="AE45" t="s">
        <v>1579</v>
      </c>
      <c r="AF45" t="s">
        <v>33</v>
      </c>
      <c r="AG45" s="3">
        <v>2565</v>
      </c>
      <c r="AH45" t="s">
        <v>203</v>
      </c>
      <c r="AI45" t="s">
        <v>249</v>
      </c>
      <c r="AJ45" s="2">
        <v>2640000</v>
      </c>
      <c r="AK45" s="2">
        <v>2640000</v>
      </c>
      <c r="AL45" t="s">
        <v>1573</v>
      </c>
      <c r="AM45" t="s">
        <v>61</v>
      </c>
      <c r="AN45" t="s">
        <v>38</v>
      </c>
      <c r="AP45" t="s">
        <v>635</v>
      </c>
      <c r="AQ45" t="s">
        <v>656</v>
      </c>
      <c r="AR45" t="s">
        <v>635</v>
      </c>
      <c r="AS45" t="s">
        <v>1921</v>
      </c>
      <c r="AT45" t="s">
        <v>2016</v>
      </c>
      <c r="AU45" t="s">
        <v>2017</v>
      </c>
    </row>
    <row r="46" spans="1:47">
      <c r="A46" t="s">
        <v>1569</v>
      </c>
      <c r="B46" t="s">
        <v>1580</v>
      </c>
      <c r="C46" t="s">
        <v>1581</v>
      </c>
      <c r="H46" t="s">
        <v>28</v>
      </c>
      <c r="I46" t="s">
        <v>29</v>
      </c>
      <c r="K46" t="s">
        <v>28</v>
      </c>
      <c r="L46" t="s">
        <v>30</v>
      </c>
      <c r="N46" t="s">
        <v>31</v>
      </c>
      <c r="AE46" t="s">
        <v>1582</v>
      </c>
      <c r="AF46" t="s">
        <v>33</v>
      </c>
      <c r="AG46" s="3">
        <v>2565</v>
      </c>
      <c r="AH46" t="s">
        <v>203</v>
      </c>
      <c r="AI46" t="s">
        <v>249</v>
      </c>
      <c r="AJ46" s="2">
        <v>2741900</v>
      </c>
      <c r="AK46" s="2">
        <v>2741900</v>
      </c>
      <c r="AL46" t="s">
        <v>1573</v>
      </c>
      <c r="AM46" t="s">
        <v>61</v>
      </c>
      <c r="AN46" t="s">
        <v>38</v>
      </c>
      <c r="AP46" t="s">
        <v>635</v>
      </c>
      <c r="AQ46" t="s">
        <v>656</v>
      </c>
      <c r="AR46" t="s">
        <v>635</v>
      </c>
      <c r="AS46" t="s">
        <v>1921</v>
      </c>
      <c r="AT46" t="s">
        <v>2018</v>
      </c>
      <c r="AU46" t="s">
        <v>2019</v>
      </c>
    </row>
    <row r="47" spans="1:47">
      <c r="A47" t="s">
        <v>1583</v>
      </c>
      <c r="B47" t="s">
        <v>1584</v>
      </c>
      <c r="C47" t="s">
        <v>1585</v>
      </c>
      <c r="H47" t="s">
        <v>28</v>
      </c>
      <c r="I47" t="s">
        <v>29</v>
      </c>
      <c r="K47" t="s">
        <v>28</v>
      </c>
      <c r="L47" t="s">
        <v>30</v>
      </c>
      <c r="N47" t="s">
        <v>31</v>
      </c>
      <c r="AE47" t="s">
        <v>1586</v>
      </c>
      <c r="AF47" t="s">
        <v>33</v>
      </c>
      <c r="AG47" s="3">
        <v>2565</v>
      </c>
      <c r="AH47" t="s">
        <v>1515</v>
      </c>
      <c r="AI47" t="s">
        <v>718</v>
      </c>
      <c r="AJ47" s="2">
        <v>40000000</v>
      </c>
      <c r="AK47" s="2">
        <v>40000000</v>
      </c>
      <c r="AL47" t="s">
        <v>1587</v>
      </c>
      <c r="AM47" t="s">
        <v>61</v>
      </c>
      <c r="AN47" t="s">
        <v>38</v>
      </c>
      <c r="AP47" t="s">
        <v>234</v>
      </c>
      <c r="AQ47" t="s">
        <v>757</v>
      </c>
      <c r="AR47" t="s">
        <v>234</v>
      </c>
      <c r="AS47" t="s">
        <v>1931</v>
      </c>
      <c r="AT47" t="s">
        <v>2020</v>
      </c>
      <c r="AU47" t="s">
        <v>2021</v>
      </c>
    </row>
    <row r="48" spans="1:47">
      <c r="A48" t="s">
        <v>1588</v>
      </c>
      <c r="B48" t="s">
        <v>1589</v>
      </c>
      <c r="C48" t="s">
        <v>1585</v>
      </c>
      <c r="H48" t="s">
        <v>28</v>
      </c>
      <c r="I48" t="s">
        <v>29</v>
      </c>
      <c r="K48" t="s">
        <v>28</v>
      </c>
      <c r="L48" t="s">
        <v>30</v>
      </c>
      <c r="N48" t="s">
        <v>31</v>
      </c>
      <c r="AE48" t="s">
        <v>1590</v>
      </c>
      <c r="AF48" t="s">
        <v>33</v>
      </c>
      <c r="AG48" s="3">
        <v>2565</v>
      </c>
      <c r="AH48" t="s">
        <v>608</v>
      </c>
      <c r="AI48" t="s">
        <v>249</v>
      </c>
      <c r="AJ48" s="2">
        <v>20000000</v>
      </c>
      <c r="AK48" s="2">
        <v>20000000</v>
      </c>
      <c r="AL48" t="s">
        <v>1591</v>
      </c>
      <c r="AM48" t="s">
        <v>165</v>
      </c>
      <c r="AN48" t="s">
        <v>38</v>
      </c>
      <c r="AP48" t="s">
        <v>234</v>
      </c>
      <c r="AQ48" t="s">
        <v>757</v>
      </c>
      <c r="AR48" t="s">
        <v>234</v>
      </c>
      <c r="AS48" t="s">
        <v>1931</v>
      </c>
      <c r="AT48" t="s">
        <v>2022</v>
      </c>
      <c r="AU48" t="s">
        <v>2023</v>
      </c>
    </row>
    <row r="49" spans="1:47">
      <c r="A49" t="s">
        <v>467</v>
      </c>
      <c r="B49" t="s">
        <v>1592</v>
      </c>
      <c r="C49" t="s">
        <v>1593</v>
      </c>
      <c r="H49" t="s">
        <v>28</v>
      </c>
      <c r="I49" t="s">
        <v>29</v>
      </c>
      <c r="K49" t="s">
        <v>28</v>
      </c>
      <c r="L49" t="s">
        <v>30</v>
      </c>
      <c r="N49" t="s">
        <v>31</v>
      </c>
      <c r="AE49" t="s">
        <v>1594</v>
      </c>
      <c r="AF49" t="s">
        <v>33</v>
      </c>
      <c r="AG49" s="3">
        <v>2565</v>
      </c>
      <c r="AH49" t="s">
        <v>608</v>
      </c>
      <c r="AI49" t="s">
        <v>249</v>
      </c>
      <c r="AJ49" s="2">
        <v>48943500</v>
      </c>
      <c r="AK49" s="2">
        <v>48943500</v>
      </c>
      <c r="AL49" t="s">
        <v>471</v>
      </c>
      <c r="AM49" t="s">
        <v>165</v>
      </c>
      <c r="AN49" t="s">
        <v>38</v>
      </c>
      <c r="AP49" t="s">
        <v>635</v>
      </c>
      <c r="AQ49" t="s">
        <v>656</v>
      </c>
      <c r="AR49" t="s">
        <v>635</v>
      </c>
      <c r="AS49" t="s">
        <v>1921</v>
      </c>
      <c r="AT49" t="s">
        <v>2024</v>
      </c>
      <c r="AU49" t="s">
        <v>2025</v>
      </c>
    </row>
    <row r="50" spans="1:47">
      <c r="A50" t="s">
        <v>1595</v>
      </c>
      <c r="B50" t="s">
        <v>1596</v>
      </c>
      <c r="C50" t="s">
        <v>1597</v>
      </c>
      <c r="H50" t="s">
        <v>28</v>
      </c>
      <c r="I50" t="s">
        <v>29</v>
      </c>
      <c r="K50" t="s">
        <v>28</v>
      </c>
      <c r="L50" t="s">
        <v>30</v>
      </c>
      <c r="N50" t="s">
        <v>31</v>
      </c>
      <c r="AE50" t="s">
        <v>1598</v>
      </c>
      <c r="AF50" t="s">
        <v>33</v>
      </c>
      <c r="AG50" s="3">
        <v>2565</v>
      </c>
      <c r="AH50" t="s">
        <v>608</v>
      </c>
      <c r="AI50" t="s">
        <v>249</v>
      </c>
      <c r="AJ50" s="2">
        <v>51000000</v>
      </c>
      <c r="AK50" s="2">
        <v>51000000</v>
      </c>
      <c r="AL50" t="s">
        <v>1599</v>
      </c>
      <c r="AM50" t="s">
        <v>61</v>
      </c>
      <c r="AN50" t="s">
        <v>38</v>
      </c>
      <c r="AP50" t="s">
        <v>602</v>
      </c>
      <c r="AQ50" t="s">
        <v>603</v>
      </c>
      <c r="AR50" t="s">
        <v>602</v>
      </c>
      <c r="AS50" t="s">
        <v>1948</v>
      </c>
      <c r="AT50" t="s">
        <v>2026</v>
      </c>
      <c r="AU50" t="s">
        <v>2027</v>
      </c>
    </row>
    <row r="51" spans="1:47">
      <c r="A51" t="s">
        <v>952</v>
      </c>
      <c r="B51" t="s">
        <v>1600</v>
      </c>
      <c r="C51" t="s">
        <v>1601</v>
      </c>
      <c r="H51" t="s">
        <v>28</v>
      </c>
      <c r="I51" t="s">
        <v>29</v>
      </c>
      <c r="K51" t="s">
        <v>28</v>
      </c>
      <c r="L51" t="s">
        <v>30</v>
      </c>
      <c r="N51" t="s">
        <v>31</v>
      </c>
      <c r="AE51" t="s">
        <v>1602</v>
      </c>
      <c r="AF51" t="s">
        <v>33</v>
      </c>
      <c r="AG51" s="3">
        <v>2565</v>
      </c>
      <c r="AH51" t="s">
        <v>608</v>
      </c>
      <c r="AI51" t="s">
        <v>249</v>
      </c>
      <c r="AJ51" s="2">
        <v>20755600</v>
      </c>
      <c r="AK51" s="2">
        <v>20755600</v>
      </c>
      <c r="AL51" t="s">
        <v>956</v>
      </c>
      <c r="AM51" t="s">
        <v>37</v>
      </c>
      <c r="AN51" t="s">
        <v>38</v>
      </c>
      <c r="AP51" t="s">
        <v>635</v>
      </c>
      <c r="AQ51" t="s">
        <v>656</v>
      </c>
      <c r="AR51" t="s">
        <v>635</v>
      </c>
      <c r="AS51" t="s">
        <v>1921</v>
      </c>
      <c r="AT51" t="s">
        <v>2028</v>
      </c>
      <c r="AU51" t="s">
        <v>2029</v>
      </c>
    </row>
    <row r="52" spans="1:47">
      <c r="A52" t="s">
        <v>433</v>
      </c>
      <c r="B52" t="s">
        <v>1603</v>
      </c>
      <c r="C52" t="s">
        <v>1604</v>
      </c>
      <c r="H52" t="s">
        <v>28</v>
      </c>
      <c r="I52" t="s">
        <v>29</v>
      </c>
      <c r="K52" t="s">
        <v>28</v>
      </c>
      <c r="L52" t="s">
        <v>30</v>
      </c>
      <c r="N52" t="s">
        <v>31</v>
      </c>
      <c r="AE52" t="s">
        <v>1605</v>
      </c>
      <c r="AF52" t="s">
        <v>33</v>
      </c>
      <c r="AG52" s="3">
        <v>2565</v>
      </c>
      <c r="AH52" t="s">
        <v>608</v>
      </c>
      <c r="AI52" t="s">
        <v>249</v>
      </c>
      <c r="AJ52" s="2">
        <v>59000000</v>
      </c>
      <c r="AK52" s="2">
        <v>59000000</v>
      </c>
      <c r="AL52" t="s">
        <v>437</v>
      </c>
      <c r="AM52" t="s">
        <v>165</v>
      </c>
      <c r="AN52" t="s">
        <v>38</v>
      </c>
      <c r="AP52" t="s">
        <v>234</v>
      </c>
      <c r="AQ52" t="s">
        <v>804</v>
      </c>
      <c r="AR52" t="s">
        <v>234</v>
      </c>
      <c r="AS52" t="s">
        <v>1928</v>
      </c>
      <c r="AT52" t="s">
        <v>2030</v>
      </c>
      <c r="AU52" t="s">
        <v>2031</v>
      </c>
    </row>
    <row r="53" spans="1:47">
      <c r="A53" t="s">
        <v>900</v>
      </c>
      <c r="B53" t="s">
        <v>1606</v>
      </c>
      <c r="C53" t="s">
        <v>1607</v>
      </c>
      <c r="H53" t="s">
        <v>28</v>
      </c>
      <c r="I53" t="s">
        <v>29</v>
      </c>
      <c r="K53" t="s">
        <v>28</v>
      </c>
      <c r="L53" t="s">
        <v>30</v>
      </c>
      <c r="N53" t="s">
        <v>31</v>
      </c>
      <c r="AE53" t="s">
        <v>1608</v>
      </c>
      <c r="AF53" t="s">
        <v>33</v>
      </c>
      <c r="AG53" s="3">
        <v>2565</v>
      </c>
      <c r="AH53" t="s">
        <v>608</v>
      </c>
      <c r="AI53" t="s">
        <v>249</v>
      </c>
      <c r="AJ53" s="2">
        <v>49860000</v>
      </c>
      <c r="AK53" s="2">
        <v>49860000</v>
      </c>
      <c r="AL53" t="s">
        <v>904</v>
      </c>
      <c r="AM53" t="s">
        <v>165</v>
      </c>
      <c r="AN53" t="s">
        <v>38</v>
      </c>
      <c r="AP53" t="s">
        <v>635</v>
      </c>
      <c r="AQ53" t="s">
        <v>656</v>
      </c>
      <c r="AR53" t="s">
        <v>635</v>
      </c>
      <c r="AS53" t="s">
        <v>1921</v>
      </c>
      <c r="AT53" t="s">
        <v>2032</v>
      </c>
      <c r="AU53" t="s">
        <v>2033</v>
      </c>
    </row>
    <row r="54" spans="1:47">
      <c r="A54" t="s">
        <v>900</v>
      </c>
      <c r="B54" t="s">
        <v>2034</v>
      </c>
      <c r="C54" t="s">
        <v>2035</v>
      </c>
      <c r="H54" t="s">
        <v>28</v>
      </c>
      <c r="I54" t="s">
        <v>29</v>
      </c>
      <c r="K54" t="s">
        <v>28</v>
      </c>
      <c r="L54" t="s">
        <v>30</v>
      </c>
      <c r="N54" t="s">
        <v>31</v>
      </c>
      <c r="AE54" t="s">
        <v>2036</v>
      </c>
      <c r="AF54" t="s">
        <v>33</v>
      </c>
      <c r="AG54" s="3">
        <v>2565</v>
      </c>
      <c r="AH54" t="s">
        <v>608</v>
      </c>
      <c r="AI54" t="s">
        <v>249</v>
      </c>
      <c r="AJ54" s="2">
        <v>12000000</v>
      </c>
      <c r="AK54" s="2">
        <v>12000000</v>
      </c>
      <c r="AL54" t="s">
        <v>904</v>
      </c>
      <c r="AM54" t="s">
        <v>165</v>
      </c>
      <c r="AN54" t="s">
        <v>38</v>
      </c>
      <c r="AP54" t="s">
        <v>635</v>
      </c>
      <c r="AQ54" t="s">
        <v>656</v>
      </c>
      <c r="AR54" t="s">
        <v>635</v>
      </c>
      <c r="AS54" t="s">
        <v>1921</v>
      </c>
      <c r="AT54" t="s">
        <v>2037</v>
      </c>
      <c r="AU54" t="s">
        <v>2038</v>
      </c>
    </row>
    <row r="55" spans="1:47">
      <c r="A55" t="s">
        <v>900</v>
      </c>
      <c r="B55" t="s">
        <v>2039</v>
      </c>
      <c r="C55" t="s">
        <v>2040</v>
      </c>
      <c r="H55" t="s">
        <v>28</v>
      </c>
      <c r="I55" t="s">
        <v>29</v>
      </c>
      <c r="K55" t="s">
        <v>28</v>
      </c>
      <c r="L55" t="s">
        <v>30</v>
      </c>
      <c r="N55" t="s">
        <v>31</v>
      </c>
      <c r="AE55" t="s">
        <v>2041</v>
      </c>
      <c r="AF55" t="s">
        <v>33</v>
      </c>
      <c r="AG55" s="3">
        <v>2565</v>
      </c>
      <c r="AH55" t="s">
        <v>608</v>
      </c>
      <c r="AI55" t="s">
        <v>249</v>
      </c>
      <c r="AJ55" s="2">
        <v>9000000</v>
      </c>
      <c r="AK55" s="2">
        <v>9000000</v>
      </c>
      <c r="AL55" t="s">
        <v>904</v>
      </c>
      <c r="AM55" t="s">
        <v>165</v>
      </c>
      <c r="AN55" t="s">
        <v>38</v>
      </c>
      <c r="AP55" t="s">
        <v>635</v>
      </c>
      <c r="AQ55" t="s">
        <v>656</v>
      </c>
      <c r="AR55" t="s">
        <v>635</v>
      </c>
      <c r="AS55" t="s">
        <v>1921</v>
      </c>
      <c r="AT55" t="s">
        <v>2042</v>
      </c>
      <c r="AU55" t="s">
        <v>2043</v>
      </c>
    </row>
    <row r="56" spans="1:47">
      <c r="A56" t="s">
        <v>900</v>
      </c>
      <c r="B56" t="s">
        <v>2044</v>
      </c>
      <c r="C56" t="s">
        <v>2045</v>
      </c>
      <c r="H56" t="s">
        <v>28</v>
      </c>
      <c r="I56" t="s">
        <v>29</v>
      </c>
      <c r="K56" t="s">
        <v>28</v>
      </c>
      <c r="L56" t="s">
        <v>30</v>
      </c>
      <c r="N56" t="s">
        <v>31</v>
      </c>
      <c r="AE56" t="s">
        <v>2046</v>
      </c>
      <c r="AF56" t="s">
        <v>33</v>
      </c>
      <c r="AG56" s="3">
        <v>2565</v>
      </c>
      <c r="AH56" t="s">
        <v>608</v>
      </c>
      <c r="AI56" t="s">
        <v>249</v>
      </c>
      <c r="AJ56" s="2">
        <v>15000000</v>
      </c>
      <c r="AK56" s="2">
        <v>15000000</v>
      </c>
      <c r="AL56" t="s">
        <v>904</v>
      </c>
      <c r="AM56" t="s">
        <v>165</v>
      </c>
      <c r="AN56" t="s">
        <v>38</v>
      </c>
      <c r="AP56" t="s">
        <v>635</v>
      </c>
      <c r="AQ56" t="s">
        <v>656</v>
      </c>
      <c r="AR56" t="s">
        <v>635</v>
      </c>
      <c r="AS56" t="s">
        <v>1921</v>
      </c>
      <c r="AT56" t="s">
        <v>2047</v>
      </c>
      <c r="AU56" t="s">
        <v>2048</v>
      </c>
    </row>
    <row r="57" spans="1:47">
      <c r="A57" t="s">
        <v>840</v>
      </c>
      <c r="B57" t="s">
        <v>1609</v>
      </c>
      <c r="C57" t="s">
        <v>1610</v>
      </c>
      <c r="H57" t="s">
        <v>28</v>
      </c>
      <c r="I57" t="s">
        <v>29</v>
      </c>
      <c r="K57" t="s">
        <v>28</v>
      </c>
      <c r="L57" t="s">
        <v>30</v>
      </c>
      <c r="N57" t="s">
        <v>31</v>
      </c>
      <c r="AE57" t="s">
        <v>1611</v>
      </c>
      <c r="AF57" t="s">
        <v>33</v>
      </c>
      <c r="AG57" s="3">
        <v>2565</v>
      </c>
      <c r="AH57" t="s">
        <v>1612</v>
      </c>
      <c r="AI57" t="s">
        <v>718</v>
      </c>
      <c r="AJ57" s="2">
        <v>25000000</v>
      </c>
      <c r="AK57" s="2">
        <v>25000000</v>
      </c>
      <c r="AL57" t="s">
        <v>845</v>
      </c>
      <c r="AM57" t="s">
        <v>61</v>
      </c>
      <c r="AN57" t="s">
        <v>38</v>
      </c>
      <c r="AP57" t="s">
        <v>635</v>
      </c>
      <c r="AQ57" t="s">
        <v>656</v>
      </c>
      <c r="AR57" t="s">
        <v>635</v>
      </c>
      <c r="AS57" t="s">
        <v>1921</v>
      </c>
      <c r="AT57" t="s">
        <v>2049</v>
      </c>
      <c r="AU57" t="s">
        <v>2050</v>
      </c>
    </row>
    <row r="58" spans="1:47">
      <c r="A58" t="s">
        <v>840</v>
      </c>
      <c r="B58" t="s">
        <v>1613</v>
      </c>
      <c r="C58" t="s">
        <v>1614</v>
      </c>
      <c r="H58" t="s">
        <v>28</v>
      </c>
      <c r="I58" t="s">
        <v>29</v>
      </c>
      <c r="K58" t="s">
        <v>28</v>
      </c>
      <c r="L58" t="s">
        <v>30</v>
      </c>
      <c r="N58" t="s">
        <v>31</v>
      </c>
      <c r="AE58" t="s">
        <v>1615</v>
      </c>
      <c r="AF58" t="s">
        <v>33</v>
      </c>
      <c r="AG58" s="3">
        <v>2565</v>
      </c>
      <c r="AH58" t="s">
        <v>1612</v>
      </c>
      <c r="AI58" t="s">
        <v>1543</v>
      </c>
      <c r="AJ58" s="2">
        <v>9992000</v>
      </c>
      <c r="AK58" s="2">
        <v>9992000</v>
      </c>
      <c r="AL58" t="s">
        <v>845</v>
      </c>
      <c r="AM58" t="s">
        <v>61</v>
      </c>
      <c r="AN58" t="s">
        <v>38</v>
      </c>
      <c r="AP58" t="s">
        <v>635</v>
      </c>
      <c r="AQ58" t="s">
        <v>656</v>
      </c>
      <c r="AR58" t="s">
        <v>635</v>
      </c>
      <c r="AS58" t="s">
        <v>1921</v>
      </c>
      <c r="AT58" t="s">
        <v>2051</v>
      </c>
      <c r="AU58" t="s">
        <v>2052</v>
      </c>
    </row>
    <row r="59" spans="1:47">
      <c r="A59" t="s">
        <v>366</v>
      </c>
      <c r="B59" t="s">
        <v>1616</v>
      </c>
      <c r="C59" t="s">
        <v>1617</v>
      </c>
      <c r="H59" t="s">
        <v>28</v>
      </c>
      <c r="I59" t="s">
        <v>29</v>
      </c>
      <c r="J59" t="s">
        <v>42</v>
      </c>
      <c r="K59" t="s">
        <v>28</v>
      </c>
      <c r="L59" t="s">
        <v>30</v>
      </c>
      <c r="N59" t="s">
        <v>31</v>
      </c>
      <c r="AE59" t="s">
        <v>1618</v>
      </c>
      <c r="AF59" t="s">
        <v>33</v>
      </c>
      <c r="AG59" s="3">
        <v>2565</v>
      </c>
      <c r="AH59" t="s">
        <v>608</v>
      </c>
      <c r="AI59" t="s">
        <v>249</v>
      </c>
      <c r="AJ59" s="2">
        <v>13310000</v>
      </c>
      <c r="AK59" s="2">
        <v>13310000</v>
      </c>
      <c r="AL59" t="s">
        <v>370</v>
      </c>
      <c r="AM59" t="s">
        <v>165</v>
      </c>
      <c r="AN59" t="s">
        <v>38</v>
      </c>
      <c r="AP59" t="s">
        <v>635</v>
      </c>
      <c r="AQ59" t="s">
        <v>636</v>
      </c>
      <c r="AR59" t="s">
        <v>635</v>
      </c>
      <c r="AS59" t="s">
        <v>1989</v>
      </c>
      <c r="AT59" t="s">
        <v>2053</v>
      </c>
      <c r="AU59" t="s">
        <v>2054</v>
      </c>
    </row>
    <row r="60" spans="1:47">
      <c r="A60" t="s">
        <v>1619</v>
      </c>
      <c r="B60" t="s">
        <v>1620</v>
      </c>
      <c r="C60" t="s">
        <v>1621</v>
      </c>
      <c r="H60" t="s">
        <v>28</v>
      </c>
      <c r="I60" t="s">
        <v>29</v>
      </c>
      <c r="K60" t="s">
        <v>28</v>
      </c>
      <c r="L60" t="s">
        <v>30</v>
      </c>
      <c r="N60" t="s">
        <v>31</v>
      </c>
      <c r="AE60" t="s">
        <v>1622</v>
      </c>
      <c r="AF60" t="s">
        <v>33</v>
      </c>
      <c r="AG60" s="3">
        <v>2565</v>
      </c>
      <c r="AH60" t="s">
        <v>1515</v>
      </c>
      <c r="AI60" t="s">
        <v>1623</v>
      </c>
      <c r="AJ60" s="2">
        <v>10600000</v>
      </c>
      <c r="AK60" s="2">
        <v>10600000</v>
      </c>
      <c r="AL60" t="s">
        <v>1624</v>
      </c>
      <c r="AM60" t="s">
        <v>165</v>
      </c>
      <c r="AN60" t="s">
        <v>38</v>
      </c>
      <c r="AP60" t="s">
        <v>635</v>
      </c>
      <c r="AQ60" t="s">
        <v>656</v>
      </c>
      <c r="AR60" t="s">
        <v>635</v>
      </c>
      <c r="AS60" t="s">
        <v>1921</v>
      </c>
      <c r="AT60" t="s">
        <v>2055</v>
      </c>
      <c r="AU60" t="s">
        <v>2056</v>
      </c>
    </row>
    <row r="61" spans="1:47">
      <c r="A61" t="s">
        <v>1625</v>
      </c>
      <c r="B61" t="s">
        <v>1626</v>
      </c>
      <c r="C61" t="s">
        <v>1627</v>
      </c>
      <c r="H61" t="s">
        <v>28</v>
      </c>
      <c r="I61" t="s">
        <v>29</v>
      </c>
      <c r="K61" t="s">
        <v>28</v>
      </c>
      <c r="L61" t="s">
        <v>30</v>
      </c>
      <c r="N61" t="s">
        <v>31</v>
      </c>
      <c r="AE61" t="s">
        <v>1628</v>
      </c>
      <c r="AF61" t="s">
        <v>33</v>
      </c>
      <c r="AG61" s="3">
        <v>2565</v>
      </c>
      <c r="AH61" t="s">
        <v>608</v>
      </c>
      <c r="AI61" t="s">
        <v>678</v>
      </c>
      <c r="AJ61" s="2">
        <v>14550000</v>
      </c>
      <c r="AK61" s="2">
        <v>14550000</v>
      </c>
      <c r="AL61" t="s">
        <v>1629</v>
      </c>
      <c r="AM61" t="s">
        <v>165</v>
      </c>
      <c r="AN61" t="s">
        <v>38</v>
      </c>
      <c r="AP61" t="s">
        <v>602</v>
      </c>
      <c r="AQ61" t="s">
        <v>603</v>
      </c>
      <c r="AR61" t="s">
        <v>602</v>
      </c>
      <c r="AS61" t="s">
        <v>1948</v>
      </c>
      <c r="AT61" t="s">
        <v>2057</v>
      </c>
      <c r="AU61" t="s">
        <v>2058</v>
      </c>
    </row>
    <row r="62" spans="1:47">
      <c r="A62" t="s">
        <v>1630</v>
      </c>
      <c r="B62" t="s">
        <v>1631</v>
      </c>
      <c r="C62" t="s">
        <v>1632</v>
      </c>
      <c r="H62" t="s">
        <v>28</v>
      </c>
      <c r="I62" t="s">
        <v>29</v>
      </c>
      <c r="K62" t="s">
        <v>28</v>
      </c>
      <c r="L62" t="s">
        <v>30</v>
      </c>
      <c r="N62" t="s">
        <v>31</v>
      </c>
      <c r="AE62" t="s">
        <v>1633</v>
      </c>
      <c r="AF62" t="s">
        <v>33</v>
      </c>
      <c r="AG62" s="3">
        <v>2565</v>
      </c>
      <c r="AH62" t="s">
        <v>608</v>
      </c>
      <c r="AI62" t="s">
        <v>249</v>
      </c>
      <c r="AJ62" s="2">
        <v>15320000</v>
      </c>
      <c r="AK62" s="2">
        <v>15320000</v>
      </c>
      <c r="AL62" t="s">
        <v>1634</v>
      </c>
      <c r="AM62" t="s">
        <v>165</v>
      </c>
      <c r="AN62" t="s">
        <v>38</v>
      </c>
      <c r="AP62" t="s">
        <v>602</v>
      </c>
      <c r="AQ62" t="s">
        <v>603</v>
      </c>
      <c r="AR62" t="s">
        <v>602</v>
      </c>
      <c r="AS62" t="s">
        <v>1948</v>
      </c>
      <c r="AT62" t="s">
        <v>2059</v>
      </c>
      <c r="AU62" t="s">
        <v>2060</v>
      </c>
    </row>
    <row r="63" spans="1:47">
      <c r="A63" t="s">
        <v>1630</v>
      </c>
      <c r="B63" t="s">
        <v>1635</v>
      </c>
      <c r="C63" t="s">
        <v>1636</v>
      </c>
      <c r="H63" t="s">
        <v>28</v>
      </c>
      <c r="I63" t="s">
        <v>29</v>
      </c>
      <c r="K63" t="s">
        <v>28</v>
      </c>
      <c r="L63" t="s">
        <v>30</v>
      </c>
      <c r="N63" t="s">
        <v>31</v>
      </c>
      <c r="AE63" t="s">
        <v>1637</v>
      </c>
      <c r="AF63" t="s">
        <v>33</v>
      </c>
      <c r="AG63" s="3">
        <v>2565</v>
      </c>
      <c r="AH63" t="s">
        <v>608</v>
      </c>
      <c r="AI63" t="s">
        <v>249</v>
      </c>
      <c r="AJ63" s="2">
        <v>27500000</v>
      </c>
      <c r="AK63" s="2">
        <v>27500000</v>
      </c>
      <c r="AL63" t="s">
        <v>1634</v>
      </c>
      <c r="AM63" t="s">
        <v>165</v>
      </c>
      <c r="AN63" t="s">
        <v>38</v>
      </c>
      <c r="AP63" t="s">
        <v>602</v>
      </c>
      <c r="AQ63" t="s">
        <v>603</v>
      </c>
      <c r="AR63" t="s">
        <v>602</v>
      </c>
      <c r="AS63" t="s">
        <v>1948</v>
      </c>
      <c r="AT63" t="s">
        <v>2061</v>
      </c>
      <c r="AU63" t="s">
        <v>2062</v>
      </c>
    </row>
    <row r="64" spans="1:47">
      <c r="A64" t="s">
        <v>1092</v>
      </c>
      <c r="B64" t="s">
        <v>1638</v>
      </c>
      <c r="C64" t="s">
        <v>1639</v>
      </c>
      <c r="H64" t="s">
        <v>28</v>
      </c>
      <c r="I64" t="s">
        <v>29</v>
      </c>
      <c r="J64" t="s">
        <v>91</v>
      </c>
      <c r="K64" t="s">
        <v>28</v>
      </c>
      <c r="L64" t="s">
        <v>30</v>
      </c>
      <c r="N64" t="s">
        <v>31</v>
      </c>
      <c r="AE64" t="s">
        <v>1640</v>
      </c>
      <c r="AF64" t="s">
        <v>33</v>
      </c>
      <c r="AG64" s="3">
        <v>2565</v>
      </c>
      <c r="AH64" t="s">
        <v>608</v>
      </c>
      <c r="AI64" t="s">
        <v>249</v>
      </c>
      <c r="AJ64" s="2">
        <v>47825560</v>
      </c>
      <c r="AK64" s="2">
        <v>47825560</v>
      </c>
      <c r="AL64" t="s">
        <v>1096</v>
      </c>
      <c r="AM64" t="s">
        <v>37</v>
      </c>
      <c r="AN64" t="s">
        <v>38</v>
      </c>
      <c r="AP64" t="s">
        <v>635</v>
      </c>
      <c r="AQ64" t="s">
        <v>636</v>
      </c>
      <c r="AR64" t="s">
        <v>635</v>
      </c>
      <c r="AS64" t="s">
        <v>1989</v>
      </c>
      <c r="AT64" t="s">
        <v>2063</v>
      </c>
      <c r="AU64" t="s">
        <v>2064</v>
      </c>
    </row>
    <row r="65" spans="1:47">
      <c r="A65" t="s">
        <v>25</v>
      </c>
      <c r="B65" t="s">
        <v>1641</v>
      </c>
      <c r="C65" t="s">
        <v>1642</v>
      </c>
      <c r="H65" t="s">
        <v>28</v>
      </c>
      <c r="I65" t="s">
        <v>29</v>
      </c>
      <c r="K65" t="s">
        <v>28</v>
      </c>
      <c r="L65" t="s">
        <v>30</v>
      </c>
      <c r="N65" t="s">
        <v>31</v>
      </c>
      <c r="AE65" t="s">
        <v>1643</v>
      </c>
      <c r="AF65" t="s">
        <v>33</v>
      </c>
      <c r="AG65" s="3">
        <v>2565</v>
      </c>
      <c r="AH65" t="s">
        <v>608</v>
      </c>
      <c r="AI65" t="s">
        <v>249</v>
      </c>
      <c r="AJ65" s="2">
        <v>49560000</v>
      </c>
      <c r="AK65" s="2">
        <v>49560000</v>
      </c>
      <c r="AL65" t="s">
        <v>36</v>
      </c>
      <c r="AM65" t="s">
        <v>37</v>
      </c>
      <c r="AN65" t="s">
        <v>38</v>
      </c>
      <c r="AP65" t="s">
        <v>635</v>
      </c>
      <c r="AQ65" t="s">
        <v>656</v>
      </c>
      <c r="AR65" t="s">
        <v>635</v>
      </c>
      <c r="AS65" t="s">
        <v>1921</v>
      </c>
      <c r="AT65" t="s">
        <v>2065</v>
      </c>
      <c r="AU65" t="s">
        <v>2066</v>
      </c>
    </row>
    <row r="66" spans="1:47">
      <c r="A66" t="s">
        <v>409</v>
      </c>
      <c r="B66" t="s">
        <v>1644</v>
      </c>
      <c r="C66" t="s">
        <v>1645</v>
      </c>
      <c r="H66" t="s">
        <v>28</v>
      </c>
      <c r="I66" t="s">
        <v>29</v>
      </c>
      <c r="K66" t="s">
        <v>28</v>
      </c>
      <c r="L66" t="s">
        <v>30</v>
      </c>
      <c r="N66" t="s">
        <v>31</v>
      </c>
      <c r="AE66" t="s">
        <v>1646</v>
      </c>
      <c r="AF66" t="s">
        <v>33</v>
      </c>
      <c r="AG66" s="3">
        <v>2565</v>
      </c>
      <c r="AH66" t="s">
        <v>608</v>
      </c>
      <c r="AI66" t="s">
        <v>249</v>
      </c>
      <c r="AJ66" s="2">
        <v>49903800</v>
      </c>
      <c r="AK66" s="2">
        <v>49903800</v>
      </c>
      <c r="AL66" t="s">
        <v>413</v>
      </c>
      <c r="AM66" t="s">
        <v>61</v>
      </c>
      <c r="AN66" t="s">
        <v>38</v>
      </c>
      <c r="AP66" t="s">
        <v>234</v>
      </c>
      <c r="AQ66" t="s">
        <v>757</v>
      </c>
      <c r="AR66" t="s">
        <v>234</v>
      </c>
      <c r="AS66" t="s">
        <v>1931</v>
      </c>
      <c r="AT66" t="s">
        <v>2067</v>
      </c>
      <c r="AU66" t="s">
        <v>2068</v>
      </c>
    </row>
    <row r="67" spans="1:47">
      <c r="A67" t="s">
        <v>25</v>
      </c>
      <c r="B67" t="s">
        <v>1647</v>
      </c>
      <c r="C67" t="s">
        <v>1648</v>
      </c>
      <c r="H67" t="s">
        <v>28</v>
      </c>
      <c r="I67" t="s">
        <v>29</v>
      </c>
      <c r="K67" t="s">
        <v>28</v>
      </c>
      <c r="L67" t="s">
        <v>30</v>
      </c>
      <c r="N67" t="s">
        <v>31</v>
      </c>
      <c r="AE67" t="s">
        <v>1649</v>
      </c>
      <c r="AF67" t="s">
        <v>33</v>
      </c>
      <c r="AG67" s="3">
        <v>2565</v>
      </c>
      <c r="AH67" t="s">
        <v>597</v>
      </c>
      <c r="AI67" t="s">
        <v>249</v>
      </c>
      <c r="AJ67" s="2">
        <v>11050000</v>
      </c>
      <c r="AK67" s="2">
        <v>11050000</v>
      </c>
      <c r="AL67" t="s">
        <v>36</v>
      </c>
      <c r="AM67" t="s">
        <v>37</v>
      </c>
      <c r="AN67" t="s">
        <v>38</v>
      </c>
      <c r="AP67" t="s">
        <v>613</v>
      </c>
      <c r="AQ67" t="s">
        <v>631</v>
      </c>
      <c r="AR67" t="s">
        <v>613</v>
      </c>
      <c r="AS67" t="s">
        <v>1973</v>
      </c>
      <c r="AT67" t="s">
        <v>2069</v>
      </c>
      <c r="AU67" t="s">
        <v>2070</v>
      </c>
    </row>
    <row r="68" spans="1:47">
      <c r="A68" t="s">
        <v>817</v>
      </c>
      <c r="B68" t="s">
        <v>1650</v>
      </c>
      <c r="C68" t="s">
        <v>1651</v>
      </c>
      <c r="H68" t="s">
        <v>28</v>
      </c>
      <c r="I68" t="s">
        <v>29</v>
      </c>
      <c r="K68" t="s">
        <v>28</v>
      </c>
      <c r="L68" t="s">
        <v>30</v>
      </c>
      <c r="N68" t="s">
        <v>31</v>
      </c>
      <c r="AE68" t="s">
        <v>1652</v>
      </c>
      <c r="AF68" t="s">
        <v>33</v>
      </c>
      <c r="AG68" s="3">
        <v>2565</v>
      </c>
      <c r="AH68" t="s">
        <v>203</v>
      </c>
      <c r="AI68" t="s">
        <v>718</v>
      </c>
      <c r="AJ68" s="2">
        <v>12050000</v>
      </c>
      <c r="AK68" s="2">
        <v>12050000</v>
      </c>
      <c r="AL68" t="s">
        <v>821</v>
      </c>
      <c r="AM68" t="s">
        <v>165</v>
      </c>
      <c r="AN68" t="s">
        <v>38</v>
      </c>
      <c r="AP68" t="s">
        <v>234</v>
      </c>
      <c r="AQ68" t="s">
        <v>757</v>
      </c>
      <c r="AR68" t="s">
        <v>234</v>
      </c>
      <c r="AS68" t="s">
        <v>1931</v>
      </c>
      <c r="AT68" t="s">
        <v>2071</v>
      </c>
      <c r="AU68" t="s">
        <v>2072</v>
      </c>
    </row>
    <row r="69" spans="1:47">
      <c r="A69" t="s">
        <v>994</v>
      </c>
      <c r="B69" t="s">
        <v>1653</v>
      </c>
      <c r="C69" t="s">
        <v>1654</v>
      </c>
      <c r="H69" t="s">
        <v>28</v>
      </c>
      <c r="I69" t="s">
        <v>29</v>
      </c>
      <c r="K69" t="s">
        <v>28</v>
      </c>
      <c r="L69" t="s">
        <v>30</v>
      </c>
      <c r="N69" t="s">
        <v>31</v>
      </c>
      <c r="AE69" t="s">
        <v>1655</v>
      </c>
      <c r="AF69" t="s">
        <v>33</v>
      </c>
      <c r="AG69" s="3">
        <v>2565</v>
      </c>
      <c r="AH69" t="s">
        <v>608</v>
      </c>
      <c r="AI69" t="s">
        <v>249</v>
      </c>
      <c r="AJ69" s="2">
        <v>16800000</v>
      </c>
      <c r="AK69" s="2">
        <v>16800000</v>
      </c>
      <c r="AL69" t="s">
        <v>998</v>
      </c>
      <c r="AM69" t="s">
        <v>61</v>
      </c>
      <c r="AN69" t="s">
        <v>38</v>
      </c>
      <c r="AP69" t="s">
        <v>635</v>
      </c>
      <c r="AQ69" t="s">
        <v>656</v>
      </c>
      <c r="AR69" t="s">
        <v>635</v>
      </c>
      <c r="AS69" t="s">
        <v>1921</v>
      </c>
      <c r="AT69" t="s">
        <v>2073</v>
      </c>
      <c r="AU69" t="s">
        <v>2074</v>
      </c>
    </row>
    <row r="70" spans="1:47">
      <c r="A70" t="s">
        <v>1092</v>
      </c>
      <c r="B70" t="s">
        <v>1656</v>
      </c>
      <c r="C70" t="s">
        <v>1657</v>
      </c>
      <c r="H70" t="s">
        <v>28</v>
      </c>
      <c r="I70" t="s">
        <v>29</v>
      </c>
      <c r="J70" t="s">
        <v>1179</v>
      </c>
      <c r="K70" t="s">
        <v>28</v>
      </c>
      <c r="L70" t="s">
        <v>30</v>
      </c>
      <c r="N70" t="s">
        <v>31</v>
      </c>
      <c r="AE70" t="s">
        <v>1658</v>
      </c>
      <c r="AF70" t="s">
        <v>33</v>
      </c>
      <c r="AG70" s="3">
        <v>2565</v>
      </c>
      <c r="AH70" t="s">
        <v>608</v>
      </c>
      <c r="AI70" t="s">
        <v>249</v>
      </c>
      <c r="AJ70" s="2">
        <v>6319020</v>
      </c>
      <c r="AK70" s="2">
        <v>6319020</v>
      </c>
      <c r="AL70" t="s">
        <v>1096</v>
      </c>
      <c r="AM70" t="s">
        <v>37</v>
      </c>
      <c r="AN70" t="s">
        <v>38</v>
      </c>
      <c r="AP70" t="s">
        <v>234</v>
      </c>
      <c r="AQ70" t="s">
        <v>235</v>
      </c>
      <c r="AR70" t="s">
        <v>234</v>
      </c>
      <c r="AS70" t="s">
        <v>1994</v>
      </c>
      <c r="AT70" t="s">
        <v>2075</v>
      </c>
      <c r="AU70" t="s">
        <v>2076</v>
      </c>
    </row>
    <row r="71" spans="1:47">
      <c r="A71" t="s">
        <v>1045</v>
      </c>
      <c r="B71" t="s">
        <v>1659</v>
      </c>
      <c r="C71" t="s">
        <v>1660</v>
      </c>
      <c r="H71" t="s">
        <v>28</v>
      </c>
      <c r="I71" t="s">
        <v>29</v>
      </c>
      <c r="K71" t="s">
        <v>28</v>
      </c>
      <c r="L71" t="s">
        <v>30</v>
      </c>
      <c r="N71" t="s">
        <v>31</v>
      </c>
      <c r="AE71" t="s">
        <v>1661</v>
      </c>
      <c r="AF71" t="s">
        <v>33</v>
      </c>
      <c r="AG71" s="3">
        <v>2565</v>
      </c>
      <c r="AH71" t="s">
        <v>871</v>
      </c>
      <c r="AI71" t="s">
        <v>673</v>
      </c>
      <c r="AJ71" s="2">
        <v>12000000</v>
      </c>
      <c r="AK71" s="2">
        <v>12000000</v>
      </c>
      <c r="AL71" t="s">
        <v>1049</v>
      </c>
      <c r="AM71" t="s">
        <v>37</v>
      </c>
      <c r="AN71" t="s">
        <v>38</v>
      </c>
      <c r="AP71" t="s">
        <v>613</v>
      </c>
      <c r="AQ71" t="s">
        <v>614</v>
      </c>
      <c r="AR71" t="s">
        <v>613</v>
      </c>
      <c r="AS71" t="s">
        <v>2077</v>
      </c>
      <c r="AT71" t="s">
        <v>2078</v>
      </c>
      <c r="AU71" t="s">
        <v>2079</v>
      </c>
    </row>
    <row r="72" spans="1:47">
      <c r="A72" t="s">
        <v>1045</v>
      </c>
      <c r="B72" t="s">
        <v>1662</v>
      </c>
      <c r="C72" t="s">
        <v>1663</v>
      </c>
      <c r="H72" t="s">
        <v>28</v>
      </c>
      <c r="I72" t="s">
        <v>29</v>
      </c>
      <c r="K72" t="s">
        <v>28</v>
      </c>
      <c r="L72" t="s">
        <v>30</v>
      </c>
      <c r="N72" t="s">
        <v>31</v>
      </c>
      <c r="AE72" t="s">
        <v>1664</v>
      </c>
      <c r="AF72" t="s">
        <v>33</v>
      </c>
      <c r="AG72" s="3">
        <v>2565</v>
      </c>
      <c r="AH72" t="s">
        <v>672</v>
      </c>
      <c r="AI72" t="s">
        <v>1665</v>
      </c>
      <c r="AJ72" s="2">
        <v>4880000</v>
      </c>
      <c r="AK72" s="2">
        <v>4880000</v>
      </c>
      <c r="AL72" t="s">
        <v>1049</v>
      </c>
      <c r="AM72" t="s">
        <v>37</v>
      </c>
      <c r="AN72" t="s">
        <v>38</v>
      </c>
      <c r="AP72" t="s">
        <v>602</v>
      </c>
      <c r="AQ72" t="s">
        <v>694</v>
      </c>
      <c r="AR72" t="s">
        <v>602</v>
      </c>
      <c r="AS72" t="s">
        <v>2080</v>
      </c>
      <c r="AT72" t="s">
        <v>2081</v>
      </c>
      <c r="AU72" t="s">
        <v>2082</v>
      </c>
    </row>
    <row r="73" spans="1:47">
      <c r="A73" t="s">
        <v>1045</v>
      </c>
      <c r="B73" t="s">
        <v>1666</v>
      </c>
      <c r="C73" t="s">
        <v>1667</v>
      </c>
      <c r="H73" t="s">
        <v>28</v>
      </c>
      <c r="I73" t="s">
        <v>29</v>
      </c>
      <c r="K73" t="s">
        <v>28</v>
      </c>
      <c r="L73" t="s">
        <v>30</v>
      </c>
      <c r="N73" t="s">
        <v>31</v>
      </c>
      <c r="AE73" t="s">
        <v>1668</v>
      </c>
      <c r="AF73" t="s">
        <v>33</v>
      </c>
      <c r="AG73" s="3">
        <v>2565</v>
      </c>
      <c r="AH73" t="s">
        <v>672</v>
      </c>
      <c r="AI73" t="s">
        <v>1665</v>
      </c>
      <c r="AJ73" s="2">
        <v>4000000</v>
      </c>
      <c r="AK73" s="2">
        <v>4000000</v>
      </c>
      <c r="AL73" t="s">
        <v>1049</v>
      </c>
      <c r="AM73" t="s">
        <v>37</v>
      </c>
      <c r="AN73" t="s">
        <v>38</v>
      </c>
      <c r="AP73" t="s">
        <v>602</v>
      </c>
      <c r="AQ73" t="s">
        <v>694</v>
      </c>
      <c r="AR73" t="s">
        <v>602</v>
      </c>
      <c r="AS73" t="s">
        <v>2080</v>
      </c>
      <c r="AT73" t="s">
        <v>2083</v>
      </c>
      <c r="AU73" t="s">
        <v>2084</v>
      </c>
    </row>
    <row r="74" spans="1:47">
      <c r="A74" t="s">
        <v>1669</v>
      </c>
      <c r="B74" t="s">
        <v>1670</v>
      </c>
      <c r="C74" t="s">
        <v>1671</v>
      </c>
      <c r="H74" t="s">
        <v>28</v>
      </c>
      <c r="I74" t="s">
        <v>29</v>
      </c>
      <c r="K74" t="s">
        <v>28</v>
      </c>
      <c r="L74" t="s">
        <v>30</v>
      </c>
      <c r="N74" t="s">
        <v>31</v>
      </c>
      <c r="AE74" t="s">
        <v>1672</v>
      </c>
      <c r="AF74" t="s">
        <v>33</v>
      </c>
      <c r="AG74" s="3">
        <v>2565</v>
      </c>
      <c r="AH74" t="s">
        <v>608</v>
      </c>
      <c r="AI74" t="s">
        <v>249</v>
      </c>
      <c r="AJ74" s="2">
        <v>38869100</v>
      </c>
      <c r="AK74" s="2">
        <v>38869100</v>
      </c>
      <c r="AL74" t="s">
        <v>1673</v>
      </c>
      <c r="AM74" t="s">
        <v>61</v>
      </c>
      <c r="AN74" t="s">
        <v>38</v>
      </c>
      <c r="AP74" t="s">
        <v>602</v>
      </c>
      <c r="AQ74" t="s">
        <v>603</v>
      </c>
      <c r="AR74" t="s">
        <v>602</v>
      </c>
      <c r="AS74" t="s">
        <v>1948</v>
      </c>
      <c r="AT74" t="s">
        <v>2085</v>
      </c>
      <c r="AU74" t="s">
        <v>2086</v>
      </c>
    </row>
    <row r="75" spans="1:47">
      <c r="A75" t="s">
        <v>1674</v>
      </c>
      <c r="B75" t="s">
        <v>1675</v>
      </c>
      <c r="C75" t="s">
        <v>1676</v>
      </c>
      <c r="H75" t="s">
        <v>28</v>
      </c>
      <c r="I75" t="s">
        <v>29</v>
      </c>
      <c r="K75" t="s">
        <v>28</v>
      </c>
      <c r="L75" t="s">
        <v>30</v>
      </c>
      <c r="N75" t="s">
        <v>31</v>
      </c>
      <c r="AE75" t="s">
        <v>1677</v>
      </c>
      <c r="AF75" t="s">
        <v>33</v>
      </c>
      <c r="AG75" s="3">
        <v>2565</v>
      </c>
      <c r="AH75" t="s">
        <v>672</v>
      </c>
      <c r="AI75" t="s">
        <v>249</v>
      </c>
      <c r="AJ75" s="2">
        <v>9500000</v>
      </c>
      <c r="AK75" s="2">
        <v>9500000</v>
      </c>
      <c r="AL75" t="s">
        <v>1678</v>
      </c>
      <c r="AM75" t="s">
        <v>165</v>
      </c>
      <c r="AN75" t="s">
        <v>38</v>
      </c>
      <c r="AP75" t="s">
        <v>635</v>
      </c>
      <c r="AQ75" t="s">
        <v>656</v>
      </c>
      <c r="AR75" t="s">
        <v>635</v>
      </c>
      <c r="AS75" t="s">
        <v>1921</v>
      </c>
      <c r="AT75" t="s">
        <v>2087</v>
      </c>
      <c r="AU75" t="s">
        <v>2088</v>
      </c>
    </row>
    <row r="76" spans="1:47">
      <c r="A76" t="s">
        <v>1674</v>
      </c>
      <c r="B76" t="s">
        <v>1679</v>
      </c>
      <c r="C76" t="s">
        <v>1680</v>
      </c>
      <c r="H76" t="s">
        <v>28</v>
      </c>
      <c r="I76" t="s">
        <v>29</v>
      </c>
      <c r="K76" t="s">
        <v>28</v>
      </c>
      <c r="L76" t="s">
        <v>30</v>
      </c>
      <c r="N76" t="s">
        <v>31</v>
      </c>
      <c r="AE76" t="s">
        <v>1681</v>
      </c>
      <c r="AF76" t="s">
        <v>33</v>
      </c>
      <c r="AG76" s="3">
        <v>2565</v>
      </c>
      <c r="AH76" t="s">
        <v>672</v>
      </c>
      <c r="AI76" t="s">
        <v>249</v>
      </c>
      <c r="AJ76" s="2">
        <v>5200000</v>
      </c>
      <c r="AK76" s="2">
        <v>5200000</v>
      </c>
      <c r="AL76" t="s">
        <v>1678</v>
      </c>
      <c r="AM76" t="s">
        <v>165</v>
      </c>
      <c r="AN76" t="s">
        <v>38</v>
      </c>
      <c r="AP76" t="s">
        <v>635</v>
      </c>
      <c r="AQ76" t="s">
        <v>656</v>
      </c>
      <c r="AR76" t="s">
        <v>635</v>
      </c>
      <c r="AS76" t="s">
        <v>1921</v>
      </c>
      <c r="AT76" t="s">
        <v>2089</v>
      </c>
      <c r="AU76" t="s">
        <v>2090</v>
      </c>
    </row>
    <row r="77" spans="1:47">
      <c r="A77" t="s">
        <v>25</v>
      </c>
      <c r="B77" t="s">
        <v>1682</v>
      </c>
      <c r="C77" t="s">
        <v>1683</v>
      </c>
      <c r="H77" t="s">
        <v>28</v>
      </c>
      <c r="I77" t="s">
        <v>29</v>
      </c>
      <c r="K77" t="s">
        <v>28</v>
      </c>
      <c r="L77" t="s">
        <v>30</v>
      </c>
      <c r="N77" t="s">
        <v>31</v>
      </c>
      <c r="AE77" t="s">
        <v>1684</v>
      </c>
      <c r="AF77" t="s">
        <v>33</v>
      </c>
      <c r="AG77" s="3">
        <v>2565</v>
      </c>
      <c r="AH77" t="s">
        <v>932</v>
      </c>
      <c r="AI77" t="s">
        <v>678</v>
      </c>
      <c r="AJ77" s="3">
        <v>0</v>
      </c>
      <c r="AK77" s="3">
        <v>0</v>
      </c>
      <c r="AL77" t="s">
        <v>36</v>
      </c>
      <c r="AM77" t="s">
        <v>37</v>
      </c>
      <c r="AN77" t="s">
        <v>38</v>
      </c>
      <c r="AP77" t="s">
        <v>613</v>
      </c>
      <c r="AQ77" t="s">
        <v>614</v>
      </c>
      <c r="AR77" t="s">
        <v>613</v>
      </c>
      <c r="AS77" t="s">
        <v>2077</v>
      </c>
      <c r="AT77" t="s">
        <v>2091</v>
      </c>
      <c r="AU77" t="s">
        <v>2092</v>
      </c>
    </row>
    <row r="78" spans="1:47">
      <c r="A78" t="s">
        <v>1109</v>
      </c>
      <c r="B78" t="s">
        <v>1685</v>
      </c>
      <c r="C78" t="s">
        <v>1686</v>
      </c>
      <c r="H78" t="s">
        <v>28</v>
      </c>
      <c r="I78" t="s">
        <v>29</v>
      </c>
      <c r="K78" t="s">
        <v>28</v>
      </c>
      <c r="L78" t="s">
        <v>30</v>
      </c>
      <c r="N78" t="s">
        <v>31</v>
      </c>
      <c r="AE78" t="s">
        <v>1687</v>
      </c>
      <c r="AF78" t="s">
        <v>33</v>
      </c>
      <c r="AG78" s="3">
        <v>2565</v>
      </c>
      <c r="AH78" t="s">
        <v>1612</v>
      </c>
      <c r="AI78" t="s">
        <v>1623</v>
      </c>
      <c r="AJ78" s="2">
        <v>30000000</v>
      </c>
      <c r="AK78" s="2">
        <v>30000000</v>
      </c>
      <c r="AL78" t="s">
        <v>1113</v>
      </c>
      <c r="AM78" t="s">
        <v>61</v>
      </c>
      <c r="AN78" t="s">
        <v>38</v>
      </c>
      <c r="AP78" t="s">
        <v>635</v>
      </c>
      <c r="AQ78" t="s">
        <v>656</v>
      </c>
      <c r="AR78" t="s">
        <v>635</v>
      </c>
      <c r="AS78" t="s">
        <v>1921</v>
      </c>
      <c r="AT78" t="s">
        <v>2093</v>
      </c>
      <c r="AU78" t="s">
        <v>2094</v>
      </c>
    </row>
    <row r="79" spans="1:47">
      <c r="A79" t="s">
        <v>1674</v>
      </c>
      <c r="B79" t="s">
        <v>1688</v>
      </c>
      <c r="C79" t="s">
        <v>1689</v>
      </c>
      <c r="H79" t="s">
        <v>28</v>
      </c>
      <c r="I79" t="s">
        <v>29</v>
      </c>
      <c r="K79" t="s">
        <v>28</v>
      </c>
      <c r="L79" t="s">
        <v>30</v>
      </c>
      <c r="N79" t="s">
        <v>31</v>
      </c>
      <c r="AE79" t="s">
        <v>1690</v>
      </c>
      <c r="AF79" t="s">
        <v>33</v>
      </c>
      <c r="AG79" s="3">
        <v>2565</v>
      </c>
      <c r="AH79" t="s">
        <v>672</v>
      </c>
      <c r="AI79" t="s">
        <v>249</v>
      </c>
      <c r="AJ79" s="2">
        <v>9850000</v>
      </c>
      <c r="AK79" s="2">
        <v>9850000</v>
      </c>
      <c r="AL79" t="s">
        <v>1678</v>
      </c>
      <c r="AM79" t="s">
        <v>165</v>
      </c>
      <c r="AN79" t="s">
        <v>38</v>
      </c>
      <c r="AP79" t="s">
        <v>635</v>
      </c>
      <c r="AQ79" t="s">
        <v>656</v>
      </c>
      <c r="AR79" t="s">
        <v>635</v>
      </c>
      <c r="AS79" t="s">
        <v>1921</v>
      </c>
      <c r="AT79" t="s">
        <v>2095</v>
      </c>
      <c r="AU79" t="s">
        <v>2096</v>
      </c>
    </row>
    <row r="80" spans="1:47">
      <c r="A80" t="s">
        <v>404</v>
      </c>
      <c r="B80" t="s">
        <v>1691</v>
      </c>
      <c r="C80" t="s">
        <v>406</v>
      </c>
      <c r="H80" t="s">
        <v>28</v>
      </c>
      <c r="I80" t="s">
        <v>81</v>
      </c>
      <c r="K80" t="s">
        <v>28</v>
      </c>
      <c r="L80" t="s">
        <v>30</v>
      </c>
      <c r="N80" t="s">
        <v>31</v>
      </c>
      <c r="AE80" t="s">
        <v>1692</v>
      </c>
      <c r="AF80" t="s">
        <v>33</v>
      </c>
      <c r="AG80" s="3">
        <v>2565</v>
      </c>
      <c r="AH80" t="s">
        <v>608</v>
      </c>
      <c r="AI80" t="s">
        <v>249</v>
      </c>
      <c r="AJ80" s="2">
        <v>13000000</v>
      </c>
      <c r="AK80" s="2">
        <v>13000000</v>
      </c>
      <c r="AL80" t="s">
        <v>408</v>
      </c>
      <c r="AM80" t="s">
        <v>61</v>
      </c>
      <c r="AN80" t="s">
        <v>38</v>
      </c>
      <c r="AP80" t="s">
        <v>635</v>
      </c>
      <c r="AQ80" t="s">
        <v>656</v>
      </c>
      <c r="AR80" t="s">
        <v>635</v>
      </c>
      <c r="AS80" t="s">
        <v>1921</v>
      </c>
      <c r="AT80" t="s">
        <v>2097</v>
      </c>
      <c r="AU80" t="s">
        <v>2098</v>
      </c>
    </row>
    <row r="81" spans="1:47">
      <c r="A81" t="s">
        <v>1674</v>
      </c>
      <c r="B81" t="s">
        <v>1693</v>
      </c>
      <c r="C81" t="s">
        <v>1694</v>
      </c>
      <c r="H81" t="s">
        <v>28</v>
      </c>
      <c r="I81" t="s">
        <v>29</v>
      </c>
      <c r="K81" t="s">
        <v>28</v>
      </c>
      <c r="L81" t="s">
        <v>30</v>
      </c>
      <c r="N81" t="s">
        <v>31</v>
      </c>
      <c r="AE81" t="s">
        <v>1695</v>
      </c>
      <c r="AF81" t="s">
        <v>33</v>
      </c>
      <c r="AG81" s="3">
        <v>2565</v>
      </c>
      <c r="AH81" t="s">
        <v>672</v>
      </c>
      <c r="AI81" t="s">
        <v>249</v>
      </c>
      <c r="AJ81" s="2">
        <v>9980000</v>
      </c>
      <c r="AK81" s="2">
        <v>9980000</v>
      </c>
      <c r="AL81" t="s">
        <v>1678</v>
      </c>
      <c r="AM81" t="s">
        <v>165</v>
      </c>
      <c r="AN81" t="s">
        <v>38</v>
      </c>
      <c r="AP81" t="s">
        <v>635</v>
      </c>
      <c r="AQ81" t="s">
        <v>656</v>
      </c>
      <c r="AR81" t="s">
        <v>635</v>
      </c>
      <c r="AS81" t="s">
        <v>1921</v>
      </c>
      <c r="AT81" t="s">
        <v>2099</v>
      </c>
      <c r="AU81" t="s">
        <v>2100</v>
      </c>
    </row>
    <row r="82" spans="1:47">
      <c r="A82" t="s">
        <v>420</v>
      </c>
      <c r="B82" t="s">
        <v>1696</v>
      </c>
      <c r="C82" t="s">
        <v>1697</v>
      </c>
      <c r="H82" t="s">
        <v>28</v>
      </c>
      <c r="I82" t="s">
        <v>29</v>
      </c>
      <c r="K82" t="s">
        <v>28</v>
      </c>
      <c r="L82" t="s">
        <v>30</v>
      </c>
      <c r="N82" t="s">
        <v>31</v>
      </c>
      <c r="AE82" t="s">
        <v>1698</v>
      </c>
      <c r="AF82" t="s">
        <v>33</v>
      </c>
      <c r="AG82" s="3">
        <v>2565</v>
      </c>
      <c r="AH82" t="s">
        <v>672</v>
      </c>
      <c r="AI82" t="s">
        <v>678</v>
      </c>
      <c r="AJ82" s="2">
        <v>3575000</v>
      </c>
      <c r="AK82" s="2">
        <v>3575000</v>
      </c>
      <c r="AL82" t="s">
        <v>424</v>
      </c>
      <c r="AM82" t="s">
        <v>61</v>
      </c>
      <c r="AN82" t="s">
        <v>38</v>
      </c>
      <c r="AP82" t="s">
        <v>602</v>
      </c>
      <c r="AQ82" t="s">
        <v>603</v>
      </c>
      <c r="AR82" t="s">
        <v>602</v>
      </c>
      <c r="AS82" t="s">
        <v>1948</v>
      </c>
      <c r="AT82" t="s">
        <v>2101</v>
      </c>
      <c r="AU82" t="s">
        <v>2102</v>
      </c>
    </row>
    <row r="83" spans="1:47">
      <c r="A83" t="s">
        <v>1674</v>
      </c>
      <c r="B83" t="s">
        <v>1699</v>
      </c>
      <c r="C83" t="s">
        <v>1700</v>
      </c>
      <c r="H83" t="s">
        <v>28</v>
      </c>
      <c r="I83" t="s">
        <v>29</v>
      </c>
      <c r="K83" t="s">
        <v>28</v>
      </c>
      <c r="L83" t="s">
        <v>30</v>
      </c>
      <c r="N83" t="s">
        <v>31</v>
      </c>
      <c r="AE83" t="s">
        <v>1701</v>
      </c>
      <c r="AF83" t="s">
        <v>33</v>
      </c>
      <c r="AG83" s="3">
        <v>2565</v>
      </c>
      <c r="AH83" t="s">
        <v>672</v>
      </c>
      <c r="AI83" t="s">
        <v>249</v>
      </c>
      <c r="AJ83" s="2">
        <v>8950000</v>
      </c>
      <c r="AK83" s="2">
        <v>8950000</v>
      </c>
      <c r="AL83" t="s">
        <v>1678</v>
      </c>
      <c r="AM83" t="s">
        <v>165</v>
      </c>
      <c r="AN83" t="s">
        <v>38</v>
      </c>
      <c r="AP83" t="s">
        <v>635</v>
      </c>
      <c r="AQ83" t="s">
        <v>656</v>
      </c>
      <c r="AR83" t="s">
        <v>635</v>
      </c>
      <c r="AS83" t="s">
        <v>1921</v>
      </c>
      <c r="AT83" t="s">
        <v>2103</v>
      </c>
      <c r="AU83" t="s">
        <v>2104</v>
      </c>
    </row>
    <row r="84" spans="1:47">
      <c r="A84" t="s">
        <v>1501</v>
      </c>
      <c r="B84" t="s">
        <v>1702</v>
      </c>
      <c r="C84" t="s">
        <v>1703</v>
      </c>
      <c r="H84" t="s">
        <v>28</v>
      </c>
      <c r="I84" t="s">
        <v>29</v>
      </c>
      <c r="K84" t="s">
        <v>28</v>
      </c>
      <c r="L84" t="s">
        <v>30</v>
      </c>
      <c r="N84" t="s">
        <v>31</v>
      </c>
      <c r="AE84" t="s">
        <v>1704</v>
      </c>
      <c r="AF84" t="s">
        <v>33</v>
      </c>
      <c r="AG84" s="3">
        <v>2565</v>
      </c>
      <c r="AH84" t="s">
        <v>608</v>
      </c>
      <c r="AI84" t="s">
        <v>249</v>
      </c>
      <c r="AJ84" s="2">
        <v>10000000</v>
      </c>
      <c r="AK84" s="2">
        <v>10000000</v>
      </c>
      <c r="AL84" t="s">
        <v>1505</v>
      </c>
      <c r="AM84" t="s">
        <v>61</v>
      </c>
      <c r="AN84" t="s">
        <v>38</v>
      </c>
      <c r="AP84" t="s">
        <v>234</v>
      </c>
      <c r="AQ84" t="s">
        <v>235</v>
      </c>
      <c r="AR84" t="s">
        <v>234</v>
      </c>
      <c r="AS84" t="s">
        <v>1994</v>
      </c>
      <c r="AT84" t="s">
        <v>2105</v>
      </c>
      <c r="AU84" t="s">
        <v>2106</v>
      </c>
    </row>
    <row r="85" spans="1:47">
      <c r="A85" t="s">
        <v>1674</v>
      </c>
      <c r="B85" t="s">
        <v>1705</v>
      </c>
      <c r="C85" t="s">
        <v>1706</v>
      </c>
      <c r="H85" t="s">
        <v>28</v>
      </c>
      <c r="I85" t="s">
        <v>29</v>
      </c>
      <c r="K85" t="s">
        <v>28</v>
      </c>
      <c r="L85" t="s">
        <v>30</v>
      </c>
      <c r="N85" t="s">
        <v>31</v>
      </c>
      <c r="AE85" t="s">
        <v>1707</v>
      </c>
      <c r="AF85" t="s">
        <v>33</v>
      </c>
      <c r="AG85" s="3">
        <v>2565</v>
      </c>
      <c r="AH85" t="s">
        <v>672</v>
      </c>
      <c r="AI85" t="s">
        <v>249</v>
      </c>
      <c r="AJ85" s="2">
        <v>9800000</v>
      </c>
      <c r="AK85" s="2">
        <v>9800000</v>
      </c>
      <c r="AL85" t="s">
        <v>1678</v>
      </c>
      <c r="AM85" t="s">
        <v>165</v>
      </c>
      <c r="AN85" t="s">
        <v>38</v>
      </c>
      <c r="AP85" t="s">
        <v>635</v>
      </c>
      <c r="AQ85" t="s">
        <v>656</v>
      </c>
      <c r="AR85" t="s">
        <v>635</v>
      </c>
      <c r="AS85" t="s">
        <v>1921</v>
      </c>
      <c r="AT85" t="s">
        <v>2107</v>
      </c>
      <c r="AU85" t="s">
        <v>2108</v>
      </c>
    </row>
    <row r="86" spans="1:47">
      <c r="A86" t="s">
        <v>69</v>
      </c>
      <c r="B86" t="s">
        <v>1708</v>
      </c>
      <c r="C86" t="s">
        <v>1709</v>
      </c>
      <c r="H86" t="s">
        <v>28</v>
      </c>
      <c r="I86" t="s">
        <v>29</v>
      </c>
      <c r="K86" t="s">
        <v>28</v>
      </c>
      <c r="L86" t="s">
        <v>30</v>
      </c>
      <c r="N86" t="s">
        <v>31</v>
      </c>
      <c r="AE86" t="s">
        <v>1710</v>
      </c>
      <c r="AF86" t="s">
        <v>33</v>
      </c>
      <c r="AG86" s="3">
        <v>2565</v>
      </c>
      <c r="AH86" t="s">
        <v>608</v>
      </c>
      <c r="AI86" t="s">
        <v>249</v>
      </c>
      <c r="AJ86" s="2">
        <v>4555000</v>
      </c>
      <c r="AK86" s="2">
        <v>4555000</v>
      </c>
      <c r="AL86" t="s">
        <v>74</v>
      </c>
      <c r="AM86" t="s">
        <v>37</v>
      </c>
      <c r="AN86" t="s">
        <v>38</v>
      </c>
      <c r="AP86" t="s">
        <v>234</v>
      </c>
      <c r="AQ86" t="s">
        <v>674</v>
      </c>
      <c r="AR86" t="s">
        <v>234</v>
      </c>
      <c r="AS86" t="s">
        <v>2109</v>
      </c>
      <c r="AT86" t="s">
        <v>2110</v>
      </c>
      <c r="AU86" t="s">
        <v>2111</v>
      </c>
    </row>
    <row r="87" spans="1:47">
      <c r="A87" t="s">
        <v>1711</v>
      </c>
      <c r="B87" t="s">
        <v>1712</v>
      </c>
      <c r="C87" t="s">
        <v>1713</v>
      </c>
      <c r="H87" t="s">
        <v>28</v>
      </c>
      <c r="I87" t="s">
        <v>29</v>
      </c>
      <c r="K87" t="s">
        <v>28</v>
      </c>
      <c r="L87" t="s">
        <v>30</v>
      </c>
      <c r="N87" t="s">
        <v>31</v>
      </c>
      <c r="AE87" t="s">
        <v>1714</v>
      </c>
      <c r="AF87" t="s">
        <v>33</v>
      </c>
      <c r="AG87" s="3">
        <v>2565</v>
      </c>
      <c r="AH87" t="s">
        <v>608</v>
      </c>
      <c r="AI87" t="s">
        <v>249</v>
      </c>
      <c r="AJ87" s="2">
        <v>17800000</v>
      </c>
      <c r="AK87" s="2">
        <v>17800000</v>
      </c>
      <c r="AL87" t="s">
        <v>1715</v>
      </c>
      <c r="AM87" t="s">
        <v>165</v>
      </c>
      <c r="AN87" t="s">
        <v>38</v>
      </c>
      <c r="AP87" t="s">
        <v>234</v>
      </c>
      <c r="AQ87" t="s">
        <v>757</v>
      </c>
      <c r="AR87" t="s">
        <v>234</v>
      </c>
      <c r="AS87" t="s">
        <v>1931</v>
      </c>
      <c r="AT87" t="s">
        <v>2112</v>
      </c>
      <c r="AU87" t="s">
        <v>2113</v>
      </c>
    </row>
    <row r="88" spans="1:47">
      <c r="A88" t="s">
        <v>952</v>
      </c>
      <c r="B88" t="s">
        <v>1716</v>
      </c>
      <c r="C88" t="s">
        <v>1717</v>
      </c>
      <c r="H88" t="s">
        <v>28</v>
      </c>
      <c r="I88" t="s">
        <v>29</v>
      </c>
      <c r="K88" t="s">
        <v>28</v>
      </c>
      <c r="L88" t="s">
        <v>30</v>
      </c>
      <c r="N88" t="s">
        <v>31</v>
      </c>
      <c r="AE88" t="s">
        <v>1718</v>
      </c>
      <c r="AF88" t="s">
        <v>33</v>
      </c>
      <c r="AG88" s="3">
        <v>2565</v>
      </c>
      <c r="AH88" t="s">
        <v>932</v>
      </c>
      <c r="AI88" t="s">
        <v>1543</v>
      </c>
      <c r="AJ88" s="2">
        <v>9200000</v>
      </c>
      <c r="AK88" s="2">
        <v>9200000</v>
      </c>
      <c r="AL88" t="s">
        <v>956</v>
      </c>
      <c r="AM88" t="s">
        <v>37</v>
      </c>
      <c r="AN88" t="s">
        <v>38</v>
      </c>
      <c r="AP88" t="s">
        <v>234</v>
      </c>
      <c r="AQ88" t="s">
        <v>1024</v>
      </c>
      <c r="AR88" t="s">
        <v>234</v>
      </c>
      <c r="AS88" t="s">
        <v>2114</v>
      </c>
      <c r="AT88" t="s">
        <v>2115</v>
      </c>
      <c r="AU88" t="s">
        <v>2116</v>
      </c>
    </row>
    <row r="89" spans="1:47">
      <c r="A89" t="s">
        <v>952</v>
      </c>
      <c r="B89" t="s">
        <v>1719</v>
      </c>
      <c r="C89" t="s">
        <v>1720</v>
      </c>
      <c r="H89" t="s">
        <v>28</v>
      </c>
      <c r="I89" t="s">
        <v>29</v>
      </c>
      <c r="K89" t="s">
        <v>28</v>
      </c>
      <c r="L89" t="s">
        <v>30</v>
      </c>
      <c r="N89" t="s">
        <v>31</v>
      </c>
      <c r="AE89" t="s">
        <v>1721</v>
      </c>
      <c r="AF89" t="s">
        <v>33</v>
      </c>
      <c r="AG89" s="3">
        <v>2565</v>
      </c>
      <c r="AH89" t="s">
        <v>608</v>
      </c>
      <c r="AI89" t="s">
        <v>673</v>
      </c>
      <c r="AJ89" s="2">
        <v>4950000</v>
      </c>
      <c r="AK89" s="2">
        <v>4950000</v>
      </c>
      <c r="AL89" t="s">
        <v>956</v>
      </c>
      <c r="AM89" t="s">
        <v>37</v>
      </c>
      <c r="AN89" t="s">
        <v>38</v>
      </c>
      <c r="AP89" t="s">
        <v>234</v>
      </c>
      <c r="AQ89" t="s">
        <v>674</v>
      </c>
      <c r="AR89" t="s">
        <v>234</v>
      </c>
      <c r="AS89" t="s">
        <v>2109</v>
      </c>
      <c r="AT89" t="s">
        <v>2117</v>
      </c>
      <c r="AU89" t="s">
        <v>2118</v>
      </c>
    </row>
    <row r="90" spans="1:47">
      <c r="A90" t="s">
        <v>25</v>
      </c>
      <c r="B90" t="s">
        <v>1722</v>
      </c>
      <c r="C90" t="s">
        <v>1723</v>
      </c>
      <c r="H90" t="s">
        <v>28</v>
      </c>
      <c r="I90" t="s">
        <v>29</v>
      </c>
      <c r="K90" t="s">
        <v>28</v>
      </c>
      <c r="L90" t="s">
        <v>30</v>
      </c>
      <c r="N90" t="s">
        <v>31</v>
      </c>
      <c r="AE90" t="s">
        <v>1724</v>
      </c>
      <c r="AF90" t="s">
        <v>33</v>
      </c>
      <c r="AG90" s="3">
        <v>2565</v>
      </c>
      <c r="AH90" t="s">
        <v>608</v>
      </c>
      <c r="AI90" t="s">
        <v>249</v>
      </c>
      <c r="AJ90" s="2">
        <v>2550000</v>
      </c>
      <c r="AK90" s="2">
        <v>2550000</v>
      </c>
      <c r="AL90" t="s">
        <v>36</v>
      </c>
      <c r="AM90" t="s">
        <v>37</v>
      </c>
      <c r="AN90" t="s">
        <v>38</v>
      </c>
      <c r="AP90" t="s">
        <v>635</v>
      </c>
      <c r="AQ90" t="s">
        <v>656</v>
      </c>
      <c r="AR90" t="s">
        <v>635</v>
      </c>
      <c r="AS90" t="s">
        <v>1921</v>
      </c>
      <c r="AT90" t="s">
        <v>2119</v>
      </c>
      <c r="AU90" t="s">
        <v>2120</v>
      </c>
    </row>
    <row r="91" spans="1:47">
      <c r="A91" t="s">
        <v>25</v>
      </c>
      <c r="B91" t="s">
        <v>1725</v>
      </c>
      <c r="C91" t="s">
        <v>1726</v>
      </c>
      <c r="H91" t="s">
        <v>28</v>
      </c>
      <c r="I91" t="s">
        <v>29</v>
      </c>
      <c r="K91" t="s">
        <v>28</v>
      </c>
      <c r="L91" t="s">
        <v>30</v>
      </c>
      <c r="N91" t="s">
        <v>31</v>
      </c>
      <c r="AE91" t="s">
        <v>1727</v>
      </c>
      <c r="AF91" t="s">
        <v>33</v>
      </c>
      <c r="AG91" s="3">
        <v>2565</v>
      </c>
      <c r="AH91" t="s">
        <v>298</v>
      </c>
      <c r="AI91" t="s">
        <v>1623</v>
      </c>
      <c r="AJ91" s="3">
        <v>0</v>
      </c>
      <c r="AK91" s="3">
        <v>0</v>
      </c>
      <c r="AL91" t="s">
        <v>36</v>
      </c>
      <c r="AM91" t="s">
        <v>37</v>
      </c>
      <c r="AN91" t="s">
        <v>38</v>
      </c>
      <c r="AP91" t="s">
        <v>613</v>
      </c>
      <c r="AQ91" t="s">
        <v>614</v>
      </c>
      <c r="AR91" t="s">
        <v>613</v>
      </c>
      <c r="AS91" t="s">
        <v>2077</v>
      </c>
      <c r="AT91" t="s">
        <v>2121</v>
      </c>
      <c r="AU91" t="s">
        <v>2122</v>
      </c>
    </row>
    <row r="92" spans="1:47">
      <c r="A92" t="s">
        <v>25</v>
      </c>
      <c r="B92" t="s">
        <v>1728</v>
      </c>
      <c r="C92" t="s">
        <v>1729</v>
      </c>
      <c r="H92" t="s">
        <v>28</v>
      </c>
      <c r="I92" t="s">
        <v>29</v>
      </c>
      <c r="K92" t="s">
        <v>28</v>
      </c>
      <c r="L92" t="s">
        <v>30</v>
      </c>
      <c r="N92" t="s">
        <v>31</v>
      </c>
      <c r="AE92" t="s">
        <v>1730</v>
      </c>
      <c r="AF92" t="s">
        <v>33</v>
      </c>
      <c r="AG92" s="3">
        <v>2565</v>
      </c>
      <c r="AH92" t="s">
        <v>608</v>
      </c>
      <c r="AI92" t="s">
        <v>1731</v>
      </c>
      <c r="AJ92" s="2">
        <v>7511000</v>
      </c>
      <c r="AK92" s="2">
        <v>7511000</v>
      </c>
      <c r="AL92" t="s">
        <v>36</v>
      </c>
      <c r="AM92" t="s">
        <v>37</v>
      </c>
      <c r="AN92" t="s">
        <v>38</v>
      </c>
      <c r="AP92" t="s">
        <v>613</v>
      </c>
      <c r="AQ92" t="s">
        <v>614</v>
      </c>
      <c r="AR92" t="s">
        <v>613</v>
      </c>
      <c r="AS92" t="s">
        <v>2077</v>
      </c>
      <c r="AT92" t="s">
        <v>2123</v>
      </c>
      <c r="AU92" t="s">
        <v>2124</v>
      </c>
    </row>
    <row r="93" spans="1:47">
      <c r="A93" t="s">
        <v>69</v>
      </c>
      <c r="B93" t="s">
        <v>1732</v>
      </c>
      <c r="C93" t="s">
        <v>1733</v>
      </c>
      <c r="H93" t="s">
        <v>28</v>
      </c>
      <c r="I93" t="s">
        <v>126</v>
      </c>
      <c r="K93" t="s">
        <v>28</v>
      </c>
      <c r="L93" t="s">
        <v>30</v>
      </c>
      <c r="N93" t="s">
        <v>31</v>
      </c>
      <c r="AE93" t="s">
        <v>1734</v>
      </c>
      <c r="AF93" t="s">
        <v>33</v>
      </c>
      <c r="AG93" s="3">
        <v>2565</v>
      </c>
      <c r="AH93" t="s">
        <v>608</v>
      </c>
      <c r="AI93" t="s">
        <v>249</v>
      </c>
      <c r="AJ93" s="2">
        <v>1114060</v>
      </c>
      <c r="AK93" s="2">
        <v>1114060</v>
      </c>
      <c r="AL93" t="s">
        <v>74</v>
      </c>
      <c r="AM93" t="s">
        <v>37</v>
      </c>
      <c r="AN93" t="s">
        <v>38</v>
      </c>
      <c r="AP93" t="s">
        <v>234</v>
      </c>
      <c r="AQ93" t="s">
        <v>235</v>
      </c>
      <c r="AR93" t="s">
        <v>234</v>
      </c>
      <c r="AS93" t="s">
        <v>1994</v>
      </c>
      <c r="AT93" t="s">
        <v>2125</v>
      </c>
      <c r="AU93" t="s">
        <v>2126</v>
      </c>
    </row>
    <row r="94" spans="1:47">
      <c r="A94" t="s">
        <v>1735</v>
      </c>
      <c r="B94" t="s">
        <v>1736</v>
      </c>
      <c r="C94" t="s">
        <v>1737</v>
      </c>
      <c r="H94" t="s">
        <v>28</v>
      </c>
      <c r="I94" t="s">
        <v>29</v>
      </c>
      <c r="K94" t="s">
        <v>28</v>
      </c>
      <c r="L94" t="s">
        <v>30</v>
      </c>
      <c r="N94" t="s">
        <v>31</v>
      </c>
      <c r="AE94" t="s">
        <v>1738</v>
      </c>
      <c r="AF94" t="s">
        <v>33</v>
      </c>
      <c r="AG94" s="3">
        <v>2565</v>
      </c>
      <c r="AH94" t="s">
        <v>608</v>
      </c>
      <c r="AI94" t="s">
        <v>249</v>
      </c>
      <c r="AJ94" s="2">
        <v>433010000</v>
      </c>
      <c r="AK94" s="2">
        <v>433010000</v>
      </c>
      <c r="AL94" t="s">
        <v>1739</v>
      </c>
      <c r="AM94" t="s">
        <v>61</v>
      </c>
      <c r="AN94" t="s">
        <v>38</v>
      </c>
      <c r="AP94" t="s">
        <v>635</v>
      </c>
      <c r="AQ94" t="s">
        <v>636</v>
      </c>
      <c r="AR94" t="s">
        <v>635</v>
      </c>
      <c r="AS94" t="s">
        <v>1989</v>
      </c>
      <c r="AT94" t="s">
        <v>2127</v>
      </c>
      <c r="AU94" t="s">
        <v>2128</v>
      </c>
    </row>
    <row r="95" spans="1:47">
      <c r="A95" t="s">
        <v>1735</v>
      </c>
      <c r="B95" t="s">
        <v>1740</v>
      </c>
      <c r="C95" t="s">
        <v>1741</v>
      </c>
      <c r="H95" t="s">
        <v>28</v>
      </c>
      <c r="I95" t="s">
        <v>29</v>
      </c>
      <c r="K95" t="s">
        <v>28</v>
      </c>
      <c r="L95" t="s">
        <v>30</v>
      </c>
      <c r="N95" t="s">
        <v>31</v>
      </c>
      <c r="AE95" t="s">
        <v>1742</v>
      </c>
      <c r="AF95" t="s">
        <v>33</v>
      </c>
      <c r="AG95" s="3">
        <v>2565</v>
      </c>
      <c r="AH95" t="s">
        <v>608</v>
      </c>
      <c r="AI95" t="s">
        <v>249</v>
      </c>
      <c r="AJ95" s="2">
        <v>4179079000</v>
      </c>
      <c r="AK95" s="3">
        <v>0</v>
      </c>
      <c r="AL95" t="s">
        <v>1739</v>
      </c>
      <c r="AM95" t="s">
        <v>61</v>
      </c>
      <c r="AN95" t="s">
        <v>38</v>
      </c>
      <c r="AP95" t="s">
        <v>635</v>
      </c>
      <c r="AQ95" t="s">
        <v>656</v>
      </c>
      <c r="AR95" t="s">
        <v>635</v>
      </c>
      <c r="AS95" t="s">
        <v>1921</v>
      </c>
      <c r="AT95" t="s">
        <v>2129</v>
      </c>
      <c r="AU95" t="s">
        <v>2130</v>
      </c>
    </row>
    <row r="96" spans="1:47">
      <c r="A96" t="s">
        <v>1735</v>
      </c>
      <c r="B96" t="s">
        <v>1743</v>
      </c>
      <c r="C96" t="s">
        <v>1744</v>
      </c>
      <c r="H96" t="s">
        <v>28</v>
      </c>
      <c r="I96" t="s">
        <v>29</v>
      </c>
      <c r="K96" t="s">
        <v>28</v>
      </c>
      <c r="L96" t="s">
        <v>30</v>
      </c>
      <c r="N96" t="s">
        <v>31</v>
      </c>
      <c r="AE96" t="s">
        <v>1745</v>
      </c>
      <c r="AF96" t="s">
        <v>33</v>
      </c>
      <c r="AG96" s="3">
        <v>2565</v>
      </c>
      <c r="AH96" t="s">
        <v>608</v>
      </c>
      <c r="AI96" t="s">
        <v>249</v>
      </c>
      <c r="AJ96" s="2">
        <v>51500000</v>
      </c>
      <c r="AK96" s="3">
        <v>0</v>
      </c>
      <c r="AL96" t="s">
        <v>1739</v>
      </c>
      <c r="AM96" t="s">
        <v>61</v>
      </c>
      <c r="AN96" t="s">
        <v>38</v>
      </c>
      <c r="AP96" t="s">
        <v>635</v>
      </c>
      <c r="AQ96" t="s">
        <v>656</v>
      </c>
      <c r="AR96" t="s">
        <v>635</v>
      </c>
      <c r="AS96" t="s">
        <v>1921</v>
      </c>
      <c r="AT96" t="s">
        <v>2131</v>
      </c>
      <c r="AU96" t="s">
        <v>2132</v>
      </c>
    </row>
    <row r="97" spans="1:47">
      <c r="A97" t="s">
        <v>2133</v>
      </c>
      <c r="B97" t="s">
        <v>2134</v>
      </c>
      <c r="C97" t="s">
        <v>2135</v>
      </c>
      <c r="H97" t="s">
        <v>28</v>
      </c>
      <c r="I97" t="s">
        <v>29</v>
      </c>
      <c r="K97" t="s">
        <v>28</v>
      </c>
      <c r="L97" t="s">
        <v>30</v>
      </c>
      <c r="N97" t="s">
        <v>31</v>
      </c>
      <c r="AE97" t="s">
        <v>2136</v>
      </c>
      <c r="AF97" t="s">
        <v>33</v>
      </c>
      <c r="AG97" s="3">
        <v>2565</v>
      </c>
      <c r="AH97" t="s">
        <v>608</v>
      </c>
      <c r="AI97" t="s">
        <v>249</v>
      </c>
      <c r="AJ97" s="2">
        <v>7500000</v>
      </c>
      <c r="AK97" s="2">
        <v>7500000</v>
      </c>
      <c r="AL97" t="s">
        <v>2137</v>
      </c>
      <c r="AM97" t="s">
        <v>61</v>
      </c>
      <c r="AN97" t="s">
        <v>38</v>
      </c>
      <c r="AP97" t="s">
        <v>635</v>
      </c>
      <c r="AQ97" t="s">
        <v>656</v>
      </c>
      <c r="AR97" t="s">
        <v>635</v>
      </c>
      <c r="AS97" t="s">
        <v>1921</v>
      </c>
      <c r="AT97" t="s">
        <v>2138</v>
      </c>
      <c r="AU97" t="s">
        <v>2139</v>
      </c>
    </row>
    <row r="98" spans="1:47">
      <c r="A98" t="s">
        <v>1735</v>
      </c>
      <c r="B98" t="s">
        <v>1746</v>
      </c>
      <c r="C98" t="s">
        <v>1747</v>
      </c>
      <c r="H98" t="s">
        <v>28</v>
      </c>
      <c r="I98" t="s">
        <v>29</v>
      </c>
      <c r="K98" t="s">
        <v>28</v>
      </c>
      <c r="L98" t="s">
        <v>30</v>
      </c>
      <c r="N98" t="s">
        <v>31</v>
      </c>
      <c r="AE98" t="s">
        <v>1748</v>
      </c>
      <c r="AF98" t="s">
        <v>33</v>
      </c>
      <c r="AG98" s="3">
        <v>2565</v>
      </c>
      <c r="AH98" t="s">
        <v>608</v>
      </c>
      <c r="AI98" t="s">
        <v>249</v>
      </c>
      <c r="AJ98" s="2">
        <v>65500000</v>
      </c>
      <c r="AK98" s="3">
        <v>0</v>
      </c>
      <c r="AL98" t="s">
        <v>1739</v>
      </c>
      <c r="AM98" t="s">
        <v>61</v>
      </c>
      <c r="AN98" t="s">
        <v>38</v>
      </c>
      <c r="AP98" t="s">
        <v>234</v>
      </c>
      <c r="AQ98" t="s">
        <v>757</v>
      </c>
      <c r="AR98" t="s">
        <v>234</v>
      </c>
      <c r="AS98" t="s">
        <v>1931</v>
      </c>
      <c r="AT98" t="s">
        <v>2140</v>
      </c>
      <c r="AU98" t="s">
        <v>2141</v>
      </c>
    </row>
    <row r="99" spans="1:47">
      <c r="A99" t="s">
        <v>1735</v>
      </c>
      <c r="B99" t="s">
        <v>1749</v>
      </c>
      <c r="C99" t="s">
        <v>1750</v>
      </c>
      <c r="H99" t="s">
        <v>28</v>
      </c>
      <c r="I99" t="s">
        <v>29</v>
      </c>
      <c r="K99" t="s">
        <v>28</v>
      </c>
      <c r="L99" t="s">
        <v>30</v>
      </c>
      <c r="N99" t="s">
        <v>31</v>
      </c>
      <c r="AE99" t="s">
        <v>1745</v>
      </c>
      <c r="AF99" t="s">
        <v>33</v>
      </c>
      <c r="AG99" s="3">
        <v>2565</v>
      </c>
      <c r="AH99" t="s">
        <v>608</v>
      </c>
      <c r="AI99" t="s">
        <v>249</v>
      </c>
      <c r="AJ99" s="2">
        <v>1643382000</v>
      </c>
      <c r="AK99" s="3">
        <v>0</v>
      </c>
      <c r="AL99" t="s">
        <v>1739</v>
      </c>
      <c r="AM99" t="s">
        <v>61</v>
      </c>
      <c r="AN99" t="s">
        <v>38</v>
      </c>
      <c r="AP99" t="s">
        <v>635</v>
      </c>
      <c r="AQ99" t="s">
        <v>656</v>
      </c>
      <c r="AR99" t="s">
        <v>635</v>
      </c>
      <c r="AS99" t="s">
        <v>1921</v>
      </c>
      <c r="AT99" t="s">
        <v>2142</v>
      </c>
      <c r="AU99" t="s">
        <v>2143</v>
      </c>
    </row>
    <row r="100" spans="1:47">
      <c r="A100" t="s">
        <v>1735</v>
      </c>
      <c r="B100" t="s">
        <v>1751</v>
      </c>
      <c r="C100" t="s">
        <v>1752</v>
      </c>
      <c r="H100" t="s">
        <v>28</v>
      </c>
      <c r="I100" t="s">
        <v>29</v>
      </c>
      <c r="K100" t="s">
        <v>28</v>
      </c>
      <c r="L100" t="s">
        <v>30</v>
      </c>
      <c r="N100" t="s">
        <v>31</v>
      </c>
      <c r="AE100" t="s">
        <v>1753</v>
      </c>
      <c r="AF100" t="s">
        <v>33</v>
      </c>
      <c r="AG100" s="3">
        <v>2565</v>
      </c>
      <c r="AH100" t="s">
        <v>608</v>
      </c>
      <c r="AI100" t="s">
        <v>249</v>
      </c>
      <c r="AJ100" s="2">
        <v>539847000</v>
      </c>
      <c r="AK100" s="3">
        <v>0</v>
      </c>
      <c r="AL100" t="s">
        <v>1739</v>
      </c>
      <c r="AM100" t="s">
        <v>61</v>
      </c>
      <c r="AN100" t="s">
        <v>38</v>
      </c>
      <c r="AP100" t="s">
        <v>635</v>
      </c>
      <c r="AQ100" t="s">
        <v>656</v>
      </c>
      <c r="AR100" t="s">
        <v>635</v>
      </c>
      <c r="AS100" t="s">
        <v>1921</v>
      </c>
      <c r="AT100" t="s">
        <v>2144</v>
      </c>
      <c r="AU100" t="s">
        <v>2145</v>
      </c>
    </row>
    <row r="101" spans="1:47">
      <c r="A101" t="s">
        <v>1735</v>
      </c>
      <c r="B101" t="s">
        <v>1754</v>
      </c>
      <c r="C101" t="s">
        <v>1755</v>
      </c>
      <c r="H101" t="s">
        <v>28</v>
      </c>
      <c r="I101" t="s">
        <v>29</v>
      </c>
      <c r="K101" t="s">
        <v>28</v>
      </c>
      <c r="L101" t="s">
        <v>30</v>
      </c>
      <c r="N101" t="s">
        <v>31</v>
      </c>
      <c r="AE101" t="s">
        <v>1756</v>
      </c>
      <c r="AF101" t="s">
        <v>33</v>
      </c>
      <c r="AG101" s="3">
        <v>2565</v>
      </c>
      <c r="AH101" t="s">
        <v>608</v>
      </c>
      <c r="AI101" t="s">
        <v>249</v>
      </c>
      <c r="AJ101" s="2">
        <v>801851000</v>
      </c>
      <c r="AK101" s="3">
        <v>0</v>
      </c>
      <c r="AL101" t="s">
        <v>1739</v>
      </c>
      <c r="AM101" t="s">
        <v>61</v>
      </c>
      <c r="AN101" t="s">
        <v>38</v>
      </c>
      <c r="AP101" t="s">
        <v>234</v>
      </c>
      <c r="AQ101" t="s">
        <v>757</v>
      </c>
      <c r="AR101" t="s">
        <v>234</v>
      </c>
      <c r="AS101" t="s">
        <v>1931</v>
      </c>
      <c r="AT101" t="s">
        <v>2146</v>
      </c>
      <c r="AU101" t="s">
        <v>2147</v>
      </c>
    </row>
    <row r="102" spans="1:47">
      <c r="A102" t="s">
        <v>1735</v>
      </c>
      <c r="B102" t="s">
        <v>1757</v>
      </c>
      <c r="C102" t="s">
        <v>1758</v>
      </c>
      <c r="H102" t="s">
        <v>28</v>
      </c>
      <c r="I102" t="s">
        <v>29</v>
      </c>
      <c r="K102" t="s">
        <v>28</v>
      </c>
      <c r="L102" t="s">
        <v>30</v>
      </c>
      <c r="N102" t="s">
        <v>31</v>
      </c>
      <c r="AE102" t="s">
        <v>1759</v>
      </c>
      <c r="AF102" t="s">
        <v>33</v>
      </c>
      <c r="AG102" s="3">
        <v>2565</v>
      </c>
      <c r="AH102" t="s">
        <v>608</v>
      </c>
      <c r="AI102" t="s">
        <v>249</v>
      </c>
      <c r="AJ102" s="2">
        <v>474900000</v>
      </c>
      <c r="AK102" s="3">
        <v>0</v>
      </c>
      <c r="AL102" t="s">
        <v>1739</v>
      </c>
      <c r="AM102" t="s">
        <v>61</v>
      </c>
      <c r="AN102" t="s">
        <v>38</v>
      </c>
      <c r="AP102" t="s">
        <v>234</v>
      </c>
      <c r="AQ102" t="s">
        <v>757</v>
      </c>
      <c r="AR102" t="s">
        <v>234</v>
      </c>
      <c r="AS102" t="s">
        <v>1931</v>
      </c>
      <c r="AT102" t="s">
        <v>2148</v>
      </c>
      <c r="AU102" t="s">
        <v>2149</v>
      </c>
    </row>
    <row r="103" spans="1:47">
      <c r="A103" t="s">
        <v>618</v>
      </c>
      <c r="B103" t="s">
        <v>1760</v>
      </c>
      <c r="C103" t="s">
        <v>1761</v>
      </c>
      <c r="H103" t="s">
        <v>28</v>
      </c>
      <c r="I103" t="s">
        <v>29</v>
      </c>
      <c r="J103" t="s">
        <v>1265</v>
      </c>
      <c r="K103" t="s">
        <v>28</v>
      </c>
      <c r="L103" t="s">
        <v>30</v>
      </c>
      <c r="N103" t="s">
        <v>31</v>
      </c>
      <c r="AE103" t="s">
        <v>1762</v>
      </c>
      <c r="AF103" t="s">
        <v>33</v>
      </c>
      <c r="AG103" s="3">
        <v>2565</v>
      </c>
      <c r="AH103" t="s">
        <v>608</v>
      </c>
      <c r="AI103" t="s">
        <v>249</v>
      </c>
      <c r="AJ103" s="2">
        <v>2000000</v>
      </c>
      <c r="AK103" s="2">
        <v>2000000</v>
      </c>
      <c r="AL103" t="s">
        <v>641</v>
      </c>
      <c r="AM103" t="s">
        <v>622</v>
      </c>
      <c r="AN103" t="s">
        <v>623</v>
      </c>
      <c r="AP103" t="s">
        <v>613</v>
      </c>
      <c r="AQ103" t="s">
        <v>614</v>
      </c>
      <c r="AR103" t="s">
        <v>613</v>
      </c>
      <c r="AS103" t="s">
        <v>2077</v>
      </c>
      <c r="AT103" t="s">
        <v>2150</v>
      </c>
      <c r="AU103" t="s">
        <v>2151</v>
      </c>
    </row>
    <row r="104" spans="1:47">
      <c r="A104" t="s">
        <v>1735</v>
      </c>
      <c r="B104" t="s">
        <v>1763</v>
      </c>
      <c r="C104" t="s">
        <v>1764</v>
      </c>
      <c r="H104" t="s">
        <v>28</v>
      </c>
      <c r="I104" t="s">
        <v>29</v>
      </c>
      <c r="K104" t="s">
        <v>28</v>
      </c>
      <c r="L104" t="s">
        <v>30</v>
      </c>
      <c r="N104" t="s">
        <v>31</v>
      </c>
      <c r="AE104" t="s">
        <v>1765</v>
      </c>
      <c r="AF104" t="s">
        <v>33</v>
      </c>
      <c r="AG104" s="3">
        <v>2565</v>
      </c>
      <c r="AH104" t="s">
        <v>608</v>
      </c>
      <c r="AI104" t="s">
        <v>249</v>
      </c>
      <c r="AJ104" s="2">
        <v>174420700</v>
      </c>
      <c r="AK104" s="3">
        <v>0</v>
      </c>
      <c r="AL104" t="s">
        <v>1739</v>
      </c>
      <c r="AM104" t="s">
        <v>61</v>
      </c>
      <c r="AN104" t="s">
        <v>38</v>
      </c>
      <c r="AP104" t="s">
        <v>635</v>
      </c>
      <c r="AQ104" t="s">
        <v>656</v>
      </c>
      <c r="AR104" t="s">
        <v>635</v>
      </c>
      <c r="AS104" t="s">
        <v>1921</v>
      </c>
      <c r="AT104" t="s">
        <v>2152</v>
      </c>
      <c r="AU104" t="s">
        <v>2153</v>
      </c>
    </row>
    <row r="105" spans="1:47">
      <c r="A105" t="s">
        <v>25</v>
      </c>
      <c r="B105" t="s">
        <v>1766</v>
      </c>
      <c r="C105" t="s">
        <v>1767</v>
      </c>
      <c r="H105" t="s">
        <v>28</v>
      </c>
      <c r="I105" t="s">
        <v>29</v>
      </c>
      <c r="K105" t="s">
        <v>28</v>
      </c>
      <c r="L105" t="s">
        <v>30</v>
      </c>
      <c r="N105" t="s">
        <v>31</v>
      </c>
      <c r="AE105" t="s">
        <v>1768</v>
      </c>
      <c r="AF105" t="s">
        <v>33</v>
      </c>
      <c r="AG105" s="3">
        <v>2565</v>
      </c>
      <c r="AH105" t="s">
        <v>1515</v>
      </c>
      <c r="AI105" t="s">
        <v>718</v>
      </c>
      <c r="AJ105" s="2">
        <v>4716000</v>
      </c>
      <c r="AK105" s="2">
        <v>4716000</v>
      </c>
      <c r="AL105" t="s">
        <v>36</v>
      </c>
      <c r="AM105" t="s">
        <v>37</v>
      </c>
      <c r="AN105" t="s">
        <v>38</v>
      </c>
      <c r="AP105" t="s">
        <v>635</v>
      </c>
      <c r="AQ105" t="s">
        <v>656</v>
      </c>
      <c r="AR105" t="s">
        <v>635</v>
      </c>
      <c r="AS105" t="s">
        <v>1921</v>
      </c>
      <c r="AT105" t="s">
        <v>2154</v>
      </c>
      <c r="AU105" t="s">
        <v>2155</v>
      </c>
    </row>
    <row r="106" spans="1:47">
      <c r="A106" t="s">
        <v>2156</v>
      </c>
      <c r="B106" t="s">
        <v>2157</v>
      </c>
      <c r="C106" t="s">
        <v>2158</v>
      </c>
      <c r="H106" t="s">
        <v>28</v>
      </c>
      <c r="I106" t="s">
        <v>29</v>
      </c>
      <c r="K106" t="s">
        <v>28</v>
      </c>
      <c r="L106" t="s">
        <v>30</v>
      </c>
      <c r="N106" t="s">
        <v>31</v>
      </c>
      <c r="AE106" t="s">
        <v>2159</v>
      </c>
      <c r="AF106" t="s">
        <v>33</v>
      </c>
      <c r="AG106" s="3">
        <v>2565</v>
      </c>
      <c r="AH106" t="s">
        <v>608</v>
      </c>
      <c r="AI106" t="s">
        <v>249</v>
      </c>
      <c r="AJ106" s="2">
        <v>10000000</v>
      </c>
      <c r="AK106" s="2">
        <v>10000000</v>
      </c>
      <c r="AL106" t="s">
        <v>2160</v>
      </c>
      <c r="AM106" t="s">
        <v>244</v>
      </c>
      <c r="AN106" t="s">
        <v>245</v>
      </c>
      <c r="AP106" t="s">
        <v>602</v>
      </c>
      <c r="AQ106" t="s">
        <v>603</v>
      </c>
      <c r="AR106" t="s">
        <v>602</v>
      </c>
      <c r="AS106" t="s">
        <v>1948</v>
      </c>
      <c r="AT106" t="s">
        <v>2161</v>
      </c>
      <c r="AU106" t="s">
        <v>2162</v>
      </c>
    </row>
    <row r="107" spans="1:47">
      <c r="A107" t="s">
        <v>2156</v>
      </c>
      <c r="B107" t="s">
        <v>2163</v>
      </c>
      <c r="C107" t="s">
        <v>2164</v>
      </c>
      <c r="H107" t="s">
        <v>28</v>
      </c>
      <c r="I107" t="s">
        <v>29</v>
      </c>
      <c r="K107" t="s">
        <v>28</v>
      </c>
      <c r="L107" t="s">
        <v>30</v>
      </c>
      <c r="N107" t="s">
        <v>31</v>
      </c>
      <c r="AE107" t="s">
        <v>2165</v>
      </c>
      <c r="AF107" t="s">
        <v>33</v>
      </c>
      <c r="AG107" s="3">
        <v>2565</v>
      </c>
      <c r="AH107" t="s">
        <v>608</v>
      </c>
      <c r="AI107" t="s">
        <v>249</v>
      </c>
      <c r="AJ107" s="2">
        <v>10000000</v>
      </c>
      <c r="AK107" s="2">
        <v>10000000</v>
      </c>
      <c r="AL107" t="s">
        <v>2160</v>
      </c>
      <c r="AM107" t="s">
        <v>244</v>
      </c>
      <c r="AN107" t="s">
        <v>245</v>
      </c>
      <c r="AP107" t="s">
        <v>602</v>
      </c>
      <c r="AQ107" t="s">
        <v>603</v>
      </c>
      <c r="AR107" t="s">
        <v>602</v>
      </c>
      <c r="AS107" t="s">
        <v>1948</v>
      </c>
      <c r="AT107" t="s">
        <v>2166</v>
      </c>
      <c r="AU107" t="s">
        <v>2167</v>
      </c>
    </row>
    <row r="108" spans="1:47">
      <c r="A108" t="s">
        <v>1769</v>
      </c>
      <c r="B108" t="s">
        <v>1770</v>
      </c>
      <c r="C108" t="s">
        <v>1771</v>
      </c>
      <c r="H108" t="s">
        <v>28</v>
      </c>
      <c r="I108" t="s">
        <v>29</v>
      </c>
      <c r="K108" t="s">
        <v>28</v>
      </c>
      <c r="L108" t="s">
        <v>30</v>
      </c>
      <c r="N108" t="s">
        <v>31</v>
      </c>
      <c r="AE108" t="s">
        <v>1772</v>
      </c>
      <c r="AF108" t="s">
        <v>33</v>
      </c>
      <c r="AG108" s="3">
        <v>2565</v>
      </c>
      <c r="AH108" t="s">
        <v>678</v>
      </c>
      <c r="AI108" t="s">
        <v>249</v>
      </c>
      <c r="AJ108" s="2">
        <v>30000000</v>
      </c>
      <c r="AK108" s="2">
        <v>30000000</v>
      </c>
      <c r="AL108" t="s">
        <v>1773</v>
      </c>
      <c r="AM108" t="s">
        <v>61</v>
      </c>
      <c r="AN108" t="s">
        <v>38</v>
      </c>
      <c r="AP108" t="s">
        <v>635</v>
      </c>
      <c r="AQ108" t="s">
        <v>656</v>
      </c>
      <c r="AR108" t="s">
        <v>635</v>
      </c>
      <c r="AS108" t="s">
        <v>1921</v>
      </c>
      <c r="AT108" t="s">
        <v>2168</v>
      </c>
      <c r="AU108" t="s">
        <v>2169</v>
      </c>
    </row>
    <row r="109" spans="1:47">
      <c r="A109" t="s">
        <v>1774</v>
      </c>
      <c r="B109" t="s">
        <v>1775</v>
      </c>
      <c r="C109" t="s">
        <v>1776</v>
      </c>
      <c r="H109" t="s">
        <v>28</v>
      </c>
      <c r="I109" t="s">
        <v>29</v>
      </c>
      <c r="K109" t="s">
        <v>28</v>
      </c>
      <c r="L109" t="s">
        <v>30</v>
      </c>
      <c r="N109" t="s">
        <v>31</v>
      </c>
      <c r="AE109" t="s">
        <v>1777</v>
      </c>
      <c r="AF109" t="s">
        <v>33</v>
      </c>
      <c r="AG109" s="3">
        <v>2565</v>
      </c>
      <c r="AH109" t="s">
        <v>678</v>
      </c>
      <c r="AI109" t="s">
        <v>1778</v>
      </c>
      <c r="AJ109" s="2">
        <v>3887000</v>
      </c>
      <c r="AK109" s="2">
        <v>3887000</v>
      </c>
      <c r="AL109" t="s">
        <v>1779</v>
      </c>
      <c r="AM109" t="s">
        <v>61</v>
      </c>
      <c r="AN109" t="s">
        <v>38</v>
      </c>
      <c r="AP109" t="s">
        <v>234</v>
      </c>
      <c r="AQ109" t="s">
        <v>804</v>
      </c>
      <c r="AR109" t="s">
        <v>234</v>
      </c>
      <c r="AS109" t="s">
        <v>1928</v>
      </c>
      <c r="AT109" t="s">
        <v>2170</v>
      </c>
      <c r="AU109" t="s">
        <v>2171</v>
      </c>
    </row>
    <row r="110" spans="1:47">
      <c r="A110" t="s">
        <v>1774</v>
      </c>
      <c r="B110" t="s">
        <v>1780</v>
      </c>
      <c r="C110" t="s">
        <v>1781</v>
      </c>
      <c r="H110" t="s">
        <v>28</v>
      </c>
      <c r="I110" t="s">
        <v>29</v>
      </c>
      <c r="K110" t="s">
        <v>28</v>
      </c>
      <c r="L110" t="s">
        <v>30</v>
      </c>
      <c r="N110" t="s">
        <v>31</v>
      </c>
      <c r="AE110" t="s">
        <v>1782</v>
      </c>
      <c r="AF110" t="s">
        <v>33</v>
      </c>
      <c r="AG110" s="3">
        <v>2565</v>
      </c>
      <c r="AH110" t="s">
        <v>678</v>
      </c>
      <c r="AI110" t="s">
        <v>1778</v>
      </c>
      <c r="AJ110" s="2">
        <v>11400000</v>
      </c>
      <c r="AK110" s="2">
        <v>11400000</v>
      </c>
      <c r="AL110" t="s">
        <v>1779</v>
      </c>
      <c r="AM110" t="s">
        <v>61</v>
      </c>
      <c r="AN110" t="s">
        <v>38</v>
      </c>
      <c r="AP110" t="s">
        <v>234</v>
      </c>
      <c r="AQ110" t="s">
        <v>804</v>
      </c>
      <c r="AR110" t="s">
        <v>234</v>
      </c>
      <c r="AS110" t="s">
        <v>1928</v>
      </c>
      <c r="AT110" t="s">
        <v>2172</v>
      </c>
      <c r="AU110" t="s">
        <v>2173</v>
      </c>
    </row>
    <row r="111" spans="1:47">
      <c r="A111" t="s">
        <v>537</v>
      </c>
      <c r="B111" t="s">
        <v>1783</v>
      </c>
      <c r="C111" t="s">
        <v>1784</v>
      </c>
      <c r="H111" t="s">
        <v>28</v>
      </c>
      <c r="I111" t="s">
        <v>29</v>
      </c>
      <c r="K111" t="s">
        <v>28</v>
      </c>
      <c r="L111" t="s">
        <v>30</v>
      </c>
      <c r="N111" t="s">
        <v>31</v>
      </c>
      <c r="AE111" t="s">
        <v>1785</v>
      </c>
      <c r="AF111" t="s">
        <v>33</v>
      </c>
      <c r="AG111" s="3">
        <v>2565</v>
      </c>
      <c r="AH111" t="s">
        <v>608</v>
      </c>
      <c r="AI111" t="s">
        <v>678</v>
      </c>
      <c r="AJ111" s="2">
        <v>7441000</v>
      </c>
      <c r="AK111" s="2">
        <v>7441000</v>
      </c>
      <c r="AL111" t="s">
        <v>541</v>
      </c>
      <c r="AM111" t="s">
        <v>61</v>
      </c>
      <c r="AN111" t="s">
        <v>38</v>
      </c>
      <c r="AP111" t="s">
        <v>234</v>
      </c>
      <c r="AQ111" t="s">
        <v>757</v>
      </c>
      <c r="AR111" t="s">
        <v>234</v>
      </c>
      <c r="AS111" t="s">
        <v>1931</v>
      </c>
      <c r="AT111" t="s">
        <v>2174</v>
      </c>
      <c r="AU111" t="s">
        <v>2175</v>
      </c>
    </row>
    <row r="112" spans="1:47">
      <c r="A112" t="s">
        <v>537</v>
      </c>
      <c r="B112" t="s">
        <v>1786</v>
      </c>
      <c r="C112" t="s">
        <v>1787</v>
      </c>
      <c r="H112" t="s">
        <v>28</v>
      </c>
      <c r="I112" t="s">
        <v>29</v>
      </c>
      <c r="J112" t="s">
        <v>42</v>
      </c>
      <c r="K112" t="s">
        <v>28</v>
      </c>
      <c r="L112" t="s">
        <v>30</v>
      </c>
      <c r="N112" t="s">
        <v>31</v>
      </c>
      <c r="AE112" t="s">
        <v>1788</v>
      </c>
      <c r="AF112" t="s">
        <v>33</v>
      </c>
      <c r="AG112" s="3">
        <v>2565</v>
      </c>
      <c r="AH112" t="s">
        <v>608</v>
      </c>
      <c r="AI112" t="s">
        <v>678</v>
      </c>
      <c r="AJ112" s="2">
        <v>6000000</v>
      </c>
      <c r="AK112" s="2">
        <v>6000000</v>
      </c>
      <c r="AL112" t="s">
        <v>541</v>
      </c>
      <c r="AM112" t="s">
        <v>61</v>
      </c>
      <c r="AN112" t="s">
        <v>38</v>
      </c>
      <c r="AP112" t="s">
        <v>234</v>
      </c>
      <c r="AQ112" t="s">
        <v>757</v>
      </c>
      <c r="AR112" t="s">
        <v>234</v>
      </c>
      <c r="AS112" t="s">
        <v>1931</v>
      </c>
      <c r="AT112" t="s">
        <v>2176</v>
      </c>
      <c r="AU112" t="s">
        <v>2177</v>
      </c>
    </row>
    <row r="113" spans="1:47">
      <c r="A113" t="s">
        <v>47</v>
      </c>
      <c r="B113" t="s">
        <v>1789</v>
      </c>
      <c r="C113" t="s">
        <v>1790</v>
      </c>
      <c r="H113" t="s">
        <v>28</v>
      </c>
      <c r="I113" t="s">
        <v>29</v>
      </c>
      <c r="K113" t="s">
        <v>28</v>
      </c>
      <c r="L113" t="s">
        <v>30</v>
      </c>
      <c r="N113" t="s">
        <v>31</v>
      </c>
      <c r="O113" t="s">
        <v>2178</v>
      </c>
      <c r="P113" t="s">
        <v>2179</v>
      </c>
      <c r="Q113" t="s">
        <v>2180</v>
      </c>
      <c r="R113" t="s">
        <v>2181</v>
      </c>
      <c r="AE113" t="s">
        <v>1791</v>
      </c>
      <c r="AF113" t="s">
        <v>33</v>
      </c>
      <c r="AG113" s="3">
        <v>2565</v>
      </c>
      <c r="AH113" t="s">
        <v>1612</v>
      </c>
      <c r="AI113" t="s">
        <v>1792</v>
      </c>
      <c r="AJ113" s="3">
        <v>0</v>
      </c>
      <c r="AK113" s="3">
        <v>0</v>
      </c>
      <c r="AL113" t="s">
        <v>53</v>
      </c>
      <c r="AM113" t="s">
        <v>54</v>
      </c>
      <c r="AN113" t="s">
        <v>38</v>
      </c>
      <c r="AO113" t="s">
        <v>1793</v>
      </c>
      <c r="AP113" t="s">
        <v>1400</v>
      </c>
      <c r="AQ113" t="s">
        <v>1429</v>
      </c>
      <c r="AR113" t="s">
        <v>234</v>
      </c>
      <c r="AS113" t="s">
        <v>1994</v>
      </c>
      <c r="AT113" t="s">
        <v>2182</v>
      </c>
      <c r="AU113" t="s">
        <v>2183</v>
      </c>
    </row>
    <row r="114" spans="1:47">
      <c r="A114" t="s">
        <v>47</v>
      </c>
      <c r="B114" t="s">
        <v>1794</v>
      </c>
      <c r="C114" t="s">
        <v>1795</v>
      </c>
      <c r="H114" t="s">
        <v>28</v>
      </c>
      <c r="I114" t="s">
        <v>29</v>
      </c>
      <c r="K114" t="s">
        <v>28</v>
      </c>
      <c r="L114" t="s">
        <v>30</v>
      </c>
      <c r="N114" t="s">
        <v>31</v>
      </c>
      <c r="O114" t="s">
        <v>2178</v>
      </c>
      <c r="P114" t="s">
        <v>2179</v>
      </c>
      <c r="Q114" t="s">
        <v>2180</v>
      </c>
      <c r="R114" t="s">
        <v>2181</v>
      </c>
      <c r="AE114" t="s">
        <v>1796</v>
      </c>
      <c r="AF114" t="s">
        <v>33</v>
      </c>
      <c r="AG114" s="3">
        <v>2565</v>
      </c>
      <c r="AH114" t="s">
        <v>1623</v>
      </c>
      <c r="AI114" t="s">
        <v>1797</v>
      </c>
      <c r="AJ114" s="3">
        <v>0</v>
      </c>
      <c r="AK114" s="3">
        <v>0</v>
      </c>
      <c r="AL114" t="s">
        <v>53</v>
      </c>
      <c r="AM114" t="s">
        <v>54</v>
      </c>
      <c r="AN114" t="s">
        <v>38</v>
      </c>
      <c r="AO114" t="s">
        <v>1793</v>
      </c>
      <c r="AP114" t="s">
        <v>1400</v>
      </c>
      <c r="AQ114" t="s">
        <v>1429</v>
      </c>
      <c r="AR114" t="s">
        <v>234</v>
      </c>
      <c r="AS114" t="s">
        <v>1994</v>
      </c>
      <c r="AT114" t="s">
        <v>2184</v>
      </c>
      <c r="AU114" t="s">
        <v>2185</v>
      </c>
    </row>
    <row r="115" spans="1:47">
      <c r="A115" t="s">
        <v>47</v>
      </c>
      <c r="B115" t="s">
        <v>1798</v>
      </c>
      <c r="C115" t="s">
        <v>1799</v>
      </c>
      <c r="H115" t="s">
        <v>28</v>
      </c>
      <c r="I115" t="s">
        <v>29</v>
      </c>
      <c r="K115" t="s">
        <v>28</v>
      </c>
      <c r="L115" t="s">
        <v>30</v>
      </c>
      <c r="N115" t="s">
        <v>31</v>
      </c>
      <c r="O115" t="s">
        <v>2178</v>
      </c>
      <c r="P115" t="s">
        <v>2179</v>
      </c>
      <c r="Q115" t="s">
        <v>2180</v>
      </c>
      <c r="R115" t="s">
        <v>2181</v>
      </c>
      <c r="AE115" t="s">
        <v>1800</v>
      </c>
      <c r="AF115" t="s">
        <v>33</v>
      </c>
      <c r="AG115" s="3">
        <v>2565</v>
      </c>
      <c r="AH115" t="s">
        <v>1543</v>
      </c>
      <c r="AI115" t="s">
        <v>1801</v>
      </c>
      <c r="AJ115" s="3">
        <v>0</v>
      </c>
      <c r="AK115" s="3">
        <v>0</v>
      </c>
      <c r="AL115" t="s">
        <v>53</v>
      </c>
      <c r="AM115" t="s">
        <v>54</v>
      </c>
      <c r="AN115" t="s">
        <v>38</v>
      </c>
      <c r="AO115" t="s">
        <v>1793</v>
      </c>
      <c r="AP115" t="s">
        <v>1400</v>
      </c>
      <c r="AQ115" t="s">
        <v>1429</v>
      </c>
      <c r="AR115" t="s">
        <v>234</v>
      </c>
      <c r="AS115" t="s">
        <v>1994</v>
      </c>
      <c r="AT115" t="s">
        <v>2186</v>
      </c>
      <c r="AU115" t="s">
        <v>2187</v>
      </c>
    </row>
    <row r="116" spans="1:47">
      <c r="A116" t="s">
        <v>366</v>
      </c>
      <c r="B116" t="s">
        <v>2188</v>
      </c>
      <c r="C116" t="s">
        <v>2189</v>
      </c>
      <c r="H116" t="s">
        <v>28</v>
      </c>
      <c r="I116" t="s">
        <v>29</v>
      </c>
      <c r="K116" t="s">
        <v>28</v>
      </c>
      <c r="L116" t="s">
        <v>30</v>
      </c>
      <c r="N116" t="s">
        <v>31</v>
      </c>
      <c r="AE116" t="s">
        <v>2190</v>
      </c>
      <c r="AF116" t="s">
        <v>33</v>
      </c>
      <c r="AG116" s="3">
        <v>2565</v>
      </c>
      <c r="AH116" t="s">
        <v>672</v>
      </c>
      <c r="AI116" t="s">
        <v>249</v>
      </c>
      <c r="AJ116" s="2">
        <v>5600000</v>
      </c>
      <c r="AK116" s="2">
        <v>5600000</v>
      </c>
      <c r="AL116" t="s">
        <v>370</v>
      </c>
      <c r="AM116" t="s">
        <v>165</v>
      </c>
      <c r="AN116" t="s">
        <v>38</v>
      </c>
      <c r="AP116" t="s">
        <v>635</v>
      </c>
      <c r="AQ116" t="s">
        <v>656</v>
      </c>
      <c r="AR116" t="s">
        <v>635</v>
      </c>
      <c r="AS116" t="s">
        <v>1921</v>
      </c>
      <c r="AT116" t="s">
        <v>2191</v>
      </c>
      <c r="AU116" t="s">
        <v>2192</v>
      </c>
    </row>
    <row r="117" spans="1:47">
      <c r="A117" t="s">
        <v>366</v>
      </c>
      <c r="B117" t="s">
        <v>2193</v>
      </c>
      <c r="C117" t="s">
        <v>2194</v>
      </c>
      <c r="H117" t="s">
        <v>28</v>
      </c>
      <c r="I117" t="s">
        <v>29</v>
      </c>
      <c r="K117" t="s">
        <v>28</v>
      </c>
      <c r="L117" t="s">
        <v>30</v>
      </c>
      <c r="N117" t="s">
        <v>31</v>
      </c>
      <c r="AE117" t="s">
        <v>2195</v>
      </c>
      <c r="AF117" t="s">
        <v>33</v>
      </c>
      <c r="AG117" s="3">
        <v>2565</v>
      </c>
      <c r="AH117" t="s">
        <v>672</v>
      </c>
      <c r="AI117" t="s">
        <v>249</v>
      </c>
      <c r="AJ117" s="2">
        <v>2240000</v>
      </c>
      <c r="AK117" s="2">
        <v>2240000</v>
      </c>
      <c r="AL117" t="s">
        <v>370</v>
      </c>
      <c r="AM117" t="s">
        <v>165</v>
      </c>
      <c r="AN117" t="s">
        <v>38</v>
      </c>
      <c r="AP117" t="s">
        <v>635</v>
      </c>
      <c r="AQ117" t="s">
        <v>656</v>
      </c>
      <c r="AR117" t="s">
        <v>635</v>
      </c>
      <c r="AS117" t="s">
        <v>1921</v>
      </c>
      <c r="AT117" t="s">
        <v>2196</v>
      </c>
      <c r="AU117" t="s">
        <v>2197</v>
      </c>
    </row>
    <row r="118" spans="1:47">
      <c r="A118" t="s">
        <v>420</v>
      </c>
      <c r="B118" t="s">
        <v>2198</v>
      </c>
      <c r="C118" t="s">
        <v>2199</v>
      </c>
      <c r="H118" t="s">
        <v>28</v>
      </c>
      <c r="I118" t="s">
        <v>29</v>
      </c>
      <c r="K118" t="s">
        <v>28</v>
      </c>
      <c r="L118" t="s">
        <v>30</v>
      </c>
      <c r="N118" t="s">
        <v>31</v>
      </c>
      <c r="AE118" t="s">
        <v>2200</v>
      </c>
      <c r="AF118" t="s">
        <v>33</v>
      </c>
      <c r="AG118" s="3">
        <v>2565</v>
      </c>
      <c r="AH118" t="s">
        <v>718</v>
      </c>
      <c r="AI118" t="s">
        <v>673</v>
      </c>
      <c r="AJ118" s="2">
        <v>5730000</v>
      </c>
      <c r="AK118" s="2">
        <v>5730000</v>
      </c>
      <c r="AL118" t="s">
        <v>424</v>
      </c>
      <c r="AM118" t="s">
        <v>61</v>
      </c>
      <c r="AN118" t="s">
        <v>38</v>
      </c>
      <c r="AP118" t="s">
        <v>234</v>
      </c>
      <c r="AQ118" t="s">
        <v>757</v>
      </c>
      <c r="AR118" t="s">
        <v>234</v>
      </c>
      <c r="AS118" t="s">
        <v>1931</v>
      </c>
      <c r="AT118" t="s">
        <v>2201</v>
      </c>
      <c r="AU118" t="s">
        <v>2202</v>
      </c>
    </row>
    <row r="119" spans="1:47">
      <c r="A119" t="s">
        <v>420</v>
      </c>
      <c r="B119" t="s">
        <v>2203</v>
      </c>
      <c r="C119" t="s">
        <v>2204</v>
      </c>
      <c r="H119" t="s">
        <v>28</v>
      </c>
      <c r="I119" t="s">
        <v>29</v>
      </c>
      <c r="K119" t="s">
        <v>28</v>
      </c>
      <c r="L119" t="s">
        <v>30</v>
      </c>
      <c r="N119" t="s">
        <v>31</v>
      </c>
      <c r="AE119" t="s">
        <v>2205</v>
      </c>
      <c r="AF119" t="s">
        <v>33</v>
      </c>
      <c r="AG119" s="3">
        <v>2565</v>
      </c>
      <c r="AH119" t="s">
        <v>718</v>
      </c>
      <c r="AI119" t="s">
        <v>673</v>
      </c>
      <c r="AJ119" s="2">
        <v>2470000</v>
      </c>
      <c r="AK119" s="2">
        <v>2470000</v>
      </c>
      <c r="AL119" t="s">
        <v>424</v>
      </c>
      <c r="AM119" t="s">
        <v>61</v>
      </c>
      <c r="AN119" t="s">
        <v>38</v>
      </c>
      <c r="AP119" t="s">
        <v>234</v>
      </c>
      <c r="AQ119" t="s">
        <v>757</v>
      </c>
      <c r="AR119" t="s">
        <v>234</v>
      </c>
      <c r="AS119" t="s">
        <v>1931</v>
      </c>
      <c r="AT119" t="s">
        <v>2206</v>
      </c>
      <c r="AU119" t="s">
        <v>2207</v>
      </c>
    </row>
    <row r="120" spans="1:47">
      <c r="A120" t="s">
        <v>2208</v>
      </c>
      <c r="B120" t="s">
        <v>2209</v>
      </c>
      <c r="C120" t="s">
        <v>2210</v>
      </c>
      <c r="H120" t="s">
        <v>28</v>
      </c>
      <c r="I120" t="s">
        <v>29</v>
      </c>
      <c r="K120" t="s">
        <v>28</v>
      </c>
      <c r="L120" t="s">
        <v>30</v>
      </c>
      <c r="N120" t="s">
        <v>31</v>
      </c>
      <c r="AE120" t="s">
        <v>2211</v>
      </c>
      <c r="AF120" t="s">
        <v>33</v>
      </c>
      <c r="AG120" s="3">
        <v>2565</v>
      </c>
      <c r="AH120" t="s">
        <v>678</v>
      </c>
      <c r="AI120" t="s">
        <v>1623</v>
      </c>
      <c r="AJ120" s="2">
        <v>8349500</v>
      </c>
      <c r="AK120" s="2">
        <v>8349500</v>
      </c>
      <c r="AL120" t="s">
        <v>2212</v>
      </c>
      <c r="AM120" t="s">
        <v>61</v>
      </c>
      <c r="AN120" t="s">
        <v>38</v>
      </c>
      <c r="AP120" t="s">
        <v>635</v>
      </c>
      <c r="AQ120" t="s">
        <v>656</v>
      </c>
      <c r="AR120" t="s">
        <v>635</v>
      </c>
      <c r="AS120" t="s">
        <v>1921</v>
      </c>
      <c r="AT120" t="s">
        <v>2213</v>
      </c>
      <c r="AU120" t="s">
        <v>2214</v>
      </c>
    </row>
  </sheetData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1609F-3D9A-4512-9E91-FA04FF1A262B}">
  <dimension ref="A1:N130"/>
  <sheetViews>
    <sheetView topLeftCell="A118" zoomScale="80" zoomScaleNormal="80" workbookViewId="0">
      <selection activeCell="C152" sqref="C152"/>
    </sheetView>
  </sheetViews>
  <sheetFormatPr defaultColWidth="9.140625" defaultRowHeight="15"/>
  <cols>
    <col min="1" max="2" width="28.28515625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54" customWidth="1"/>
    <col min="9" max="9" width="39.140625" customWidth="1"/>
    <col min="10" max="10" width="44.5703125" customWidth="1"/>
    <col min="11" max="11" width="24.28515625" customWidth="1"/>
    <col min="12" max="12" width="13.42578125" customWidth="1"/>
    <col min="13" max="13" width="16.140625" customWidth="1"/>
    <col min="14" max="14" width="79.140625" customWidth="1"/>
  </cols>
  <sheetData>
    <row r="1" spans="1:14">
      <c r="A1" s="142"/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</row>
    <row r="2" spans="1:14">
      <c r="A2" s="10" t="s">
        <v>2</v>
      </c>
      <c r="B2" s="10"/>
      <c r="C2" s="10" t="s">
        <v>3</v>
      </c>
      <c r="D2" s="10" t="s">
        <v>7</v>
      </c>
      <c r="E2" s="10" t="s">
        <v>1895</v>
      </c>
      <c r="F2" s="10" t="s">
        <v>14</v>
      </c>
      <c r="G2" s="10" t="s">
        <v>15</v>
      </c>
      <c r="H2" s="10" t="s">
        <v>18</v>
      </c>
      <c r="I2" s="10" t="s">
        <v>19</v>
      </c>
      <c r="J2" s="10" t="s">
        <v>20</v>
      </c>
      <c r="K2" s="10" t="s">
        <v>21</v>
      </c>
      <c r="L2" s="10" t="s">
        <v>22</v>
      </c>
      <c r="M2" s="10" t="s">
        <v>23</v>
      </c>
      <c r="N2" s="10" t="s">
        <v>1919</v>
      </c>
    </row>
    <row r="3" spans="1:14">
      <c r="A3" t="s">
        <v>1439</v>
      </c>
      <c r="C3" t="s">
        <v>1440</v>
      </c>
      <c r="D3" t="s">
        <v>29</v>
      </c>
      <c r="E3" s="3">
        <v>2565</v>
      </c>
      <c r="F3" t="s">
        <v>608</v>
      </c>
      <c r="G3" t="s">
        <v>249</v>
      </c>
      <c r="H3" t="s">
        <v>394</v>
      </c>
      <c r="I3" t="s">
        <v>61</v>
      </c>
      <c r="J3" t="s">
        <v>38</v>
      </c>
      <c r="L3" t="s">
        <v>635</v>
      </c>
      <c r="M3" t="s">
        <v>1921</v>
      </c>
      <c r="N3" t="s">
        <v>1922</v>
      </c>
    </row>
    <row r="4" spans="1:14">
      <c r="A4" t="s">
        <v>1442</v>
      </c>
      <c r="C4" t="s">
        <v>1443</v>
      </c>
      <c r="D4" t="s">
        <v>29</v>
      </c>
      <c r="E4" s="3">
        <v>2565</v>
      </c>
      <c r="F4" t="s">
        <v>608</v>
      </c>
      <c r="G4" t="s">
        <v>249</v>
      </c>
      <c r="H4" t="s">
        <v>394</v>
      </c>
      <c r="I4" t="s">
        <v>61</v>
      </c>
      <c r="J4" t="s">
        <v>38</v>
      </c>
      <c r="L4" t="s">
        <v>635</v>
      </c>
      <c r="M4" t="s">
        <v>1921</v>
      </c>
      <c r="N4" t="s">
        <v>1924</v>
      </c>
    </row>
    <row r="5" spans="1:14">
      <c r="A5" t="s">
        <v>1445</v>
      </c>
      <c r="C5" t="s">
        <v>1446</v>
      </c>
      <c r="D5" t="s">
        <v>29</v>
      </c>
      <c r="E5" s="3">
        <v>2565</v>
      </c>
      <c r="F5" t="s">
        <v>608</v>
      </c>
      <c r="G5" t="s">
        <v>249</v>
      </c>
      <c r="H5" t="s">
        <v>394</v>
      </c>
      <c r="I5" t="s">
        <v>61</v>
      </c>
      <c r="J5" t="s">
        <v>38</v>
      </c>
      <c r="L5" t="s">
        <v>635</v>
      </c>
      <c r="M5" t="s">
        <v>1921</v>
      </c>
      <c r="N5" t="s">
        <v>1926</v>
      </c>
    </row>
    <row r="6" spans="1:14">
      <c r="A6" t="s">
        <v>1449</v>
      </c>
      <c r="C6" t="s">
        <v>1450</v>
      </c>
      <c r="D6" t="s">
        <v>29</v>
      </c>
      <c r="E6" s="3">
        <v>2565</v>
      </c>
      <c r="F6" t="s">
        <v>608</v>
      </c>
      <c r="G6" t="s">
        <v>249</v>
      </c>
      <c r="I6" t="s">
        <v>1452</v>
      </c>
      <c r="J6" t="s">
        <v>194</v>
      </c>
      <c r="L6" t="s">
        <v>234</v>
      </c>
      <c r="M6" t="s">
        <v>1928</v>
      </c>
      <c r="N6" t="s">
        <v>1929</v>
      </c>
    </row>
    <row r="7" spans="1:14">
      <c r="A7" t="s">
        <v>1453</v>
      </c>
      <c r="C7" t="s">
        <v>189</v>
      </c>
      <c r="D7" t="s">
        <v>29</v>
      </c>
      <c r="E7" s="3">
        <v>2565</v>
      </c>
      <c r="F7" t="s">
        <v>608</v>
      </c>
      <c r="G7" t="s">
        <v>249</v>
      </c>
      <c r="I7" t="s">
        <v>193</v>
      </c>
      <c r="J7" t="s">
        <v>194</v>
      </c>
      <c r="L7" t="s">
        <v>234</v>
      </c>
      <c r="M7" t="s">
        <v>1931</v>
      </c>
      <c r="N7" t="s">
        <v>1932</v>
      </c>
    </row>
    <row r="8" spans="1:14">
      <c r="A8" t="s">
        <v>1455</v>
      </c>
      <c r="C8" t="s">
        <v>1456</v>
      </c>
      <c r="D8" t="s">
        <v>29</v>
      </c>
      <c r="E8" s="3">
        <v>2565</v>
      </c>
      <c r="F8" t="s">
        <v>608</v>
      </c>
      <c r="G8" t="s">
        <v>249</v>
      </c>
      <c r="H8" t="s">
        <v>1173</v>
      </c>
      <c r="I8" t="s">
        <v>61</v>
      </c>
      <c r="J8" t="s">
        <v>38</v>
      </c>
      <c r="L8" t="s">
        <v>635</v>
      </c>
      <c r="M8" t="s">
        <v>1921</v>
      </c>
      <c r="N8" t="s">
        <v>1934</v>
      </c>
    </row>
    <row r="9" spans="1:14">
      <c r="A9" t="s">
        <v>1458</v>
      </c>
      <c r="C9" t="s">
        <v>1459</v>
      </c>
      <c r="D9" t="s">
        <v>29</v>
      </c>
      <c r="E9" s="3">
        <v>2565</v>
      </c>
      <c r="F9" t="s">
        <v>608</v>
      </c>
      <c r="G9" t="s">
        <v>249</v>
      </c>
      <c r="I9" t="s">
        <v>1452</v>
      </c>
      <c r="J9" t="s">
        <v>194</v>
      </c>
      <c r="L9" t="s">
        <v>234</v>
      </c>
      <c r="M9" t="s">
        <v>1928</v>
      </c>
      <c r="N9" t="s">
        <v>1936</v>
      </c>
    </row>
    <row r="10" spans="1:14">
      <c r="A10" t="s">
        <v>1461</v>
      </c>
      <c r="C10" t="s">
        <v>1462</v>
      </c>
      <c r="D10" t="s">
        <v>29</v>
      </c>
      <c r="E10" s="3">
        <v>2565</v>
      </c>
      <c r="F10" t="s">
        <v>608</v>
      </c>
      <c r="G10" t="s">
        <v>249</v>
      </c>
      <c r="H10" t="s">
        <v>510</v>
      </c>
      <c r="I10" t="s">
        <v>61</v>
      </c>
      <c r="J10" t="s">
        <v>38</v>
      </c>
      <c r="L10" t="s">
        <v>234</v>
      </c>
      <c r="M10" t="s">
        <v>1928</v>
      </c>
      <c r="N10" t="s">
        <v>1938</v>
      </c>
    </row>
    <row r="11" spans="1:14">
      <c r="A11" t="s">
        <v>1464</v>
      </c>
      <c r="C11" t="s">
        <v>1465</v>
      </c>
      <c r="D11" t="s">
        <v>29</v>
      </c>
      <c r="E11" s="3">
        <v>2565</v>
      </c>
      <c r="F11" t="s">
        <v>608</v>
      </c>
      <c r="G11" t="s">
        <v>249</v>
      </c>
      <c r="H11" t="s">
        <v>510</v>
      </c>
      <c r="I11" t="s">
        <v>61</v>
      </c>
      <c r="J11" t="s">
        <v>38</v>
      </c>
      <c r="L11" t="s">
        <v>234</v>
      </c>
      <c r="M11" t="s">
        <v>1928</v>
      </c>
      <c r="N11" t="s">
        <v>1940</v>
      </c>
    </row>
    <row r="12" spans="1:14">
      <c r="A12" t="s">
        <v>1467</v>
      </c>
      <c r="C12" t="s">
        <v>1468</v>
      </c>
      <c r="D12" t="s">
        <v>29</v>
      </c>
      <c r="E12" s="3">
        <v>2565</v>
      </c>
      <c r="F12" t="s">
        <v>608</v>
      </c>
      <c r="G12" t="s">
        <v>249</v>
      </c>
      <c r="H12" t="s">
        <v>510</v>
      </c>
      <c r="I12" t="s">
        <v>61</v>
      </c>
      <c r="J12" t="s">
        <v>38</v>
      </c>
      <c r="L12" t="s">
        <v>234</v>
      </c>
      <c r="M12" t="s">
        <v>1928</v>
      </c>
      <c r="N12" t="s">
        <v>1942</v>
      </c>
    </row>
    <row r="13" spans="1:14">
      <c r="A13" t="s">
        <v>1470</v>
      </c>
      <c r="C13" t="s">
        <v>1471</v>
      </c>
      <c r="D13" t="s">
        <v>29</v>
      </c>
      <c r="E13" s="3">
        <v>2565</v>
      </c>
      <c r="F13" t="s">
        <v>672</v>
      </c>
      <c r="G13" t="s">
        <v>249</v>
      </c>
      <c r="H13" t="s">
        <v>510</v>
      </c>
      <c r="I13" t="s">
        <v>61</v>
      </c>
      <c r="J13" t="s">
        <v>38</v>
      </c>
      <c r="L13" t="s">
        <v>234</v>
      </c>
      <c r="M13" t="s">
        <v>1928</v>
      </c>
      <c r="N13" t="s">
        <v>1944</v>
      </c>
    </row>
    <row r="14" spans="1:14">
      <c r="A14" t="s">
        <v>1473</v>
      </c>
      <c r="C14" t="s">
        <v>1474</v>
      </c>
      <c r="D14" t="s">
        <v>29</v>
      </c>
      <c r="E14" s="3">
        <v>2565</v>
      </c>
      <c r="F14" t="s">
        <v>608</v>
      </c>
      <c r="G14" t="s">
        <v>249</v>
      </c>
      <c r="H14" t="s">
        <v>471</v>
      </c>
      <c r="I14" t="s">
        <v>165</v>
      </c>
      <c r="J14" t="s">
        <v>38</v>
      </c>
      <c r="L14" t="s">
        <v>635</v>
      </c>
      <c r="M14" t="s">
        <v>1921</v>
      </c>
      <c r="N14" t="s">
        <v>1946</v>
      </c>
    </row>
    <row r="15" spans="1:14">
      <c r="A15" t="s">
        <v>1477</v>
      </c>
      <c r="C15" t="s">
        <v>1478</v>
      </c>
      <c r="D15" t="s">
        <v>29</v>
      </c>
      <c r="E15" s="3">
        <v>2565</v>
      </c>
      <c r="F15" t="s">
        <v>608</v>
      </c>
      <c r="G15" t="s">
        <v>249</v>
      </c>
      <c r="H15" t="s">
        <v>1480</v>
      </c>
      <c r="I15" t="s">
        <v>61</v>
      </c>
      <c r="J15" t="s">
        <v>38</v>
      </c>
      <c r="L15" t="s">
        <v>602</v>
      </c>
      <c r="M15" t="s">
        <v>1948</v>
      </c>
      <c r="N15" t="s">
        <v>1949</v>
      </c>
    </row>
    <row r="16" spans="1:14">
      <c r="A16" t="s">
        <v>1482</v>
      </c>
      <c r="C16" t="s">
        <v>1483</v>
      </c>
      <c r="D16" t="s">
        <v>29</v>
      </c>
      <c r="E16" s="3">
        <v>2565</v>
      </c>
      <c r="F16" t="s">
        <v>608</v>
      </c>
      <c r="G16" t="s">
        <v>249</v>
      </c>
      <c r="H16" t="s">
        <v>1485</v>
      </c>
      <c r="I16" t="s">
        <v>61</v>
      </c>
      <c r="J16" t="s">
        <v>38</v>
      </c>
      <c r="L16" t="s">
        <v>602</v>
      </c>
      <c r="M16" t="s">
        <v>1948</v>
      </c>
      <c r="N16" t="s">
        <v>1951</v>
      </c>
    </row>
    <row r="17" spans="1:14">
      <c r="A17" t="s">
        <v>1486</v>
      </c>
      <c r="C17" t="s">
        <v>1487</v>
      </c>
      <c r="D17" t="s">
        <v>29</v>
      </c>
      <c r="E17" s="3">
        <v>2565</v>
      </c>
      <c r="F17" t="s">
        <v>608</v>
      </c>
      <c r="G17" t="s">
        <v>249</v>
      </c>
      <c r="H17" t="s">
        <v>1485</v>
      </c>
      <c r="I17" t="s">
        <v>61</v>
      </c>
      <c r="J17" t="s">
        <v>38</v>
      </c>
      <c r="L17" t="s">
        <v>602</v>
      </c>
      <c r="M17" t="s">
        <v>1948</v>
      </c>
      <c r="N17" t="s">
        <v>1953</v>
      </c>
    </row>
    <row r="18" spans="1:14">
      <c r="A18" t="s">
        <v>1489</v>
      </c>
      <c r="C18" t="s">
        <v>1490</v>
      </c>
      <c r="D18" t="s">
        <v>29</v>
      </c>
      <c r="E18" s="3">
        <v>2565</v>
      </c>
      <c r="F18" t="s">
        <v>608</v>
      </c>
      <c r="G18" t="s">
        <v>249</v>
      </c>
      <c r="H18" t="s">
        <v>1485</v>
      </c>
      <c r="I18" t="s">
        <v>61</v>
      </c>
      <c r="J18" t="s">
        <v>38</v>
      </c>
      <c r="L18" t="s">
        <v>602</v>
      </c>
      <c r="M18" t="s">
        <v>1948</v>
      </c>
      <c r="N18" t="s">
        <v>1955</v>
      </c>
    </row>
    <row r="19" spans="1:14">
      <c r="A19" t="s">
        <v>1492</v>
      </c>
      <c r="C19" t="s">
        <v>1493</v>
      </c>
      <c r="D19" t="s">
        <v>29</v>
      </c>
      <c r="E19" s="3">
        <v>2565</v>
      </c>
      <c r="F19" t="s">
        <v>608</v>
      </c>
      <c r="G19" t="s">
        <v>249</v>
      </c>
      <c r="H19" t="s">
        <v>1485</v>
      </c>
      <c r="I19" t="s">
        <v>61</v>
      </c>
      <c r="J19" t="s">
        <v>38</v>
      </c>
      <c r="L19" t="s">
        <v>602</v>
      </c>
      <c r="M19" t="s">
        <v>1948</v>
      </c>
      <c r="N19" t="s">
        <v>1957</v>
      </c>
    </row>
    <row r="20" spans="1:14">
      <c r="A20" t="s">
        <v>1495</v>
      </c>
      <c r="C20" t="s">
        <v>1496</v>
      </c>
      <c r="D20" t="s">
        <v>29</v>
      </c>
      <c r="E20" s="3">
        <v>2565</v>
      </c>
      <c r="F20" t="s">
        <v>608</v>
      </c>
      <c r="G20" t="s">
        <v>1378</v>
      </c>
      <c r="H20" t="s">
        <v>1485</v>
      </c>
      <c r="I20" t="s">
        <v>61</v>
      </c>
      <c r="J20" t="s">
        <v>38</v>
      </c>
      <c r="L20" t="s">
        <v>602</v>
      </c>
      <c r="M20" t="s">
        <v>1948</v>
      </c>
      <c r="N20" t="s">
        <v>1959</v>
      </c>
    </row>
    <row r="21" spans="1:14">
      <c r="A21" t="s">
        <v>1498</v>
      </c>
      <c r="C21" t="s">
        <v>1499</v>
      </c>
      <c r="D21" t="s">
        <v>29</v>
      </c>
      <c r="E21" s="3">
        <v>2565</v>
      </c>
      <c r="F21" t="s">
        <v>608</v>
      </c>
      <c r="G21" t="s">
        <v>249</v>
      </c>
      <c r="H21" t="s">
        <v>1485</v>
      </c>
      <c r="I21" t="s">
        <v>61</v>
      </c>
      <c r="J21" t="s">
        <v>38</v>
      </c>
      <c r="L21" t="s">
        <v>602</v>
      </c>
      <c r="M21" t="s">
        <v>1948</v>
      </c>
      <c r="N21" t="s">
        <v>1961</v>
      </c>
    </row>
    <row r="22" spans="1:14">
      <c r="A22" t="s">
        <v>1502</v>
      </c>
      <c r="C22" t="s">
        <v>1503</v>
      </c>
      <c r="D22" t="s">
        <v>29</v>
      </c>
      <c r="E22" s="3">
        <v>2565</v>
      </c>
      <c r="F22" t="s">
        <v>608</v>
      </c>
      <c r="G22" t="s">
        <v>249</v>
      </c>
      <c r="H22" t="s">
        <v>1505</v>
      </c>
      <c r="I22" t="s">
        <v>61</v>
      </c>
      <c r="J22" t="s">
        <v>38</v>
      </c>
      <c r="L22" t="s">
        <v>602</v>
      </c>
      <c r="M22" t="s">
        <v>1948</v>
      </c>
      <c r="N22" t="s">
        <v>1963</v>
      </c>
    </row>
    <row r="23" spans="1:14">
      <c r="A23" t="s">
        <v>1506</v>
      </c>
      <c r="C23" t="s">
        <v>1507</v>
      </c>
      <c r="D23" t="s">
        <v>29</v>
      </c>
      <c r="E23" s="3">
        <v>2565</v>
      </c>
      <c r="F23" t="s">
        <v>608</v>
      </c>
      <c r="G23" t="s">
        <v>249</v>
      </c>
      <c r="H23" t="s">
        <v>1505</v>
      </c>
      <c r="I23" t="s">
        <v>61</v>
      </c>
      <c r="J23" t="s">
        <v>38</v>
      </c>
      <c r="L23" t="s">
        <v>602</v>
      </c>
      <c r="M23" t="s">
        <v>1948</v>
      </c>
      <c r="N23" t="s">
        <v>1965</v>
      </c>
    </row>
    <row r="24" spans="1:14">
      <c r="A24" t="s">
        <v>1509</v>
      </c>
      <c r="C24" t="s">
        <v>1510</v>
      </c>
      <c r="D24" t="s">
        <v>29</v>
      </c>
      <c r="E24" s="3">
        <v>2565</v>
      </c>
      <c r="F24" t="s">
        <v>608</v>
      </c>
      <c r="G24" t="s">
        <v>249</v>
      </c>
      <c r="H24" t="s">
        <v>1505</v>
      </c>
      <c r="I24" t="s">
        <v>61</v>
      </c>
      <c r="J24" t="s">
        <v>38</v>
      </c>
      <c r="L24" t="s">
        <v>602</v>
      </c>
      <c r="M24" t="s">
        <v>1948</v>
      </c>
      <c r="N24" t="s">
        <v>1967</v>
      </c>
    </row>
    <row r="25" spans="1:14">
      <c r="A25" t="s">
        <v>1512</v>
      </c>
      <c r="C25" t="s">
        <v>1513</v>
      </c>
      <c r="D25" t="s">
        <v>29</v>
      </c>
      <c r="E25" s="3">
        <v>2565</v>
      </c>
      <c r="F25" t="s">
        <v>1515</v>
      </c>
      <c r="G25" t="s">
        <v>249</v>
      </c>
      <c r="H25" t="s">
        <v>855</v>
      </c>
      <c r="I25" t="s">
        <v>165</v>
      </c>
      <c r="J25" t="s">
        <v>38</v>
      </c>
      <c r="L25" t="s">
        <v>234</v>
      </c>
      <c r="M25" t="s">
        <v>1931</v>
      </c>
      <c r="N25" t="s">
        <v>1969</v>
      </c>
    </row>
    <row r="26" spans="1:14">
      <c r="A26" t="s">
        <v>1516</v>
      </c>
      <c r="C26" t="s">
        <v>1517</v>
      </c>
      <c r="D26" t="s">
        <v>29</v>
      </c>
      <c r="E26" s="3">
        <v>2565</v>
      </c>
      <c r="F26" t="s">
        <v>1515</v>
      </c>
      <c r="G26" t="s">
        <v>249</v>
      </c>
      <c r="H26" t="s">
        <v>855</v>
      </c>
      <c r="I26" t="s">
        <v>165</v>
      </c>
      <c r="J26" t="s">
        <v>38</v>
      </c>
      <c r="L26" t="s">
        <v>635</v>
      </c>
      <c r="M26" t="s">
        <v>1921</v>
      </c>
      <c r="N26" t="s">
        <v>1971</v>
      </c>
    </row>
    <row r="27" spans="1:14">
      <c r="A27" t="s">
        <v>1519</v>
      </c>
      <c r="C27" t="s">
        <v>1520</v>
      </c>
      <c r="D27" t="s">
        <v>29</v>
      </c>
      <c r="E27" s="3">
        <v>2565</v>
      </c>
      <c r="F27" t="s">
        <v>608</v>
      </c>
      <c r="G27" t="s">
        <v>249</v>
      </c>
      <c r="H27" t="s">
        <v>288</v>
      </c>
      <c r="I27" t="s">
        <v>289</v>
      </c>
      <c r="J27" t="s">
        <v>245</v>
      </c>
      <c r="L27" t="s">
        <v>613</v>
      </c>
      <c r="M27" t="s">
        <v>1973</v>
      </c>
      <c r="N27" t="s">
        <v>1974</v>
      </c>
    </row>
    <row r="28" spans="1:14">
      <c r="A28" t="s">
        <v>1522</v>
      </c>
      <c r="C28" t="s">
        <v>1523</v>
      </c>
      <c r="D28" t="s">
        <v>29</v>
      </c>
      <c r="E28" s="3">
        <v>2565</v>
      </c>
      <c r="F28" t="s">
        <v>1515</v>
      </c>
      <c r="G28" t="s">
        <v>1543</v>
      </c>
      <c r="H28" t="s">
        <v>356</v>
      </c>
      <c r="I28" t="s">
        <v>165</v>
      </c>
      <c r="J28" t="s">
        <v>38</v>
      </c>
      <c r="L28" t="s">
        <v>635</v>
      </c>
      <c r="M28" t="s">
        <v>1921</v>
      </c>
      <c r="N28" t="s">
        <v>1977</v>
      </c>
    </row>
    <row r="29" spans="1:14">
      <c r="A29" t="s">
        <v>1525</v>
      </c>
      <c r="C29" t="s">
        <v>1526</v>
      </c>
      <c r="D29" t="s">
        <v>29</v>
      </c>
      <c r="E29" s="3">
        <v>2565</v>
      </c>
      <c r="F29" t="s">
        <v>608</v>
      </c>
      <c r="G29" t="s">
        <v>249</v>
      </c>
      <c r="H29" t="s">
        <v>356</v>
      </c>
      <c r="I29" t="s">
        <v>165</v>
      </c>
      <c r="J29" t="s">
        <v>38</v>
      </c>
      <c r="L29" t="s">
        <v>635</v>
      </c>
      <c r="M29" t="s">
        <v>1921</v>
      </c>
      <c r="N29" t="s">
        <v>1979</v>
      </c>
    </row>
    <row r="30" spans="1:14">
      <c r="A30" t="s">
        <v>1528</v>
      </c>
      <c r="C30" t="s">
        <v>1529</v>
      </c>
      <c r="D30" t="s">
        <v>29</v>
      </c>
      <c r="E30" s="3">
        <v>2565</v>
      </c>
      <c r="F30" t="s">
        <v>1515</v>
      </c>
      <c r="G30" t="s">
        <v>678</v>
      </c>
      <c r="H30" t="s">
        <v>356</v>
      </c>
      <c r="I30" t="s">
        <v>165</v>
      </c>
      <c r="J30" t="s">
        <v>38</v>
      </c>
      <c r="L30" t="s">
        <v>635</v>
      </c>
      <c r="M30" t="s">
        <v>1921</v>
      </c>
      <c r="N30" t="s">
        <v>1982</v>
      </c>
    </row>
    <row r="31" spans="1:14">
      <c r="A31" t="s">
        <v>1531</v>
      </c>
      <c r="C31" t="s">
        <v>1532</v>
      </c>
      <c r="D31" t="s">
        <v>29</v>
      </c>
      <c r="E31" s="3">
        <v>2565</v>
      </c>
      <c r="F31" t="s">
        <v>1515</v>
      </c>
      <c r="G31" t="s">
        <v>678</v>
      </c>
      <c r="H31" t="s">
        <v>356</v>
      </c>
      <c r="I31" t="s">
        <v>165</v>
      </c>
      <c r="J31" t="s">
        <v>38</v>
      </c>
      <c r="L31" t="s">
        <v>635</v>
      </c>
      <c r="M31" t="s">
        <v>1921</v>
      </c>
      <c r="N31" t="s">
        <v>1984</v>
      </c>
    </row>
    <row r="32" spans="1:14">
      <c r="A32" t="s">
        <v>1534</v>
      </c>
      <c r="C32" t="s">
        <v>1535</v>
      </c>
      <c r="D32" t="s">
        <v>29</v>
      </c>
      <c r="E32" s="3">
        <v>2565</v>
      </c>
      <c r="F32" t="s">
        <v>1515</v>
      </c>
      <c r="G32" t="s">
        <v>1543</v>
      </c>
      <c r="H32" t="s">
        <v>356</v>
      </c>
      <c r="I32" t="s">
        <v>165</v>
      </c>
      <c r="J32" t="s">
        <v>38</v>
      </c>
      <c r="L32" t="s">
        <v>635</v>
      </c>
      <c r="M32" t="s">
        <v>1921</v>
      </c>
      <c r="N32" t="s">
        <v>1987</v>
      </c>
    </row>
    <row r="33" spans="1:14">
      <c r="A33" t="s">
        <v>1537</v>
      </c>
      <c r="C33" t="s">
        <v>1538</v>
      </c>
      <c r="D33" t="s">
        <v>29</v>
      </c>
      <c r="E33" s="3">
        <v>2565</v>
      </c>
      <c r="F33" t="s">
        <v>608</v>
      </c>
      <c r="G33" t="s">
        <v>249</v>
      </c>
      <c r="H33" t="s">
        <v>850</v>
      </c>
      <c r="I33" t="s">
        <v>165</v>
      </c>
      <c r="J33" t="s">
        <v>38</v>
      </c>
      <c r="L33" t="s">
        <v>635</v>
      </c>
      <c r="M33" t="s">
        <v>1989</v>
      </c>
      <c r="N33" t="s">
        <v>1990</v>
      </c>
    </row>
    <row r="34" spans="1:14">
      <c r="A34" t="s">
        <v>1540</v>
      </c>
      <c r="C34" t="s">
        <v>1541</v>
      </c>
      <c r="D34" t="s">
        <v>29</v>
      </c>
      <c r="E34" s="3">
        <v>2565</v>
      </c>
      <c r="F34" t="s">
        <v>1515</v>
      </c>
      <c r="G34" t="s">
        <v>1543</v>
      </c>
      <c r="H34" t="s">
        <v>325</v>
      </c>
      <c r="I34" t="s">
        <v>61</v>
      </c>
      <c r="J34" t="s">
        <v>38</v>
      </c>
      <c r="L34" t="s">
        <v>602</v>
      </c>
      <c r="M34" t="s">
        <v>1948</v>
      </c>
      <c r="N34" t="s">
        <v>1992</v>
      </c>
    </row>
    <row r="35" spans="1:14">
      <c r="A35" t="s">
        <v>1544</v>
      </c>
      <c r="C35" t="s">
        <v>1545</v>
      </c>
      <c r="D35" t="s">
        <v>29</v>
      </c>
      <c r="E35" s="3">
        <v>2565</v>
      </c>
      <c r="F35" t="s">
        <v>672</v>
      </c>
      <c r="G35" t="s">
        <v>678</v>
      </c>
      <c r="H35" t="s">
        <v>482</v>
      </c>
      <c r="I35" t="s">
        <v>61</v>
      </c>
      <c r="J35" t="s">
        <v>38</v>
      </c>
      <c r="L35" t="s">
        <v>234</v>
      </c>
      <c r="M35" t="s">
        <v>1994</v>
      </c>
      <c r="N35" t="s">
        <v>1995</v>
      </c>
    </row>
    <row r="36" spans="1:14">
      <c r="A36" t="s">
        <v>1547</v>
      </c>
      <c r="C36" t="s">
        <v>1548</v>
      </c>
      <c r="D36" t="s">
        <v>29</v>
      </c>
      <c r="E36" s="3">
        <v>2565</v>
      </c>
      <c r="F36" t="s">
        <v>608</v>
      </c>
      <c r="G36" t="s">
        <v>249</v>
      </c>
      <c r="H36" t="s">
        <v>370</v>
      </c>
      <c r="I36" t="s">
        <v>165</v>
      </c>
      <c r="J36" t="s">
        <v>38</v>
      </c>
      <c r="L36" t="s">
        <v>635</v>
      </c>
      <c r="M36" t="s">
        <v>1921</v>
      </c>
      <c r="N36" t="s">
        <v>1997</v>
      </c>
    </row>
    <row r="37" spans="1:14">
      <c r="A37" t="s">
        <v>1550</v>
      </c>
      <c r="C37" t="s">
        <v>1551</v>
      </c>
      <c r="D37" t="s">
        <v>29</v>
      </c>
      <c r="E37" s="3">
        <v>2565</v>
      </c>
      <c r="F37" t="s">
        <v>608</v>
      </c>
      <c r="G37" t="s">
        <v>249</v>
      </c>
      <c r="H37" t="s">
        <v>370</v>
      </c>
      <c r="I37" t="s">
        <v>165</v>
      </c>
      <c r="J37" t="s">
        <v>38</v>
      </c>
      <c r="L37" t="s">
        <v>635</v>
      </c>
      <c r="M37" t="s">
        <v>1921</v>
      </c>
      <c r="N37" t="s">
        <v>1999</v>
      </c>
    </row>
    <row r="38" spans="1:14">
      <c r="A38" t="s">
        <v>1553</v>
      </c>
      <c r="C38" t="s">
        <v>1554</v>
      </c>
      <c r="D38" t="s">
        <v>29</v>
      </c>
      <c r="E38" s="3">
        <v>2565</v>
      </c>
      <c r="F38" t="s">
        <v>608</v>
      </c>
      <c r="G38" t="s">
        <v>249</v>
      </c>
      <c r="H38" t="s">
        <v>370</v>
      </c>
      <c r="I38" t="s">
        <v>165</v>
      </c>
      <c r="J38" t="s">
        <v>38</v>
      </c>
      <c r="L38" t="s">
        <v>635</v>
      </c>
      <c r="M38" t="s">
        <v>1921</v>
      </c>
      <c r="N38" t="s">
        <v>2001</v>
      </c>
    </row>
    <row r="39" spans="1:14">
      <c r="A39" t="s">
        <v>1556</v>
      </c>
      <c r="C39" t="s">
        <v>1557</v>
      </c>
      <c r="D39" t="s">
        <v>29</v>
      </c>
      <c r="E39" s="3">
        <v>2565</v>
      </c>
      <c r="F39" t="s">
        <v>608</v>
      </c>
      <c r="G39" t="s">
        <v>249</v>
      </c>
      <c r="H39" t="s">
        <v>370</v>
      </c>
      <c r="I39" t="s">
        <v>165</v>
      </c>
      <c r="J39" t="s">
        <v>38</v>
      </c>
      <c r="L39" t="s">
        <v>635</v>
      </c>
      <c r="M39" t="s">
        <v>1921</v>
      </c>
      <c r="N39" t="s">
        <v>2003</v>
      </c>
    </row>
    <row r="40" spans="1:14">
      <c r="A40" t="s">
        <v>1559</v>
      </c>
      <c r="C40" t="s">
        <v>1560</v>
      </c>
      <c r="D40" t="s">
        <v>29</v>
      </c>
      <c r="E40" s="3">
        <v>2565</v>
      </c>
      <c r="F40" t="s">
        <v>608</v>
      </c>
      <c r="G40" t="s">
        <v>249</v>
      </c>
      <c r="H40" t="s">
        <v>370</v>
      </c>
      <c r="I40" t="s">
        <v>165</v>
      </c>
      <c r="J40" t="s">
        <v>38</v>
      </c>
      <c r="L40" t="s">
        <v>635</v>
      </c>
      <c r="M40" t="s">
        <v>1921</v>
      </c>
      <c r="N40" t="s">
        <v>2005</v>
      </c>
    </row>
    <row r="41" spans="1:14">
      <c r="A41" t="s">
        <v>1562</v>
      </c>
      <c r="C41" t="s">
        <v>1563</v>
      </c>
      <c r="D41" t="s">
        <v>29</v>
      </c>
      <c r="E41" s="3">
        <v>2565</v>
      </c>
      <c r="F41" t="s">
        <v>608</v>
      </c>
      <c r="G41" t="s">
        <v>249</v>
      </c>
      <c r="H41" t="s">
        <v>1096</v>
      </c>
      <c r="I41" t="s">
        <v>37</v>
      </c>
      <c r="J41" t="s">
        <v>38</v>
      </c>
      <c r="L41" t="s">
        <v>635</v>
      </c>
      <c r="M41" t="s">
        <v>1989</v>
      </c>
      <c r="N41" t="s">
        <v>2007</v>
      </c>
    </row>
    <row r="42" spans="1:14">
      <c r="A42" t="s">
        <v>1565</v>
      </c>
      <c r="C42" t="s">
        <v>1566</v>
      </c>
      <c r="D42" t="s">
        <v>29</v>
      </c>
      <c r="E42" s="3">
        <v>2565</v>
      </c>
      <c r="F42" t="s">
        <v>203</v>
      </c>
      <c r="G42" t="s">
        <v>249</v>
      </c>
      <c r="H42" t="s">
        <v>36</v>
      </c>
      <c r="I42" t="s">
        <v>37</v>
      </c>
      <c r="J42" t="s">
        <v>38</v>
      </c>
      <c r="L42" t="s">
        <v>750</v>
      </c>
      <c r="M42" t="s">
        <v>2009</v>
      </c>
      <c r="N42" t="s">
        <v>2010</v>
      </c>
    </row>
    <row r="43" spans="1:14">
      <c r="A43" t="s">
        <v>1570</v>
      </c>
      <c r="C43" t="s">
        <v>1571</v>
      </c>
      <c r="D43" t="s">
        <v>29</v>
      </c>
      <c r="E43" s="3">
        <v>2565</v>
      </c>
      <c r="F43" t="s">
        <v>203</v>
      </c>
      <c r="G43" t="s">
        <v>249</v>
      </c>
      <c r="H43" t="s">
        <v>1573</v>
      </c>
      <c r="I43" t="s">
        <v>61</v>
      </c>
      <c r="J43" t="s">
        <v>38</v>
      </c>
      <c r="L43" t="s">
        <v>234</v>
      </c>
      <c r="M43" t="s">
        <v>1931</v>
      </c>
      <c r="N43" t="s">
        <v>2012</v>
      </c>
    </row>
    <row r="44" spans="1:14">
      <c r="A44" t="s">
        <v>1574</v>
      </c>
      <c r="C44" t="s">
        <v>1575</v>
      </c>
      <c r="D44" t="s">
        <v>29</v>
      </c>
      <c r="E44" s="3">
        <v>2565</v>
      </c>
      <c r="F44" t="s">
        <v>203</v>
      </c>
      <c r="G44" t="s">
        <v>249</v>
      </c>
      <c r="H44" t="s">
        <v>1573</v>
      </c>
      <c r="I44" t="s">
        <v>61</v>
      </c>
      <c r="J44" t="s">
        <v>38</v>
      </c>
      <c r="L44" t="s">
        <v>635</v>
      </c>
      <c r="M44" t="s">
        <v>1921</v>
      </c>
      <c r="N44" t="s">
        <v>2014</v>
      </c>
    </row>
    <row r="45" spans="1:14">
      <c r="A45" t="s">
        <v>1577</v>
      </c>
      <c r="C45" t="s">
        <v>1578</v>
      </c>
      <c r="D45" t="s">
        <v>29</v>
      </c>
      <c r="E45" s="3">
        <v>2565</v>
      </c>
      <c r="F45" t="s">
        <v>203</v>
      </c>
      <c r="G45" t="s">
        <v>249</v>
      </c>
      <c r="H45" t="s">
        <v>1573</v>
      </c>
      <c r="I45" t="s">
        <v>61</v>
      </c>
      <c r="J45" t="s">
        <v>38</v>
      </c>
      <c r="L45" t="s">
        <v>635</v>
      </c>
      <c r="M45" t="s">
        <v>1921</v>
      </c>
      <c r="N45" t="s">
        <v>2016</v>
      </c>
    </row>
    <row r="46" spans="1:14">
      <c r="A46" t="s">
        <v>1580</v>
      </c>
      <c r="C46" t="s">
        <v>1581</v>
      </c>
      <c r="D46" t="s">
        <v>29</v>
      </c>
      <c r="E46" s="3">
        <v>2565</v>
      </c>
      <c r="F46" t="s">
        <v>203</v>
      </c>
      <c r="G46" t="s">
        <v>249</v>
      </c>
      <c r="H46" t="s">
        <v>1573</v>
      </c>
      <c r="I46" t="s">
        <v>61</v>
      </c>
      <c r="J46" t="s">
        <v>38</v>
      </c>
      <c r="L46" t="s">
        <v>635</v>
      </c>
      <c r="M46" t="s">
        <v>1921</v>
      </c>
      <c r="N46" t="s">
        <v>2018</v>
      </c>
    </row>
    <row r="47" spans="1:14">
      <c r="A47" t="s">
        <v>1584</v>
      </c>
      <c r="C47" t="s">
        <v>1585</v>
      </c>
      <c r="D47" t="s">
        <v>29</v>
      </c>
      <c r="E47" s="3">
        <v>2565</v>
      </c>
      <c r="F47" t="s">
        <v>1515</v>
      </c>
      <c r="G47" t="s">
        <v>718</v>
      </c>
      <c r="H47" t="s">
        <v>1587</v>
      </c>
      <c r="I47" t="s">
        <v>61</v>
      </c>
      <c r="J47" t="s">
        <v>38</v>
      </c>
      <c r="L47" t="s">
        <v>234</v>
      </c>
      <c r="M47" t="s">
        <v>1931</v>
      </c>
      <c r="N47" t="s">
        <v>2020</v>
      </c>
    </row>
    <row r="48" spans="1:14">
      <c r="A48" t="s">
        <v>1589</v>
      </c>
      <c r="C48" t="s">
        <v>1585</v>
      </c>
      <c r="D48" t="s">
        <v>29</v>
      </c>
      <c r="E48" s="3">
        <v>2565</v>
      </c>
      <c r="F48" t="s">
        <v>608</v>
      </c>
      <c r="G48" t="s">
        <v>249</v>
      </c>
      <c r="H48" t="s">
        <v>1591</v>
      </c>
      <c r="I48" t="s">
        <v>165</v>
      </c>
      <c r="J48" t="s">
        <v>38</v>
      </c>
      <c r="L48" t="s">
        <v>234</v>
      </c>
      <c r="M48" t="s">
        <v>1931</v>
      </c>
      <c r="N48" t="s">
        <v>2022</v>
      </c>
    </row>
    <row r="49" spans="1:14">
      <c r="A49" t="s">
        <v>1592</v>
      </c>
      <c r="C49" t="s">
        <v>1593</v>
      </c>
      <c r="D49" t="s">
        <v>29</v>
      </c>
      <c r="E49" s="3">
        <v>2565</v>
      </c>
      <c r="F49" t="s">
        <v>608</v>
      </c>
      <c r="G49" t="s">
        <v>249</v>
      </c>
      <c r="H49" t="s">
        <v>471</v>
      </c>
      <c r="I49" t="s">
        <v>165</v>
      </c>
      <c r="J49" t="s">
        <v>38</v>
      </c>
      <c r="L49" t="s">
        <v>635</v>
      </c>
      <c r="M49" t="s">
        <v>1921</v>
      </c>
      <c r="N49" t="s">
        <v>2024</v>
      </c>
    </row>
    <row r="50" spans="1:14">
      <c r="A50" t="s">
        <v>1596</v>
      </c>
      <c r="C50" t="s">
        <v>1597</v>
      </c>
      <c r="D50" t="s">
        <v>29</v>
      </c>
      <c r="E50" s="3">
        <v>2565</v>
      </c>
      <c r="F50" t="s">
        <v>608</v>
      </c>
      <c r="G50" t="s">
        <v>249</v>
      </c>
      <c r="H50" t="s">
        <v>1599</v>
      </c>
      <c r="I50" t="s">
        <v>61</v>
      </c>
      <c r="J50" t="s">
        <v>38</v>
      </c>
      <c r="L50" t="s">
        <v>602</v>
      </c>
      <c r="M50" t="s">
        <v>1948</v>
      </c>
      <c r="N50" t="s">
        <v>2026</v>
      </c>
    </row>
    <row r="51" spans="1:14">
      <c r="A51" t="s">
        <v>1600</v>
      </c>
      <c r="C51" t="s">
        <v>1601</v>
      </c>
      <c r="D51" t="s">
        <v>29</v>
      </c>
      <c r="E51" s="3">
        <v>2565</v>
      </c>
      <c r="F51" t="s">
        <v>608</v>
      </c>
      <c r="G51" t="s">
        <v>249</v>
      </c>
      <c r="H51" t="s">
        <v>956</v>
      </c>
      <c r="I51" t="s">
        <v>37</v>
      </c>
      <c r="J51" t="s">
        <v>38</v>
      </c>
      <c r="L51" t="s">
        <v>635</v>
      </c>
      <c r="M51" t="s">
        <v>1921</v>
      </c>
      <c r="N51" t="s">
        <v>2028</v>
      </c>
    </row>
    <row r="52" spans="1:14">
      <c r="A52" t="s">
        <v>1603</v>
      </c>
      <c r="C52" t="s">
        <v>1604</v>
      </c>
      <c r="D52" t="s">
        <v>29</v>
      </c>
      <c r="E52" s="3">
        <v>2565</v>
      </c>
      <c r="F52" t="s">
        <v>608</v>
      </c>
      <c r="G52" t="s">
        <v>249</v>
      </c>
      <c r="H52" t="s">
        <v>437</v>
      </c>
      <c r="I52" t="s">
        <v>165</v>
      </c>
      <c r="J52" t="s">
        <v>38</v>
      </c>
      <c r="L52" t="s">
        <v>234</v>
      </c>
      <c r="M52" t="s">
        <v>1928</v>
      </c>
      <c r="N52" t="s">
        <v>2030</v>
      </c>
    </row>
    <row r="53" spans="1:14">
      <c r="A53" t="s">
        <v>1606</v>
      </c>
      <c r="C53" t="s">
        <v>1607</v>
      </c>
      <c r="D53" t="s">
        <v>29</v>
      </c>
      <c r="E53" s="3">
        <v>2565</v>
      </c>
      <c r="F53" t="s">
        <v>608</v>
      </c>
      <c r="G53" t="s">
        <v>249</v>
      </c>
      <c r="H53" t="s">
        <v>904</v>
      </c>
      <c r="I53" t="s">
        <v>165</v>
      </c>
      <c r="J53" t="s">
        <v>38</v>
      </c>
      <c r="L53" t="s">
        <v>635</v>
      </c>
      <c r="M53" t="s">
        <v>1921</v>
      </c>
      <c r="N53" t="s">
        <v>2032</v>
      </c>
    </row>
    <row r="54" spans="1:14">
      <c r="A54" t="s">
        <v>2034</v>
      </c>
      <c r="C54" t="s">
        <v>2035</v>
      </c>
      <c r="D54" t="s">
        <v>29</v>
      </c>
      <c r="E54" s="3">
        <v>2565</v>
      </c>
      <c r="F54" t="s">
        <v>608</v>
      </c>
      <c r="G54" t="s">
        <v>249</v>
      </c>
      <c r="H54" t="s">
        <v>904</v>
      </c>
      <c r="I54" t="s">
        <v>165</v>
      </c>
      <c r="J54" t="s">
        <v>38</v>
      </c>
      <c r="L54" t="s">
        <v>635</v>
      </c>
      <c r="M54" t="s">
        <v>1921</v>
      </c>
      <c r="N54" t="s">
        <v>2037</v>
      </c>
    </row>
    <row r="55" spans="1:14">
      <c r="A55" t="s">
        <v>2039</v>
      </c>
      <c r="C55" t="s">
        <v>2040</v>
      </c>
      <c r="D55" t="s">
        <v>29</v>
      </c>
      <c r="E55" s="3">
        <v>2565</v>
      </c>
      <c r="F55" t="s">
        <v>608</v>
      </c>
      <c r="G55" t="s">
        <v>249</v>
      </c>
      <c r="H55" t="s">
        <v>904</v>
      </c>
      <c r="I55" t="s">
        <v>165</v>
      </c>
      <c r="J55" t="s">
        <v>38</v>
      </c>
      <c r="L55" t="s">
        <v>635</v>
      </c>
      <c r="M55" t="s">
        <v>1921</v>
      </c>
      <c r="N55" t="s">
        <v>2042</v>
      </c>
    </row>
    <row r="56" spans="1:14">
      <c r="A56" t="s">
        <v>2044</v>
      </c>
      <c r="C56" t="s">
        <v>2045</v>
      </c>
      <c r="D56" t="s">
        <v>29</v>
      </c>
      <c r="E56" s="3">
        <v>2565</v>
      </c>
      <c r="F56" t="s">
        <v>608</v>
      </c>
      <c r="G56" t="s">
        <v>249</v>
      </c>
      <c r="H56" t="s">
        <v>904</v>
      </c>
      <c r="I56" t="s">
        <v>165</v>
      </c>
      <c r="J56" t="s">
        <v>38</v>
      </c>
      <c r="L56" t="s">
        <v>635</v>
      </c>
      <c r="M56" t="s">
        <v>1921</v>
      </c>
      <c r="N56" t="s">
        <v>2047</v>
      </c>
    </row>
    <row r="57" spans="1:14">
      <c r="A57" t="s">
        <v>1609</v>
      </c>
      <c r="C57" t="s">
        <v>1610</v>
      </c>
      <c r="D57" t="s">
        <v>29</v>
      </c>
      <c r="E57" s="3">
        <v>2565</v>
      </c>
      <c r="F57" t="s">
        <v>1612</v>
      </c>
      <c r="G57" t="s">
        <v>718</v>
      </c>
      <c r="H57" t="s">
        <v>845</v>
      </c>
      <c r="I57" t="s">
        <v>61</v>
      </c>
      <c r="J57" t="s">
        <v>38</v>
      </c>
      <c r="L57" t="s">
        <v>635</v>
      </c>
      <c r="M57" t="s">
        <v>1921</v>
      </c>
      <c r="N57" t="s">
        <v>2049</v>
      </c>
    </row>
    <row r="58" spans="1:14">
      <c r="A58" t="s">
        <v>1613</v>
      </c>
      <c r="C58" t="s">
        <v>1614</v>
      </c>
      <c r="D58" t="s">
        <v>29</v>
      </c>
      <c r="E58" s="3">
        <v>2565</v>
      </c>
      <c r="F58" t="s">
        <v>1612</v>
      </c>
      <c r="G58" t="s">
        <v>1543</v>
      </c>
      <c r="H58" t="s">
        <v>845</v>
      </c>
      <c r="I58" t="s">
        <v>61</v>
      </c>
      <c r="J58" t="s">
        <v>38</v>
      </c>
      <c r="L58" t="s">
        <v>635</v>
      </c>
      <c r="M58" t="s">
        <v>1921</v>
      </c>
      <c r="N58" t="s">
        <v>2051</v>
      </c>
    </row>
    <row r="59" spans="1:14">
      <c r="A59" t="s">
        <v>1616</v>
      </c>
      <c r="C59" t="s">
        <v>1617</v>
      </c>
      <c r="D59" t="s">
        <v>29</v>
      </c>
      <c r="E59" s="3">
        <v>2565</v>
      </c>
      <c r="F59" t="s">
        <v>608</v>
      </c>
      <c r="G59" t="s">
        <v>249</v>
      </c>
      <c r="H59" t="s">
        <v>370</v>
      </c>
      <c r="I59" t="s">
        <v>165</v>
      </c>
      <c r="J59" t="s">
        <v>38</v>
      </c>
      <c r="L59" t="s">
        <v>635</v>
      </c>
      <c r="M59" t="s">
        <v>1989</v>
      </c>
      <c r="N59" t="s">
        <v>2053</v>
      </c>
    </row>
    <row r="60" spans="1:14">
      <c r="A60" t="s">
        <v>1620</v>
      </c>
      <c r="C60" t="s">
        <v>1621</v>
      </c>
      <c r="D60" t="s">
        <v>29</v>
      </c>
      <c r="E60" s="3">
        <v>2565</v>
      </c>
      <c r="F60" t="s">
        <v>1515</v>
      </c>
      <c r="G60" t="s">
        <v>1623</v>
      </c>
      <c r="H60" t="s">
        <v>1624</v>
      </c>
      <c r="I60" t="s">
        <v>165</v>
      </c>
      <c r="J60" t="s">
        <v>38</v>
      </c>
      <c r="L60" t="s">
        <v>635</v>
      </c>
      <c r="M60" t="s">
        <v>1921</v>
      </c>
      <c r="N60" t="s">
        <v>2055</v>
      </c>
    </row>
    <row r="61" spans="1:14">
      <c r="A61" t="s">
        <v>1626</v>
      </c>
      <c r="C61" t="s">
        <v>1627</v>
      </c>
      <c r="D61" t="s">
        <v>29</v>
      </c>
      <c r="E61" s="3">
        <v>2565</v>
      </c>
      <c r="F61" t="s">
        <v>608</v>
      </c>
      <c r="G61" t="s">
        <v>678</v>
      </c>
      <c r="H61" t="s">
        <v>1629</v>
      </c>
      <c r="I61" t="s">
        <v>165</v>
      </c>
      <c r="J61" t="s">
        <v>38</v>
      </c>
      <c r="L61" t="s">
        <v>602</v>
      </c>
      <c r="M61" t="s">
        <v>1948</v>
      </c>
      <c r="N61" t="s">
        <v>2057</v>
      </c>
    </row>
    <row r="62" spans="1:14">
      <c r="A62" t="s">
        <v>1631</v>
      </c>
      <c r="C62" t="s">
        <v>1632</v>
      </c>
      <c r="D62" t="s">
        <v>29</v>
      </c>
      <c r="E62" s="3">
        <v>2565</v>
      </c>
      <c r="F62" t="s">
        <v>608</v>
      </c>
      <c r="G62" t="s">
        <v>249</v>
      </c>
      <c r="H62" t="s">
        <v>1634</v>
      </c>
      <c r="I62" t="s">
        <v>165</v>
      </c>
      <c r="J62" t="s">
        <v>38</v>
      </c>
      <c r="L62" t="s">
        <v>602</v>
      </c>
      <c r="M62" t="s">
        <v>1948</v>
      </c>
      <c r="N62" t="s">
        <v>2059</v>
      </c>
    </row>
    <row r="63" spans="1:14">
      <c r="A63" t="s">
        <v>1635</v>
      </c>
      <c r="C63" t="s">
        <v>1636</v>
      </c>
      <c r="D63" t="s">
        <v>29</v>
      </c>
      <c r="E63" s="3">
        <v>2565</v>
      </c>
      <c r="F63" t="s">
        <v>608</v>
      </c>
      <c r="G63" t="s">
        <v>249</v>
      </c>
      <c r="H63" t="s">
        <v>1634</v>
      </c>
      <c r="I63" t="s">
        <v>165</v>
      </c>
      <c r="J63" t="s">
        <v>38</v>
      </c>
      <c r="L63" t="s">
        <v>602</v>
      </c>
      <c r="M63" t="s">
        <v>1948</v>
      </c>
      <c r="N63" t="s">
        <v>2061</v>
      </c>
    </row>
    <row r="64" spans="1:14">
      <c r="A64" t="s">
        <v>1638</v>
      </c>
      <c r="C64" t="s">
        <v>1639</v>
      </c>
      <c r="D64" t="s">
        <v>29</v>
      </c>
      <c r="E64" s="3">
        <v>2565</v>
      </c>
      <c r="F64" t="s">
        <v>608</v>
      </c>
      <c r="G64" t="s">
        <v>249</v>
      </c>
      <c r="H64" t="s">
        <v>1096</v>
      </c>
      <c r="I64" t="s">
        <v>37</v>
      </c>
      <c r="J64" t="s">
        <v>38</v>
      </c>
      <c r="L64" t="s">
        <v>635</v>
      </c>
      <c r="M64" t="s">
        <v>1989</v>
      </c>
      <c r="N64" t="s">
        <v>2063</v>
      </c>
    </row>
    <row r="65" spans="1:14">
      <c r="A65" t="s">
        <v>1641</v>
      </c>
      <c r="C65" t="s">
        <v>1642</v>
      </c>
      <c r="D65" t="s">
        <v>29</v>
      </c>
      <c r="E65" s="3">
        <v>2565</v>
      </c>
      <c r="F65" t="s">
        <v>608</v>
      </c>
      <c r="G65" t="s">
        <v>249</v>
      </c>
      <c r="H65" t="s">
        <v>36</v>
      </c>
      <c r="I65" t="s">
        <v>37</v>
      </c>
      <c r="J65" t="s">
        <v>38</v>
      </c>
      <c r="L65" t="s">
        <v>635</v>
      </c>
      <c r="M65" t="s">
        <v>1921</v>
      </c>
      <c r="N65" t="s">
        <v>2065</v>
      </c>
    </row>
    <row r="66" spans="1:14">
      <c r="A66" t="s">
        <v>1644</v>
      </c>
      <c r="C66" t="s">
        <v>1645</v>
      </c>
      <c r="D66" t="s">
        <v>29</v>
      </c>
      <c r="E66" s="3">
        <v>2565</v>
      </c>
      <c r="F66" t="s">
        <v>608</v>
      </c>
      <c r="G66" t="s">
        <v>249</v>
      </c>
      <c r="H66" t="s">
        <v>413</v>
      </c>
      <c r="I66" t="s">
        <v>61</v>
      </c>
      <c r="J66" t="s">
        <v>38</v>
      </c>
      <c r="L66" t="s">
        <v>234</v>
      </c>
      <c r="M66" t="s">
        <v>1931</v>
      </c>
      <c r="N66" t="s">
        <v>2067</v>
      </c>
    </row>
    <row r="67" spans="1:14">
      <c r="A67" t="s">
        <v>1647</v>
      </c>
      <c r="C67" t="s">
        <v>1648</v>
      </c>
      <c r="D67" t="s">
        <v>29</v>
      </c>
      <c r="E67" s="3">
        <v>2565</v>
      </c>
      <c r="F67" t="s">
        <v>597</v>
      </c>
      <c r="G67" t="s">
        <v>249</v>
      </c>
      <c r="H67" t="s">
        <v>36</v>
      </c>
      <c r="I67" t="s">
        <v>37</v>
      </c>
      <c r="J67" t="s">
        <v>38</v>
      </c>
      <c r="L67" t="s">
        <v>613</v>
      </c>
      <c r="M67" t="s">
        <v>1973</v>
      </c>
      <c r="N67" t="s">
        <v>2069</v>
      </c>
    </row>
    <row r="68" spans="1:14">
      <c r="A68" t="s">
        <v>1650</v>
      </c>
      <c r="C68" t="s">
        <v>1651</v>
      </c>
      <c r="D68" t="s">
        <v>29</v>
      </c>
      <c r="E68" s="3">
        <v>2565</v>
      </c>
      <c r="F68" t="s">
        <v>203</v>
      </c>
      <c r="G68" t="s">
        <v>718</v>
      </c>
      <c r="H68" t="s">
        <v>821</v>
      </c>
      <c r="I68" t="s">
        <v>165</v>
      </c>
      <c r="J68" t="s">
        <v>38</v>
      </c>
      <c r="L68" t="s">
        <v>234</v>
      </c>
      <c r="M68" t="s">
        <v>1931</v>
      </c>
      <c r="N68" t="s">
        <v>2071</v>
      </c>
    </row>
    <row r="69" spans="1:14">
      <c r="A69" t="s">
        <v>1653</v>
      </c>
      <c r="C69" t="s">
        <v>1654</v>
      </c>
      <c r="D69" t="s">
        <v>29</v>
      </c>
      <c r="E69" s="3">
        <v>2565</v>
      </c>
      <c r="F69" t="s">
        <v>608</v>
      </c>
      <c r="G69" t="s">
        <v>249</v>
      </c>
      <c r="H69" t="s">
        <v>998</v>
      </c>
      <c r="I69" t="s">
        <v>61</v>
      </c>
      <c r="J69" t="s">
        <v>38</v>
      </c>
      <c r="L69" t="s">
        <v>635</v>
      </c>
      <c r="M69" t="s">
        <v>1921</v>
      </c>
      <c r="N69" t="s">
        <v>2073</v>
      </c>
    </row>
    <row r="70" spans="1:14">
      <c r="A70" t="s">
        <v>1656</v>
      </c>
      <c r="C70" t="s">
        <v>1657</v>
      </c>
      <c r="D70" t="s">
        <v>29</v>
      </c>
      <c r="E70" s="3">
        <v>2565</v>
      </c>
      <c r="F70" t="s">
        <v>608</v>
      </c>
      <c r="G70" t="s">
        <v>249</v>
      </c>
      <c r="H70" t="s">
        <v>1096</v>
      </c>
      <c r="I70" t="s">
        <v>37</v>
      </c>
      <c r="J70" t="s">
        <v>38</v>
      </c>
      <c r="L70" t="s">
        <v>234</v>
      </c>
      <c r="M70" t="s">
        <v>1994</v>
      </c>
      <c r="N70" t="s">
        <v>2075</v>
      </c>
    </row>
    <row r="71" spans="1:14">
      <c r="A71" t="s">
        <v>1659</v>
      </c>
      <c r="C71" t="s">
        <v>1660</v>
      </c>
      <c r="D71" t="s">
        <v>29</v>
      </c>
      <c r="E71" s="3">
        <v>2565</v>
      </c>
      <c r="F71" t="s">
        <v>871</v>
      </c>
      <c r="G71" t="s">
        <v>673</v>
      </c>
      <c r="H71" t="s">
        <v>1049</v>
      </c>
      <c r="I71" t="s">
        <v>37</v>
      </c>
      <c r="J71" t="s">
        <v>38</v>
      </c>
      <c r="L71" t="s">
        <v>613</v>
      </c>
      <c r="M71" t="s">
        <v>2077</v>
      </c>
      <c r="N71" t="s">
        <v>2078</v>
      </c>
    </row>
    <row r="72" spans="1:14">
      <c r="A72" t="s">
        <v>1662</v>
      </c>
      <c r="C72" t="s">
        <v>1663</v>
      </c>
      <c r="D72" t="s">
        <v>29</v>
      </c>
      <c r="E72" s="3">
        <v>2565</v>
      </c>
      <c r="F72" t="s">
        <v>672</v>
      </c>
      <c r="G72" t="s">
        <v>1665</v>
      </c>
      <c r="H72" t="s">
        <v>1049</v>
      </c>
      <c r="I72" t="s">
        <v>37</v>
      </c>
      <c r="J72" t="s">
        <v>38</v>
      </c>
      <c r="L72" t="s">
        <v>602</v>
      </c>
      <c r="M72" t="s">
        <v>2080</v>
      </c>
      <c r="N72" t="s">
        <v>2081</v>
      </c>
    </row>
    <row r="73" spans="1:14">
      <c r="A73" t="s">
        <v>1666</v>
      </c>
      <c r="C73" t="s">
        <v>1667</v>
      </c>
      <c r="D73" t="s">
        <v>29</v>
      </c>
      <c r="E73" s="3">
        <v>2565</v>
      </c>
      <c r="F73" t="s">
        <v>672</v>
      </c>
      <c r="G73" t="s">
        <v>1665</v>
      </c>
      <c r="H73" t="s">
        <v>1049</v>
      </c>
      <c r="I73" t="s">
        <v>37</v>
      </c>
      <c r="J73" t="s">
        <v>38</v>
      </c>
      <c r="L73" t="s">
        <v>602</v>
      </c>
      <c r="M73" t="s">
        <v>2080</v>
      </c>
      <c r="N73" t="s">
        <v>2083</v>
      </c>
    </row>
    <row r="74" spans="1:14">
      <c r="A74" t="s">
        <v>1670</v>
      </c>
      <c r="C74" t="s">
        <v>1671</v>
      </c>
      <c r="D74" t="s">
        <v>29</v>
      </c>
      <c r="E74" s="3">
        <v>2565</v>
      </c>
      <c r="F74" t="s">
        <v>608</v>
      </c>
      <c r="G74" t="s">
        <v>249</v>
      </c>
      <c r="H74" t="s">
        <v>1673</v>
      </c>
      <c r="I74" t="s">
        <v>61</v>
      </c>
      <c r="J74" t="s">
        <v>38</v>
      </c>
      <c r="L74" t="s">
        <v>602</v>
      </c>
      <c r="M74" t="s">
        <v>1948</v>
      </c>
      <c r="N74" t="s">
        <v>2085</v>
      </c>
    </row>
    <row r="75" spans="1:14">
      <c r="A75" t="s">
        <v>1675</v>
      </c>
      <c r="C75" t="s">
        <v>1676</v>
      </c>
      <c r="D75" t="s">
        <v>29</v>
      </c>
      <c r="E75" s="3">
        <v>2565</v>
      </c>
      <c r="F75" t="s">
        <v>672</v>
      </c>
      <c r="G75" t="s">
        <v>249</v>
      </c>
      <c r="H75" t="s">
        <v>1678</v>
      </c>
      <c r="I75" t="s">
        <v>165</v>
      </c>
      <c r="J75" t="s">
        <v>38</v>
      </c>
      <c r="L75" t="s">
        <v>635</v>
      </c>
      <c r="M75" t="s">
        <v>1921</v>
      </c>
      <c r="N75" t="s">
        <v>2087</v>
      </c>
    </row>
    <row r="76" spans="1:14">
      <c r="A76" t="s">
        <v>1679</v>
      </c>
      <c r="C76" t="s">
        <v>1680</v>
      </c>
      <c r="D76" t="s">
        <v>29</v>
      </c>
      <c r="E76" s="3">
        <v>2565</v>
      </c>
      <c r="F76" t="s">
        <v>672</v>
      </c>
      <c r="G76" t="s">
        <v>249</v>
      </c>
      <c r="H76" t="s">
        <v>1678</v>
      </c>
      <c r="I76" t="s">
        <v>165</v>
      </c>
      <c r="J76" t="s">
        <v>38</v>
      </c>
      <c r="L76" t="s">
        <v>635</v>
      </c>
      <c r="M76" t="s">
        <v>1921</v>
      </c>
      <c r="N76" t="s">
        <v>2089</v>
      </c>
    </row>
    <row r="77" spans="1:14">
      <c r="A77" t="s">
        <v>1682</v>
      </c>
      <c r="C77" t="s">
        <v>1683</v>
      </c>
      <c r="D77" t="s">
        <v>29</v>
      </c>
      <c r="E77" s="3">
        <v>2565</v>
      </c>
      <c r="F77" t="s">
        <v>932</v>
      </c>
      <c r="G77" t="s">
        <v>678</v>
      </c>
      <c r="H77" t="s">
        <v>36</v>
      </c>
      <c r="I77" t="s">
        <v>37</v>
      </c>
      <c r="J77" t="s">
        <v>38</v>
      </c>
      <c r="L77" t="s">
        <v>613</v>
      </c>
      <c r="M77" t="s">
        <v>2077</v>
      </c>
      <c r="N77" t="s">
        <v>2091</v>
      </c>
    </row>
    <row r="78" spans="1:14">
      <c r="A78" t="s">
        <v>1685</v>
      </c>
      <c r="C78" t="s">
        <v>1686</v>
      </c>
      <c r="D78" t="s">
        <v>29</v>
      </c>
      <c r="E78" s="3">
        <v>2565</v>
      </c>
      <c r="F78" t="s">
        <v>1612</v>
      </c>
      <c r="G78" t="s">
        <v>1623</v>
      </c>
      <c r="H78" t="s">
        <v>1113</v>
      </c>
      <c r="I78" t="s">
        <v>61</v>
      </c>
      <c r="J78" t="s">
        <v>38</v>
      </c>
      <c r="L78" t="s">
        <v>635</v>
      </c>
      <c r="M78" t="s">
        <v>1921</v>
      </c>
      <c r="N78" t="s">
        <v>2093</v>
      </c>
    </row>
    <row r="79" spans="1:14">
      <c r="A79" t="s">
        <v>1688</v>
      </c>
      <c r="C79" t="s">
        <v>1689</v>
      </c>
      <c r="D79" t="s">
        <v>29</v>
      </c>
      <c r="E79" s="3">
        <v>2565</v>
      </c>
      <c r="F79" t="s">
        <v>672</v>
      </c>
      <c r="G79" t="s">
        <v>249</v>
      </c>
      <c r="H79" t="s">
        <v>1678</v>
      </c>
      <c r="I79" t="s">
        <v>165</v>
      </c>
      <c r="J79" t="s">
        <v>38</v>
      </c>
      <c r="L79" t="s">
        <v>635</v>
      </c>
      <c r="M79" t="s">
        <v>1921</v>
      </c>
      <c r="N79" t="s">
        <v>2095</v>
      </c>
    </row>
    <row r="80" spans="1:14">
      <c r="A80" t="s">
        <v>1691</v>
      </c>
      <c r="C80" t="s">
        <v>406</v>
      </c>
      <c r="D80" t="s">
        <v>81</v>
      </c>
      <c r="E80" s="3">
        <v>2565</v>
      </c>
      <c r="F80" t="s">
        <v>608</v>
      </c>
      <c r="G80" t="s">
        <v>249</v>
      </c>
      <c r="H80" t="s">
        <v>408</v>
      </c>
      <c r="I80" t="s">
        <v>61</v>
      </c>
      <c r="J80" t="s">
        <v>38</v>
      </c>
      <c r="L80" t="s">
        <v>635</v>
      </c>
      <c r="M80" t="s">
        <v>1921</v>
      </c>
      <c r="N80" t="s">
        <v>2097</v>
      </c>
    </row>
    <row r="81" spans="1:14">
      <c r="A81" t="s">
        <v>1693</v>
      </c>
      <c r="C81" t="s">
        <v>1694</v>
      </c>
      <c r="D81" t="s">
        <v>29</v>
      </c>
      <c r="E81" s="3">
        <v>2565</v>
      </c>
      <c r="F81" t="s">
        <v>672</v>
      </c>
      <c r="G81" t="s">
        <v>249</v>
      </c>
      <c r="H81" t="s">
        <v>1678</v>
      </c>
      <c r="I81" t="s">
        <v>165</v>
      </c>
      <c r="J81" t="s">
        <v>38</v>
      </c>
      <c r="L81" t="s">
        <v>635</v>
      </c>
      <c r="M81" t="s">
        <v>1921</v>
      </c>
      <c r="N81" t="s">
        <v>2099</v>
      </c>
    </row>
    <row r="82" spans="1:14">
      <c r="A82" t="s">
        <v>1696</v>
      </c>
      <c r="C82" t="s">
        <v>1697</v>
      </c>
      <c r="D82" t="s">
        <v>29</v>
      </c>
      <c r="E82" s="3">
        <v>2565</v>
      </c>
      <c r="F82" t="s">
        <v>672</v>
      </c>
      <c r="G82" t="s">
        <v>678</v>
      </c>
      <c r="H82" t="s">
        <v>424</v>
      </c>
      <c r="I82" t="s">
        <v>61</v>
      </c>
      <c r="J82" t="s">
        <v>38</v>
      </c>
      <c r="L82" t="s">
        <v>602</v>
      </c>
      <c r="M82" t="s">
        <v>1948</v>
      </c>
      <c r="N82" t="s">
        <v>2101</v>
      </c>
    </row>
    <row r="83" spans="1:14">
      <c r="A83" t="s">
        <v>1699</v>
      </c>
      <c r="C83" t="s">
        <v>1700</v>
      </c>
      <c r="D83" t="s">
        <v>29</v>
      </c>
      <c r="E83" s="3">
        <v>2565</v>
      </c>
      <c r="F83" t="s">
        <v>672</v>
      </c>
      <c r="G83" t="s">
        <v>249</v>
      </c>
      <c r="H83" t="s">
        <v>1678</v>
      </c>
      <c r="I83" t="s">
        <v>165</v>
      </c>
      <c r="J83" t="s">
        <v>38</v>
      </c>
      <c r="L83" t="s">
        <v>635</v>
      </c>
      <c r="M83" t="s">
        <v>1921</v>
      </c>
      <c r="N83" t="s">
        <v>2103</v>
      </c>
    </row>
    <row r="84" spans="1:14">
      <c r="A84" t="s">
        <v>1702</v>
      </c>
      <c r="C84" t="s">
        <v>1703</v>
      </c>
      <c r="D84" t="s">
        <v>29</v>
      </c>
      <c r="E84" s="3">
        <v>2565</v>
      </c>
      <c r="F84" t="s">
        <v>608</v>
      </c>
      <c r="G84" t="s">
        <v>249</v>
      </c>
      <c r="H84" t="s">
        <v>1505</v>
      </c>
      <c r="I84" t="s">
        <v>61</v>
      </c>
      <c r="J84" t="s">
        <v>38</v>
      </c>
      <c r="L84" t="s">
        <v>234</v>
      </c>
      <c r="M84" t="s">
        <v>1994</v>
      </c>
      <c r="N84" t="s">
        <v>2105</v>
      </c>
    </row>
    <row r="85" spans="1:14">
      <c r="A85" t="s">
        <v>1705</v>
      </c>
      <c r="C85" t="s">
        <v>1706</v>
      </c>
      <c r="D85" t="s">
        <v>29</v>
      </c>
      <c r="E85" s="3">
        <v>2565</v>
      </c>
      <c r="F85" t="s">
        <v>672</v>
      </c>
      <c r="G85" t="s">
        <v>249</v>
      </c>
      <c r="H85" t="s">
        <v>1678</v>
      </c>
      <c r="I85" t="s">
        <v>165</v>
      </c>
      <c r="J85" t="s">
        <v>38</v>
      </c>
      <c r="L85" t="s">
        <v>635</v>
      </c>
      <c r="M85" t="s">
        <v>1921</v>
      </c>
      <c r="N85" t="s">
        <v>2107</v>
      </c>
    </row>
    <row r="86" spans="1:14">
      <c r="A86" t="s">
        <v>1708</v>
      </c>
      <c r="C86" t="s">
        <v>1709</v>
      </c>
      <c r="D86" t="s">
        <v>29</v>
      </c>
      <c r="E86" s="3">
        <v>2565</v>
      </c>
      <c r="F86" t="s">
        <v>608</v>
      </c>
      <c r="G86" t="s">
        <v>249</v>
      </c>
      <c r="H86" t="s">
        <v>74</v>
      </c>
      <c r="I86" t="s">
        <v>37</v>
      </c>
      <c r="J86" t="s">
        <v>38</v>
      </c>
      <c r="L86" t="s">
        <v>234</v>
      </c>
      <c r="M86" t="s">
        <v>2109</v>
      </c>
      <c r="N86" t="s">
        <v>2110</v>
      </c>
    </row>
    <row r="87" spans="1:14">
      <c r="A87" t="s">
        <v>1712</v>
      </c>
      <c r="C87" t="s">
        <v>1713</v>
      </c>
      <c r="D87" t="s">
        <v>29</v>
      </c>
      <c r="E87" s="3">
        <v>2565</v>
      </c>
      <c r="F87" t="s">
        <v>608</v>
      </c>
      <c r="G87" t="s">
        <v>249</v>
      </c>
      <c r="H87" t="s">
        <v>1715</v>
      </c>
      <c r="I87" t="s">
        <v>165</v>
      </c>
      <c r="J87" t="s">
        <v>38</v>
      </c>
      <c r="L87" t="s">
        <v>234</v>
      </c>
      <c r="M87" t="s">
        <v>1931</v>
      </c>
      <c r="N87" t="s">
        <v>2112</v>
      </c>
    </row>
    <row r="88" spans="1:14">
      <c r="A88" t="s">
        <v>1716</v>
      </c>
      <c r="C88" t="s">
        <v>1717</v>
      </c>
      <c r="D88" t="s">
        <v>29</v>
      </c>
      <c r="E88" s="3">
        <v>2565</v>
      </c>
      <c r="F88" t="s">
        <v>932</v>
      </c>
      <c r="G88" t="s">
        <v>1543</v>
      </c>
      <c r="H88" t="s">
        <v>956</v>
      </c>
      <c r="I88" t="s">
        <v>37</v>
      </c>
      <c r="J88" t="s">
        <v>38</v>
      </c>
      <c r="L88" t="s">
        <v>234</v>
      </c>
      <c r="M88" t="s">
        <v>2114</v>
      </c>
      <c r="N88" t="s">
        <v>2115</v>
      </c>
    </row>
    <row r="89" spans="1:14">
      <c r="A89" t="s">
        <v>1719</v>
      </c>
      <c r="C89" t="s">
        <v>1720</v>
      </c>
      <c r="D89" t="s">
        <v>29</v>
      </c>
      <c r="E89" s="3">
        <v>2565</v>
      </c>
      <c r="F89" t="s">
        <v>608</v>
      </c>
      <c r="G89" t="s">
        <v>673</v>
      </c>
      <c r="H89" t="s">
        <v>956</v>
      </c>
      <c r="I89" t="s">
        <v>37</v>
      </c>
      <c r="J89" t="s">
        <v>38</v>
      </c>
      <c r="L89" t="s">
        <v>234</v>
      </c>
      <c r="M89" t="s">
        <v>2109</v>
      </c>
      <c r="N89" t="s">
        <v>2117</v>
      </c>
    </row>
    <row r="90" spans="1:14">
      <c r="A90" t="s">
        <v>1722</v>
      </c>
      <c r="C90" t="s">
        <v>1723</v>
      </c>
      <c r="D90" t="s">
        <v>29</v>
      </c>
      <c r="E90" s="3">
        <v>2565</v>
      </c>
      <c r="F90" t="s">
        <v>608</v>
      </c>
      <c r="G90" t="s">
        <v>249</v>
      </c>
      <c r="H90" t="s">
        <v>36</v>
      </c>
      <c r="I90" t="s">
        <v>37</v>
      </c>
      <c r="J90" t="s">
        <v>38</v>
      </c>
      <c r="L90" t="s">
        <v>635</v>
      </c>
      <c r="M90" t="s">
        <v>1921</v>
      </c>
      <c r="N90" t="s">
        <v>2119</v>
      </c>
    </row>
    <row r="91" spans="1:14">
      <c r="A91" t="s">
        <v>1725</v>
      </c>
      <c r="C91" t="s">
        <v>1726</v>
      </c>
      <c r="D91" t="s">
        <v>29</v>
      </c>
      <c r="E91" s="3">
        <v>2565</v>
      </c>
      <c r="F91" t="s">
        <v>298</v>
      </c>
      <c r="G91" t="s">
        <v>1623</v>
      </c>
      <c r="H91" t="s">
        <v>36</v>
      </c>
      <c r="I91" t="s">
        <v>37</v>
      </c>
      <c r="J91" t="s">
        <v>38</v>
      </c>
      <c r="L91" t="s">
        <v>613</v>
      </c>
      <c r="M91" t="s">
        <v>2077</v>
      </c>
      <c r="N91" t="s">
        <v>2121</v>
      </c>
    </row>
    <row r="92" spans="1:14">
      <c r="A92" t="s">
        <v>1728</v>
      </c>
      <c r="C92" t="s">
        <v>1729</v>
      </c>
      <c r="D92" t="s">
        <v>29</v>
      </c>
      <c r="E92" s="3">
        <v>2565</v>
      </c>
      <c r="F92" t="s">
        <v>608</v>
      </c>
      <c r="G92" t="s">
        <v>1731</v>
      </c>
      <c r="H92" t="s">
        <v>36</v>
      </c>
      <c r="I92" t="s">
        <v>37</v>
      </c>
      <c r="J92" t="s">
        <v>38</v>
      </c>
      <c r="L92" t="s">
        <v>613</v>
      </c>
      <c r="M92" t="s">
        <v>2077</v>
      </c>
      <c r="N92" t="s">
        <v>2123</v>
      </c>
    </row>
    <row r="93" spans="1:14">
      <c r="A93" t="s">
        <v>1732</v>
      </c>
      <c r="C93" t="s">
        <v>1733</v>
      </c>
      <c r="D93" t="s">
        <v>126</v>
      </c>
      <c r="E93" s="3">
        <v>2565</v>
      </c>
      <c r="F93" t="s">
        <v>608</v>
      </c>
      <c r="G93" t="s">
        <v>249</v>
      </c>
      <c r="H93" t="s">
        <v>74</v>
      </c>
      <c r="I93" t="s">
        <v>37</v>
      </c>
      <c r="J93" t="s">
        <v>38</v>
      </c>
      <c r="L93" t="s">
        <v>234</v>
      </c>
      <c r="M93" t="s">
        <v>1994</v>
      </c>
      <c r="N93" t="s">
        <v>2125</v>
      </c>
    </row>
    <row r="94" spans="1:14">
      <c r="A94" t="s">
        <v>1736</v>
      </c>
      <c r="C94" t="s">
        <v>1737</v>
      </c>
      <c r="D94" t="s">
        <v>29</v>
      </c>
      <c r="E94" s="3">
        <v>2565</v>
      </c>
      <c r="F94" t="s">
        <v>608</v>
      </c>
      <c r="G94" t="s">
        <v>249</v>
      </c>
      <c r="H94" t="s">
        <v>1739</v>
      </c>
      <c r="I94" t="s">
        <v>61</v>
      </c>
      <c r="J94" t="s">
        <v>38</v>
      </c>
      <c r="L94" t="s">
        <v>635</v>
      </c>
      <c r="M94" t="s">
        <v>1989</v>
      </c>
      <c r="N94" t="s">
        <v>2127</v>
      </c>
    </row>
    <row r="95" spans="1:14">
      <c r="A95" t="s">
        <v>1740</v>
      </c>
      <c r="C95" t="s">
        <v>1741</v>
      </c>
      <c r="D95" t="s">
        <v>29</v>
      </c>
      <c r="E95" s="3">
        <v>2565</v>
      </c>
      <c r="F95" t="s">
        <v>608</v>
      </c>
      <c r="G95" t="s">
        <v>249</v>
      </c>
      <c r="H95" t="s">
        <v>1739</v>
      </c>
      <c r="I95" t="s">
        <v>61</v>
      </c>
      <c r="J95" t="s">
        <v>38</v>
      </c>
      <c r="L95" t="s">
        <v>635</v>
      </c>
      <c r="M95" t="s">
        <v>1921</v>
      </c>
      <c r="N95" t="s">
        <v>2129</v>
      </c>
    </row>
    <row r="96" spans="1:14">
      <c r="A96" t="s">
        <v>1743</v>
      </c>
      <c r="C96" t="s">
        <v>1744</v>
      </c>
      <c r="D96" t="s">
        <v>29</v>
      </c>
      <c r="E96" s="3">
        <v>2565</v>
      </c>
      <c r="F96" t="s">
        <v>608</v>
      </c>
      <c r="G96" t="s">
        <v>249</v>
      </c>
      <c r="H96" t="s">
        <v>1739</v>
      </c>
      <c r="I96" t="s">
        <v>61</v>
      </c>
      <c r="J96" t="s">
        <v>38</v>
      </c>
      <c r="L96" t="s">
        <v>635</v>
      </c>
      <c r="M96" t="s">
        <v>1921</v>
      </c>
      <c r="N96" t="s">
        <v>2131</v>
      </c>
    </row>
    <row r="97" spans="1:14">
      <c r="A97" t="s">
        <v>2134</v>
      </c>
      <c r="C97" t="s">
        <v>2135</v>
      </c>
      <c r="D97" t="s">
        <v>29</v>
      </c>
      <c r="E97" s="3">
        <v>2565</v>
      </c>
      <c r="F97" t="s">
        <v>608</v>
      </c>
      <c r="G97" t="s">
        <v>249</v>
      </c>
      <c r="H97" t="s">
        <v>2137</v>
      </c>
      <c r="I97" t="s">
        <v>61</v>
      </c>
      <c r="J97" t="s">
        <v>38</v>
      </c>
      <c r="L97" t="s">
        <v>635</v>
      </c>
      <c r="M97" t="s">
        <v>1921</v>
      </c>
      <c r="N97" t="s">
        <v>2138</v>
      </c>
    </row>
    <row r="98" spans="1:14">
      <c r="A98" t="s">
        <v>1746</v>
      </c>
      <c r="C98" t="s">
        <v>1747</v>
      </c>
      <c r="D98" t="s">
        <v>29</v>
      </c>
      <c r="E98" s="3">
        <v>2565</v>
      </c>
      <c r="F98" t="s">
        <v>608</v>
      </c>
      <c r="G98" t="s">
        <v>249</v>
      </c>
      <c r="H98" t="s">
        <v>1739</v>
      </c>
      <c r="I98" t="s">
        <v>61</v>
      </c>
      <c r="J98" t="s">
        <v>38</v>
      </c>
      <c r="L98" t="s">
        <v>234</v>
      </c>
      <c r="M98" t="s">
        <v>1931</v>
      </c>
      <c r="N98" t="s">
        <v>2140</v>
      </c>
    </row>
    <row r="99" spans="1:14">
      <c r="A99" t="s">
        <v>1749</v>
      </c>
      <c r="C99" t="s">
        <v>1750</v>
      </c>
      <c r="D99" t="s">
        <v>29</v>
      </c>
      <c r="E99" s="3">
        <v>2565</v>
      </c>
      <c r="F99" t="s">
        <v>608</v>
      </c>
      <c r="G99" t="s">
        <v>249</v>
      </c>
      <c r="H99" t="s">
        <v>1739</v>
      </c>
      <c r="I99" t="s">
        <v>61</v>
      </c>
      <c r="J99" t="s">
        <v>38</v>
      </c>
      <c r="L99" t="s">
        <v>635</v>
      </c>
      <c r="M99" t="s">
        <v>1921</v>
      </c>
      <c r="N99" t="s">
        <v>2142</v>
      </c>
    </row>
    <row r="100" spans="1:14">
      <c r="A100" t="s">
        <v>1751</v>
      </c>
      <c r="C100" t="s">
        <v>1752</v>
      </c>
      <c r="D100" t="s">
        <v>29</v>
      </c>
      <c r="E100" s="3">
        <v>2565</v>
      </c>
      <c r="F100" t="s">
        <v>608</v>
      </c>
      <c r="G100" t="s">
        <v>249</v>
      </c>
      <c r="H100" t="s">
        <v>1739</v>
      </c>
      <c r="I100" t="s">
        <v>61</v>
      </c>
      <c r="J100" t="s">
        <v>38</v>
      </c>
      <c r="L100" t="s">
        <v>635</v>
      </c>
      <c r="M100" t="s">
        <v>1921</v>
      </c>
      <c r="N100" t="s">
        <v>2144</v>
      </c>
    </row>
    <row r="101" spans="1:14">
      <c r="A101" t="s">
        <v>1754</v>
      </c>
      <c r="C101" t="s">
        <v>1755</v>
      </c>
      <c r="D101" t="s">
        <v>29</v>
      </c>
      <c r="E101" s="3">
        <v>2565</v>
      </c>
      <c r="F101" t="s">
        <v>608</v>
      </c>
      <c r="G101" t="s">
        <v>249</v>
      </c>
      <c r="H101" t="s">
        <v>1739</v>
      </c>
      <c r="I101" t="s">
        <v>61</v>
      </c>
      <c r="J101" t="s">
        <v>38</v>
      </c>
      <c r="L101" t="s">
        <v>234</v>
      </c>
      <c r="M101" t="s">
        <v>1931</v>
      </c>
      <c r="N101" t="s">
        <v>2146</v>
      </c>
    </row>
    <row r="102" spans="1:14">
      <c r="A102" t="s">
        <v>1757</v>
      </c>
      <c r="C102" t="s">
        <v>1758</v>
      </c>
      <c r="D102" t="s">
        <v>29</v>
      </c>
      <c r="E102" s="3">
        <v>2565</v>
      </c>
      <c r="F102" t="s">
        <v>608</v>
      </c>
      <c r="G102" t="s">
        <v>249</v>
      </c>
      <c r="H102" t="s">
        <v>1739</v>
      </c>
      <c r="I102" t="s">
        <v>61</v>
      </c>
      <c r="J102" t="s">
        <v>38</v>
      </c>
      <c r="L102" t="s">
        <v>234</v>
      </c>
      <c r="M102" t="s">
        <v>1931</v>
      </c>
      <c r="N102" t="s">
        <v>2148</v>
      </c>
    </row>
    <row r="103" spans="1:14">
      <c r="A103" t="s">
        <v>1760</v>
      </c>
      <c r="C103" t="s">
        <v>1761</v>
      </c>
      <c r="D103" t="s">
        <v>29</v>
      </c>
      <c r="E103" s="3">
        <v>2565</v>
      </c>
      <c r="F103" t="s">
        <v>608</v>
      </c>
      <c r="G103" t="s">
        <v>249</v>
      </c>
      <c r="H103" t="s">
        <v>641</v>
      </c>
      <c r="I103" t="s">
        <v>622</v>
      </c>
      <c r="J103" t="s">
        <v>623</v>
      </c>
      <c r="L103" t="s">
        <v>613</v>
      </c>
      <c r="M103" t="s">
        <v>2077</v>
      </c>
      <c r="N103" t="s">
        <v>2150</v>
      </c>
    </row>
    <row r="104" spans="1:14">
      <c r="A104" t="s">
        <v>1763</v>
      </c>
      <c r="C104" t="s">
        <v>1764</v>
      </c>
      <c r="D104" t="s">
        <v>29</v>
      </c>
      <c r="E104" s="3">
        <v>2565</v>
      </c>
      <c r="F104" t="s">
        <v>608</v>
      </c>
      <c r="G104" t="s">
        <v>249</v>
      </c>
      <c r="H104" t="s">
        <v>1739</v>
      </c>
      <c r="I104" t="s">
        <v>61</v>
      </c>
      <c r="J104" t="s">
        <v>38</v>
      </c>
      <c r="L104" t="s">
        <v>635</v>
      </c>
      <c r="M104" t="s">
        <v>1921</v>
      </c>
      <c r="N104" t="s">
        <v>2152</v>
      </c>
    </row>
    <row r="105" spans="1:14">
      <c r="A105" t="s">
        <v>1766</v>
      </c>
      <c r="C105" t="s">
        <v>1767</v>
      </c>
      <c r="D105" t="s">
        <v>29</v>
      </c>
      <c r="E105" s="3">
        <v>2565</v>
      </c>
      <c r="F105" t="s">
        <v>1515</v>
      </c>
      <c r="G105" t="s">
        <v>718</v>
      </c>
      <c r="H105" t="s">
        <v>36</v>
      </c>
      <c r="I105" t="s">
        <v>37</v>
      </c>
      <c r="J105" t="s">
        <v>38</v>
      </c>
      <c r="L105" t="s">
        <v>635</v>
      </c>
      <c r="M105" t="s">
        <v>1921</v>
      </c>
      <c r="N105" t="s">
        <v>2154</v>
      </c>
    </row>
    <row r="106" spans="1:14">
      <c r="A106" t="s">
        <v>2157</v>
      </c>
      <c r="C106" t="s">
        <v>2158</v>
      </c>
      <c r="D106" t="s">
        <v>29</v>
      </c>
      <c r="E106" s="3">
        <v>2565</v>
      </c>
      <c r="F106" t="s">
        <v>608</v>
      </c>
      <c r="G106" t="s">
        <v>249</v>
      </c>
      <c r="H106" t="s">
        <v>2160</v>
      </c>
      <c r="I106" t="s">
        <v>244</v>
      </c>
      <c r="J106" t="s">
        <v>245</v>
      </c>
      <c r="L106" t="s">
        <v>602</v>
      </c>
      <c r="M106" t="s">
        <v>1948</v>
      </c>
      <c r="N106" t="s">
        <v>2161</v>
      </c>
    </row>
    <row r="107" spans="1:14">
      <c r="A107" t="s">
        <v>2163</v>
      </c>
      <c r="C107" t="s">
        <v>2164</v>
      </c>
      <c r="D107" t="s">
        <v>29</v>
      </c>
      <c r="E107" s="3">
        <v>2565</v>
      </c>
      <c r="F107" t="s">
        <v>608</v>
      </c>
      <c r="G107" t="s">
        <v>249</v>
      </c>
      <c r="H107" t="s">
        <v>2160</v>
      </c>
      <c r="I107" t="s">
        <v>244</v>
      </c>
      <c r="J107" t="s">
        <v>245</v>
      </c>
      <c r="L107" t="s">
        <v>602</v>
      </c>
      <c r="M107" t="s">
        <v>1948</v>
      </c>
      <c r="N107" t="s">
        <v>2166</v>
      </c>
    </row>
    <row r="108" spans="1:14">
      <c r="A108" t="s">
        <v>1770</v>
      </c>
      <c r="C108" t="s">
        <v>1771</v>
      </c>
      <c r="D108" t="s">
        <v>29</v>
      </c>
      <c r="E108" s="3">
        <v>2565</v>
      </c>
      <c r="F108" t="s">
        <v>678</v>
      </c>
      <c r="G108" t="s">
        <v>249</v>
      </c>
      <c r="H108" t="s">
        <v>1773</v>
      </c>
      <c r="I108" t="s">
        <v>61</v>
      </c>
      <c r="J108" t="s">
        <v>38</v>
      </c>
      <c r="L108" t="s">
        <v>635</v>
      </c>
      <c r="M108" t="s">
        <v>1921</v>
      </c>
      <c r="N108" t="s">
        <v>2168</v>
      </c>
    </row>
    <row r="109" spans="1:14">
      <c r="A109" t="s">
        <v>1775</v>
      </c>
      <c r="C109" t="s">
        <v>1776</v>
      </c>
      <c r="D109" t="s">
        <v>29</v>
      </c>
      <c r="E109" s="3">
        <v>2565</v>
      </c>
      <c r="F109" t="s">
        <v>678</v>
      </c>
      <c r="G109" t="s">
        <v>1778</v>
      </c>
      <c r="H109" t="s">
        <v>1779</v>
      </c>
      <c r="I109" t="s">
        <v>61</v>
      </c>
      <c r="J109" t="s">
        <v>38</v>
      </c>
      <c r="L109" t="s">
        <v>234</v>
      </c>
      <c r="M109" t="s">
        <v>1928</v>
      </c>
      <c r="N109" t="s">
        <v>2170</v>
      </c>
    </row>
    <row r="110" spans="1:14">
      <c r="A110" t="s">
        <v>1780</v>
      </c>
      <c r="C110" t="s">
        <v>1781</v>
      </c>
      <c r="D110" t="s">
        <v>29</v>
      </c>
      <c r="E110" s="3">
        <v>2565</v>
      </c>
      <c r="F110" t="s">
        <v>678</v>
      </c>
      <c r="G110" t="s">
        <v>1778</v>
      </c>
      <c r="H110" t="s">
        <v>1779</v>
      </c>
      <c r="I110" t="s">
        <v>61</v>
      </c>
      <c r="J110" t="s">
        <v>38</v>
      </c>
      <c r="L110" t="s">
        <v>234</v>
      </c>
      <c r="M110" t="s">
        <v>1928</v>
      </c>
      <c r="N110" t="s">
        <v>2172</v>
      </c>
    </row>
    <row r="111" spans="1:14">
      <c r="A111" t="s">
        <v>1783</v>
      </c>
      <c r="C111" t="s">
        <v>1784</v>
      </c>
      <c r="D111" t="s">
        <v>29</v>
      </c>
      <c r="E111" s="3">
        <v>2565</v>
      </c>
      <c r="F111" t="s">
        <v>608</v>
      </c>
      <c r="G111" t="s">
        <v>678</v>
      </c>
      <c r="H111" t="s">
        <v>541</v>
      </c>
      <c r="I111" t="s">
        <v>61</v>
      </c>
      <c r="J111" t="s">
        <v>38</v>
      </c>
      <c r="L111" t="s">
        <v>234</v>
      </c>
      <c r="M111" t="s">
        <v>1931</v>
      </c>
      <c r="N111" t="s">
        <v>2174</v>
      </c>
    </row>
    <row r="112" spans="1:14">
      <c r="A112" t="s">
        <v>1786</v>
      </c>
      <c r="C112" t="s">
        <v>1787</v>
      </c>
      <c r="D112" t="s">
        <v>29</v>
      </c>
      <c r="E112" s="3">
        <v>2565</v>
      </c>
      <c r="F112" t="s">
        <v>608</v>
      </c>
      <c r="G112" t="s">
        <v>678</v>
      </c>
      <c r="H112" t="s">
        <v>541</v>
      </c>
      <c r="I112" t="s">
        <v>61</v>
      </c>
      <c r="J112" t="s">
        <v>38</v>
      </c>
      <c r="L112" t="s">
        <v>234</v>
      </c>
      <c r="M112" t="s">
        <v>1931</v>
      </c>
      <c r="N112" t="s">
        <v>2176</v>
      </c>
    </row>
    <row r="113" spans="1:14">
      <c r="A113" t="s">
        <v>1789</v>
      </c>
      <c r="C113" t="s">
        <v>1790</v>
      </c>
      <c r="D113" t="s">
        <v>29</v>
      </c>
      <c r="E113" s="3">
        <v>2565</v>
      </c>
      <c r="F113" t="s">
        <v>1612</v>
      </c>
      <c r="G113" t="s">
        <v>1792</v>
      </c>
      <c r="H113" t="s">
        <v>53</v>
      </c>
      <c r="I113" t="s">
        <v>54</v>
      </c>
      <c r="J113" t="s">
        <v>38</v>
      </c>
      <c r="K113" t="s">
        <v>1793</v>
      </c>
      <c r="L113" t="s">
        <v>234</v>
      </c>
      <c r="M113" t="s">
        <v>1994</v>
      </c>
      <c r="N113" t="s">
        <v>2182</v>
      </c>
    </row>
    <row r="114" spans="1:14">
      <c r="A114" t="s">
        <v>1794</v>
      </c>
      <c r="C114" t="s">
        <v>1795</v>
      </c>
      <c r="D114" t="s">
        <v>29</v>
      </c>
      <c r="E114" s="3">
        <v>2565</v>
      </c>
      <c r="F114" t="s">
        <v>1623</v>
      </c>
      <c r="G114" t="s">
        <v>1797</v>
      </c>
      <c r="H114" t="s">
        <v>53</v>
      </c>
      <c r="I114" t="s">
        <v>54</v>
      </c>
      <c r="J114" t="s">
        <v>38</v>
      </c>
      <c r="K114" t="s">
        <v>1793</v>
      </c>
      <c r="L114" t="s">
        <v>234</v>
      </c>
      <c r="M114" t="s">
        <v>1994</v>
      </c>
      <c r="N114" t="s">
        <v>2184</v>
      </c>
    </row>
    <row r="115" spans="1:14">
      <c r="A115" t="s">
        <v>1798</v>
      </c>
      <c r="C115" t="s">
        <v>1799</v>
      </c>
      <c r="D115" t="s">
        <v>29</v>
      </c>
      <c r="E115" s="3">
        <v>2565</v>
      </c>
      <c r="F115" t="s">
        <v>1543</v>
      </c>
      <c r="G115" t="s">
        <v>1801</v>
      </c>
      <c r="H115" t="s">
        <v>53</v>
      </c>
      <c r="I115" t="s">
        <v>54</v>
      </c>
      <c r="J115" t="s">
        <v>38</v>
      </c>
      <c r="K115" t="s">
        <v>1793</v>
      </c>
      <c r="L115" t="s">
        <v>234</v>
      </c>
      <c r="M115" t="s">
        <v>1994</v>
      </c>
      <c r="N115" t="s">
        <v>2186</v>
      </c>
    </row>
    <row r="116" spans="1:14">
      <c r="A116" t="s">
        <v>2188</v>
      </c>
      <c r="C116" t="s">
        <v>2189</v>
      </c>
      <c r="D116" t="s">
        <v>29</v>
      </c>
      <c r="E116" s="3">
        <v>2565</v>
      </c>
      <c r="F116" t="s">
        <v>672</v>
      </c>
      <c r="G116" t="s">
        <v>249</v>
      </c>
      <c r="H116" t="s">
        <v>370</v>
      </c>
      <c r="I116" t="s">
        <v>165</v>
      </c>
      <c r="J116" t="s">
        <v>38</v>
      </c>
      <c r="L116" t="s">
        <v>635</v>
      </c>
      <c r="M116" t="s">
        <v>1921</v>
      </c>
      <c r="N116" t="s">
        <v>2191</v>
      </c>
    </row>
    <row r="117" spans="1:14">
      <c r="A117" t="s">
        <v>2193</v>
      </c>
      <c r="C117" t="s">
        <v>2194</v>
      </c>
      <c r="D117" t="s">
        <v>29</v>
      </c>
      <c r="E117" s="3">
        <v>2565</v>
      </c>
      <c r="F117" t="s">
        <v>672</v>
      </c>
      <c r="G117" t="s">
        <v>249</v>
      </c>
      <c r="H117" t="s">
        <v>370</v>
      </c>
      <c r="I117" t="s">
        <v>165</v>
      </c>
      <c r="J117" t="s">
        <v>38</v>
      </c>
      <c r="L117" t="s">
        <v>635</v>
      </c>
      <c r="M117" t="s">
        <v>1921</v>
      </c>
      <c r="N117" t="s">
        <v>2196</v>
      </c>
    </row>
    <row r="118" spans="1:14">
      <c r="A118" t="s">
        <v>2198</v>
      </c>
      <c r="C118" t="s">
        <v>2199</v>
      </c>
      <c r="D118" t="s">
        <v>29</v>
      </c>
      <c r="E118" s="3">
        <v>2565</v>
      </c>
      <c r="F118" t="s">
        <v>718</v>
      </c>
      <c r="G118" t="s">
        <v>673</v>
      </c>
      <c r="H118" t="s">
        <v>424</v>
      </c>
      <c r="I118" t="s">
        <v>61</v>
      </c>
      <c r="J118" t="s">
        <v>38</v>
      </c>
      <c r="L118" t="s">
        <v>234</v>
      </c>
      <c r="M118" t="s">
        <v>1931</v>
      </c>
      <c r="N118" t="s">
        <v>2201</v>
      </c>
    </row>
    <row r="119" spans="1:14">
      <c r="A119" t="s">
        <v>2203</v>
      </c>
      <c r="C119" t="s">
        <v>2204</v>
      </c>
      <c r="D119" t="s">
        <v>29</v>
      </c>
      <c r="E119" s="3">
        <v>2565</v>
      </c>
      <c r="F119" t="s">
        <v>718</v>
      </c>
      <c r="G119" t="s">
        <v>673</v>
      </c>
      <c r="H119" t="s">
        <v>424</v>
      </c>
      <c r="I119" t="s">
        <v>61</v>
      </c>
      <c r="J119" t="s">
        <v>38</v>
      </c>
      <c r="L119" t="s">
        <v>234</v>
      </c>
      <c r="M119" t="s">
        <v>1931</v>
      </c>
      <c r="N119" t="s">
        <v>2206</v>
      </c>
    </row>
    <row r="120" spans="1:14">
      <c r="A120" t="s">
        <v>2209</v>
      </c>
      <c r="C120" t="s">
        <v>2210</v>
      </c>
      <c r="D120" t="s">
        <v>29</v>
      </c>
      <c r="E120" s="3">
        <v>2565</v>
      </c>
      <c r="F120" t="s">
        <v>678</v>
      </c>
      <c r="G120" t="s">
        <v>1623</v>
      </c>
      <c r="H120" t="s">
        <v>2212</v>
      </c>
      <c r="I120" t="s">
        <v>61</v>
      </c>
      <c r="J120" t="s">
        <v>38</v>
      </c>
      <c r="L120" t="s">
        <v>635</v>
      </c>
      <c r="M120" t="s">
        <v>1921</v>
      </c>
      <c r="N120" t="s">
        <v>2213</v>
      </c>
    </row>
    <row r="121" spans="1:14">
      <c r="A121" t="s">
        <v>1375</v>
      </c>
      <c r="C121" t="s">
        <v>1376</v>
      </c>
      <c r="D121" t="s">
        <v>29</v>
      </c>
      <c r="E121" s="3">
        <v>2566</v>
      </c>
      <c r="F121" t="s">
        <v>1378</v>
      </c>
      <c r="G121" t="s">
        <v>128</v>
      </c>
      <c r="H121" t="s">
        <v>1379</v>
      </c>
      <c r="I121" t="s">
        <v>1380</v>
      </c>
      <c r="J121" t="s">
        <v>1381</v>
      </c>
      <c r="K121" t="s">
        <v>1382</v>
      </c>
      <c r="L121" t="s">
        <v>602</v>
      </c>
      <c r="M121" t="s">
        <v>2080</v>
      </c>
      <c r="N121" t="s">
        <v>2215</v>
      </c>
    </row>
    <row r="122" spans="1:14">
      <c r="A122" t="s">
        <v>1385</v>
      </c>
      <c r="C122" t="s">
        <v>1386</v>
      </c>
      <c r="D122" t="s">
        <v>29</v>
      </c>
      <c r="E122" s="3">
        <v>2566</v>
      </c>
      <c r="F122" t="s">
        <v>1378</v>
      </c>
      <c r="G122" t="s">
        <v>128</v>
      </c>
      <c r="H122" t="s">
        <v>641</v>
      </c>
      <c r="I122" t="s">
        <v>622</v>
      </c>
      <c r="J122" t="s">
        <v>623</v>
      </c>
      <c r="K122" t="s">
        <v>1388</v>
      </c>
      <c r="L122" t="s">
        <v>613</v>
      </c>
      <c r="M122" t="s">
        <v>1973</v>
      </c>
      <c r="N122" t="s">
        <v>2217</v>
      </c>
    </row>
    <row r="123" spans="1:14">
      <c r="A123" t="s">
        <v>1391</v>
      </c>
      <c r="C123" t="s">
        <v>1392</v>
      </c>
      <c r="D123" t="s">
        <v>29</v>
      </c>
      <c r="E123" s="3">
        <v>2566</v>
      </c>
      <c r="F123" t="s">
        <v>1378</v>
      </c>
      <c r="G123" t="s">
        <v>128</v>
      </c>
      <c r="H123" t="s">
        <v>641</v>
      </c>
      <c r="I123" t="s">
        <v>622</v>
      </c>
      <c r="J123" t="s">
        <v>623</v>
      </c>
      <c r="K123" t="s">
        <v>1388</v>
      </c>
      <c r="L123" t="s">
        <v>613</v>
      </c>
      <c r="M123" t="s">
        <v>2077</v>
      </c>
      <c r="N123" t="s">
        <v>2219</v>
      </c>
    </row>
    <row r="124" spans="1:14">
      <c r="A124" t="s">
        <v>1396</v>
      </c>
      <c r="C124" t="s">
        <v>1397</v>
      </c>
      <c r="D124" t="s">
        <v>29</v>
      </c>
      <c r="E124" s="3">
        <v>2566</v>
      </c>
      <c r="F124" t="s">
        <v>1378</v>
      </c>
      <c r="G124" t="s">
        <v>1277</v>
      </c>
      <c r="H124" t="s">
        <v>1399</v>
      </c>
      <c r="I124" t="s">
        <v>61</v>
      </c>
      <c r="J124" t="s">
        <v>38</v>
      </c>
      <c r="K124" t="s">
        <v>1382</v>
      </c>
      <c r="L124" t="s">
        <v>234</v>
      </c>
      <c r="M124" t="s">
        <v>1931</v>
      </c>
      <c r="N124" t="s">
        <v>2221</v>
      </c>
    </row>
    <row r="125" spans="1:14">
      <c r="A125" t="s">
        <v>1403</v>
      </c>
      <c r="C125" t="s">
        <v>1404</v>
      </c>
      <c r="D125" t="s">
        <v>81</v>
      </c>
      <c r="E125" s="3">
        <v>2566</v>
      </c>
      <c r="F125" t="s">
        <v>1378</v>
      </c>
      <c r="G125" t="s">
        <v>128</v>
      </c>
      <c r="H125" t="s">
        <v>1406</v>
      </c>
      <c r="I125" t="s">
        <v>1407</v>
      </c>
      <c r="J125" t="s">
        <v>245</v>
      </c>
      <c r="K125" t="s">
        <v>1382</v>
      </c>
      <c r="L125" t="s">
        <v>602</v>
      </c>
      <c r="M125" t="s">
        <v>2080</v>
      </c>
      <c r="N125" t="s">
        <v>2223</v>
      </c>
    </row>
    <row r="126" spans="1:14">
      <c r="A126" t="s">
        <v>1408</v>
      </c>
      <c r="C126" t="s">
        <v>1409</v>
      </c>
      <c r="D126" t="s">
        <v>29</v>
      </c>
      <c r="E126" s="3">
        <v>2566</v>
      </c>
      <c r="F126" t="s">
        <v>1378</v>
      </c>
      <c r="G126" t="s">
        <v>128</v>
      </c>
      <c r="H126" t="s">
        <v>609</v>
      </c>
      <c r="I126" t="s">
        <v>610</v>
      </c>
      <c r="J126" t="s">
        <v>611</v>
      </c>
      <c r="K126" t="s">
        <v>1382</v>
      </c>
      <c r="L126" t="s">
        <v>635</v>
      </c>
      <c r="M126" t="s">
        <v>1921</v>
      </c>
      <c r="N126" t="s">
        <v>2225</v>
      </c>
    </row>
    <row r="127" spans="1:14">
      <c r="A127" t="s">
        <v>1413</v>
      </c>
      <c r="C127" t="s">
        <v>1414</v>
      </c>
      <c r="D127" t="s">
        <v>81</v>
      </c>
      <c r="E127" s="3">
        <v>2566</v>
      </c>
      <c r="F127" t="s">
        <v>1378</v>
      </c>
      <c r="G127" t="s">
        <v>1277</v>
      </c>
      <c r="H127" t="s">
        <v>609</v>
      </c>
      <c r="I127" t="s">
        <v>610</v>
      </c>
      <c r="J127" t="s">
        <v>611</v>
      </c>
      <c r="K127" t="s">
        <v>1382</v>
      </c>
      <c r="L127" t="s">
        <v>613</v>
      </c>
      <c r="M127" t="s">
        <v>1973</v>
      </c>
      <c r="N127" t="s">
        <v>2227</v>
      </c>
    </row>
    <row r="128" spans="1:14">
      <c r="A128" t="s">
        <v>1417</v>
      </c>
      <c r="C128" t="s">
        <v>1418</v>
      </c>
      <c r="D128" t="s">
        <v>29</v>
      </c>
      <c r="E128" s="3">
        <v>2566</v>
      </c>
      <c r="F128" t="s">
        <v>1378</v>
      </c>
      <c r="G128" t="s">
        <v>128</v>
      </c>
      <c r="H128" t="s">
        <v>164</v>
      </c>
      <c r="I128" t="s">
        <v>1420</v>
      </c>
      <c r="J128" t="s">
        <v>1421</v>
      </c>
      <c r="K128" t="s">
        <v>1382</v>
      </c>
      <c r="L128" t="s">
        <v>613</v>
      </c>
      <c r="M128" t="s">
        <v>1973</v>
      </c>
      <c r="N128" t="s">
        <v>2229</v>
      </c>
    </row>
    <row r="129" spans="1:14">
      <c r="A129" t="s">
        <v>1423</v>
      </c>
      <c r="C129" t="s">
        <v>1424</v>
      </c>
      <c r="D129" t="s">
        <v>29</v>
      </c>
      <c r="E129" s="3">
        <v>2566</v>
      </c>
      <c r="F129" t="s">
        <v>1378</v>
      </c>
      <c r="G129" t="s">
        <v>1426</v>
      </c>
      <c r="H129" t="s">
        <v>1427</v>
      </c>
      <c r="I129" t="s">
        <v>1428</v>
      </c>
      <c r="J129" t="s">
        <v>1421</v>
      </c>
      <c r="K129" t="s">
        <v>1382</v>
      </c>
      <c r="L129" t="s">
        <v>234</v>
      </c>
      <c r="M129" t="s">
        <v>1994</v>
      </c>
      <c r="N129" t="s">
        <v>2231</v>
      </c>
    </row>
    <row r="130" spans="1:14">
      <c r="A130" t="s">
        <v>2233</v>
      </c>
      <c r="C130" t="s">
        <v>2234</v>
      </c>
      <c r="D130" t="s">
        <v>29</v>
      </c>
      <c r="E130" s="3">
        <v>2566</v>
      </c>
      <c r="F130" t="s">
        <v>1378</v>
      </c>
      <c r="G130" t="s">
        <v>128</v>
      </c>
      <c r="H130" t="s">
        <v>496</v>
      </c>
      <c r="I130" t="s">
        <v>165</v>
      </c>
      <c r="J130" t="s">
        <v>38</v>
      </c>
      <c r="L130" t="s">
        <v>602</v>
      </c>
      <c r="M130" t="s">
        <v>1948</v>
      </c>
      <c r="N130" t="s">
        <v>2237</v>
      </c>
    </row>
  </sheetData>
  <autoFilter ref="A2:N2" xr:uid="{6DFF0B78-B32A-4EE7-A7B9-63DBDD0B3741}"/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1082"/>
  <sheetViews>
    <sheetView tabSelected="1" topLeftCell="B1" zoomScale="50" zoomScaleNormal="50" workbookViewId="0">
      <selection activeCell="AB30" sqref="AB29:AB30"/>
    </sheetView>
  </sheetViews>
  <sheetFormatPr defaultColWidth="9.140625" defaultRowHeight="21"/>
  <cols>
    <col min="1" max="1" width="24.5703125" style="9" hidden="1" customWidth="1"/>
    <col min="2" max="2" width="46.85546875" style="9" customWidth="1"/>
    <col min="3" max="4" width="54" style="9" hidden="1" customWidth="1"/>
    <col min="5" max="5" width="19.42578125" style="17" customWidth="1"/>
    <col min="6" max="7" width="19.42578125" style="16" customWidth="1"/>
    <col min="8" max="8" width="30" style="9" bestFit="1" customWidth="1"/>
    <col min="9" max="9" width="28.42578125" style="9" bestFit="1" customWidth="1"/>
    <col min="10" max="10" width="25" style="9" customWidth="1"/>
    <col min="11" max="11" width="26.7109375" style="9" bestFit="1" customWidth="1"/>
    <col min="12" max="12" width="32.140625" style="9" customWidth="1"/>
    <col min="13" max="16" width="24.7109375" style="9" customWidth="1"/>
    <col min="17" max="17" width="74.28515625" style="9" hidden="1" customWidth="1"/>
    <col min="18" max="18" width="20.28515625" style="9" hidden="1" customWidth="1"/>
    <col min="19" max="19" width="25.5703125" style="9" hidden="1" customWidth="1"/>
    <col min="20" max="21" width="18.140625" style="9" customWidth="1"/>
    <col min="22" max="16384" width="9.140625" style="9"/>
  </cols>
  <sheetData>
    <row r="1" spans="1:19">
      <c r="B1" s="11" t="s">
        <v>1894</v>
      </c>
    </row>
    <row r="10" spans="1:19" s="16" customFormat="1">
      <c r="A10" s="87" t="s">
        <v>2</v>
      </c>
      <c r="B10" s="94" t="s">
        <v>3</v>
      </c>
      <c r="C10" s="87" t="s">
        <v>3</v>
      </c>
      <c r="D10" s="87" t="s">
        <v>7</v>
      </c>
      <c r="E10" s="95" t="s">
        <v>1895</v>
      </c>
      <c r="F10" s="94" t="s">
        <v>14</v>
      </c>
      <c r="G10" s="94" t="s">
        <v>15</v>
      </c>
      <c r="H10" s="94" t="s">
        <v>18</v>
      </c>
      <c r="I10" s="94" t="s">
        <v>19</v>
      </c>
      <c r="J10" s="94" t="s">
        <v>4618</v>
      </c>
      <c r="K10" s="94" t="s">
        <v>20</v>
      </c>
      <c r="L10" s="94" t="s">
        <v>21</v>
      </c>
      <c r="M10" s="94" t="s">
        <v>22</v>
      </c>
      <c r="N10" s="94" t="s">
        <v>23</v>
      </c>
      <c r="O10" s="94" t="s">
        <v>4614</v>
      </c>
      <c r="P10" s="94" t="s">
        <v>2833</v>
      </c>
      <c r="Q10" s="87" t="s">
        <v>4637</v>
      </c>
      <c r="R10" s="87" t="s">
        <v>4613</v>
      </c>
      <c r="S10" s="87" t="s">
        <v>4762</v>
      </c>
    </row>
    <row r="11" spans="1:19">
      <c r="A11" s="15" t="s">
        <v>26</v>
      </c>
      <c r="B11" s="96" t="s">
        <v>27</v>
      </c>
      <c r="C11" s="15" t="s">
        <v>27</v>
      </c>
      <c r="D11" s="15" t="s">
        <v>29</v>
      </c>
      <c r="E11" s="97">
        <v>2561</v>
      </c>
      <c r="F11" s="40" t="s">
        <v>34</v>
      </c>
      <c r="G11" s="40" t="s">
        <v>35</v>
      </c>
      <c r="H11" s="15" t="s">
        <v>36</v>
      </c>
      <c r="I11" s="15" t="s">
        <v>37</v>
      </c>
      <c r="J11" s="40" t="s">
        <v>4624</v>
      </c>
      <c r="K11" s="15" t="s">
        <v>38</v>
      </c>
      <c r="L11" s="15"/>
      <c r="M11" s="40" t="s">
        <v>2775</v>
      </c>
      <c r="N11" s="40" t="s">
        <v>2776</v>
      </c>
      <c r="O11" s="40" t="s">
        <v>4615</v>
      </c>
      <c r="P11" s="15"/>
      <c r="Q11" s="15"/>
      <c r="R11" s="40" t="s">
        <v>1390</v>
      </c>
      <c r="S11" s="16" t="s">
        <v>4763</v>
      </c>
    </row>
    <row r="12" spans="1:19">
      <c r="A12" s="15" t="s">
        <v>40</v>
      </c>
      <c r="B12" s="96" t="s">
        <v>41</v>
      </c>
      <c r="C12" s="15" t="s">
        <v>41</v>
      </c>
      <c r="D12" s="15" t="s">
        <v>29</v>
      </c>
      <c r="E12" s="97">
        <v>2561</v>
      </c>
      <c r="F12" s="40" t="s">
        <v>44</v>
      </c>
      <c r="G12" s="40" t="s">
        <v>45</v>
      </c>
      <c r="H12" s="15" t="s">
        <v>46</v>
      </c>
      <c r="I12" s="15" t="s">
        <v>37</v>
      </c>
      <c r="J12" s="40" t="s">
        <v>4624</v>
      </c>
      <c r="K12" s="15" t="s">
        <v>38</v>
      </c>
      <c r="L12" s="15"/>
      <c r="M12" s="40" t="s">
        <v>2788</v>
      </c>
      <c r="N12" s="40" t="s">
        <v>4186</v>
      </c>
      <c r="O12" s="40" t="s">
        <v>4615</v>
      </c>
      <c r="P12" s="15"/>
      <c r="Q12" s="15"/>
      <c r="R12" s="40" t="s">
        <v>4639</v>
      </c>
      <c r="S12" s="16" t="s">
        <v>4763</v>
      </c>
    </row>
    <row r="13" spans="1:19">
      <c r="A13" s="15" t="s">
        <v>48</v>
      </c>
      <c r="B13" s="96" t="s">
        <v>49</v>
      </c>
      <c r="C13" s="15" t="s">
        <v>49</v>
      </c>
      <c r="D13" s="15" t="s">
        <v>29</v>
      </c>
      <c r="E13" s="97">
        <v>2561</v>
      </c>
      <c r="F13" s="40" t="s">
        <v>51</v>
      </c>
      <c r="G13" s="40" t="s">
        <v>52</v>
      </c>
      <c r="H13" s="15" t="s">
        <v>53</v>
      </c>
      <c r="I13" s="15" t="s">
        <v>54</v>
      </c>
      <c r="J13" s="40" t="s">
        <v>4619</v>
      </c>
      <c r="K13" s="15" t="s">
        <v>38</v>
      </c>
      <c r="L13" s="15"/>
      <c r="M13" s="40" t="s">
        <v>2788</v>
      </c>
      <c r="N13" s="40" t="s">
        <v>2789</v>
      </c>
      <c r="O13" s="40" t="s">
        <v>4615</v>
      </c>
      <c r="P13" s="15"/>
      <c r="Q13" s="15"/>
      <c r="R13" s="40" t="s">
        <v>1429</v>
      </c>
      <c r="S13" s="16" t="s">
        <v>4763</v>
      </c>
    </row>
    <row r="14" spans="1:19">
      <c r="A14" s="15" t="s">
        <v>56</v>
      </c>
      <c r="B14" s="96" t="s">
        <v>57</v>
      </c>
      <c r="C14" s="15" t="s">
        <v>57</v>
      </c>
      <c r="D14" s="15" t="s">
        <v>29</v>
      </c>
      <c r="E14" s="97">
        <v>2561</v>
      </c>
      <c r="F14" s="40" t="s">
        <v>34</v>
      </c>
      <c r="G14" s="40" t="s">
        <v>59</v>
      </c>
      <c r="H14" s="15" t="s">
        <v>60</v>
      </c>
      <c r="I14" s="15" t="s">
        <v>61</v>
      </c>
      <c r="J14" s="40" t="s">
        <v>4621</v>
      </c>
      <c r="K14" s="15" t="s">
        <v>38</v>
      </c>
      <c r="L14" s="15"/>
      <c r="M14" s="40" t="s">
        <v>4636</v>
      </c>
      <c r="N14" s="40" t="s">
        <v>2875</v>
      </c>
      <c r="O14" s="40" t="s">
        <v>4615</v>
      </c>
      <c r="P14" s="15"/>
      <c r="Q14" s="15"/>
      <c r="R14" s="40" t="s">
        <v>2273</v>
      </c>
      <c r="S14" s="16" t="s">
        <v>4763</v>
      </c>
    </row>
    <row r="15" spans="1:19">
      <c r="A15" s="15" t="s">
        <v>63</v>
      </c>
      <c r="B15" s="96" t="s">
        <v>64</v>
      </c>
      <c r="C15" s="15" t="s">
        <v>64</v>
      </c>
      <c r="D15" s="15" t="s">
        <v>29</v>
      </c>
      <c r="E15" s="97">
        <v>2561</v>
      </c>
      <c r="F15" s="40" t="s">
        <v>66</v>
      </c>
      <c r="G15" s="40" t="s">
        <v>67</v>
      </c>
      <c r="H15" s="15" t="s">
        <v>68</v>
      </c>
      <c r="I15" s="15" t="s">
        <v>37</v>
      </c>
      <c r="J15" s="40" t="s">
        <v>4624</v>
      </c>
      <c r="K15" s="15" t="s">
        <v>38</v>
      </c>
      <c r="L15" s="15"/>
      <c r="M15" s="40" t="s">
        <v>2819</v>
      </c>
      <c r="N15" s="40" t="s">
        <v>4249</v>
      </c>
      <c r="O15" s="40" t="s">
        <v>4615</v>
      </c>
      <c r="P15" s="15"/>
      <c r="Q15" s="15"/>
      <c r="R15" s="40" t="s">
        <v>2765</v>
      </c>
      <c r="S15" s="16" t="s">
        <v>4763</v>
      </c>
    </row>
    <row r="16" spans="1:19">
      <c r="A16" s="15" t="s">
        <v>70</v>
      </c>
      <c r="B16" s="96" t="s">
        <v>71</v>
      </c>
      <c r="C16" s="15" t="s">
        <v>71</v>
      </c>
      <c r="D16" s="15" t="s">
        <v>29</v>
      </c>
      <c r="E16" s="97">
        <v>2561</v>
      </c>
      <c r="F16" s="40" t="s">
        <v>34</v>
      </c>
      <c r="G16" s="40" t="s">
        <v>73</v>
      </c>
      <c r="H16" s="15" t="s">
        <v>74</v>
      </c>
      <c r="I16" s="15" t="s">
        <v>37</v>
      </c>
      <c r="J16" s="40" t="s">
        <v>4624</v>
      </c>
      <c r="K16" s="15" t="s">
        <v>38</v>
      </c>
      <c r="L16" s="15"/>
      <c r="M16" s="40" t="s">
        <v>2819</v>
      </c>
      <c r="N16" s="40" t="s">
        <v>2820</v>
      </c>
      <c r="O16" s="40" t="s">
        <v>4615</v>
      </c>
      <c r="P16" s="15"/>
      <c r="Q16" s="15"/>
      <c r="R16" s="40" t="s">
        <v>4640</v>
      </c>
      <c r="S16" s="16" t="s">
        <v>4763</v>
      </c>
    </row>
    <row r="17" spans="1:19">
      <c r="A17" s="15" t="s">
        <v>75</v>
      </c>
      <c r="B17" s="96" t="s">
        <v>76</v>
      </c>
      <c r="C17" s="15" t="s">
        <v>76</v>
      </c>
      <c r="D17" s="15" t="s">
        <v>29</v>
      </c>
      <c r="E17" s="97">
        <v>2561</v>
      </c>
      <c r="F17" s="40" t="s">
        <v>34</v>
      </c>
      <c r="G17" s="40" t="s">
        <v>78</v>
      </c>
      <c r="H17" s="15" t="s">
        <v>74</v>
      </c>
      <c r="I17" s="15" t="s">
        <v>37</v>
      </c>
      <c r="J17" s="40" t="s">
        <v>4624</v>
      </c>
      <c r="K17" s="15" t="s">
        <v>38</v>
      </c>
      <c r="L17" s="15"/>
      <c r="M17" s="40" t="s">
        <v>2769</v>
      </c>
      <c r="N17" s="40" t="s">
        <v>2770</v>
      </c>
      <c r="O17" s="40" t="s">
        <v>4615</v>
      </c>
      <c r="P17" s="15"/>
      <c r="Q17" s="15"/>
      <c r="R17" s="40" t="s">
        <v>1412</v>
      </c>
      <c r="S17" s="16" t="s">
        <v>4763</v>
      </c>
    </row>
    <row r="18" spans="1:19">
      <c r="A18" s="15" t="s">
        <v>79</v>
      </c>
      <c r="B18" s="96" t="s">
        <v>1802</v>
      </c>
      <c r="C18" s="15" t="s">
        <v>80</v>
      </c>
      <c r="D18" s="15" t="s">
        <v>81</v>
      </c>
      <c r="E18" s="97">
        <v>2561</v>
      </c>
      <c r="F18" s="40" t="s">
        <v>83</v>
      </c>
      <c r="G18" s="40" t="s">
        <v>84</v>
      </c>
      <c r="H18" s="15" t="s">
        <v>74</v>
      </c>
      <c r="I18" s="15" t="s">
        <v>37</v>
      </c>
      <c r="J18" s="40" t="s">
        <v>4624</v>
      </c>
      <c r="K18" s="15" t="s">
        <v>38</v>
      </c>
      <c r="L18" s="15"/>
      <c r="M18" s="40" t="s">
        <v>2769</v>
      </c>
      <c r="N18" s="40" t="s">
        <v>2770</v>
      </c>
      <c r="O18" s="40" t="s">
        <v>4615</v>
      </c>
      <c r="P18" s="15"/>
      <c r="Q18" s="15"/>
      <c r="R18" s="40" t="s">
        <v>1412</v>
      </c>
      <c r="S18" s="16" t="s">
        <v>4763</v>
      </c>
    </row>
    <row r="19" spans="1:19">
      <c r="A19" s="15" t="s">
        <v>85</v>
      </c>
      <c r="B19" s="96" t="s">
        <v>1803</v>
      </c>
      <c r="C19" s="15" t="s">
        <v>86</v>
      </c>
      <c r="D19" s="15" t="s">
        <v>81</v>
      </c>
      <c r="E19" s="97">
        <v>2561</v>
      </c>
      <c r="F19" s="40" t="s">
        <v>88</v>
      </c>
      <c r="G19" s="40" t="s">
        <v>84</v>
      </c>
      <c r="H19" s="15" t="s">
        <v>74</v>
      </c>
      <c r="I19" s="15" t="s">
        <v>37</v>
      </c>
      <c r="J19" s="40" t="s">
        <v>4624</v>
      </c>
      <c r="K19" s="15" t="s">
        <v>38</v>
      </c>
      <c r="L19" s="15"/>
      <c r="M19" s="40" t="s">
        <v>2769</v>
      </c>
      <c r="N19" s="40" t="s">
        <v>2770</v>
      </c>
      <c r="O19" s="40" t="s">
        <v>4615</v>
      </c>
      <c r="P19" s="15"/>
      <c r="Q19" s="15"/>
      <c r="R19" s="40" t="s">
        <v>1412</v>
      </c>
      <c r="S19" s="16" t="s">
        <v>4763</v>
      </c>
    </row>
    <row r="20" spans="1:19">
      <c r="A20" s="15" t="s">
        <v>89</v>
      </c>
      <c r="B20" s="96" t="s">
        <v>1804</v>
      </c>
      <c r="C20" s="15" t="s">
        <v>90</v>
      </c>
      <c r="D20" s="15" t="s">
        <v>81</v>
      </c>
      <c r="E20" s="97">
        <v>2561</v>
      </c>
      <c r="F20" s="40" t="s">
        <v>34</v>
      </c>
      <c r="G20" s="40" t="s">
        <v>93</v>
      </c>
      <c r="H20" s="15" t="s">
        <v>74</v>
      </c>
      <c r="I20" s="15" t="s">
        <v>37</v>
      </c>
      <c r="J20" s="40" t="s">
        <v>4624</v>
      </c>
      <c r="K20" s="15" t="s">
        <v>38</v>
      </c>
      <c r="L20" s="15"/>
      <c r="M20" s="40" t="s">
        <v>2775</v>
      </c>
      <c r="N20" s="40" t="s">
        <v>2776</v>
      </c>
      <c r="O20" s="40" t="s">
        <v>4615</v>
      </c>
      <c r="P20" s="15"/>
      <c r="Q20" s="15"/>
      <c r="R20" s="40" t="s">
        <v>1390</v>
      </c>
      <c r="S20" s="16" t="s">
        <v>4763</v>
      </c>
    </row>
    <row r="21" spans="1:19">
      <c r="A21" s="15" t="s">
        <v>98</v>
      </c>
      <c r="B21" s="96" t="s">
        <v>99</v>
      </c>
      <c r="C21" s="15" t="s">
        <v>99</v>
      </c>
      <c r="D21" s="15" t="s">
        <v>81</v>
      </c>
      <c r="E21" s="97">
        <v>2561</v>
      </c>
      <c r="F21" s="40" t="s">
        <v>66</v>
      </c>
      <c r="G21" s="40" t="s">
        <v>67</v>
      </c>
      <c r="H21" s="15" t="s">
        <v>36</v>
      </c>
      <c r="I21" s="15" t="s">
        <v>37</v>
      </c>
      <c r="J21" s="40" t="s">
        <v>4624</v>
      </c>
      <c r="K21" s="15" t="s">
        <v>38</v>
      </c>
      <c r="L21" s="15"/>
      <c r="M21" s="40" t="s">
        <v>4636</v>
      </c>
      <c r="N21" s="40" t="s">
        <v>2875</v>
      </c>
      <c r="O21" s="40" t="s">
        <v>4615</v>
      </c>
      <c r="P21" s="15"/>
      <c r="Q21" s="15"/>
      <c r="R21" s="40" t="s">
        <v>2273</v>
      </c>
      <c r="S21" s="16" t="s">
        <v>4763</v>
      </c>
    </row>
    <row r="22" spans="1:19">
      <c r="A22" s="15" t="s">
        <v>132</v>
      </c>
      <c r="B22" s="96" t="s">
        <v>133</v>
      </c>
      <c r="C22" s="15" t="s">
        <v>133</v>
      </c>
      <c r="D22" s="15" t="s">
        <v>81</v>
      </c>
      <c r="E22" s="97">
        <v>2561</v>
      </c>
      <c r="F22" s="40" t="s">
        <v>34</v>
      </c>
      <c r="G22" s="40" t="s">
        <v>136</v>
      </c>
      <c r="H22" s="15" t="s">
        <v>74</v>
      </c>
      <c r="I22" s="15" t="s">
        <v>37</v>
      </c>
      <c r="J22" s="40" t="s">
        <v>4624</v>
      </c>
      <c r="K22" s="15" t="s">
        <v>38</v>
      </c>
      <c r="L22" s="15"/>
      <c r="M22" s="40" t="s">
        <v>2775</v>
      </c>
      <c r="N22" s="40" t="s">
        <v>2776</v>
      </c>
      <c r="O22" s="40" t="s">
        <v>4615</v>
      </c>
      <c r="P22" s="15"/>
      <c r="Q22" s="15"/>
      <c r="R22" s="40" t="s">
        <v>1390</v>
      </c>
      <c r="S22" s="16" t="s">
        <v>4763</v>
      </c>
    </row>
    <row r="23" spans="1:19">
      <c r="A23" s="15" t="s">
        <v>140</v>
      </c>
      <c r="B23" s="96" t="s">
        <v>141</v>
      </c>
      <c r="C23" s="15" t="s">
        <v>141</v>
      </c>
      <c r="D23" s="15" t="s">
        <v>29</v>
      </c>
      <c r="E23" s="97">
        <v>2561</v>
      </c>
      <c r="F23" s="40" t="s">
        <v>83</v>
      </c>
      <c r="G23" s="40" t="s">
        <v>97</v>
      </c>
      <c r="H23" s="15" t="s">
        <v>36</v>
      </c>
      <c r="I23" s="15" t="s">
        <v>37</v>
      </c>
      <c r="J23" s="40" t="s">
        <v>4624</v>
      </c>
      <c r="K23" s="15" t="s">
        <v>38</v>
      </c>
      <c r="L23" s="15"/>
      <c r="M23" s="40" t="s">
        <v>2775</v>
      </c>
      <c r="N23" s="40" t="s">
        <v>2776</v>
      </c>
      <c r="O23" s="40" t="s">
        <v>4615</v>
      </c>
      <c r="P23" s="15"/>
      <c r="Q23" s="15"/>
      <c r="R23" s="40" t="s">
        <v>1390</v>
      </c>
      <c r="S23" s="16" t="s">
        <v>4763</v>
      </c>
    </row>
    <row r="24" spans="1:19">
      <c r="A24" s="15" t="s">
        <v>156</v>
      </c>
      <c r="B24" s="96" t="s">
        <v>157</v>
      </c>
      <c r="C24" s="15" t="s">
        <v>157</v>
      </c>
      <c r="D24" s="15" t="s">
        <v>29</v>
      </c>
      <c r="E24" s="97">
        <v>2561</v>
      </c>
      <c r="F24" s="40" t="s">
        <v>159</v>
      </c>
      <c r="G24" s="40" t="s">
        <v>73</v>
      </c>
      <c r="H24" s="15" t="s">
        <v>36</v>
      </c>
      <c r="I24" s="15" t="s">
        <v>37</v>
      </c>
      <c r="J24" s="40" t="s">
        <v>4624</v>
      </c>
      <c r="K24" s="15" t="s">
        <v>38</v>
      </c>
      <c r="L24" s="15"/>
      <c r="M24" s="40" t="s">
        <v>2775</v>
      </c>
      <c r="N24" s="40" t="s">
        <v>4028</v>
      </c>
      <c r="O24" s="40" t="s">
        <v>4615</v>
      </c>
      <c r="P24" s="15"/>
      <c r="Q24" s="15"/>
      <c r="R24" s="40" t="s">
        <v>4641</v>
      </c>
      <c r="S24" s="16" t="s">
        <v>4763</v>
      </c>
    </row>
    <row r="25" spans="1:19">
      <c r="A25" s="15" t="s">
        <v>195</v>
      </c>
      <c r="B25" s="96" t="s">
        <v>41</v>
      </c>
      <c r="C25" s="15" t="s">
        <v>41</v>
      </c>
      <c r="D25" s="15" t="s">
        <v>29</v>
      </c>
      <c r="E25" s="97">
        <v>2561</v>
      </c>
      <c r="F25" s="40" t="s">
        <v>44</v>
      </c>
      <c r="G25" s="40" t="s">
        <v>149</v>
      </c>
      <c r="H25" s="15" t="s">
        <v>46</v>
      </c>
      <c r="I25" s="15" t="s">
        <v>37</v>
      </c>
      <c r="J25" s="40" t="s">
        <v>4624</v>
      </c>
      <c r="K25" s="15" t="s">
        <v>38</v>
      </c>
      <c r="L25" s="15"/>
      <c r="M25" s="40" t="s">
        <v>2788</v>
      </c>
      <c r="N25" s="40" t="s">
        <v>4186</v>
      </c>
      <c r="O25" s="40" t="s">
        <v>4615</v>
      </c>
      <c r="P25" s="15"/>
      <c r="Q25" s="15"/>
      <c r="R25" s="40" t="s">
        <v>4639</v>
      </c>
      <c r="S25" s="16" t="s">
        <v>4763</v>
      </c>
    </row>
    <row r="26" spans="1:19">
      <c r="A26" s="15" t="s">
        <v>94</v>
      </c>
      <c r="B26" s="96" t="s">
        <v>95</v>
      </c>
      <c r="C26" s="15" t="s">
        <v>95</v>
      </c>
      <c r="D26" s="15" t="s">
        <v>29</v>
      </c>
      <c r="E26" s="97">
        <v>2562</v>
      </c>
      <c r="F26" s="40" t="s">
        <v>97</v>
      </c>
      <c r="G26" s="40" t="s">
        <v>84</v>
      </c>
      <c r="H26" s="15" t="s">
        <v>36</v>
      </c>
      <c r="I26" s="15" t="s">
        <v>37</v>
      </c>
      <c r="J26" s="40" t="s">
        <v>4624</v>
      </c>
      <c r="K26" s="15" t="s">
        <v>38</v>
      </c>
      <c r="L26" s="15"/>
      <c r="M26" s="40" t="s">
        <v>2775</v>
      </c>
      <c r="N26" s="40" t="s">
        <v>3532</v>
      </c>
      <c r="O26" s="40" t="s">
        <v>4615</v>
      </c>
      <c r="P26" s="15"/>
      <c r="Q26" s="15"/>
      <c r="R26" s="40" t="s">
        <v>1394</v>
      </c>
      <c r="S26" s="16" t="s">
        <v>4763</v>
      </c>
    </row>
    <row r="27" spans="1:19">
      <c r="A27" s="15" t="s">
        <v>101</v>
      </c>
      <c r="B27" s="96" t="s">
        <v>102</v>
      </c>
      <c r="C27" s="15" t="s">
        <v>102</v>
      </c>
      <c r="D27" s="15" t="s">
        <v>29</v>
      </c>
      <c r="E27" s="97">
        <v>2562</v>
      </c>
      <c r="F27" s="40" t="s">
        <v>97</v>
      </c>
      <c r="G27" s="40" t="s">
        <v>104</v>
      </c>
      <c r="H27" s="15" t="s">
        <v>36</v>
      </c>
      <c r="I27" s="15" t="s">
        <v>37</v>
      </c>
      <c r="J27" s="40" t="s">
        <v>4624</v>
      </c>
      <c r="K27" s="15" t="s">
        <v>38</v>
      </c>
      <c r="L27" s="15"/>
      <c r="M27" s="40" t="s">
        <v>2775</v>
      </c>
      <c r="N27" s="40" t="s">
        <v>3532</v>
      </c>
      <c r="O27" s="40" t="s">
        <v>4615</v>
      </c>
      <c r="P27" s="15"/>
      <c r="Q27" s="15"/>
      <c r="R27" s="40" t="s">
        <v>1394</v>
      </c>
      <c r="S27" s="16" t="s">
        <v>4763</v>
      </c>
    </row>
    <row r="28" spans="1:19">
      <c r="A28" s="15" t="s">
        <v>105</v>
      </c>
      <c r="B28" s="96" t="s">
        <v>106</v>
      </c>
      <c r="C28" s="15" t="s">
        <v>106</v>
      </c>
      <c r="D28" s="15" t="s">
        <v>81</v>
      </c>
      <c r="E28" s="97">
        <v>2562</v>
      </c>
      <c r="F28" s="40" t="s">
        <v>97</v>
      </c>
      <c r="G28" s="40" t="s">
        <v>108</v>
      </c>
      <c r="H28" s="15" t="s">
        <v>36</v>
      </c>
      <c r="I28" s="15" t="s">
        <v>37</v>
      </c>
      <c r="J28" s="40" t="s">
        <v>4624</v>
      </c>
      <c r="K28" s="15" t="s">
        <v>38</v>
      </c>
      <c r="L28" s="15"/>
      <c r="M28" s="40" t="s">
        <v>2775</v>
      </c>
      <c r="N28" s="40" t="s">
        <v>3532</v>
      </c>
      <c r="O28" s="40" t="s">
        <v>4615</v>
      </c>
      <c r="P28" s="15"/>
      <c r="Q28" s="15"/>
      <c r="R28" s="40" t="s">
        <v>1394</v>
      </c>
      <c r="S28" s="16" t="s">
        <v>4763</v>
      </c>
    </row>
    <row r="29" spans="1:19">
      <c r="A29" s="15" t="s">
        <v>110</v>
      </c>
      <c r="B29" s="96" t="s">
        <v>111</v>
      </c>
      <c r="C29" s="15" t="s">
        <v>111</v>
      </c>
      <c r="D29" s="15" t="s">
        <v>29</v>
      </c>
      <c r="E29" s="97">
        <v>2562</v>
      </c>
      <c r="F29" s="40" t="s">
        <v>97</v>
      </c>
      <c r="G29" s="40" t="s">
        <v>73</v>
      </c>
      <c r="H29" s="15" t="s">
        <v>113</v>
      </c>
      <c r="I29" s="15" t="s">
        <v>37</v>
      </c>
      <c r="J29" s="40" t="s">
        <v>4624</v>
      </c>
      <c r="K29" s="15" t="s">
        <v>38</v>
      </c>
      <c r="L29" s="15"/>
      <c r="M29" s="40" t="s">
        <v>2769</v>
      </c>
      <c r="N29" s="40" t="s">
        <v>2780</v>
      </c>
      <c r="O29" s="40" t="s">
        <v>4615</v>
      </c>
      <c r="P29" s="15"/>
      <c r="Q29" s="15"/>
      <c r="R29" s="40" t="s">
        <v>2411</v>
      </c>
      <c r="S29" s="16" t="s">
        <v>4763</v>
      </c>
    </row>
    <row r="30" spans="1:19">
      <c r="A30" s="15" t="s">
        <v>114</v>
      </c>
      <c r="B30" s="96" t="s">
        <v>115</v>
      </c>
      <c r="C30" s="15" t="s">
        <v>115</v>
      </c>
      <c r="D30" s="15" t="s">
        <v>29</v>
      </c>
      <c r="E30" s="97">
        <v>2562</v>
      </c>
      <c r="F30" s="40" t="s">
        <v>97</v>
      </c>
      <c r="G30" s="40" t="s">
        <v>84</v>
      </c>
      <c r="H30" s="15" t="s">
        <v>74</v>
      </c>
      <c r="I30" s="15" t="s">
        <v>37</v>
      </c>
      <c r="J30" s="40" t="s">
        <v>4624</v>
      </c>
      <c r="K30" s="15" t="s">
        <v>38</v>
      </c>
      <c r="L30" s="15"/>
      <c r="M30" s="40" t="s">
        <v>2775</v>
      </c>
      <c r="N30" s="40" t="s">
        <v>3532</v>
      </c>
      <c r="O30" s="40" t="s">
        <v>4615</v>
      </c>
      <c r="P30" s="15"/>
      <c r="Q30" s="15"/>
      <c r="R30" s="40" t="s">
        <v>1394</v>
      </c>
      <c r="S30" s="16" t="s">
        <v>4763</v>
      </c>
    </row>
    <row r="31" spans="1:19">
      <c r="A31" s="15" t="s">
        <v>117</v>
      </c>
      <c r="B31" s="96" t="s">
        <v>118</v>
      </c>
      <c r="C31" s="15" t="s">
        <v>118</v>
      </c>
      <c r="D31" s="15" t="s">
        <v>81</v>
      </c>
      <c r="E31" s="97">
        <v>2562</v>
      </c>
      <c r="F31" s="40" t="s">
        <v>97</v>
      </c>
      <c r="G31" s="40" t="s">
        <v>84</v>
      </c>
      <c r="H31" s="15" t="s">
        <v>74</v>
      </c>
      <c r="I31" s="15" t="s">
        <v>37</v>
      </c>
      <c r="J31" s="40" t="s">
        <v>4624</v>
      </c>
      <c r="K31" s="15" t="s">
        <v>38</v>
      </c>
      <c r="L31" s="15"/>
      <c r="M31" s="40" t="s">
        <v>2788</v>
      </c>
      <c r="N31" s="40" t="s">
        <v>2915</v>
      </c>
      <c r="O31" s="40" t="s">
        <v>4615</v>
      </c>
      <c r="P31" s="15"/>
      <c r="Q31" s="15"/>
      <c r="R31" s="40" t="s">
        <v>2914</v>
      </c>
      <c r="S31" s="16" t="s">
        <v>4763</v>
      </c>
    </row>
    <row r="32" spans="1:19">
      <c r="A32" s="15" t="s">
        <v>124</v>
      </c>
      <c r="B32" s="96" t="s">
        <v>125</v>
      </c>
      <c r="C32" s="15" t="s">
        <v>125</v>
      </c>
      <c r="D32" s="15" t="s">
        <v>126</v>
      </c>
      <c r="E32" s="97">
        <v>2562</v>
      </c>
      <c r="F32" s="40" t="s">
        <v>97</v>
      </c>
      <c r="G32" s="40" t="s">
        <v>128</v>
      </c>
      <c r="H32" s="15" t="s">
        <v>74</v>
      </c>
      <c r="I32" s="15" t="s">
        <v>37</v>
      </c>
      <c r="J32" s="40" t="s">
        <v>4624</v>
      </c>
      <c r="K32" s="15" t="s">
        <v>38</v>
      </c>
      <c r="L32" s="15"/>
      <c r="M32" s="40" t="s">
        <v>2769</v>
      </c>
      <c r="N32" s="40" t="s">
        <v>2770</v>
      </c>
      <c r="O32" s="40" t="s">
        <v>4615</v>
      </c>
      <c r="P32" s="15"/>
      <c r="Q32" s="15"/>
      <c r="R32" s="40" t="s">
        <v>1412</v>
      </c>
      <c r="S32" s="16" t="s">
        <v>4763</v>
      </c>
    </row>
    <row r="33" spans="1:19">
      <c r="A33" s="15" t="s">
        <v>129</v>
      </c>
      <c r="B33" s="96" t="s">
        <v>130</v>
      </c>
      <c r="C33" s="15" t="s">
        <v>130</v>
      </c>
      <c r="D33" s="15" t="s">
        <v>29</v>
      </c>
      <c r="E33" s="97">
        <v>2562</v>
      </c>
      <c r="F33" s="40" t="s">
        <v>97</v>
      </c>
      <c r="G33" s="40" t="s">
        <v>84</v>
      </c>
      <c r="H33" s="15" t="s">
        <v>113</v>
      </c>
      <c r="I33" s="15" t="s">
        <v>37</v>
      </c>
      <c r="J33" s="40" t="s">
        <v>4624</v>
      </c>
      <c r="K33" s="15" t="s">
        <v>38</v>
      </c>
      <c r="L33" s="15"/>
      <c r="M33" s="40" t="s">
        <v>2788</v>
      </c>
      <c r="N33" s="40" t="s">
        <v>2915</v>
      </c>
      <c r="O33" s="40" t="s">
        <v>4615</v>
      </c>
      <c r="P33" s="15"/>
      <c r="Q33" s="15"/>
      <c r="R33" s="40" t="s">
        <v>2914</v>
      </c>
      <c r="S33" s="16" t="s">
        <v>4763</v>
      </c>
    </row>
    <row r="34" spans="1:19">
      <c r="A34" s="15" t="s">
        <v>137</v>
      </c>
      <c r="B34" s="96" t="s">
        <v>138</v>
      </c>
      <c r="C34" s="15" t="s">
        <v>138</v>
      </c>
      <c r="D34" s="15" t="s">
        <v>29</v>
      </c>
      <c r="E34" s="97">
        <v>2562</v>
      </c>
      <c r="F34" s="40" t="s">
        <v>97</v>
      </c>
      <c r="G34" s="40" t="s">
        <v>84</v>
      </c>
      <c r="H34" s="15" t="s">
        <v>36</v>
      </c>
      <c r="I34" s="15" t="s">
        <v>37</v>
      </c>
      <c r="J34" s="40" t="s">
        <v>4624</v>
      </c>
      <c r="K34" s="15" t="s">
        <v>38</v>
      </c>
      <c r="L34" s="15"/>
      <c r="M34" s="40" t="s">
        <v>4636</v>
      </c>
      <c r="N34" s="40" t="s">
        <v>2875</v>
      </c>
      <c r="O34" s="40" t="s">
        <v>4615</v>
      </c>
      <c r="P34" s="15"/>
      <c r="Q34" s="15"/>
      <c r="R34" s="40" t="s">
        <v>2273</v>
      </c>
      <c r="S34" s="16" t="s">
        <v>4763</v>
      </c>
    </row>
    <row r="35" spans="1:19">
      <c r="A35" s="15" t="s">
        <v>143</v>
      </c>
      <c r="B35" s="96" t="s">
        <v>144</v>
      </c>
      <c r="C35" s="15" t="s">
        <v>144</v>
      </c>
      <c r="D35" s="15" t="s">
        <v>29</v>
      </c>
      <c r="E35" s="97">
        <v>2562</v>
      </c>
      <c r="F35" s="40" t="s">
        <v>97</v>
      </c>
      <c r="G35" s="40" t="s">
        <v>84</v>
      </c>
      <c r="H35" s="15" t="s">
        <v>36</v>
      </c>
      <c r="I35" s="15" t="s">
        <v>37</v>
      </c>
      <c r="J35" s="40" t="s">
        <v>4624</v>
      </c>
      <c r="K35" s="15" t="s">
        <v>38</v>
      </c>
      <c r="L35" s="15"/>
      <c r="M35" s="40" t="s">
        <v>4636</v>
      </c>
      <c r="N35" s="40" t="s">
        <v>2875</v>
      </c>
      <c r="O35" s="40" t="s">
        <v>4615</v>
      </c>
      <c r="P35" s="15"/>
      <c r="Q35" s="15"/>
      <c r="R35" s="40" t="s">
        <v>2273</v>
      </c>
      <c r="S35" s="16" t="s">
        <v>4763</v>
      </c>
    </row>
    <row r="36" spans="1:19">
      <c r="A36" s="15" t="s">
        <v>146</v>
      </c>
      <c r="B36" s="96" t="s">
        <v>147</v>
      </c>
      <c r="C36" s="15" t="s">
        <v>147</v>
      </c>
      <c r="D36" s="15" t="s">
        <v>29</v>
      </c>
      <c r="E36" s="97">
        <v>2562</v>
      </c>
      <c r="F36" s="40" t="s">
        <v>45</v>
      </c>
      <c r="G36" s="40" t="s">
        <v>149</v>
      </c>
      <c r="H36" s="15" t="s">
        <v>36</v>
      </c>
      <c r="I36" s="15" t="s">
        <v>37</v>
      </c>
      <c r="J36" s="40" t="s">
        <v>4624</v>
      </c>
      <c r="K36" s="15" t="s">
        <v>38</v>
      </c>
      <c r="L36" s="15"/>
      <c r="M36" s="40" t="s">
        <v>2775</v>
      </c>
      <c r="N36" s="40" t="s">
        <v>4028</v>
      </c>
      <c r="O36" s="40" t="s">
        <v>4615</v>
      </c>
      <c r="P36" s="15"/>
      <c r="Q36" s="15"/>
      <c r="R36" s="40" t="s">
        <v>4641</v>
      </c>
      <c r="S36" s="16" t="s">
        <v>4763</v>
      </c>
    </row>
    <row r="37" spans="1:19">
      <c r="A37" s="15" t="s">
        <v>150</v>
      </c>
      <c r="B37" s="96" t="s">
        <v>151</v>
      </c>
      <c r="C37" s="15" t="s">
        <v>151</v>
      </c>
      <c r="D37" s="15" t="s">
        <v>81</v>
      </c>
      <c r="E37" s="97">
        <v>2562</v>
      </c>
      <c r="F37" s="40" t="s">
        <v>97</v>
      </c>
      <c r="G37" s="40" t="s">
        <v>84</v>
      </c>
      <c r="H37" s="15" t="s">
        <v>36</v>
      </c>
      <c r="I37" s="15" t="s">
        <v>37</v>
      </c>
      <c r="J37" s="40" t="s">
        <v>4624</v>
      </c>
      <c r="K37" s="15" t="s">
        <v>38</v>
      </c>
      <c r="L37" s="15"/>
      <c r="M37" s="40" t="s">
        <v>2775</v>
      </c>
      <c r="N37" s="40" t="s">
        <v>2776</v>
      </c>
      <c r="O37" s="40" t="s">
        <v>4615</v>
      </c>
      <c r="P37" s="15"/>
      <c r="Q37" s="15"/>
      <c r="R37" s="40" t="s">
        <v>1390</v>
      </c>
      <c r="S37" s="16" t="s">
        <v>4763</v>
      </c>
    </row>
    <row r="38" spans="1:19">
      <c r="A38" s="15" t="s">
        <v>153</v>
      </c>
      <c r="B38" s="96" t="s">
        <v>1805</v>
      </c>
      <c r="C38" s="15" t="s">
        <v>154</v>
      </c>
      <c r="D38" s="15" t="s">
        <v>29</v>
      </c>
      <c r="E38" s="97">
        <v>2562</v>
      </c>
      <c r="F38" s="40" t="s">
        <v>97</v>
      </c>
      <c r="G38" s="40" t="s">
        <v>84</v>
      </c>
      <c r="H38" s="15" t="s">
        <v>36</v>
      </c>
      <c r="I38" s="15" t="s">
        <v>37</v>
      </c>
      <c r="J38" s="40" t="s">
        <v>4624</v>
      </c>
      <c r="K38" s="15" t="s">
        <v>38</v>
      </c>
      <c r="L38" s="15"/>
      <c r="M38" s="40" t="s">
        <v>4636</v>
      </c>
      <c r="N38" s="40" t="s">
        <v>2973</v>
      </c>
      <c r="O38" s="40" t="s">
        <v>4615</v>
      </c>
      <c r="P38" s="15"/>
      <c r="Q38" s="15"/>
      <c r="R38" s="40" t="s">
        <v>1384</v>
      </c>
      <c r="S38" s="16" t="s">
        <v>4763</v>
      </c>
    </row>
    <row r="39" spans="1:19">
      <c r="A39" s="15" t="s">
        <v>161</v>
      </c>
      <c r="B39" s="96" t="s">
        <v>162</v>
      </c>
      <c r="C39" s="15" t="s">
        <v>162</v>
      </c>
      <c r="D39" s="15" t="s">
        <v>29</v>
      </c>
      <c r="E39" s="97">
        <v>2562</v>
      </c>
      <c r="F39" s="40" t="s">
        <v>97</v>
      </c>
      <c r="G39" s="40" t="s">
        <v>84</v>
      </c>
      <c r="H39" s="15" t="s">
        <v>164</v>
      </c>
      <c r="I39" s="15" t="s">
        <v>165</v>
      </c>
      <c r="J39" s="40" t="s">
        <v>4622</v>
      </c>
      <c r="K39" s="15" t="s">
        <v>38</v>
      </c>
      <c r="L39" s="15"/>
      <c r="M39" s="40" t="s">
        <v>2819</v>
      </c>
      <c r="N39" s="40" t="s">
        <v>4249</v>
      </c>
      <c r="O39" s="40" t="s">
        <v>4615</v>
      </c>
      <c r="P39" s="15"/>
      <c r="Q39" s="15"/>
      <c r="R39" s="40" t="s">
        <v>2765</v>
      </c>
      <c r="S39" s="16" t="s">
        <v>4763</v>
      </c>
    </row>
    <row r="40" spans="1:19">
      <c r="A40" s="15" t="s">
        <v>204</v>
      </c>
      <c r="B40" s="96" t="s">
        <v>205</v>
      </c>
      <c r="C40" s="15" t="s">
        <v>205</v>
      </c>
      <c r="D40" s="15" t="s">
        <v>29</v>
      </c>
      <c r="E40" s="97">
        <v>2562</v>
      </c>
      <c r="F40" s="40" t="s">
        <v>207</v>
      </c>
      <c r="G40" s="40" t="s">
        <v>208</v>
      </c>
      <c r="H40" s="15" t="s">
        <v>74</v>
      </c>
      <c r="I40" s="15" t="s">
        <v>37</v>
      </c>
      <c r="J40" s="40" t="s">
        <v>4624</v>
      </c>
      <c r="K40" s="15" t="s">
        <v>38</v>
      </c>
      <c r="L40" s="15"/>
      <c r="M40" s="40" t="s">
        <v>2788</v>
      </c>
      <c r="N40" s="40" t="s">
        <v>4186</v>
      </c>
      <c r="O40" s="40" t="s">
        <v>4615</v>
      </c>
      <c r="P40" s="15"/>
      <c r="Q40" s="15"/>
      <c r="R40" s="40" t="s">
        <v>4639</v>
      </c>
      <c r="S40" s="16" t="s">
        <v>4763</v>
      </c>
    </row>
    <row r="41" spans="1:19">
      <c r="A41" s="15" t="s">
        <v>212</v>
      </c>
      <c r="B41" s="96" t="s">
        <v>213</v>
      </c>
      <c r="C41" s="15" t="s">
        <v>213</v>
      </c>
      <c r="D41" s="15" t="s">
        <v>81</v>
      </c>
      <c r="E41" s="97">
        <v>2562</v>
      </c>
      <c r="F41" s="40" t="s">
        <v>215</v>
      </c>
      <c r="G41" s="40" t="s">
        <v>216</v>
      </c>
      <c r="H41" s="15" t="s">
        <v>74</v>
      </c>
      <c r="I41" s="15" t="s">
        <v>37</v>
      </c>
      <c r="J41" s="40" t="s">
        <v>4624</v>
      </c>
      <c r="K41" s="15" t="s">
        <v>38</v>
      </c>
      <c r="L41" s="15"/>
      <c r="M41" s="40" t="s">
        <v>4636</v>
      </c>
      <c r="N41" s="40" t="s">
        <v>2875</v>
      </c>
      <c r="O41" s="40" t="s">
        <v>4615</v>
      </c>
      <c r="P41" s="15"/>
      <c r="Q41" s="15"/>
      <c r="R41" s="40" t="s">
        <v>2273</v>
      </c>
      <c r="S41" s="16" t="s">
        <v>4763</v>
      </c>
    </row>
    <row r="42" spans="1:19">
      <c r="A42" s="15" t="s">
        <v>217</v>
      </c>
      <c r="B42" s="96" t="s">
        <v>218</v>
      </c>
      <c r="C42" s="15" t="s">
        <v>218</v>
      </c>
      <c r="D42" s="15" t="s">
        <v>29</v>
      </c>
      <c r="E42" s="97">
        <v>2562</v>
      </c>
      <c r="F42" s="40" t="s">
        <v>84</v>
      </c>
      <c r="G42" s="40" t="s">
        <v>149</v>
      </c>
      <c r="H42" s="15" t="s">
        <v>36</v>
      </c>
      <c r="I42" s="15" t="s">
        <v>37</v>
      </c>
      <c r="J42" s="40" t="s">
        <v>4624</v>
      </c>
      <c r="K42" s="15" t="s">
        <v>38</v>
      </c>
      <c r="L42" s="15"/>
      <c r="M42" s="40" t="s">
        <v>2788</v>
      </c>
      <c r="N42" s="40" t="s">
        <v>2789</v>
      </c>
      <c r="O42" s="40" t="s">
        <v>4615</v>
      </c>
      <c r="P42" s="15"/>
      <c r="Q42" s="15"/>
      <c r="R42" s="40" t="s">
        <v>1429</v>
      </c>
      <c r="S42" s="16" t="s">
        <v>4763</v>
      </c>
    </row>
    <row r="43" spans="1:19">
      <c r="A43" s="15" t="s">
        <v>223</v>
      </c>
      <c r="B43" s="96" t="s">
        <v>224</v>
      </c>
      <c r="C43" s="15" t="s">
        <v>224</v>
      </c>
      <c r="D43" s="15" t="s">
        <v>81</v>
      </c>
      <c r="E43" s="97">
        <v>2562</v>
      </c>
      <c r="F43" s="40" t="s">
        <v>207</v>
      </c>
      <c r="G43" s="40" t="s">
        <v>226</v>
      </c>
      <c r="H43" s="15" t="s">
        <v>36</v>
      </c>
      <c r="I43" s="15" t="s">
        <v>37</v>
      </c>
      <c r="J43" s="40" t="s">
        <v>4624</v>
      </c>
      <c r="K43" s="15" t="s">
        <v>38</v>
      </c>
      <c r="L43" s="15"/>
      <c r="M43" s="40" t="s">
        <v>2775</v>
      </c>
      <c r="N43" s="40" t="s">
        <v>2776</v>
      </c>
      <c r="O43" s="40" t="s">
        <v>4615</v>
      </c>
      <c r="P43" s="15"/>
      <c r="Q43" s="15"/>
      <c r="R43" s="40" t="s">
        <v>1390</v>
      </c>
      <c r="S43" s="16" t="s">
        <v>4763</v>
      </c>
    </row>
    <row r="44" spans="1:19">
      <c r="A44" s="15" t="s">
        <v>227</v>
      </c>
      <c r="B44" s="96" t="s">
        <v>228</v>
      </c>
      <c r="C44" s="15" t="s">
        <v>228</v>
      </c>
      <c r="D44" s="15" t="s">
        <v>81</v>
      </c>
      <c r="E44" s="97">
        <v>2562</v>
      </c>
      <c r="F44" s="40" t="s">
        <v>230</v>
      </c>
      <c r="G44" s="40" t="s">
        <v>216</v>
      </c>
      <c r="H44" s="15" t="s">
        <v>36</v>
      </c>
      <c r="I44" s="15" t="s">
        <v>37</v>
      </c>
      <c r="J44" s="40" t="s">
        <v>4624</v>
      </c>
      <c r="K44" s="15" t="s">
        <v>38</v>
      </c>
      <c r="L44" s="15"/>
      <c r="M44" s="40" t="s">
        <v>2775</v>
      </c>
      <c r="N44" s="40" t="s">
        <v>2776</v>
      </c>
      <c r="O44" s="40" t="s">
        <v>4615</v>
      </c>
      <c r="P44" s="15"/>
      <c r="Q44" s="15"/>
      <c r="R44" s="40" t="s">
        <v>1390</v>
      </c>
      <c r="S44" s="16" t="s">
        <v>4763</v>
      </c>
    </row>
    <row r="45" spans="1:19">
      <c r="A45" s="25" t="s">
        <v>1264</v>
      </c>
      <c r="B45" s="98" t="str">
        <f t="shared" ref="B45:B55" si="0">HYPERLINK(Q45,C45)</f>
        <v>โครงการขับเคลื่อนการแก้ปัญหาการตายในกลุ่มเด็กและเยาวชนที่ใช้รถจักรยานยนต์”</v>
      </c>
      <c r="C45" s="26" t="s">
        <v>625</v>
      </c>
      <c r="D45" s="26" t="s">
        <v>29</v>
      </c>
      <c r="E45" s="34">
        <v>2563</v>
      </c>
      <c r="F45" s="34" t="s">
        <v>608</v>
      </c>
      <c r="G45" s="35" t="s">
        <v>249</v>
      </c>
      <c r="H45" s="26" t="s">
        <v>641</v>
      </c>
      <c r="I45" s="26" t="s">
        <v>622</v>
      </c>
      <c r="J45" s="34" t="s">
        <v>4620</v>
      </c>
      <c r="K45" s="26" t="s">
        <v>623</v>
      </c>
      <c r="L45" s="35" t="s">
        <v>4013</v>
      </c>
      <c r="M45" s="35" t="s">
        <v>2775</v>
      </c>
      <c r="N45" s="40" t="s">
        <v>3532</v>
      </c>
      <c r="O45" s="40" t="s">
        <v>4615</v>
      </c>
      <c r="P45" s="40"/>
      <c r="Q45" s="26" t="s">
        <v>4014</v>
      </c>
      <c r="R45" s="34" t="s">
        <v>614</v>
      </c>
      <c r="S45" s="16" t="s">
        <v>4763</v>
      </c>
    </row>
    <row r="46" spans="1:19">
      <c r="A46" s="25" t="s">
        <v>771</v>
      </c>
      <c r="B46" s="98" t="str">
        <f t="shared" si="0"/>
        <v>โครงการก่อสร้างถนนคอนกรีตเสริมเหล็ก บ้านโนนตังหมอง หมู่ที่ 10 ตำบลเมืองน้อย  อำเภอธวัชบุรี  จังหวัดร้อยเอ็ด</v>
      </c>
      <c r="C46" s="26" t="s">
        <v>772</v>
      </c>
      <c r="D46" s="26" t="s">
        <v>29</v>
      </c>
      <c r="E46" s="34">
        <v>2563</v>
      </c>
      <c r="F46" s="34" t="s">
        <v>208</v>
      </c>
      <c r="G46" s="35" t="s">
        <v>35</v>
      </c>
      <c r="H46" s="26" t="s">
        <v>774</v>
      </c>
      <c r="I46" s="26" t="s">
        <v>268</v>
      </c>
      <c r="J46" s="34" t="s">
        <v>4632</v>
      </c>
      <c r="K46" s="26" t="s">
        <v>245</v>
      </c>
      <c r="L46" s="35" t="s">
        <v>4013</v>
      </c>
      <c r="M46" s="35" t="s">
        <v>2769</v>
      </c>
      <c r="N46" s="40" t="s">
        <v>2770</v>
      </c>
      <c r="O46" s="40" t="s">
        <v>4615</v>
      </c>
      <c r="P46" s="40"/>
      <c r="Q46" s="26" t="s">
        <v>4015</v>
      </c>
      <c r="R46" s="34" t="s">
        <v>656</v>
      </c>
      <c r="S46" s="16" t="s">
        <v>4763</v>
      </c>
    </row>
    <row r="47" spans="1:19">
      <c r="A47" s="25" t="s">
        <v>767</v>
      </c>
      <c r="B47" s="98" t="str">
        <f t="shared" si="0"/>
        <v>โครงการพัฒนาโครงสร้างพื้นฐานด้านคมนาคมเพื่อบริการประชาชนอย่างทั่วถึงในอำเภอแกลง (ก่อสร้างปรับปรุงถนนคอนกรีตเสริมเหล็ก สายซอยหัวเสม็ด หมู่ที่ 8 ตำบลเนินฆ้อ อำเภอแกลง จังหวัดระยอง)</v>
      </c>
      <c r="C47" s="26" t="s">
        <v>768</v>
      </c>
      <c r="D47" s="26" t="s">
        <v>29</v>
      </c>
      <c r="E47" s="34">
        <v>2563</v>
      </c>
      <c r="F47" s="34" t="s">
        <v>59</v>
      </c>
      <c r="G47" s="35" t="s">
        <v>546</v>
      </c>
      <c r="H47" s="26" t="s">
        <v>587</v>
      </c>
      <c r="I47" s="26" t="s">
        <v>268</v>
      </c>
      <c r="J47" s="34" t="s">
        <v>4632</v>
      </c>
      <c r="K47" s="26" t="s">
        <v>245</v>
      </c>
      <c r="L47" s="35" t="s">
        <v>4013</v>
      </c>
      <c r="M47" s="35" t="s">
        <v>2769</v>
      </c>
      <c r="N47" s="40" t="s">
        <v>2780</v>
      </c>
      <c r="O47" s="40" t="s">
        <v>4615</v>
      </c>
      <c r="P47" s="40"/>
      <c r="Q47" s="26" t="s">
        <v>4016</v>
      </c>
      <c r="R47" s="34" t="s">
        <v>636</v>
      </c>
      <c r="S47" s="16" t="s">
        <v>4763</v>
      </c>
    </row>
    <row r="48" spans="1:19">
      <c r="A48" s="25" t="s">
        <v>764</v>
      </c>
      <c r="B48" s="98" t="str">
        <f t="shared" si="0"/>
        <v>โครงการพัฒนาระบบโครงาสร้างพื้นฐาน ก่อสร้างถนนคอนกรีตเสริมเหล็ก หมู่ที่ 4 บ้านวังงิ้ว ตำบลวังงิ้วใต้ อำเภอดงเจริญ จังหวัดพิจิตร</v>
      </c>
      <c r="C48" s="26" t="s">
        <v>765</v>
      </c>
      <c r="D48" s="26" t="s">
        <v>29</v>
      </c>
      <c r="E48" s="34">
        <v>2563</v>
      </c>
      <c r="F48" s="34" t="s">
        <v>59</v>
      </c>
      <c r="G48" s="35" t="s">
        <v>546</v>
      </c>
      <c r="H48" s="26" t="s">
        <v>756</v>
      </c>
      <c r="I48" s="26" t="s">
        <v>244</v>
      </c>
      <c r="J48" s="34" t="s">
        <v>4626</v>
      </c>
      <c r="K48" s="26" t="s">
        <v>245</v>
      </c>
      <c r="L48" s="35" t="s">
        <v>4013</v>
      </c>
      <c r="M48" s="35" t="s">
        <v>2788</v>
      </c>
      <c r="N48" s="40" t="s">
        <v>2859</v>
      </c>
      <c r="O48" s="40" t="s">
        <v>4615</v>
      </c>
      <c r="P48" s="40"/>
      <c r="Q48" s="26" t="s">
        <v>4017</v>
      </c>
      <c r="R48" s="34" t="s">
        <v>757</v>
      </c>
      <c r="S48" s="16" t="s">
        <v>4763</v>
      </c>
    </row>
    <row r="49" spans="1:19">
      <c r="A49" s="25" t="s">
        <v>761</v>
      </c>
      <c r="B49" s="98" t="str">
        <f t="shared" si="0"/>
        <v xml:space="preserve"> โครงการพัฒนาระบบโครงาสร้างพื้นฐาน ก่อสร้างถนนคอนกรีตเสริมเหล็ก หมู่ที่ 7 - หมู่ที่ 3 (ช่วงที่ 2) ตำบลคลองคูณ อำเภอตะพานหิน จังหวัดพิจิตร</v>
      </c>
      <c r="C49" s="26" t="s">
        <v>4018</v>
      </c>
      <c r="D49" s="26" t="s">
        <v>29</v>
      </c>
      <c r="E49" s="34">
        <v>2563</v>
      </c>
      <c r="F49" s="34" t="s">
        <v>59</v>
      </c>
      <c r="G49" s="35" t="s">
        <v>546</v>
      </c>
      <c r="H49" s="26" t="s">
        <v>756</v>
      </c>
      <c r="I49" s="26" t="s">
        <v>244</v>
      </c>
      <c r="J49" s="34" t="s">
        <v>4626</v>
      </c>
      <c r="K49" s="26" t="s">
        <v>245</v>
      </c>
      <c r="L49" s="35" t="s">
        <v>4013</v>
      </c>
      <c r="M49" s="35" t="s">
        <v>2788</v>
      </c>
      <c r="N49" s="40" t="s">
        <v>2859</v>
      </c>
      <c r="O49" s="40" t="s">
        <v>4615</v>
      </c>
      <c r="P49" s="40"/>
      <c r="Q49" s="26" t="s">
        <v>4019</v>
      </c>
      <c r="R49" s="34" t="s">
        <v>757</v>
      </c>
      <c r="S49" s="16" t="s">
        <v>4763</v>
      </c>
    </row>
    <row r="50" spans="1:19">
      <c r="A50" s="25" t="s">
        <v>758</v>
      </c>
      <c r="B50" s="98" t="str">
        <f t="shared" si="0"/>
        <v>โครงการพัฒนาระบบโครงาสร้างพื้นฐาน ก่อสร้างถนนคอนกรีตเสริมเหล็ก หมู่ที่ 9 บ้านวังเรือนพัฒนา ตำบลวังงิ้วใต้ อำเภอดงเจริญ จังหวัดพิจิตร</v>
      </c>
      <c r="C50" s="26" t="s">
        <v>759</v>
      </c>
      <c r="D50" s="26" t="s">
        <v>29</v>
      </c>
      <c r="E50" s="34">
        <v>2563</v>
      </c>
      <c r="F50" s="34" t="s">
        <v>59</v>
      </c>
      <c r="G50" s="35" t="s">
        <v>546</v>
      </c>
      <c r="H50" s="26" t="s">
        <v>756</v>
      </c>
      <c r="I50" s="26" t="s">
        <v>244</v>
      </c>
      <c r="J50" s="34" t="s">
        <v>4626</v>
      </c>
      <c r="K50" s="26" t="s">
        <v>245</v>
      </c>
      <c r="L50" s="35" t="s">
        <v>4013</v>
      </c>
      <c r="M50" s="35" t="s">
        <v>2788</v>
      </c>
      <c r="N50" s="40" t="s">
        <v>2859</v>
      </c>
      <c r="O50" s="40" t="s">
        <v>4615</v>
      </c>
      <c r="P50" s="40"/>
      <c r="Q50" s="26" t="s">
        <v>4020</v>
      </c>
      <c r="R50" s="34" t="s">
        <v>757</v>
      </c>
      <c r="S50" s="16" t="s">
        <v>4763</v>
      </c>
    </row>
    <row r="51" spans="1:19">
      <c r="A51" s="25" t="s">
        <v>753</v>
      </c>
      <c r="B51" s="98" t="str">
        <f t="shared" si="0"/>
        <v>โครงการพัฒนาระบบโครงสร้างพื้นฐาน ก่อสร้างถนนคอนกรีตเสริมเหล็ก สายหมู่ที่ 1 บ้านท่าเรือ ตำบลวังงิ้วใต้ อำเภอดงเจริญ จังหวัดพิจิตร</v>
      </c>
      <c r="C51" s="26" t="s">
        <v>754</v>
      </c>
      <c r="D51" s="26" t="s">
        <v>29</v>
      </c>
      <c r="E51" s="34">
        <v>2563</v>
      </c>
      <c r="F51" s="34" t="s">
        <v>59</v>
      </c>
      <c r="G51" s="35" t="s">
        <v>546</v>
      </c>
      <c r="H51" s="26" t="s">
        <v>756</v>
      </c>
      <c r="I51" s="26" t="s">
        <v>244</v>
      </c>
      <c r="J51" s="34" t="s">
        <v>4626</v>
      </c>
      <c r="K51" s="26" t="s">
        <v>245</v>
      </c>
      <c r="L51" s="35" t="s">
        <v>4013</v>
      </c>
      <c r="M51" s="35" t="s">
        <v>2788</v>
      </c>
      <c r="N51" s="40" t="s">
        <v>2859</v>
      </c>
      <c r="O51" s="40" t="s">
        <v>4615</v>
      </c>
      <c r="P51" s="40"/>
      <c r="Q51" s="26" t="s">
        <v>4021</v>
      </c>
      <c r="R51" s="34" t="s">
        <v>757</v>
      </c>
      <c r="S51" s="16" t="s">
        <v>4763</v>
      </c>
    </row>
    <row r="52" spans="1:19">
      <c r="A52" s="25" t="s">
        <v>4022</v>
      </c>
      <c r="B52" s="98" t="str">
        <f t="shared" si="0"/>
        <v>เสริมผิวจราจรแอสฟัลท์ติกคอนกรีต (Asphaltic Concrete) บ้านนากลาง  หมู่ที่  1  ตำบลนาเหล่า  อำเภอนาวัง  จังหวัดหนองบัวลำภู</v>
      </c>
      <c r="C52" s="26" t="s">
        <v>4023</v>
      </c>
      <c r="D52" s="26" t="s">
        <v>29</v>
      </c>
      <c r="E52" s="34">
        <v>2563</v>
      </c>
      <c r="F52" s="34" t="s">
        <v>59</v>
      </c>
      <c r="G52" s="35" t="s">
        <v>59</v>
      </c>
      <c r="H52" s="26" t="s">
        <v>4024</v>
      </c>
      <c r="I52" s="26" t="s">
        <v>268</v>
      </c>
      <c r="J52" s="34" t="s">
        <v>4632</v>
      </c>
      <c r="K52" s="26" t="s">
        <v>245</v>
      </c>
      <c r="L52" s="35" t="s">
        <v>4013</v>
      </c>
      <c r="M52" s="35" t="s">
        <v>2788</v>
      </c>
      <c r="N52" s="40" t="s">
        <v>2789</v>
      </c>
      <c r="O52" s="40" t="s">
        <v>4615</v>
      </c>
      <c r="P52" s="40"/>
      <c r="Q52" s="26" t="s">
        <v>4025</v>
      </c>
      <c r="R52" s="34" t="s">
        <v>235</v>
      </c>
      <c r="S52" s="16" t="s">
        <v>4763</v>
      </c>
    </row>
    <row r="53" spans="1:19">
      <c r="A53" s="25" t="s">
        <v>231</v>
      </c>
      <c r="B53" s="98" t="str">
        <f t="shared" si="0"/>
        <v>โครงการบํารุงรักษาโครงข่ายทางหลวงชนบท</v>
      </c>
      <c r="C53" s="26" t="s">
        <v>232</v>
      </c>
      <c r="D53" s="26" t="s">
        <v>29</v>
      </c>
      <c r="E53" s="34">
        <v>2563</v>
      </c>
      <c r="F53" s="34" t="s">
        <v>73</v>
      </c>
      <c r="G53" s="35" t="s">
        <v>59</v>
      </c>
      <c r="H53" s="26" t="s">
        <v>164</v>
      </c>
      <c r="I53" s="26" t="s">
        <v>165</v>
      </c>
      <c r="J53" s="34" t="s">
        <v>4622</v>
      </c>
      <c r="K53" s="26" t="s">
        <v>38</v>
      </c>
      <c r="L53" s="35" t="s">
        <v>4013</v>
      </c>
      <c r="M53" s="35" t="s">
        <v>2788</v>
      </c>
      <c r="N53" s="40" t="s">
        <v>2789</v>
      </c>
      <c r="O53" s="40" t="s">
        <v>4615</v>
      </c>
      <c r="P53" s="40"/>
      <c r="Q53" s="26" t="s">
        <v>4026</v>
      </c>
      <c r="R53" s="34" t="s">
        <v>235</v>
      </c>
      <c r="S53" s="16" t="s">
        <v>4763</v>
      </c>
    </row>
    <row r="54" spans="1:19">
      <c r="A54" s="25" t="s">
        <v>599</v>
      </c>
      <c r="B54" s="98" t="str">
        <f t="shared" si="0"/>
        <v>โครงการตรวจเข้มข้นรถโดยสารสาธารณะ Checking Point เพื่อการเดินทางด้วยรถโดยสารสาธารณะอย่างปลอดภัย ปีงบประมาณ 2563 ระยะที่ 2</v>
      </c>
      <c r="C54" s="26" t="s">
        <v>600</v>
      </c>
      <c r="D54" s="26" t="s">
        <v>29</v>
      </c>
      <c r="E54" s="34">
        <v>2563</v>
      </c>
      <c r="F54" s="34" t="s">
        <v>149</v>
      </c>
      <c r="G54" s="35" t="s">
        <v>59</v>
      </c>
      <c r="H54" s="26" t="s">
        <v>36</v>
      </c>
      <c r="I54" s="26" t="s">
        <v>37</v>
      </c>
      <c r="J54" s="34" t="s">
        <v>4624</v>
      </c>
      <c r="K54" s="26" t="s">
        <v>38</v>
      </c>
      <c r="L54" s="35" t="s">
        <v>4013</v>
      </c>
      <c r="M54" s="35" t="s">
        <v>4636</v>
      </c>
      <c r="N54" s="40" t="s">
        <v>2875</v>
      </c>
      <c r="O54" s="40" t="s">
        <v>4615</v>
      </c>
      <c r="P54" s="40"/>
      <c r="Q54" s="26" t="s">
        <v>4027</v>
      </c>
      <c r="R54" s="34" t="s">
        <v>603</v>
      </c>
      <c r="S54" s="16" t="s">
        <v>4763</v>
      </c>
    </row>
    <row r="55" spans="1:19">
      <c r="A55" s="25" t="s">
        <v>724</v>
      </c>
      <c r="B55" s="98" t="str">
        <f t="shared" si="0"/>
        <v>โครงการจัดตั้งสถาบันฝึกอบรมและทดสอบขับรถ (Academy)</v>
      </c>
      <c r="C55" s="26" t="s">
        <v>725</v>
      </c>
      <c r="D55" s="26" t="s">
        <v>29</v>
      </c>
      <c r="E55" s="34">
        <v>2563</v>
      </c>
      <c r="F55" s="34" t="s">
        <v>298</v>
      </c>
      <c r="G55" s="35" t="s">
        <v>35</v>
      </c>
      <c r="H55" s="26" t="s">
        <v>164</v>
      </c>
      <c r="I55" s="26" t="s">
        <v>37</v>
      </c>
      <c r="J55" s="34" t="s">
        <v>4624</v>
      </c>
      <c r="K55" s="26" t="s">
        <v>38</v>
      </c>
      <c r="L55" s="35" t="s">
        <v>4013</v>
      </c>
      <c r="M55" s="35" t="s">
        <v>2775</v>
      </c>
      <c r="N55" s="40" t="s">
        <v>4028</v>
      </c>
      <c r="O55" s="40" t="s">
        <v>4615</v>
      </c>
      <c r="P55" s="40"/>
      <c r="Q55" s="26" t="s">
        <v>4029</v>
      </c>
      <c r="R55" s="34" t="s">
        <v>679</v>
      </c>
      <c r="S55" s="16" t="s">
        <v>4763</v>
      </c>
    </row>
    <row r="56" spans="1:19">
      <c r="A56" s="15" t="s">
        <v>120</v>
      </c>
      <c r="B56" s="96" t="s">
        <v>121</v>
      </c>
      <c r="C56" s="15" t="s">
        <v>121</v>
      </c>
      <c r="D56" s="15" t="s">
        <v>81</v>
      </c>
      <c r="E56" s="97">
        <v>2563</v>
      </c>
      <c r="F56" s="40" t="s">
        <v>73</v>
      </c>
      <c r="G56" s="40" t="s">
        <v>59</v>
      </c>
      <c r="H56" s="15" t="s">
        <v>74</v>
      </c>
      <c r="I56" s="15" t="s">
        <v>37</v>
      </c>
      <c r="J56" s="40" t="s">
        <v>4624</v>
      </c>
      <c r="K56" s="15" t="s">
        <v>38</v>
      </c>
      <c r="L56" s="15"/>
      <c r="M56" s="40" t="s">
        <v>2788</v>
      </c>
      <c r="N56" s="40" t="s">
        <v>2789</v>
      </c>
      <c r="O56" s="40" t="s">
        <v>4615</v>
      </c>
      <c r="P56" s="15"/>
      <c r="Q56" s="15"/>
      <c r="R56" s="40" t="s">
        <v>1429</v>
      </c>
      <c r="S56" s="16" t="s">
        <v>4763</v>
      </c>
    </row>
    <row r="57" spans="1:19">
      <c r="A57" s="15" t="s">
        <v>166</v>
      </c>
      <c r="B57" s="96" t="s">
        <v>167</v>
      </c>
      <c r="C57" s="15" t="s">
        <v>167</v>
      </c>
      <c r="D57" s="15" t="s">
        <v>81</v>
      </c>
      <c r="E57" s="97">
        <v>2563</v>
      </c>
      <c r="F57" s="40" t="s">
        <v>73</v>
      </c>
      <c r="G57" s="40" t="s">
        <v>59</v>
      </c>
      <c r="H57" s="15" t="s">
        <v>74</v>
      </c>
      <c r="I57" s="15" t="s">
        <v>37</v>
      </c>
      <c r="J57" s="40" t="s">
        <v>4624</v>
      </c>
      <c r="K57" s="15" t="s">
        <v>38</v>
      </c>
      <c r="L57" s="15"/>
      <c r="M57" s="40" t="s">
        <v>2775</v>
      </c>
      <c r="N57" s="40" t="s">
        <v>2776</v>
      </c>
      <c r="O57" s="40" t="s">
        <v>4615</v>
      </c>
      <c r="P57" s="15"/>
      <c r="Q57" s="15"/>
      <c r="R57" s="40" t="s">
        <v>1390</v>
      </c>
      <c r="S57" s="16" t="s">
        <v>4763</v>
      </c>
    </row>
    <row r="58" spans="1:19">
      <c r="A58" s="15" t="s">
        <v>169</v>
      </c>
      <c r="B58" s="96" t="s">
        <v>170</v>
      </c>
      <c r="C58" s="15" t="s">
        <v>170</v>
      </c>
      <c r="D58" s="15" t="s">
        <v>29</v>
      </c>
      <c r="E58" s="97">
        <v>2563</v>
      </c>
      <c r="F58" s="40" t="s">
        <v>73</v>
      </c>
      <c r="G58" s="40" t="s">
        <v>59</v>
      </c>
      <c r="H58" s="15" t="s">
        <v>74</v>
      </c>
      <c r="I58" s="15" t="s">
        <v>37</v>
      </c>
      <c r="J58" s="40" t="s">
        <v>4624</v>
      </c>
      <c r="K58" s="15" t="s">
        <v>38</v>
      </c>
      <c r="L58" s="15"/>
      <c r="M58" s="40" t="s">
        <v>2788</v>
      </c>
      <c r="N58" s="40" t="s">
        <v>2789</v>
      </c>
      <c r="O58" s="40" t="s">
        <v>4615</v>
      </c>
      <c r="P58" s="15"/>
      <c r="Q58" s="15"/>
      <c r="R58" s="40" t="s">
        <v>1429</v>
      </c>
      <c r="S58" s="16" t="s">
        <v>4763</v>
      </c>
    </row>
    <row r="59" spans="1:19">
      <c r="A59" s="15" t="s">
        <v>172</v>
      </c>
      <c r="B59" s="96" t="s">
        <v>1806</v>
      </c>
      <c r="C59" s="15" t="s">
        <v>173</v>
      </c>
      <c r="D59" s="15" t="s">
        <v>29</v>
      </c>
      <c r="E59" s="97">
        <v>2563</v>
      </c>
      <c r="F59" s="40" t="s">
        <v>73</v>
      </c>
      <c r="G59" s="40" t="s">
        <v>59</v>
      </c>
      <c r="H59" s="15" t="s">
        <v>74</v>
      </c>
      <c r="I59" s="15" t="s">
        <v>37</v>
      </c>
      <c r="J59" s="40" t="s">
        <v>4624</v>
      </c>
      <c r="K59" s="15" t="s">
        <v>38</v>
      </c>
      <c r="L59" s="15"/>
      <c r="M59" s="40" t="s">
        <v>2775</v>
      </c>
      <c r="N59" s="40" t="s">
        <v>2776</v>
      </c>
      <c r="O59" s="40" t="s">
        <v>4615</v>
      </c>
      <c r="P59" s="15"/>
      <c r="Q59" s="15"/>
      <c r="R59" s="40" t="s">
        <v>1390</v>
      </c>
      <c r="S59" s="16" t="s">
        <v>4763</v>
      </c>
    </row>
    <row r="60" spans="1:19">
      <c r="A60" s="15" t="s">
        <v>175</v>
      </c>
      <c r="B60" s="96" t="s">
        <v>1807</v>
      </c>
      <c r="C60" s="15" t="s">
        <v>176</v>
      </c>
      <c r="D60" s="15" t="s">
        <v>29</v>
      </c>
      <c r="E60" s="97">
        <v>2563</v>
      </c>
      <c r="F60" s="40" t="s">
        <v>73</v>
      </c>
      <c r="G60" s="40" t="s">
        <v>59</v>
      </c>
      <c r="H60" s="15" t="s">
        <v>74</v>
      </c>
      <c r="I60" s="15" t="s">
        <v>37</v>
      </c>
      <c r="J60" s="40" t="s">
        <v>4624</v>
      </c>
      <c r="K60" s="15" t="s">
        <v>38</v>
      </c>
      <c r="L60" s="15"/>
      <c r="M60" s="40" t="s">
        <v>2775</v>
      </c>
      <c r="N60" s="40" t="s">
        <v>2776</v>
      </c>
      <c r="O60" s="40" t="s">
        <v>4615</v>
      </c>
      <c r="P60" s="15"/>
      <c r="Q60" s="15"/>
      <c r="R60" s="40" t="s">
        <v>1390</v>
      </c>
      <c r="S60" s="16" t="s">
        <v>4763</v>
      </c>
    </row>
    <row r="61" spans="1:19">
      <c r="A61" s="15" t="s">
        <v>178</v>
      </c>
      <c r="B61" s="96" t="s">
        <v>1808</v>
      </c>
      <c r="C61" s="15" t="s">
        <v>179</v>
      </c>
      <c r="D61" s="15" t="s">
        <v>29</v>
      </c>
      <c r="E61" s="97">
        <v>2563</v>
      </c>
      <c r="F61" s="40" t="s">
        <v>73</v>
      </c>
      <c r="G61" s="40" t="s">
        <v>59</v>
      </c>
      <c r="H61" s="15" t="s">
        <v>74</v>
      </c>
      <c r="I61" s="15" t="s">
        <v>37</v>
      </c>
      <c r="J61" s="40" t="s">
        <v>4624</v>
      </c>
      <c r="K61" s="15" t="s">
        <v>38</v>
      </c>
      <c r="L61" s="15"/>
      <c r="M61" s="40" t="s">
        <v>2775</v>
      </c>
      <c r="N61" s="40" t="s">
        <v>2776</v>
      </c>
      <c r="O61" s="40" t="s">
        <v>4615</v>
      </c>
      <c r="P61" s="15"/>
      <c r="Q61" s="15"/>
      <c r="R61" s="40" t="s">
        <v>1390</v>
      </c>
      <c r="S61" s="16" t="s">
        <v>4763</v>
      </c>
    </row>
    <row r="62" spans="1:19">
      <c r="A62" s="15" t="s">
        <v>181</v>
      </c>
      <c r="B62" s="96" t="s">
        <v>182</v>
      </c>
      <c r="C62" s="15" t="s">
        <v>182</v>
      </c>
      <c r="D62" s="15" t="s">
        <v>29</v>
      </c>
      <c r="E62" s="97">
        <v>2563</v>
      </c>
      <c r="F62" s="40" t="s">
        <v>73</v>
      </c>
      <c r="G62" s="40" t="s">
        <v>59</v>
      </c>
      <c r="H62" s="15" t="s">
        <v>74</v>
      </c>
      <c r="I62" s="15" t="s">
        <v>37</v>
      </c>
      <c r="J62" s="40" t="s">
        <v>4624</v>
      </c>
      <c r="K62" s="15" t="s">
        <v>38</v>
      </c>
      <c r="L62" s="15"/>
      <c r="M62" s="40" t="s">
        <v>2775</v>
      </c>
      <c r="N62" s="40" t="s">
        <v>2776</v>
      </c>
      <c r="O62" s="40" t="s">
        <v>4615</v>
      </c>
      <c r="P62" s="15"/>
      <c r="Q62" s="15"/>
      <c r="R62" s="40" t="s">
        <v>1390</v>
      </c>
      <c r="S62" s="16" t="s">
        <v>4763</v>
      </c>
    </row>
    <row r="63" spans="1:19">
      <c r="A63" s="15" t="s">
        <v>184</v>
      </c>
      <c r="B63" s="96" t="s">
        <v>185</v>
      </c>
      <c r="C63" s="15" t="s">
        <v>185</v>
      </c>
      <c r="D63" s="15" t="s">
        <v>29</v>
      </c>
      <c r="E63" s="97">
        <v>2563</v>
      </c>
      <c r="F63" s="40" t="s">
        <v>73</v>
      </c>
      <c r="G63" s="40" t="s">
        <v>59</v>
      </c>
      <c r="H63" s="15" t="s">
        <v>74</v>
      </c>
      <c r="I63" s="15" t="s">
        <v>37</v>
      </c>
      <c r="J63" s="40" t="s">
        <v>4624</v>
      </c>
      <c r="K63" s="15" t="s">
        <v>38</v>
      </c>
      <c r="L63" s="15"/>
      <c r="M63" s="40" t="s">
        <v>2775</v>
      </c>
      <c r="N63" s="40" t="s">
        <v>3532</v>
      </c>
      <c r="O63" s="40" t="s">
        <v>4615</v>
      </c>
      <c r="P63" s="15"/>
      <c r="Q63" s="15"/>
      <c r="R63" s="40" t="s">
        <v>1394</v>
      </c>
      <c r="S63" s="16" t="s">
        <v>4763</v>
      </c>
    </row>
    <row r="64" spans="1:19">
      <c r="A64" s="15" t="s">
        <v>188</v>
      </c>
      <c r="B64" s="96" t="s">
        <v>189</v>
      </c>
      <c r="C64" s="15" t="s">
        <v>189</v>
      </c>
      <c r="D64" s="15" t="s">
        <v>29</v>
      </c>
      <c r="E64" s="97">
        <v>2563</v>
      </c>
      <c r="F64" s="40" t="s">
        <v>192</v>
      </c>
      <c r="G64" s="40" t="s">
        <v>59</v>
      </c>
      <c r="H64" s="15"/>
      <c r="I64" s="15" t="s">
        <v>193</v>
      </c>
      <c r="J64" s="40" t="s">
        <v>193</v>
      </c>
      <c r="K64" s="15" t="s">
        <v>194</v>
      </c>
      <c r="L64" s="15"/>
      <c r="M64" s="40" t="s">
        <v>2788</v>
      </c>
      <c r="N64" s="40" t="s">
        <v>2789</v>
      </c>
      <c r="O64" s="40" t="s">
        <v>4615</v>
      </c>
      <c r="P64" s="15"/>
      <c r="Q64" s="15"/>
      <c r="R64" s="40" t="s">
        <v>1429</v>
      </c>
      <c r="S64" s="16" t="s">
        <v>4763</v>
      </c>
    </row>
    <row r="65" spans="1:19">
      <c r="A65" s="15" t="s">
        <v>197</v>
      </c>
      <c r="B65" s="96" t="s">
        <v>198</v>
      </c>
      <c r="C65" s="15" t="s">
        <v>198</v>
      </c>
      <c r="D65" s="15" t="s">
        <v>81</v>
      </c>
      <c r="E65" s="97">
        <v>2563</v>
      </c>
      <c r="F65" s="40" t="s">
        <v>73</v>
      </c>
      <c r="G65" s="40" t="s">
        <v>59</v>
      </c>
      <c r="H65" s="15" t="s">
        <v>36</v>
      </c>
      <c r="I65" s="15" t="s">
        <v>37</v>
      </c>
      <c r="J65" s="40" t="s">
        <v>4624</v>
      </c>
      <c r="K65" s="15" t="s">
        <v>38</v>
      </c>
      <c r="L65" s="15"/>
      <c r="M65" s="40" t="s">
        <v>2775</v>
      </c>
      <c r="N65" s="40" t="s">
        <v>2776</v>
      </c>
      <c r="O65" s="40" t="s">
        <v>4615</v>
      </c>
      <c r="P65" s="15"/>
      <c r="Q65" s="15"/>
      <c r="R65" s="40" t="s">
        <v>1390</v>
      </c>
      <c r="S65" s="16" t="s">
        <v>4763</v>
      </c>
    </row>
    <row r="66" spans="1:19">
      <c r="A66" s="15" t="s">
        <v>200</v>
      </c>
      <c r="B66" s="96" t="s">
        <v>201</v>
      </c>
      <c r="C66" s="15" t="s">
        <v>201</v>
      </c>
      <c r="D66" s="15" t="s">
        <v>81</v>
      </c>
      <c r="E66" s="97">
        <v>2563</v>
      </c>
      <c r="F66" s="40" t="s">
        <v>78</v>
      </c>
      <c r="G66" s="40" t="s">
        <v>203</v>
      </c>
      <c r="H66" s="15" t="s">
        <v>74</v>
      </c>
      <c r="I66" s="15" t="s">
        <v>37</v>
      </c>
      <c r="J66" s="40" t="s">
        <v>4624</v>
      </c>
      <c r="K66" s="15" t="s">
        <v>38</v>
      </c>
      <c r="L66" s="15"/>
      <c r="M66" s="40" t="s">
        <v>2775</v>
      </c>
      <c r="N66" s="40" t="s">
        <v>2776</v>
      </c>
      <c r="O66" s="40" t="s">
        <v>4615</v>
      </c>
      <c r="P66" s="15"/>
      <c r="Q66" s="15"/>
      <c r="R66" s="40" t="s">
        <v>1390</v>
      </c>
      <c r="S66" s="16" t="s">
        <v>4763</v>
      </c>
    </row>
    <row r="67" spans="1:19">
      <c r="A67" s="15" t="s">
        <v>209</v>
      </c>
      <c r="B67" s="96" t="s">
        <v>210</v>
      </c>
      <c r="C67" s="15" t="s">
        <v>210</v>
      </c>
      <c r="D67" s="15" t="s">
        <v>29</v>
      </c>
      <c r="E67" s="97">
        <v>2563</v>
      </c>
      <c r="F67" s="40" t="s">
        <v>73</v>
      </c>
      <c r="G67" s="40" t="s">
        <v>59</v>
      </c>
      <c r="H67" s="15" t="s">
        <v>36</v>
      </c>
      <c r="I67" s="15" t="s">
        <v>37</v>
      </c>
      <c r="J67" s="40" t="s">
        <v>4624</v>
      </c>
      <c r="K67" s="15" t="s">
        <v>38</v>
      </c>
      <c r="L67" s="15"/>
      <c r="M67" s="40" t="s">
        <v>2775</v>
      </c>
      <c r="N67" s="40" t="s">
        <v>3532</v>
      </c>
      <c r="O67" s="40" t="s">
        <v>4615</v>
      </c>
      <c r="P67" s="15"/>
      <c r="Q67" s="15"/>
      <c r="R67" s="40" t="s">
        <v>1394</v>
      </c>
      <c r="S67" s="16" t="s">
        <v>4763</v>
      </c>
    </row>
    <row r="68" spans="1:19">
      <c r="A68" s="15" t="s">
        <v>220</v>
      </c>
      <c r="B68" s="96" t="s">
        <v>221</v>
      </c>
      <c r="C68" s="15" t="s">
        <v>221</v>
      </c>
      <c r="D68" s="15" t="s">
        <v>29</v>
      </c>
      <c r="E68" s="97">
        <v>2563</v>
      </c>
      <c r="F68" s="40" t="s">
        <v>73</v>
      </c>
      <c r="G68" s="40" t="s">
        <v>59</v>
      </c>
      <c r="H68" s="15" t="s">
        <v>36</v>
      </c>
      <c r="I68" s="15" t="s">
        <v>37</v>
      </c>
      <c r="J68" s="40" t="s">
        <v>4624</v>
      </c>
      <c r="K68" s="15" t="s">
        <v>38</v>
      </c>
      <c r="L68" s="15"/>
      <c r="M68" s="40" t="s">
        <v>4636</v>
      </c>
      <c r="N68" s="40" t="s">
        <v>2973</v>
      </c>
      <c r="O68" s="40" t="s">
        <v>4615</v>
      </c>
      <c r="P68" s="15"/>
      <c r="Q68" s="15"/>
      <c r="R68" s="40" t="s">
        <v>1384</v>
      </c>
      <c r="S68" s="16" t="s">
        <v>4763</v>
      </c>
    </row>
    <row r="69" spans="1:19">
      <c r="A69" s="15" t="s">
        <v>231</v>
      </c>
      <c r="B69" s="96" t="s">
        <v>232</v>
      </c>
      <c r="C69" s="15" t="s">
        <v>232</v>
      </c>
      <c r="D69" s="15" t="s">
        <v>29</v>
      </c>
      <c r="E69" s="97">
        <v>2563</v>
      </c>
      <c r="F69" s="40" t="s">
        <v>73</v>
      </c>
      <c r="G69" s="40" t="s">
        <v>59</v>
      </c>
      <c r="H69" s="15" t="s">
        <v>164</v>
      </c>
      <c r="I69" s="15" t="s">
        <v>165</v>
      </c>
      <c r="J69" s="40" t="s">
        <v>4622</v>
      </c>
      <c r="K69" s="15" t="s">
        <v>38</v>
      </c>
      <c r="L69" s="15"/>
      <c r="M69" s="40" t="s">
        <v>2788</v>
      </c>
      <c r="N69" s="40" t="s">
        <v>2789</v>
      </c>
      <c r="O69" s="40" t="s">
        <v>4615</v>
      </c>
      <c r="P69" s="15"/>
      <c r="Q69" s="15"/>
      <c r="R69" s="40" t="s">
        <v>1429</v>
      </c>
      <c r="S69" s="16" t="s">
        <v>4763</v>
      </c>
    </row>
    <row r="70" spans="1:19">
      <c r="A70" s="15" t="s">
        <v>236</v>
      </c>
      <c r="B70" s="96" t="s">
        <v>162</v>
      </c>
      <c r="C70" s="15" t="s">
        <v>162</v>
      </c>
      <c r="D70" s="15" t="s">
        <v>29</v>
      </c>
      <c r="E70" s="97">
        <v>2563</v>
      </c>
      <c r="F70" s="40" t="s">
        <v>73</v>
      </c>
      <c r="G70" s="40" t="s">
        <v>59</v>
      </c>
      <c r="H70" s="15" t="s">
        <v>164</v>
      </c>
      <c r="I70" s="15" t="s">
        <v>165</v>
      </c>
      <c r="J70" s="40" t="s">
        <v>4622</v>
      </c>
      <c r="K70" s="15" t="s">
        <v>38</v>
      </c>
      <c r="L70" s="15"/>
      <c r="M70" s="40" t="s">
        <v>2819</v>
      </c>
      <c r="N70" s="40" t="s">
        <v>4249</v>
      </c>
      <c r="O70" s="40" t="s">
        <v>4615</v>
      </c>
      <c r="P70" s="15"/>
      <c r="Q70" s="15"/>
      <c r="R70" s="40" t="s">
        <v>2765</v>
      </c>
      <c r="S70" s="16" t="s">
        <v>4763</v>
      </c>
    </row>
    <row r="71" spans="1:19">
      <c r="A71" s="15" t="s">
        <v>239</v>
      </c>
      <c r="B71" s="96" t="s">
        <v>240</v>
      </c>
      <c r="C71" s="15" t="s">
        <v>240</v>
      </c>
      <c r="D71" s="15" t="s">
        <v>29</v>
      </c>
      <c r="E71" s="97">
        <v>2563</v>
      </c>
      <c r="F71" s="40" t="s">
        <v>242</v>
      </c>
      <c r="G71" s="40" t="s">
        <v>59</v>
      </c>
      <c r="H71" s="15" t="s">
        <v>243</v>
      </c>
      <c r="I71" s="15" t="s">
        <v>244</v>
      </c>
      <c r="J71" s="40" t="s">
        <v>4626</v>
      </c>
      <c r="K71" s="15" t="s">
        <v>245</v>
      </c>
      <c r="L71" s="15"/>
      <c r="M71" s="40" t="s">
        <v>2788</v>
      </c>
      <c r="N71" s="40" t="s">
        <v>2789</v>
      </c>
      <c r="O71" s="40" t="s">
        <v>4615</v>
      </c>
      <c r="P71" s="15"/>
      <c r="Q71" s="15"/>
      <c r="R71" s="40" t="s">
        <v>1429</v>
      </c>
      <c r="S71" s="16" t="s">
        <v>4763</v>
      </c>
    </row>
    <row r="72" spans="1:19">
      <c r="A72" s="15" t="s">
        <v>246</v>
      </c>
      <c r="B72" s="96" t="s">
        <v>247</v>
      </c>
      <c r="C72" s="15" t="s">
        <v>247</v>
      </c>
      <c r="D72" s="15" t="s">
        <v>29</v>
      </c>
      <c r="E72" s="97">
        <v>2563</v>
      </c>
      <c r="F72" s="40" t="s">
        <v>73</v>
      </c>
      <c r="G72" s="40" t="s">
        <v>249</v>
      </c>
      <c r="H72" s="15" t="s">
        <v>36</v>
      </c>
      <c r="I72" s="15" t="s">
        <v>37</v>
      </c>
      <c r="J72" s="40" t="s">
        <v>4624</v>
      </c>
      <c r="K72" s="15" t="s">
        <v>38</v>
      </c>
      <c r="L72" s="15"/>
      <c r="M72" s="40" t="s">
        <v>4636</v>
      </c>
      <c r="N72" s="40" t="s">
        <v>2875</v>
      </c>
      <c r="O72" s="40" t="s">
        <v>4615</v>
      </c>
      <c r="P72" s="15"/>
      <c r="Q72" s="15"/>
      <c r="R72" s="40" t="s">
        <v>2273</v>
      </c>
      <c r="S72" s="16" t="s">
        <v>4763</v>
      </c>
    </row>
    <row r="73" spans="1:19">
      <c r="A73" s="15" t="s">
        <v>250</v>
      </c>
      <c r="B73" s="96" t="s">
        <v>144</v>
      </c>
      <c r="C73" s="15" t="s">
        <v>144</v>
      </c>
      <c r="D73" s="15" t="s">
        <v>29</v>
      </c>
      <c r="E73" s="97">
        <v>2563</v>
      </c>
      <c r="F73" s="40" t="s">
        <v>73</v>
      </c>
      <c r="G73" s="40" t="s">
        <v>249</v>
      </c>
      <c r="H73" s="15" t="s">
        <v>36</v>
      </c>
      <c r="I73" s="15" t="s">
        <v>37</v>
      </c>
      <c r="J73" s="40" t="s">
        <v>4624</v>
      </c>
      <c r="K73" s="15" t="s">
        <v>38</v>
      </c>
      <c r="L73" s="15"/>
      <c r="M73" s="40" t="s">
        <v>4636</v>
      </c>
      <c r="N73" s="40" t="s">
        <v>2875</v>
      </c>
      <c r="O73" s="40" t="s">
        <v>4615</v>
      </c>
      <c r="P73" s="15"/>
      <c r="Q73" s="15"/>
      <c r="R73" s="40" t="s">
        <v>2273</v>
      </c>
      <c r="S73" s="16" t="s">
        <v>4763</v>
      </c>
    </row>
    <row r="74" spans="1:19">
      <c r="A74" s="15" t="s">
        <v>253</v>
      </c>
      <c r="B74" s="96" t="s">
        <v>254</v>
      </c>
      <c r="C74" s="15" t="s">
        <v>254</v>
      </c>
      <c r="D74" s="15" t="s">
        <v>29</v>
      </c>
      <c r="E74" s="97">
        <v>2563</v>
      </c>
      <c r="F74" s="40" t="s">
        <v>149</v>
      </c>
      <c r="G74" s="40" t="s">
        <v>59</v>
      </c>
      <c r="H74" s="15" t="s">
        <v>256</v>
      </c>
      <c r="I74" s="15" t="s">
        <v>61</v>
      </c>
      <c r="J74" s="40" t="s">
        <v>4621</v>
      </c>
      <c r="K74" s="15" t="s">
        <v>38</v>
      </c>
      <c r="L74" s="15"/>
      <c r="M74" s="40" t="s">
        <v>2788</v>
      </c>
      <c r="N74" s="40" t="s">
        <v>2915</v>
      </c>
      <c r="O74" s="40" t="s">
        <v>4615</v>
      </c>
      <c r="P74" s="15"/>
      <c r="Q74" s="15"/>
      <c r="R74" s="40" t="s">
        <v>2914</v>
      </c>
      <c r="S74" s="16" t="s">
        <v>4763</v>
      </c>
    </row>
    <row r="75" spans="1:19">
      <c r="A75" s="15" t="s">
        <v>257</v>
      </c>
      <c r="B75" s="96" t="s">
        <v>258</v>
      </c>
      <c r="C75" s="15" t="s">
        <v>258</v>
      </c>
      <c r="D75" s="15" t="s">
        <v>29</v>
      </c>
      <c r="E75" s="97">
        <v>2563</v>
      </c>
      <c r="F75" s="40" t="s">
        <v>149</v>
      </c>
      <c r="G75" s="40" t="s">
        <v>59</v>
      </c>
      <c r="H75" s="15" t="s">
        <v>256</v>
      </c>
      <c r="I75" s="15" t="s">
        <v>61</v>
      </c>
      <c r="J75" s="40" t="s">
        <v>4621</v>
      </c>
      <c r="K75" s="15" t="s">
        <v>38</v>
      </c>
      <c r="L75" s="15"/>
      <c r="M75" s="40" t="s">
        <v>2788</v>
      </c>
      <c r="N75" s="40" t="s">
        <v>2915</v>
      </c>
      <c r="O75" s="40" t="s">
        <v>4615</v>
      </c>
      <c r="P75" s="15"/>
      <c r="Q75" s="15"/>
      <c r="R75" s="40" t="s">
        <v>2914</v>
      </c>
      <c r="S75" s="16" t="s">
        <v>4763</v>
      </c>
    </row>
    <row r="76" spans="1:19">
      <c r="A76" s="15" t="s">
        <v>260</v>
      </c>
      <c r="B76" s="96" t="s">
        <v>261</v>
      </c>
      <c r="C76" s="15" t="s">
        <v>261</v>
      </c>
      <c r="D76" s="15" t="s">
        <v>29</v>
      </c>
      <c r="E76" s="97">
        <v>2563</v>
      </c>
      <c r="F76" s="40" t="s">
        <v>149</v>
      </c>
      <c r="G76" s="40" t="s">
        <v>59</v>
      </c>
      <c r="H76" s="15" t="s">
        <v>256</v>
      </c>
      <c r="I76" s="15" t="s">
        <v>61</v>
      </c>
      <c r="J76" s="40" t="s">
        <v>4621</v>
      </c>
      <c r="K76" s="15" t="s">
        <v>38</v>
      </c>
      <c r="L76" s="15"/>
      <c r="M76" s="40" t="s">
        <v>2788</v>
      </c>
      <c r="N76" s="40" t="s">
        <v>2915</v>
      </c>
      <c r="O76" s="40" t="s">
        <v>4615</v>
      </c>
      <c r="P76" s="15"/>
      <c r="Q76" s="15"/>
      <c r="R76" s="40" t="s">
        <v>2914</v>
      </c>
      <c r="S76" s="16" t="s">
        <v>4763</v>
      </c>
    </row>
    <row r="77" spans="1:19">
      <c r="A77" s="15" t="s">
        <v>264</v>
      </c>
      <c r="B77" s="96" t="s">
        <v>1809</v>
      </c>
      <c r="C77" s="15" t="s">
        <v>265</v>
      </c>
      <c r="D77" s="15" t="s">
        <v>29</v>
      </c>
      <c r="E77" s="97">
        <v>2563</v>
      </c>
      <c r="F77" s="40" t="s">
        <v>73</v>
      </c>
      <c r="G77" s="40" t="s">
        <v>59</v>
      </c>
      <c r="H77" s="15" t="s">
        <v>267</v>
      </c>
      <c r="I77" s="15" t="s">
        <v>268</v>
      </c>
      <c r="J77" s="40" t="s">
        <v>4632</v>
      </c>
      <c r="K77" s="15" t="s">
        <v>245</v>
      </c>
      <c r="L77" s="15"/>
      <c r="M77" s="40" t="s">
        <v>2788</v>
      </c>
      <c r="N77" s="40" t="s">
        <v>2915</v>
      </c>
      <c r="O77" s="40" t="s">
        <v>4615</v>
      </c>
      <c r="P77" s="15"/>
      <c r="Q77" s="15"/>
      <c r="R77" s="40" t="s">
        <v>2914</v>
      </c>
      <c r="S77" s="16" t="s">
        <v>4763</v>
      </c>
    </row>
    <row r="78" spans="1:19">
      <c r="A78" s="15" t="s">
        <v>270</v>
      </c>
      <c r="B78" s="96" t="s">
        <v>271</v>
      </c>
      <c r="C78" s="15" t="s">
        <v>271</v>
      </c>
      <c r="D78" s="15" t="s">
        <v>29</v>
      </c>
      <c r="E78" s="97">
        <v>2563</v>
      </c>
      <c r="F78" s="40" t="s">
        <v>273</v>
      </c>
      <c r="G78" s="40" t="s">
        <v>59</v>
      </c>
      <c r="H78" s="15" t="s">
        <v>274</v>
      </c>
      <c r="I78" s="15" t="s">
        <v>165</v>
      </c>
      <c r="J78" s="40" t="s">
        <v>4622</v>
      </c>
      <c r="K78" s="15" t="s">
        <v>38</v>
      </c>
      <c r="L78" s="15"/>
      <c r="M78" s="40" t="s">
        <v>2788</v>
      </c>
      <c r="N78" s="40" t="s">
        <v>2789</v>
      </c>
      <c r="O78" s="40" t="s">
        <v>4615</v>
      </c>
      <c r="P78" s="15"/>
      <c r="Q78" s="15"/>
      <c r="R78" s="40" t="s">
        <v>1429</v>
      </c>
      <c r="S78" s="16" t="s">
        <v>4763</v>
      </c>
    </row>
    <row r="79" spans="1:19">
      <c r="A79" s="15" t="s">
        <v>275</v>
      </c>
      <c r="B79" s="96" t="s">
        <v>1810</v>
      </c>
      <c r="C79" s="15" t="s">
        <v>276</v>
      </c>
      <c r="D79" s="15" t="s">
        <v>29</v>
      </c>
      <c r="E79" s="97">
        <v>2563</v>
      </c>
      <c r="F79" s="40" t="s">
        <v>73</v>
      </c>
      <c r="G79" s="40" t="s">
        <v>59</v>
      </c>
      <c r="H79" s="15" t="s">
        <v>267</v>
      </c>
      <c r="I79" s="15" t="s">
        <v>268</v>
      </c>
      <c r="J79" s="40" t="s">
        <v>4632</v>
      </c>
      <c r="K79" s="15" t="s">
        <v>245</v>
      </c>
      <c r="L79" s="15"/>
      <c r="M79" s="40" t="s">
        <v>2788</v>
      </c>
      <c r="N79" s="40" t="s">
        <v>2789</v>
      </c>
      <c r="O79" s="40" t="s">
        <v>4615</v>
      </c>
      <c r="P79" s="15"/>
      <c r="Q79" s="15"/>
      <c r="R79" s="40" t="s">
        <v>1429</v>
      </c>
      <c r="S79" s="16" t="s">
        <v>4763</v>
      </c>
    </row>
    <row r="80" spans="1:19">
      <c r="A80" s="15" t="s">
        <v>278</v>
      </c>
      <c r="B80" s="96" t="s">
        <v>1811</v>
      </c>
      <c r="C80" s="15" t="s">
        <v>279</v>
      </c>
      <c r="D80" s="15" t="s">
        <v>29</v>
      </c>
      <c r="E80" s="97">
        <v>2563</v>
      </c>
      <c r="F80" s="40" t="s">
        <v>73</v>
      </c>
      <c r="G80" s="40" t="s">
        <v>59</v>
      </c>
      <c r="H80" s="15" t="s">
        <v>267</v>
      </c>
      <c r="I80" s="15" t="s">
        <v>268</v>
      </c>
      <c r="J80" s="40" t="s">
        <v>4632</v>
      </c>
      <c r="K80" s="15" t="s">
        <v>245</v>
      </c>
      <c r="L80" s="15"/>
      <c r="M80" s="40" t="s">
        <v>2788</v>
      </c>
      <c r="N80" s="40" t="s">
        <v>2789</v>
      </c>
      <c r="O80" s="40" t="s">
        <v>4615</v>
      </c>
      <c r="P80" s="15"/>
      <c r="Q80" s="15"/>
      <c r="R80" s="40" t="s">
        <v>1429</v>
      </c>
      <c r="S80" s="16" t="s">
        <v>4763</v>
      </c>
    </row>
    <row r="81" spans="1:19">
      <c r="A81" s="15" t="s">
        <v>281</v>
      </c>
      <c r="B81" s="96" t="s">
        <v>1812</v>
      </c>
      <c r="C81" s="15" t="s">
        <v>282</v>
      </c>
      <c r="D81" s="15" t="s">
        <v>29</v>
      </c>
      <c r="E81" s="97">
        <v>2563</v>
      </c>
      <c r="F81" s="40" t="s">
        <v>73</v>
      </c>
      <c r="G81" s="40" t="s">
        <v>59</v>
      </c>
      <c r="H81" s="15" t="s">
        <v>267</v>
      </c>
      <c r="I81" s="15" t="s">
        <v>268</v>
      </c>
      <c r="J81" s="40" t="s">
        <v>4632</v>
      </c>
      <c r="K81" s="15" t="s">
        <v>245</v>
      </c>
      <c r="L81" s="15"/>
      <c r="M81" s="40" t="s">
        <v>2788</v>
      </c>
      <c r="N81" s="40" t="s">
        <v>2789</v>
      </c>
      <c r="O81" s="40" t="s">
        <v>4615</v>
      </c>
      <c r="P81" s="15"/>
      <c r="Q81" s="15"/>
      <c r="R81" s="40" t="s">
        <v>1429</v>
      </c>
      <c r="S81" s="16" t="s">
        <v>4763</v>
      </c>
    </row>
    <row r="82" spans="1:19">
      <c r="A82" s="15" t="s">
        <v>285</v>
      </c>
      <c r="B82" s="96" t="s">
        <v>286</v>
      </c>
      <c r="C82" s="15" t="s">
        <v>286</v>
      </c>
      <c r="D82" s="15" t="s">
        <v>29</v>
      </c>
      <c r="E82" s="97">
        <v>2563</v>
      </c>
      <c r="F82" s="40" t="s">
        <v>73</v>
      </c>
      <c r="G82" s="40" t="s">
        <v>59</v>
      </c>
      <c r="H82" s="15" t="s">
        <v>288</v>
      </c>
      <c r="I82" s="15" t="s">
        <v>289</v>
      </c>
      <c r="J82" s="40" t="s">
        <v>4623</v>
      </c>
      <c r="K82" s="15" t="s">
        <v>245</v>
      </c>
      <c r="L82" s="15"/>
      <c r="M82" s="40" t="s">
        <v>2775</v>
      </c>
      <c r="N82" s="40" t="s">
        <v>4028</v>
      </c>
      <c r="O82" s="40" t="s">
        <v>4615</v>
      </c>
      <c r="P82" s="15"/>
      <c r="Q82" s="15"/>
      <c r="R82" s="40" t="s">
        <v>4641</v>
      </c>
      <c r="S82" s="16" t="s">
        <v>4763</v>
      </c>
    </row>
    <row r="83" spans="1:19">
      <c r="A83" s="15" t="s">
        <v>291</v>
      </c>
      <c r="B83" s="96" t="s">
        <v>292</v>
      </c>
      <c r="C83" s="15" t="s">
        <v>292</v>
      </c>
      <c r="D83" s="15" t="s">
        <v>29</v>
      </c>
      <c r="E83" s="97">
        <v>2563</v>
      </c>
      <c r="F83" s="40" t="s">
        <v>216</v>
      </c>
      <c r="G83" s="40" t="s">
        <v>226</v>
      </c>
      <c r="H83" s="15" t="s">
        <v>294</v>
      </c>
      <c r="I83" s="15" t="s">
        <v>165</v>
      </c>
      <c r="J83" s="40" t="s">
        <v>4622</v>
      </c>
      <c r="K83" s="15" t="s">
        <v>38</v>
      </c>
      <c r="L83" s="15"/>
      <c r="M83" s="40" t="s">
        <v>2788</v>
      </c>
      <c r="N83" s="40" t="s">
        <v>2789</v>
      </c>
      <c r="O83" s="40" t="s">
        <v>4615</v>
      </c>
      <c r="P83" s="15"/>
      <c r="Q83" s="15"/>
      <c r="R83" s="40" t="s">
        <v>1429</v>
      </c>
      <c r="S83" s="16" t="s">
        <v>4763</v>
      </c>
    </row>
    <row r="84" spans="1:19">
      <c r="A84" s="15" t="s">
        <v>295</v>
      </c>
      <c r="B84" s="96" t="s">
        <v>296</v>
      </c>
      <c r="C84" s="15" t="s">
        <v>296</v>
      </c>
      <c r="D84" s="15" t="s">
        <v>29</v>
      </c>
      <c r="E84" s="97">
        <v>2563</v>
      </c>
      <c r="F84" s="40" t="s">
        <v>216</v>
      </c>
      <c r="G84" s="40" t="s">
        <v>298</v>
      </c>
      <c r="H84" s="15" t="s">
        <v>294</v>
      </c>
      <c r="I84" s="15" t="s">
        <v>165</v>
      </c>
      <c r="J84" s="40" t="s">
        <v>4622</v>
      </c>
      <c r="K84" s="15" t="s">
        <v>38</v>
      </c>
      <c r="L84" s="15"/>
      <c r="M84" s="40" t="s">
        <v>2788</v>
      </c>
      <c r="N84" s="40" t="s">
        <v>2789</v>
      </c>
      <c r="O84" s="40" t="s">
        <v>4615</v>
      </c>
      <c r="P84" s="15"/>
      <c r="Q84" s="15"/>
      <c r="R84" s="40" t="s">
        <v>1429</v>
      </c>
      <c r="S84" s="16" t="s">
        <v>4763</v>
      </c>
    </row>
    <row r="85" spans="1:19">
      <c r="A85" s="15" t="s">
        <v>300</v>
      </c>
      <c r="B85" s="96" t="s">
        <v>1813</v>
      </c>
      <c r="C85" s="15" t="s">
        <v>301</v>
      </c>
      <c r="D85" s="15" t="s">
        <v>29</v>
      </c>
      <c r="E85" s="97">
        <v>2563</v>
      </c>
      <c r="F85" s="40" t="s">
        <v>73</v>
      </c>
      <c r="G85" s="40" t="s">
        <v>59</v>
      </c>
      <c r="H85" s="15" t="s">
        <v>303</v>
      </c>
      <c r="I85" s="15" t="s">
        <v>268</v>
      </c>
      <c r="J85" s="40" t="s">
        <v>4632</v>
      </c>
      <c r="K85" s="15" t="s">
        <v>245</v>
      </c>
      <c r="L85" s="15"/>
      <c r="M85" s="40" t="s">
        <v>2788</v>
      </c>
      <c r="N85" s="40" t="s">
        <v>2789</v>
      </c>
      <c r="O85" s="40" t="s">
        <v>4615</v>
      </c>
      <c r="P85" s="15"/>
      <c r="Q85" s="15"/>
      <c r="R85" s="40" t="s">
        <v>1429</v>
      </c>
      <c r="S85" s="16" t="s">
        <v>4763</v>
      </c>
    </row>
    <row r="86" spans="1:19">
      <c r="A86" s="15" t="s">
        <v>304</v>
      </c>
      <c r="B86" s="96" t="s">
        <v>305</v>
      </c>
      <c r="C86" s="15" t="s">
        <v>305</v>
      </c>
      <c r="D86" s="15" t="s">
        <v>29</v>
      </c>
      <c r="E86" s="97">
        <v>2563</v>
      </c>
      <c r="F86" s="40" t="s">
        <v>216</v>
      </c>
      <c r="G86" s="40" t="s">
        <v>298</v>
      </c>
      <c r="H86" s="15" t="s">
        <v>294</v>
      </c>
      <c r="I86" s="15" t="s">
        <v>165</v>
      </c>
      <c r="J86" s="40" t="s">
        <v>4622</v>
      </c>
      <c r="K86" s="15" t="s">
        <v>38</v>
      </c>
      <c r="L86" s="15"/>
      <c r="M86" s="40" t="s">
        <v>2788</v>
      </c>
      <c r="N86" s="40" t="s">
        <v>2789</v>
      </c>
      <c r="O86" s="40" t="s">
        <v>4615</v>
      </c>
      <c r="P86" s="15"/>
      <c r="Q86" s="15"/>
      <c r="R86" s="40" t="s">
        <v>1429</v>
      </c>
      <c r="S86" s="16" t="s">
        <v>4763</v>
      </c>
    </row>
    <row r="87" spans="1:19">
      <c r="A87" s="15" t="s">
        <v>307</v>
      </c>
      <c r="B87" s="96" t="s">
        <v>308</v>
      </c>
      <c r="C87" s="15" t="s">
        <v>308</v>
      </c>
      <c r="D87" s="15" t="s">
        <v>81</v>
      </c>
      <c r="E87" s="97">
        <v>2563</v>
      </c>
      <c r="F87" s="40" t="s">
        <v>73</v>
      </c>
      <c r="G87" s="40" t="s">
        <v>59</v>
      </c>
      <c r="H87" s="15" t="s">
        <v>113</v>
      </c>
      <c r="I87" s="15" t="s">
        <v>37</v>
      </c>
      <c r="J87" s="40" t="s">
        <v>4624</v>
      </c>
      <c r="K87" s="15" t="s">
        <v>38</v>
      </c>
      <c r="L87" s="15"/>
      <c r="M87" s="40" t="s">
        <v>4636</v>
      </c>
      <c r="N87" s="40" t="s">
        <v>2875</v>
      </c>
      <c r="O87" s="40" t="s">
        <v>4615</v>
      </c>
      <c r="P87" s="15"/>
      <c r="Q87" s="15"/>
      <c r="R87" s="40" t="s">
        <v>2273</v>
      </c>
      <c r="S87" s="16" t="s">
        <v>4763</v>
      </c>
    </row>
    <row r="88" spans="1:19">
      <c r="A88" s="15" t="s">
        <v>311</v>
      </c>
      <c r="B88" s="96" t="s">
        <v>312</v>
      </c>
      <c r="C88" s="15" t="s">
        <v>312</v>
      </c>
      <c r="D88" s="15" t="s">
        <v>29</v>
      </c>
      <c r="E88" s="97">
        <v>2563</v>
      </c>
      <c r="F88" s="40" t="s">
        <v>73</v>
      </c>
      <c r="G88" s="40" t="s">
        <v>59</v>
      </c>
      <c r="H88" s="15" t="s">
        <v>314</v>
      </c>
      <c r="I88" s="15" t="s">
        <v>268</v>
      </c>
      <c r="J88" s="40" t="s">
        <v>4632</v>
      </c>
      <c r="K88" s="15" t="s">
        <v>245</v>
      </c>
      <c r="L88" s="15"/>
      <c r="M88" s="40" t="s">
        <v>2788</v>
      </c>
      <c r="N88" s="40" t="s">
        <v>2789</v>
      </c>
      <c r="O88" s="40" t="s">
        <v>4615</v>
      </c>
      <c r="P88" s="15"/>
      <c r="Q88" s="15"/>
      <c r="R88" s="40" t="s">
        <v>1429</v>
      </c>
      <c r="S88" s="16" t="s">
        <v>4763</v>
      </c>
    </row>
    <row r="89" spans="1:19">
      <c r="A89" s="15" t="s">
        <v>316</v>
      </c>
      <c r="B89" s="96" t="s">
        <v>317</v>
      </c>
      <c r="C89" s="15" t="s">
        <v>317</v>
      </c>
      <c r="D89" s="15" t="s">
        <v>29</v>
      </c>
      <c r="E89" s="97">
        <v>2563</v>
      </c>
      <c r="F89" s="40" t="s">
        <v>273</v>
      </c>
      <c r="G89" s="40" t="s">
        <v>136</v>
      </c>
      <c r="H89" s="15" t="s">
        <v>319</v>
      </c>
      <c r="I89" s="15" t="s">
        <v>320</v>
      </c>
      <c r="J89" s="40" t="s">
        <v>4638</v>
      </c>
      <c r="K89" s="15" t="s">
        <v>38</v>
      </c>
      <c r="L89" s="15"/>
      <c r="M89" s="40" t="s">
        <v>2788</v>
      </c>
      <c r="N89" s="40" t="s">
        <v>2915</v>
      </c>
      <c r="O89" s="40" t="s">
        <v>4615</v>
      </c>
      <c r="P89" s="15"/>
      <c r="Q89" s="15"/>
      <c r="R89" s="40" t="s">
        <v>2914</v>
      </c>
      <c r="S89" s="16" t="s">
        <v>4763</v>
      </c>
    </row>
    <row r="90" spans="1:19">
      <c r="A90" s="15" t="s">
        <v>322</v>
      </c>
      <c r="B90" s="96" t="s">
        <v>323</v>
      </c>
      <c r="C90" s="15" t="s">
        <v>323</v>
      </c>
      <c r="D90" s="15" t="s">
        <v>29</v>
      </c>
      <c r="E90" s="97">
        <v>2563</v>
      </c>
      <c r="F90" s="40" t="s">
        <v>149</v>
      </c>
      <c r="G90" s="40" t="s">
        <v>208</v>
      </c>
      <c r="H90" s="15" t="s">
        <v>325</v>
      </c>
      <c r="I90" s="15" t="s">
        <v>61</v>
      </c>
      <c r="J90" s="40" t="s">
        <v>4621</v>
      </c>
      <c r="K90" s="15" t="s">
        <v>38</v>
      </c>
      <c r="L90" s="15"/>
      <c r="M90" s="40" t="s">
        <v>2788</v>
      </c>
      <c r="N90" s="40" t="s">
        <v>2789</v>
      </c>
      <c r="O90" s="40" t="s">
        <v>4615</v>
      </c>
      <c r="P90" s="15"/>
      <c r="Q90" s="15"/>
      <c r="R90" s="40" t="s">
        <v>1429</v>
      </c>
      <c r="S90" s="16" t="s">
        <v>4763</v>
      </c>
    </row>
    <row r="91" spans="1:19">
      <c r="A91" s="15" t="s">
        <v>326</v>
      </c>
      <c r="B91" s="96" t="s">
        <v>327</v>
      </c>
      <c r="C91" s="15" t="s">
        <v>327</v>
      </c>
      <c r="D91" s="15" t="s">
        <v>29</v>
      </c>
      <c r="E91" s="97">
        <v>2563</v>
      </c>
      <c r="F91" s="40" t="s">
        <v>149</v>
      </c>
      <c r="G91" s="40" t="s">
        <v>226</v>
      </c>
      <c r="H91" s="15" t="s">
        <v>325</v>
      </c>
      <c r="I91" s="15" t="s">
        <v>61</v>
      </c>
      <c r="J91" s="40" t="s">
        <v>4621</v>
      </c>
      <c r="K91" s="15" t="s">
        <v>38</v>
      </c>
      <c r="L91" s="15"/>
      <c r="M91" s="40" t="s">
        <v>2788</v>
      </c>
      <c r="N91" s="40" t="s">
        <v>2789</v>
      </c>
      <c r="O91" s="40" t="s">
        <v>4615</v>
      </c>
      <c r="P91" s="15"/>
      <c r="Q91" s="15"/>
      <c r="R91" s="40" t="s">
        <v>1429</v>
      </c>
      <c r="S91" s="16" t="s">
        <v>4763</v>
      </c>
    </row>
    <row r="92" spans="1:19">
      <c r="A92" s="15" t="s">
        <v>329</v>
      </c>
      <c r="B92" s="96" t="s">
        <v>330</v>
      </c>
      <c r="C92" s="15" t="s">
        <v>330</v>
      </c>
      <c r="D92" s="15" t="s">
        <v>29</v>
      </c>
      <c r="E92" s="97">
        <v>2563</v>
      </c>
      <c r="F92" s="40" t="s">
        <v>149</v>
      </c>
      <c r="G92" s="40" t="s">
        <v>226</v>
      </c>
      <c r="H92" s="15" t="s">
        <v>325</v>
      </c>
      <c r="I92" s="15" t="s">
        <v>61</v>
      </c>
      <c r="J92" s="40" t="s">
        <v>4621</v>
      </c>
      <c r="K92" s="15" t="s">
        <v>38</v>
      </c>
      <c r="L92" s="15"/>
      <c r="M92" s="40" t="s">
        <v>2788</v>
      </c>
      <c r="N92" s="40" t="s">
        <v>2789</v>
      </c>
      <c r="O92" s="40" t="s">
        <v>4615</v>
      </c>
      <c r="P92" s="15"/>
      <c r="Q92" s="15"/>
      <c r="R92" s="40" t="s">
        <v>1429</v>
      </c>
      <c r="S92" s="16" t="s">
        <v>4763</v>
      </c>
    </row>
    <row r="93" spans="1:19">
      <c r="A93" s="15" t="s">
        <v>332</v>
      </c>
      <c r="B93" s="96" t="s">
        <v>333</v>
      </c>
      <c r="C93" s="15" t="s">
        <v>333</v>
      </c>
      <c r="D93" s="15" t="s">
        <v>29</v>
      </c>
      <c r="E93" s="97">
        <v>2563</v>
      </c>
      <c r="F93" s="40" t="s">
        <v>335</v>
      </c>
      <c r="G93" s="40" t="s">
        <v>216</v>
      </c>
      <c r="H93" s="15" t="s">
        <v>325</v>
      </c>
      <c r="I93" s="15" t="s">
        <v>61</v>
      </c>
      <c r="J93" s="40" t="s">
        <v>4621</v>
      </c>
      <c r="K93" s="15" t="s">
        <v>38</v>
      </c>
      <c r="L93" s="15"/>
      <c r="M93" s="40" t="s">
        <v>2788</v>
      </c>
      <c r="N93" s="40" t="s">
        <v>2789</v>
      </c>
      <c r="O93" s="40" t="s">
        <v>4615</v>
      </c>
      <c r="P93" s="15"/>
      <c r="Q93" s="15"/>
      <c r="R93" s="40" t="s">
        <v>1429</v>
      </c>
      <c r="S93" s="16" t="s">
        <v>4763</v>
      </c>
    </row>
    <row r="94" spans="1:19">
      <c r="A94" s="15" t="s">
        <v>336</v>
      </c>
      <c r="B94" s="96" t="s">
        <v>337</v>
      </c>
      <c r="C94" s="15" t="s">
        <v>337</v>
      </c>
      <c r="D94" s="15" t="s">
        <v>29</v>
      </c>
      <c r="E94" s="97">
        <v>2563</v>
      </c>
      <c r="F94" s="40" t="s">
        <v>149</v>
      </c>
      <c r="G94" s="40" t="s">
        <v>226</v>
      </c>
      <c r="H94" s="15" t="s">
        <v>325</v>
      </c>
      <c r="I94" s="15" t="s">
        <v>61</v>
      </c>
      <c r="J94" s="40" t="s">
        <v>4621</v>
      </c>
      <c r="K94" s="15" t="s">
        <v>38</v>
      </c>
      <c r="L94" s="15"/>
      <c r="M94" s="40" t="s">
        <v>2788</v>
      </c>
      <c r="N94" s="40" t="s">
        <v>2789</v>
      </c>
      <c r="O94" s="40" t="s">
        <v>4615</v>
      </c>
      <c r="P94" s="15"/>
      <c r="Q94" s="15"/>
      <c r="R94" s="40" t="s">
        <v>1429</v>
      </c>
      <c r="S94" s="16" t="s">
        <v>4763</v>
      </c>
    </row>
    <row r="95" spans="1:19">
      <c r="A95" s="15" t="s">
        <v>340</v>
      </c>
      <c r="B95" s="96" t="s">
        <v>341</v>
      </c>
      <c r="C95" s="15" t="s">
        <v>341</v>
      </c>
      <c r="D95" s="15" t="s">
        <v>29</v>
      </c>
      <c r="E95" s="97">
        <v>2563</v>
      </c>
      <c r="F95" s="40" t="s">
        <v>73</v>
      </c>
      <c r="G95" s="40" t="s">
        <v>59</v>
      </c>
      <c r="H95" s="15" t="s">
        <v>343</v>
      </c>
      <c r="I95" s="15" t="s">
        <v>61</v>
      </c>
      <c r="J95" s="40" t="s">
        <v>4621</v>
      </c>
      <c r="K95" s="15" t="s">
        <v>38</v>
      </c>
      <c r="L95" s="15"/>
      <c r="M95" s="40" t="s">
        <v>2788</v>
      </c>
      <c r="N95" s="40" t="s">
        <v>2789</v>
      </c>
      <c r="O95" s="40" t="s">
        <v>4615</v>
      </c>
      <c r="P95" s="15"/>
      <c r="Q95" s="15"/>
      <c r="R95" s="40" t="s">
        <v>1429</v>
      </c>
      <c r="S95" s="16" t="s">
        <v>4763</v>
      </c>
    </row>
    <row r="96" spans="1:19">
      <c r="A96" s="15" t="s">
        <v>345</v>
      </c>
      <c r="B96" s="96" t="s">
        <v>346</v>
      </c>
      <c r="C96" s="15" t="s">
        <v>346</v>
      </c>
      <c r="D96" s="15" t="s">
        <v>29</v>
      </c>
      <c r="E96" s="97">
        <v>2563</v>
      </c>
      <c r="F96" s="40" t="s">
        <v>149</v>
      </c>
      <c r="G96" s="40" t="s">
        <v>59</v>
      </c>
      <c r="H96" s="15" t="s">
        <v>348</v>
      </c>
      <c r="I96" s="15" t="s">
        <v>61</v>
      </c>
      <c r="J96" s="40" t="s">
        <v>4621</v>
      </c>
      <c r="K96" s="15" t="s">
        <v>38</v>
      </c>
      <c r="L96" s="15"/>
      <c r="M96" s="40" t="s">
        <v>2788</v>
      </c>
      <c r="N96" s="40" t="s">
        <v>2859</v>
      </c>
      <c r="O96" s="40" t="s">
        <v>4615</v>
      </c>
      <c r="P96" s="15"/>
      <c r="Q96" s="15"/>
      <c r="R96" s="40" t="s">
        <v>1401</v>
      </c>
      <c r="S96" s="16" t="s">
        <v>4763</v>
      </c>
    </row>
    <row r="97" spans="1:19">
      <c r="A97" s="15" t="s">
        <v>349</v>
      </c>
      <c r="B97" s="96" t="s">
        <v>350</v>
      </c>
      <c r="C97" s="15" t="s">
        <v>350</v>
      </c>
      <c r="D97" s="15" t="s">
        <v>29</v>
      </c>
      <c r="E97" s="97">
        <v>2563</v>
      </c>
      <c r="F97" s="40" t="s">
        <v>335</v>
      </c>
      <c r="G97" s="40" t="s">
        <v>104</v>
      </c>
      <c r="H97" s="15" t="s">
        <v>325</v>
      </c>
      <c r="I97" s="15" t="s">
        <v>61</v>
      </c>
      <c r="J97" s="40" t="s">
        <v>4621</v>
      </c>
      <c r="K97" s="15" t="s">
        <v>38</v>
      </c>
      <c r="L97" s="15"/>
      <c r="M97" s="40" t="s">
        <v>2788</v>
      </c>
      <c r="N97" s="40" t="s">
        <v>2789</v>
      </c>
      <c r="O97" s="40" t="s">
        <v>4615</v>
      </c>
      <c r="P97" s="15"/>
      <c r="Q97" s="15"/>
      <c r="R97" s="40" t="s">
        <v>1429</v>
      </c>
      <c r="S97" s="16" t="s">
        <v>4763</v>
      </c>
    </row>
    <row r="98" spans="1:19">
      <c r="A98" s="15" t="s">
        <v>353</v>
      </c>
      <c r="B98" s="96" t="s">
        <v>354</v>
      </c>
      <c r="C98" s="15" t="s">
        <v>354</v>
      </c>
      <c r="D98" s="15" t="s">
        <v>29</v>
      </c>
      <c r="E98" s="97">
        <v>2563</v>
      </c>
      <c r="F98" s="40" t="s">
        <v>73</v>
      </c>
      <c r="G98" s="40" t="s">
        <v>59</v>
      </c>
      <c r="H98" s="15" t="s">
        <v>356</v>
      </c>
      <c r="I98" s="15" t="s">
        <v>165</v>
      </c>
      <c r="J98" s="40" t="s">
        <v>4622</v>
      </c>
      <c r="K98" s="15" t="s">
        <v>38</v>
      </c>
      <c r="L98" s="15"/>
      <c r="M98" s="40" t="s">
        <v>2788</v>
      </c>
      <c r="N98" s="40" t="s">
        <v>2789</v>
      </c>
      <c r="O98" s="40" t="s">
        <v>4615</v>
      </c>
      <c r="P98" s="15"/>
      <c r="Q98" s="15"/>
      <c r="R98" s="40" t="s">
        <v>1429</v>
      </c>
      <c r="S98" s="16" t="s">
        <v>4763</v>
      </c>
    </row>
    <row r="99" spans="1:19">
      <c r="A99" s="15" t="s">
        <v>357</v>
      </c>
      <c r="B99" s="96" t="s">
        <v>358</v>
      </c>
      <c r="C99" s="15" t="s">
        <v>358</v>
      </c>
      <c r="D99" s="15" t="s">
        <v>29</v>
      </c>
      <c r="E99" s="97">
        <v>2563</v>
      </c>
      <c r="F99" s="40" t="s">
        <v>73</v>
      </c>
      <c r="G99" s="40" t="s">
        <v>59</v>
      </c>
      <c r="H99" s="15" t="s">
        <v>356</v>
      </c>
      <c r="I99" s="15" t="s">
        <v>165</v>
      </c>
      <c r="J99" s="40" t="s">
        <v>4622</v>
      </c>
      <c r="K99" s="15" t="s">
        <v>38</v>
      </c>
      <c r="L99" s="15"/>
      <c r="M99" s="40" t="s">
        <v>2788</v>
      </c>
      <c r="N99" s="40" t="s">
        <v>2789</v>
      </c>
      <c r="O99" s="40" t="s">
        <v>4615</v>
      </c>
      <c r="P99" s="15"/>
      <c r="Q99" s="15"/>
      <c r="R99" s="40" t="s">
        <v>1429</v>
      </c>
      <c r="S99" s="16" t="s">
        <v>4763</v>
      </c>
    </row>
    <row r="100" spans="1:19">
      <c r="A100" s="15" t="s">
        <v>360</v>
      </c>
      <c r="B100" s="96" t="s">
        <v>361</v>
      </c>
      <c r="C100" s="15" t="s">
        <v>361</v>
      </c>
      <c r="D100" s="15" t="s">
        <v>29</v>
      </c>
      <c r="E100" s="97">
        <v>2563</v>
      </c>
      <c r="F100" s="40" t="s">
        <v>73</v>
      </c>
      <c r="G100" s="40" t="s">
        <v>59</v>
      </c>
      <c r="H100" s="15" t="s">
        <v>356</v>
      </c>
      <c r="I100" s="15" t="s">
        <v>165</v>
      </c>
      <c r="J100" s="40" t="s">
        <v>4622</v>
      </c>
      <c r="K100" s="15" t="s">
        <v>38</v>
      </c>
      <c r="L100" s="15"/>
      <c r="M100" s="40" t="s">
        <v>2788</v>
      </c>
      <c r="N100" s="40" t="s">
        <v>2789</v>
      </c>
      <c r="O100" s="40" t="s">
        <v>4615</v>
      </c>
      <c r="P100" s="15"/>
      <c r="Q100" s="15"/>
      <c r="R100" s="40" t="s">
        <v>1429</v>
      </c>
      <c r="S100" s="16" t="s">
        <v>4763</v>
      </c>
    </row>
    <row r="101" spans="1:19">
      <c r="A101" s="15" t="s">
        <v>363</v>
      </c>
      <c r="B101" s="96" t="s">
        <v>364</v>
      </c>
      <c r="C101" s="15" t="s">
        <v>364</v>
      </c>
      <c r="D101" s="15" t="s">
        <v>29</v>
      </c>
      <c r="E101" s="97">
        <v>2563</v>
      </c>
      <c r="F101" s="40" t="s">
        <v>73</v>
      </c>
      <c r="G101" s="40" t="s">
        <v>59</v>
      </c>
      <c r="H101" s="15" t="s">
        <v>356</v>
      </c>
      <c r="I101" s="15" t="s">
        <v>165</v>
      </c>
      <c r="J101" s="40" t="s">
        <v>4622</v>
      </c>
      <c r="K101" s="15" t="s">
        <v>38</v>
      </c>
      <c r="L101" s="15"/>
      <c r="M101" s="40" t="s">
        <v>2788</v>
      </c>
      <c r="N101" s="40" t="s">
        <v>2789</v>
      </c>
      <c r="O101" s="40" t="s">
        <v>4615</v>
      </c>
      <c r="P101" s="15"/>
      <c r="Q101" s="15"/>
      <c r="R101" s="40" t="s">
        <v>1429</v>
      </c>
      <c r="S101" s="16" t="s">
        <v>4763</v>
      </c>
    </row>
    <row r="102" spans="1:19">
      <c r="A102" s="15" t="s">
        <v>367</v>
      </c>
      <c r="B102" s="96" t="s">
        <v>368</v>
      </c>
      <c r="C102" s="15" t="s">
        <v>368</v>
      </c>
      <c r="D102" s="15" t="s">
        <v>29</v>
      </c>
      <c r="E102" s="97">
        <v>2563</v>
      </c>
      <c r="F102" s="40" t="s">
        <v>73</v>
      </c>
      <c r="G102" s="40" t="s">
        <v>59</v>
      </c>
      <c r="H102" s="15" t="s">
        <v>370</v>
      </c>
      <c r="I102" s="15" t="s">
        <v>165</v>
      </c>
      <c r="J102" s="40" t="s">
        <v>4622</v>
      </c>
      <c r="K102" s="15" t="s">
        <v>38</v>
      </c>
      <c r="L102" s="15"/>
      <c r="M102" s="40" t="s">
        <v>2788</v>
      </c>
      <c r="N102" s="40" t="s">
        <v>2915</v>
      </c>
      <c r="O102" s="40" t="s">
        <v>4615</v>
      </c>
      <c r="P102" s="15"/>
      <c r="Q102" s="15"/>
      <c r="R102" s="40" t="s">
        <v>2914</v>
      </c>
      <c r="S102" s="16" t="s">
        <v>4763</v>
      </c>
    </row>
    <row r="103" spans="1:19">
      <c r="A103" s="15" t="s">
        <v>371</v>
      </c>
      <c r="B103" s="96" t="s">
        <v>1814</v>
      </c>
      <c r="C103" s="15" t="s">
        <v>372</v>
      </c>
      <c r="D103" s="15" t="s">
        <v>29</v>
      </c>
      <c r="E103" s="97">
        <v>2563</v>
      </c>
      <c r="F103" s="40" t="s">
        <v>73</v>
      </c>
      <c r="G103" s="40" t="s">
        <v>59</v>
      </c>
      <c r="H103" s="15" t="s">
        <v>370</v>
      </c>
      <c r="I103" s="15" t="s">
        <v>165</v>
      </c>
      <c r="J103" s="40" t="s">
        <v>4622</v>
      </c>
      <c r="K103" s="15" t="s">
        <v>38</v>
      </c>
      <c r="L103" s="15"/>
      <c r="M103" s="40" t="s">
        <v>2788</v>
      </c>
      <c r="N103" s="40" t="s">
        <v>2915</v>
      </c>
      <c r="O103" s="40" t="s">
        <v>4615</v>
      </c>
      <c r="P103" s="15"/>
      <c r="Q103" s="15"/>
      <c r="R103" s="40" t="s">
        <v>2914</v>
      </c>
      <c r="S103" s="16" t="s">
        <v>4763</v>
      </c>
    </row>
    <row r="104" spans="1:19">
      <c r="A104" s="15" t="s">
        <v>374</v>
      </c>
      <c r="B104" s="96" t="s">
        <v>1815</v>
      </c>
      <c r="C104" s="15" t="s">
        <v>375</v>
      </c>
      <c r="D104" s="15" t="s">
        <v>29</v>
      </c>
      <c r="E104" s="97">
        <v>2563</v>
      </c>
      <c r="F104" s="40" t="s">
        <v>73</v>
      </c>
      <c r="G104" s="40" t="s">
        <v>59</v>
      </c>
      <c r="H104" s="15" t="s">
        <v>370</v>
      </c>
      <c r="I104" s="15" t="s">
        <v>165</v>
      </c>
      <c r="J104" s="40" t="s">
        <v>4622</v>
      </c>
      <c r="K104" s="15" t="s">
        <v>38</v>
      </c>
      <c r="L104" s="15"/>
      <c r="M104" s="40" t="s">
        <v>2788</v>
      </c>
      <c r="N104" s="40" t="s">
        <v>2915</v>
      </c>
      <c r="O104" s="40" t="s">
        <v>4615</v>
      </c>
      <c r="P104" s="15"/>
      <c r="Q104" s="15"/>
      <c r="R104" s="40" t="s">
        <v>2914</v>
      </c>
      <c r="S104" s="16" t="s">
        <v>4763</v>
      </c>
    </row>
    <row r="105" spans="1:19">
      <c r="A105" s="15" t="s">
        <v>378</v>
      </c>
      <c r="B105" s="96" t="s">
        <v>379</v>
      </c>
      <c r="C105" s="15" t="s">
        <v>379</v>
      </c>
      <c r="D105" s="15" t="s">
        <v>29</v>
      </c>
      <c r="E105" s="97">
        <v>2563</v>
      </c>
      <c r="F105" s="40" t="s">
        <v>273</v>
      </c>
      <c r="G105" s="40" t="s">
        <v>59</v>
      </c>
      <c r="H105" s="15" t="s">
        <v>381</v>
      </c>
      <c r="I105" s="15" t="s">
        <v>165</v>
      </c>
      <c r="J105" s="40" t="s">
        <v>4622</v>
      </c>
      <c r="K105" s="15" t="s">
        <v>38</v>
      </c>
      <c r="L105" s="15"/>
      <c r="M105" s="40" t="s">
        <v>2788</v>
      </c>
      <c r="N105" s="40" t="s">
        <v>2924</v>
      </c>
      <c r="O105" s="40" t="s">
        <v>4615</v>
      </c>
      <c r="P105" s="15"/>
      <c r="Q105" s="15"/>
      <c r="R105" s="40" t="s">
        <v>2923</v>
      </c>
      <c r="S105" s="16" t="s">
        <v>4763</v>
      </c>
    </row>
    <row r="106" spans="1:19">
      <c r="A106" s="15" t="s">
        <v>383</v>
      </c>
      <c r="B106" s="96" t="s">
        <v>1816</v>
      </c>
      <c r="C106" s="15" t="s">
        <v>384</v>
      </c>
      <c r="D106" s="15" t="s">
        <v>29</v>
      </c>
      <c r="E106" s="97">
        <v>2563</v>
      </c>
      <c r="F106" s="40" t="s">
        <v>149</v>
      </c>
      <c r="G106" s="40" t="s">
        <v>59</v>
      </c>
      <c r="H106" s="15" t="s">
        <v>386</v>
      </c>
      <c r="I106" s="15" t="s">
        <v>61</v>
      </c>
      <c r="J106" s="40" t="s">
        <v>4621</v>
      </c>
      <c r="K106" s="15" t="s">
        <v>38</v>
      </c>
      <c r="L106" s="15"/>
      <c r="M106" s="40" t="s">
        <v>2788</v>
      </c>
      <c r="N106" s="40" t="s">
        <v>2924</v>
      </c>
      <c r="O106" s="40" t="s">
        <v>4615</v>
      </c>
      <c r="P106" s="15"/>
      <c r="Q106" s="15"/>
      <c r="R106" s="40" t="s">
        <v>2923</v>
      </c>
      <c r="S106" s="16" t="s">
        <v>4763</v>
      </c>
    </row>
    <row r="107" spans="1:19">
      <c r="A107" s="15" t="s">
        <v>387</v>
      </c>
      <c r="B107" s="96" t="s">
        <v>388</v>
      </c>
      <c r="C107" s="15" t="s">
        <v>388</v>
      </c>
      <c r="D107" s="15" t="s">
        <v>29</v>
      </c>
      <c r="E107" s="97">
        <v>2563</v>
      </c>
      <c r="F107" s="40" t="s">
        <v>149</v>
      </c>
      <c r="G107" s="40" t="s">
        <v>59</v>
      </c>
      <c r="H107" s="15" t="s">
        <v>386</v>
      </c>
      <c r="I107" s="15" t="s">
        <v>61</v>
      </c>
      <c r="J107" s="40" t="s">
        <v>4621</v>
      </c>
      <c r="K107" s="15" t="s">
        <v>38</v>
      </c>
      <c r="L107" s="15"/>
      <c r="M107" s="40" t="s">
        <v>2788</v>
      </c>
      <c r="N107" s="40" t="s">
        <v>2924</v>
      </c>
      <c r="O107" s="40" t="s">
        <v>4615</v>
      </c>
      <c r="P107" s="15"/>
      <c r="Q107" s="15"/>
      <c r="R107" s="40" t="s">
        <v>2923</v>
      </c>
      <c r="S107" s="16" t="s">
        <v>4763</v>
      </c>
    </row>
    <row r="108" spans="1:19">
      <c r="A108" s="15" t="s">
        <v>391</v>
      </c>
      <c r="B108" s="96" t="s">
        <v>1817</v>
      </c>
      <c r="C108" s="15" t="s">
        <v>392</v>
      </c>
      <c r="D108" s="15" t="s">
        <v>29</v>
      </c>
      <c r="E108" s="97">
        <v>2563</v>
      </c>
      <c r="F108" s="40" t="s">
        <v>273</v>
      </c>
      <c r="G108" s="40" t="s">
        <v>59</v>
      </c>
      <c r="H108" s="15" t="s">
        <v>394</v>
      </c>
      <c r="I108" s="15" t="s">
        <v>61</v>
      </c>
      <c r="J108" s="40" t="s">
        <v>4621</v>
      </c>
      <c r="K108" s="15" t="s">
        <v>38</v>
      </c>
      <c r="L108" s="15"/>
      <c r="M108" s="40" t="s">
        <v>2788</v>
      </c>
      <c r="N108" s="40" t="s">
        <v>2915</v>
      </c>
      <c r="O108" s="40" t="s">
        <v>4615</v>
      </c>
      <c r="P108" s="15"/>
      <c r="Q108" s="15"/>
      <c r="R108" s="40" t="s">
        <v>2914</v>
      </c>
      <c r="S108" s="16" t="s">
        <v>4763</v>
      </c>
    </row>
    <row r="109" spans="1:19">
      <c r="A109" s="15" t="s">
        <v>395</v>
      </c>
      <c r="B109" s="96" t="s">
        <v>396</v>
      </c>
      <c r="C109" s="15" t="s">
        <v>396</v>
      </c>
      <c r="D109" s="15" t="s">
        <v>29</v>
      </c>
      <c r="E109" s="97">
        <v>2563</v>
      </c>
      <c r="F109" s="40" t="s">
        <v>273</v>
      </c>
      <c r="G109" s="40" t="s">
        <v>59</v>
      </c>
      <c r="H109" s="15" t="s">
        <v>394</v>
      </c>
      <c r="I109" s="15" t="s">
        <v>61</v>
      </c>
      <c r="J109" s="40" t="s">
        <v>4621</v>
      </c>
      <c r="K109" s="15" t="s">
        <v>38</v>
      </c>
      <c r="L109" s="15"/>
      <c r="M109" s="40" t="s">
        <v>2788</v>
      </c>
      <c r="N109" s="40" t="s">
        <v>2915</v>
      </c>
      <c r="O109" s="40" t="s">
        <v>4615</v>
      </c>
      <c r="P109" s="15"/>
      <c r="Q109" s="15"/>
      <c r="R109" s="40" t="s">
        <v>2914</v>
      </c>
      <c r="S109" s="16" t="s">
        <v>4763</v>
      </c>
    </row>
    <row r="110" spans="1:19">
      <c r="A110" s="15" t="s">
        <v>398</v>
      </c>
      <c r="B110" s="96" t="s">
        <v>399</v>
      </c>
      <c r="C110" s="15" t="s">
        <v>399</v>
      </c>
      <c r="D110" s="15" t="s">
        <v>29</v>
      </c>
      <c r="E110" s="97">
        <v>2563</v>
      </c>
      <c r="F110" s="40" t="s">
        <v>273</v>
      </c>
      <c r="G110" s="40" t="s">
        <v>59</v>
      </c>
      <c r="H110" s="15" t="s">
        <v>394</v>
      </c>
      <c r="I110" s="15" t="s">
        <v>61</v>
      </c>
      <c r="J110" s="40" t="s">
        <v>4621</v>
      </c>
      <c r="K110" s="15" t="s">
        <v>38</v>
      </c>
      <c r="L110" s="15"/>
      <c r="M110" s="40" t="s">
        <v>2788</v>
      </c>
      <c r="N110" s="40" t="s">
        <v>2915</v>
      </c>
      <c r="O110" s="40" t="s">
        <v>4615</v>
      </c>
      <c r="P110" s="15"/>
      <c r="Q110" s="15"/>
      <c r="R110" s="40" t="s">
        <v>2914</v>
      </c>
      <c r="S110" s="16" t="s">
        <v>4763</v>
      </c>
    </row>
    <row r="111" spans="1:19">
      <c r="A111" s="15" t="s">
        <v>401</v>
      </c>
      <c r="B111" s="96" t="s">
        <v>1818</v>
      </c>
      <c r="C111" s="15" t="s">
        <v>402</v>
      </c>
      <c r="D111" s="15" t="s">
        <v>29</v>
      </c>
      <c r="E111" s="97">
        <v>2563</v>
      </c>
      <c r="F111" s="40" t="s">
        <v>273</v>
      </c>
      <c r="G111" s="40" t="s">
        <v>59</v>
      </c>
      <c r="H111" s="15" t="s">
        <v>394</v>
      </c>
      <c r="I111" s="15" t="s">
        <v>61</v>
      </c>
      <c r="J111" s="40" t="s">
        <v>4621</v>
      </c>
      <c r="K111" s="15" t="s">
        <v>38</v>
      </c>
      <c r="L111" s="15"/>
      <c r="M111" s="40" t="s">
        <v>2788</v>
      </c>
      <c r="N111" s="40" t="s">
        <v>2915</v>
      </c>
      <c r="O111" s="40" t="s">
        <v>4615</v>
      </c>
      <c r="P111" s="15"/>
      <c r="Q111" s="15"/>
      <c r="R111" s="40" t="s">
        <v>2914</v>
      </c>
      <c r="S111" s="16" t="s">
        <v>4763</v>
      </c>
    </row>
    <row r="112" spans="1:19">
      <c r="A112" s="15" t="s">
        <v>405</v>
      </c>
      <c r="B112" s="96" t="s">
        <v>406</v>
      </c>
      <c r="C112" s="15" t="s">
        <v>406</v>
      </c>
      <c r="D112" s="15" t="s">
        <v>81</v>
      </c>
      <c r="E112" s="97">
        <v>2563</v>
      </c>
      <c r="F112" s="40" t="s">
        <v>192</v>
      </c>
      <c r="G112" s="40" t="s">
        <v>149</v>
      </c>
      <c r="H112" s="15" t="s">
        <v>408</v>
      </c>
      <c r="I112" s="15" t="s">
        <v>61</v>
      </c>
      <c r="J112" s="40" t="s">
        <v>4621</v>
      </c>
      <c r="K112" s="15" t="s">
        <v>38</v>
      </c>
      <c r="L112" s="15"/>
      <c r="M112" s="40" t="s">
        <v>2788</v>
      </c>
      <c r="N112" s="40" t="s">
        <v>2915</v>
      </c>
      <c r="O112" s="40" t="s">
        <v>4615</v>
      </c>
      <c r="P112" s="15"/>
      <c r="Q112" s="15"/>
      <c r="R112" s="40" t="s">
        <v>2914</v>
      </c>
      <c r="S112" s="16" t="s">
        <v>4763</v>
      </c>
    </row>
    <row r="113" spans="1:19">
      <c r="A113" s="15" t="s">
        <v>410</v>
      </c>
      <c r="B113" s="96" t="s">
        <v>411</v>
      </c>
      <c r="C113" s="15" t="s">
        <v>411</v>
      </c>
      <c r="D113" s="15" t="s">
        <v>29</v>
      </c>
      <c r="E113" s="97">
        <v>2563</v>
      </c>
      <c r="F113" s="40" t="s">
        <v>73</v>
      </c>
      <c r="G113" s="40" t="s">
        <v>59</v>
      </c>
      <c r="H113" s="15" t="s">
        <v>413</v>
      </c>
      <c r="I113" s="15" t="s">
        <v>61</v>
      </c>
      <c r="J113" s="40" t="s">
        <v>4621</v>
      </c>
      <c r="K113" s="15" t="s">
        <v>38</v>
      </c>
      <c r="L113" s="15"/>
      <c r="M113" s="40" t="s">
        <v>2788</v>
      </c>
      <c r="N113" s="40" t="s">
        <v>2789</v>
      </c>
      <c r="O113" s="40" t="s">
        <v>4615</v>
      </c>
      <c r="P113" s="15"/>
      <c r="Q113" s="15"/>
      <c r="R113" s="40" t="s">
        <v>1429</v>
      </c>
      <c r="S113" s="16" t="s">
        <v>4763</v>
      </c>
    </row>
    <row r="114" spans="1:19">
      <c r="A114" s="15" t="s">
        <v>414</v>
      </c>
      <c r="B114" s="96" t="s">
        <v>415</v>
      </c>
      <c r="C114" s="15" t="s">
        <v>415</v>
      </c>
      <c r="D114" s="15" t="s">
        <v>29</v>
      </c>
      <c r="E114" s="97">
        <v>2563</v>
      </c>
      <c r="F114" s="40" t="s">
        <v>73</v>
      </c>
      <c r="G114" s="40" t="s">
        <v>59</v>
      </c>
      <c r="H114" s="15" t="s">
        <v>413</v>
      </c>
      <c r="I114" s="15" t="s">
        <v>61</v>
      </c>
      <c r="J114" s="40" t="s">
        <v>4621</v>
      </c>
      <c r="K114" s="15" t="s">
        <v>38</v>
      </c>
      <c r="L114" s="15"/>
      <c r="M114" s="40" t="s">
        <v>2788</v>
      </c>
      <c r="N114" s="40" t="s">
        <v>2789</v>
      </c>
      <c r="O114" s="40" t="s">
        <v>4615</v>
      </c>
      <c r="P114" s="15"/>
      <c r="Q114" s="15"/>
      <c r="R114" s="40" t="s">
        <v>1429</v>
      </c>
      <c r="S114" s="16" t="s">
        <v>4763</v>
      </c>
    </row>
    <row r="115" spans="1:19">
      <c r="A115" s="15" t="s">
        <v>417</v>
      </c>
      <c r="B115" s="96" t="s">
        <v>418</v>
      </c>
      <c r="C115" s="15" t="s">
        <v>418</v>
      </c>
      <c r="D115" s="15" t="s">
        <v>29</v>
      </c>
      <c r="E115" s="97">
        <v>2563</v>
      </c>
      <c r="F115" s="40" t="s">
        <v>73</v>
      </c>
      <c r="G115" s="40" t="s">
        <v>59</v>
      </c>
      <c r="H115" s="15" t="s">
        <v>413</v>
      </c>
      <c r="I115" s="15" t="s">
        <v>61</v>
      </c>
      <c r="J115" s="40" t="s">
        <v>4621</v>
      </c>
      <c r="K115" s="15" t="s">
        <v>38</v>
      </c>
      <c r="L115" s="15"/>
      <c r="M115" s="40" t="s">
        <v>2788</v>
      </c>
      <c r="N115" s="40" t="s">
        <v>2789</v>
      </c>
      <c r="O115" s="40" t="s">
        <v>4615</v>
      </c>
      <c r="P115" s="15"/>
      <c r="Q115" s="15"/>
      <c r="R115" s="40" t="s">
        <v>1429</v>
      </c>
      <c r="S115" s="16" t="s">
        <v>4763</v>
      </c>
    </row>
    <row r="116" spans="1:19">
      <c r="A116" s="15" t="s">
        <v>421</v>
      </c>
      <c r="B116" s="96" t="s">
        <v>422</v>
      </c>
      <c r="C116" s="15" t="s">
        <v>422</v>
      </c>
      <c r="D116" s="15" t="s">
        <v>29</v>
      </c>
      <c r="E116" s="97">
        <v>2563</v>
      </c>
      <c r="F116" s="40" t="s">
        <v>335</v>
      </c>
      <c r="G116" s="40" t="s">
        <v>59</v>
      </c>
      <c r="H116" s="15" t="s">
        <v>424</v>
      </c>
      <c r="I116" s="15" t="s">
        <v>61</v>
      </c>
      <c r="J116" s="40" t="s">
        <v>4621</v>
      </c>
      <c r="K116" s="15" t="s">
        <v>38</v>
      </c>
      <c r="L116" s="15"/>
      <c r="M116" s="40" t="s">
        <v>2788</v>
      </c>
      <c r="N116" s="40" t="s">
        <v>2789</v>
      </c>
      <c r="O116" s="40" t="s">
        <v>4615</v>
      </c>
      <c r="P116" s="15"/>
      <c r="Q116" s="15"/>
      <c r="R116" s="40" t="s">
        <v>1429</v>
      </c>
      <c r="S116" s="16" t="s">
        <v>4763</v>
      </c>
    </row>
    <row r="117" spans="1:19">
      <c r="A117" s="15" t="s">
        <v>425</v>
      </c>
      <c r="B117" s="96" t="s">
        <v>426</v>
      </c>
      <c r="C117" s="15" t="s">
        <v>426</v>
      </c>
      <c r="D117" s="15" t="s">
        <v>29</v>
      </c>
      <c r="E117" s="97">
        <v>2563</v>
      </c>
      <c r="F117" s="40" t="s">
        <v>149</v>
      </c>
      <c r="G117" s="40" t="s">
        <v>59</v>
      </c>
      <c r="H117" s="15" t="s">
        <v>348</v>
      </c>
      <c r="I117" s="15" t="s">
        <v>61</v>
      </c>
      <c r="J117" s="40" t="s">
        <v>4621</v>
      </c>
      <c r="K117" s="15" t="s">
        <v>38</v>
      </c>
      <c r="L117" s="15"/>
      <c r="M117" s="40" t="s">
        <v>2788</v>
      </c>
      <c r="N117" s="40" t="s">
        <v>2789</v>
      </c>
      <c r="O117" s="40" t="s">
        <v>4615</v>
      </c>
      <c r="P117" s="15"/>
      <c r="Q117" s="15"/>
      <c r="R117" s="40" t="s">
        <v>1429</v>
      </c>
      <c r="S117" s="16" t="s">
        <v>4763</v>
      </c>
    </row>
    <row r="118" spans="1:19">
      <c r="A118" s="15" t="s">
        <v>429</v>
      </c>
      <c r="B118" s="96" t="s">
        <v>430</v>
      </c>
      <c r="C118" s="15" t="s">
        <v>430</v>
      </c>
      <c r="D118" s="15" t="s">
        <v>29</v>
      </c>
      <c r="E118" s="97">
        <v>2563</v>
      </c>
      <c r="F118" s="40" t="s">
        <v>73</v>
      </c>
      <c r="G118" s="40" t="s">
        <v>59</v>
      </c>
      <c r="H118" s="15" t="s">
        <v>432</v>
      </c>
      <c r="I118" s="15" t="s">
        <v>61</v>
      </c>
      <c r="J118" s="40" t="s">
        <v>4621</v>
      </c>
      <c r="K118" s="15" t="s">
        <v>38</v>
      </c>
      <c r="L118" s="15"/>
      <c r="M118" s="40" t="s">
        <v>2788</v>
      </c>
      <c r="N118" s="40" t="s">
        <v>2789</v>
      </c>
      <c r="O118" s="40" t="s">
        <v>4615</v>
      </c>
      <c r="P118" s="15"/>
      <c r="Q118" s="15"/>
      <c r="R118" s="40" t="s">
        <v>1429</v>
      </c>
      <c r="S118" s="16" t="s">
        <v>4763</v>
      </c>
    </row>
    <row r="119" spans="1:19">
      <c r="A119" s="15" t="s">
        <v>434</v>
      </c>
      <c r="B119" s="96" t="s">
        <v>435</v>
      </c>
      <c r="C119" s="15" t="s">
        <v>435</v>
      </c>
      <c r="D119" s="15" t="s">
        <v>29</v>
      </c>
      <c r="E119" s="97">
        <v>2563</v>
      </c>
      <c r="F119" s="40" t="s">
        <v>73</v>
      </c>
      <c r="G119" s="40" t="s">
        <v>59</v>
      </c>
      <c r="H119" s="15" t="s">
        <v>437</v>
      </c>
      <c r="I119" s="15" t="s">
        <v>165</v>
      </c>
      <c r="J119" s="40" t="s">
        <v>4622</v>
      </c>
      <c r="K119" s="15" t="s">
        <v>38</v>
      </c>
      <c r="L119" s="15"/>
      <c r="M119" s="40" t="s">
        <v>2769</v>
      </c>
      <c r="N119" s="40" t="s">
        <v>2780</v>
      </c>
      <c r="O119" s="40" t="s">
        <v>4615</v>
      </c>
      <c r="P119" s="15"/>
      <c r="Q119" s="15"/>
      <c r="R119" s="40" t="s">
        <v>2411</v>
      </c>
      <c r="S119" s="16" t="s">
        <v>4763</v>
      </c>
    </row>
    <row r="120" spans="1:19">
      <c r="A120" s="15" t="s">
        <v>439</v>
      </c>
      <c r="B120" s="96" t="s">
        <v>440</v>
      </c>
      <c r="C120" s="15" t="s">
        <v>440</v>
      </c>
      <c r="D120" s="15" t="s">
        <v>29</v>
      </c>
      <c r="E120" s="97">
        <v>2563</v>
      </c>
      <c r="F120" s="40" t="s">
        <v>192</v>
      </c>
      <c r="G120" s="40" t="s">
        <v>104</v>
      </c>
      <c r="H120" s="15" t="s">
        <v>442</v>
      </c>
      <c r="I120" s="15" t="s">
        <v>61</v>
      </c>
      <c r="J120" s="40" t="s">
        <v>4621</v>
      </c>
      <c r="K120" s="15" t="s">
        <v>38</v>
      </c>
      <c r="L120" s="15"/>
      <c r="M120" s="40" t="s">
        <v>2788</v>
      </c>
      <c r="N120" s="40" t="s">
        <v>2789</v>
      </c>
      <c r="O120" s="40" t="s">
        <v>4615</v>
      </c>
      <c r="P120" s="15"/>
      <c r="Q120" s="15"/>
      <c r="R120" s="40" t="s">
        <v>1429</v>
      </c>
      <c r="S120" s="16" t="s">
        <v>4763</v>
      </c>
    </row>
    <row r="121" spans="1:19">
      <c r="A121" s="15" t="s">
        <v>444</v>
      </c>
      <c r="B121" s="96" t="s">
        <v>1819</v>
      </c>
      <c r="C121" s="15" t="s">
        <v>445</v>
      </c>
      <c r="D121" s="15" t="s">
        <v>29</v>
      </c>
      <c r="E121" s="97">
        <v>2563</v>
      </c>
      <c r="F121" s="40" t="s">
        <v>149</v>
      </c>
      <c r="G121" s="40" t="s">
        <v>208</v>
      </c>
      <c r="H121" s="15" t="s">
        <v>447</v>
      </c>
      <c r="I121" s="15" t="s">
        <v>61</v>
      </c>
      <c r="J121" s="40" t="s">
        <v>4621</v>
      </c>
      <c r="K121" s="15" t="s">
        <v>38</v>
      </c>
      <c r="L121" s="15"/>
      <c r="M121" s="40" t="s">
        <v>2788</v>
      </c>
      <c r="N121" s="40" t="s">
        <v>2789</v>
      </c>
      <c r="O121" s="40" t="s">
        <v>4615</v>
      </c>
      <c r="P121" s="15"/>
      <c r="Q121" s="15"/>
      <c r="R121" s="40" t="s">
        <v>1429</v>
      </c>
      <c r="S121" s="16" t="s">
        <v>4763</v>
      </c>
    </row>
    <row r="122" spans="1:19">
      <c r="A122" s="15" t="s">
        <v>448</v>
      </c>
      <c r="B122" s="96" t="s">
        <v>449</v>
      </c>
      <c r="C122" s="15" t="s">
        <v>449</v>
      </c>
      <c r="D122" s="15" t="s">
        <v>29</v>
      </c>
      <c r="E122" s="97">
        <v>2563</v>
      </c>
      <c r="F122" s="40" t="s">
        <v>149</v>
      </c>
      <c r="G122" s="40" t="s">
        <v>208</v>
      </c>
      <c r="H122" s="15" t="s">
        <v>447</v>
      </c>
      <c r="I122" s="15" t="s">
        <v>61</v>
      </c>
      <c r="J122" s="40" t="s">
        <v>4621</v>
      </c>
      <c r="K122" s="15" t="s">
        <v>38</v>
      </c>
      <c r="L122" s="15"/>
      <c r="M122" s="40" t="s">
        <v>2788</v>
      </c>
      <c r="N122" s="40" t="s">
        <v>2789</v>
      </c>
      <c r="O122" s="40" t="s">
        <v>4615</v>
      </c>
      <c r="P122" s="15"/>
      <c r="Q122" s="15"/>
      <c r="R122" s="40" t="s">
        <v>1429</v>
      </c>
      <c r="S122" s="16" t="s">
        <v>4763</v>
      </c>
    </row>
    <row r="123" spans="1:19">
      <c r="A123" s="15" t="s">
        <v>452</v>
      </c>
      <c r="B123" s="96" t="s">
        <v>1820</v>
      </c>
      <c r="C123" s="15" t="s">
        <v>453</v>
      </c>
      <c r="D123" s="15" t="s">
        <v>29</v>
      </c>
      <c r="E123" s="97">
        <v>2563</v>
      </c>
      <c r="F123" s="40" t="s">
        <v>273</v>
      </c>
      <c r="G123" s="40" t="s">
        <v>59</v>
      </c>
      <c r="H123" s="15" t="s">
        <v>455</v>
      </c>
      <c r="I123" s="15" t="s">
        <v>61</v>
      </c>
      <c r="J123" s="40" t="s">
        <v>4621</v>
      </c>
      <c r="K123" s="15" t="s">
        <v>38</v>
      </c>
      <c r="L123" s="15"/>
      <c r="M123" s="40" t="s">
        <v>2788</v>
      </c>
      <c r="N123" s="40" t="s">
        <v>2859</v>
      </c>
      <c r="O123" s="40" t="s">
        <v>4615</v>
      </c>
      <c r="P123" s="15"/>
      <c r="Q123" s="15"/>
      <c r="R123" s="40" t="s">
        <v>1401</v>
      </c>
      <c r="S123" s="16" t="s">
        <v>4763</v>
      </c>
    </row>
    <row r="124" spans="1:19">
      <c r="A124" s="15" t="s">
        <v>456</v>
      </c>
      <c r="B124" s="96" t="s">
        <v>1821</v>
      </c>
      <c r="C124" s="15" t="s">
        <v>457</v>
      </c>
      <c r="D124" s="15" t="s">
        <v>29</v>
      </c>
      <c r="E124" s="97">
        <v>2563</v>
      </c>
      <c r="F124" s="40" t="s">
        <v>273</v>
      </c>
      <c r="G124" s="40" t="s">
        <v>59</v>
      </c>
      <c r="H124" s="15" t="s">
        <v>455</v>
      </c>
      <c r="I124" s="15" t="s">
        <v>61</v>
      </c>
      <c r="J124" s="40" t="s">
        <v>4621</v>
      </c>
      <c r="K124" s="15" t="s">
        <v>38</v>
      </c>
      <c r="L124" s="15"/>
      <c r="M124" s="40" t="s">
        <v>2788</v>
      </c>
      <c r="N124" s="40" t="s">
        <v>2789</v>
      </c>
      <c r="O124" s="40" t="s">
        <v>4615</v>
      </c>
      <c r="P124" s="15"/>
      <c r="Q124" s="15"/>
      <c r="R124" s="40" t="s">
        <v>1429</v>
      </c>
      <c r="S124" s="16" t="s">
        <v>4763</v>
      </c>
    </row>
    <row r="125" spans="1:19">
      <c r="A125" s="15" t="s">
        <v>460</v>
      </c>
      <c r="B125" s="96" t="s">
        <v>1822</v>
      </c>
      <c r="C125" s="15" t="s">
        <v>461</v>
      </c>
      <c r="D125" s="15" t="s">
        <v>29</v>
      </c>
      <c r="E125" s="97">
        <v>2563</v>
      </c>
      <c r="F125" s="40" t="s">
        <v>73</v>
      </c>
      <c r="G125" s="40" t="s">
        <v>59</v>
      </c>
      <c r="H125" s="15" t="s">
        <v>463</v>
      </c>
      <c r="I125" s="15" t="s">
        <v>165</v>
      </c>
      <c r="J125" s="40" t="s">
        <v>4622</v>
      </c>
      <c r="K125" s="15" t="s">
        <v>38</v>
      </c>
      <c r="L125" s="15"/>
      <c r="M125" s="40" t="s">
        <v>2788</v>
      </c>
      <c r="N125" s="40" t="s">
        <v>2789</v>
      </c>
      <c r="O125" s="40" t="s">
        <v>4615</v>
      </c>
      <c r="P125" s="15"/>
      <c r="Q125" s="15"/>
      <c r="R125" s="40" t="s">
        <v>1429</v>
      </c>
      <c r="S125" s="16" t="s">
        <v>4763</v>
      </c>
    </row>
    <row r="126" spans="1:19">
      <c r="A126" s="15" t="s">
        <v>464</v>
      </c>
      <c r="B126" s="96" t="s">
        <v>1823</v>
      </c>
      <c r="C126" s="15" t="s">
        <v>465</v>
      </c>
      <c r="D126" s="15" t="s">
        <v>29</v>
      </c>
      <c r="E126" s="97">
        <v>2563</v>
      </c>
      <c r="F126" s="40" t="s">
        <v>73</v>
      </c>
      <c r="G126" s="40" t="s">
        <v>59</v>
      </c>
      <c r="H126" s="15" t="s">
        <v>463</v>
      </c>
      <c r="I126" s="15" t="s">
        <v>165</v>
      </c>
      <c r="J126" s="40" t="s">
        <v>4622</v>
      </c>
      <c r="K126" s="15" t="s">
        <v>38</v>
      </c>
      <c r="L126" s="15"/>
      <c r="M126" s="40" t="s">
        <v>2788</v>
      </c>
      <c r="N126" s="40" t="s">
        <v>2789</v>
      </c>
      <c r="O126" s="40" t="s">
        <v>4615</v>
      </c>
      <c r="P126" s="15"/>
      <c r="Q126" s="15"/>
      <c r="R126" s="40" t="s">
        <v>1429</v>
      </c>
      <c r="S126" s="16" t="s">
        <v>4763</v>
      </c>
    </row>
    <row r="127" spans="1:19">
      <c r="A127" s="15" t="s">
        <v>468</v>
      </c>
      <c r="B127" s="96" t="s">
        <v>469</v>
      </c>
      <c r="C127" s="15" t="s">
        <v>469</v>
      </c>
      <c r="D127" s="15" t="s">
        <v>29</v>
      </c>
      <c r="E127" s="97">
        <v>2563</v>
      </c>
      <c r="F127" s="40" t="s">
        <v>73</v>
      </c>
      <c r="G127" s="40" t="s">
        <v>59</v>
      </c>
      <c r="H127" s="15" t="s">
        <v>471</v>
      </c>
      <c r="I127" s="15" t="s">
        <v>165</v>
      </c>
      <c r="J127" s="40" t="s">
        <v>4622</v>
      </c>
      <c r="K127" s="15" t="s">
        <v>38</v>
      </c>
      <c r="L127" s="15"/>
      <c r="M127" s="40" t="s">
        <v>2775</v>
      </c>
      <c r="N127" s="40" t="s">
        <v>3532</v>
      </c>
      <c r="O127" s="40" t="s">
        <v>4615</v>
      </c>
      <c r="P127" s="15"/>
      <c r="Q127" s="15"/>
      <c r="R127" s="40" t="s">
        <v>1394</v>
      </c>
      <c r="S127" s="16" t="s">
        <v>4763</v>
      </c>
    </row>
    <row r="128" spans="1:19">
      <c r="A128" s="15" t="s">
        <v>472</v>
      </c>
      <c r="B128" s="96" t="s">
        <v>473</v>
      </c>
      <c r="C128" s="15" t="s">
        <v>473</v>
      </c>
      <c r="D128" s="15" t="s">
        <v>29</v>
      </c>
      <c r="E128" s="97">
        <v>2563</v>
      </c>
      <c r="F128" s="40" t="s">
        <v>73</v>
      </c>
      <c r="G128" s="40" t="s">
        <v>59</v>
      </c>
      <c r="H128" s="15" t="s">
        <v>471</v>
      </c>
      <c r="I128" s="15" t="s">
        <v>165</v>
      </c>
      <c r="J128" s="40" t="s">
        <v>4622</v>
      </c>
      <c r="K128" s="15" t="s">
        <v>38</v>
      </c>
      <c r="L128" s="15"/>
      <c r="M128" s="40" t="s">
        <v>2788</v>
      </c>
      <c r="N128" s="40" t="s">
        <v>2789</v>
      </c>
      <c r="O128" s="40" t="s">
        <v>4615</v>
      </c>
      <c r="P128" s="15"/>
      <c r="Q128" s="15"/>
      <c r="R128" s="40" t="s">
        <v>1429</v>
      </c>
      <c r="S128" s="16" t="s">
        <v>4763</v>
      </c>
    </row>
    <row r="129" spans="1:19">
      <c r="A129" s="15" t="s">
        <v>475</v>
      </c>
      <c r="B129" s="96" t="s">
        <v>476</v>
      </c>
      <c r="C129" s="15" t="s">
        <v>476</v>
      </c>
      <c r="D129" s="15" t="s">
        <v>29</v>
      </c>
      <c r="E129" s="97">
        <v>2563</v>
      </c>
      <c r="F129" s="40" t="s">
        <v>73</v>
      </c>
      <c r="G129" s="40" t="s">
        <v>59</v>
      </c>
      <c r="H129" s="15" t="s">
        <v>471</v>
      </c>
      <c r="I129" s="15" t="s">
        <v>165</v>
      </c>
      <c r="J129" s="40" t="s">
        <v>4622</v>
      </c>
      <c r="K129" s="15" t="s">
        <v>38</v>
      </c>
      <c r="L129" s="15"/>
      <c r="M129" s="40" t="s">
        <v>2775</v>
      </c>
      <c r="N129" s="40" t="s">
        <v>3532</v>
      </c>
      <c r="O129" s="40" t="s">
        <v>4615</v>
      </c>
      <c r="P129" s="15"/>
      <c r="Q129" s="15"/>
      <c r="R129" s="40" t="s">
        <v>1394</v>
      </c>
      <c r="S129" s="16" t="s">
        <v>4763</v>
      </c>
    </row>
    <row r="130" spans="1:19">
      <c r="A130" s="15" t="s">
        <v>479</v>
      </c>
      <c r="B130" s="96" t="s">
        <v>480</v>
      </c>
      <c r="C130" s="15" t="s">
        <v>480</v>
      </c>
      <c r="D130" s="15" t="s">
        <v>29</v>
      </c>
      <c r="E130" s="97">
        <v>2563</v>
      </c>
      <c r="F130" s="40" t="s">
        <v>192</v>
      </c>
      <c r="G130" s="40" t="s">
        <v>226</v>
      </c>
      <c r="H130" s="15" t="s">
        <v>482</v>
      </c>
      <c r="I130" s="15" t="s">
        <v>61</v>
      </c>
      <c r="J130" s="40" t="s">
        <v>4621</v>
      </c>
      <c r="K130" s="15" t="s">
        <v>38</v>
      </c>
      <c r="L130" s="15"/>
      <c r="M130" s="40" t="s">
        <v>2775</v>
      </c>
      <c r="N130" s="40" t="s">
        <v>2776</v>
      </c>
      <c r="O130" s="40" t="s">
        <v>4615</v>
      </c>
      <c r="P130" s="15"/>
      <c r="Q130" s="15"/>
      <c r="R130" s="40" t="s">
        <v>1390</v>
      </c>
      <c r="S130" s="16" t="s">
        <v>4763</v>
      </c>
    </row>
    <row r="131" spans="1:19">
      <c r="A131" s="15" t="s">
        <v>483</v>
      </c>
      <c r="B131" s="96" t="s">
        <v>484</v>
      </c>
      <c r="C131" s="15" t="s">
        <v>484</v>
      </c>
      <c r="D131" s="15" t="s">
        <v>29</v>
      </c>
      <c r="E131" s="97">
        <v>2563</v>
      </c>
      <c r="F131" s="40" t="s">
        <v>192</v>
      </c>
      <c r="G131" s="40" t="s">
        <v>216</v>
      </c>
      <c r="H131" s="15" t="s">
        <v>482</v>
      </c>
      <c r="I131" s="15" t="s">
        <v>61</v>
      </c>
      <c r="J131" s="40" t="s">
        <v>4621</v>
      </c>
      <c r="K131" s="15" t="s">
        <v>38</v>
      </c>
      <c r="L131" s="15"/>
      <c r="M131" s="40" t="s">
        <v>2775</v>
      </c>
      <c r="N131" s="40" t="s">
        <v>2776</v>
      </c>
      <c r="O131" s="40" t="s">
        <v>4615</v>
      </c>
      <c r="P131" s="15"/>
      <c r="Q131" s="15"/>
      <c r="R131" s="40" t="s">
        <v>1390</v>
      </c>
      <c r="S131" s="16" t="s">
        <v>4763</v>
      </c>
    </row>
    <row r="132" spans="1:19">
      <c r="A132" s="15" t="s">
        <v>486</v>
      </c>
      <c r="B132" s="96" t="s">
        <v>1824</v>
      </c>
      <c r="C132" s="15" t="s">
        <v>487</v>
      </c>
      <c r="D132" s="15" t="s">
        <v>29</v>
      </c>
      <c r="E132" s="97">
        <v>2563</v>
      </c>
      <c r="F132" s="40" t="s">
        <v>192</v>
      </c>
      <c r="G132" s="40" t="s">
        <v>216</v>
      </c>
      <c r="H132" s="15" t="s">
        <v>482</v>
      </c>
      <c r="I132" s="15" t="s">
        <v>61</v>
      </c>
      <c r="J132" s="40" t="s">
        <v>4621</v>
      </c>
      <c r="K132" s="15" t="s">
        <v>38</v>
      </c>
      <c r="L132" s="15"/>
      <c r="M132" s="40" t="s">
        <v>2775</v>
      </c>
      <c r="N132" s="40" t="s">
        <v>2776</v>
      </c>
      <c r="O132" s="40" t="s">
        <v>4615</v>
      </c>
      <c r="P132" s="15"/>
      <c r="Q132" s="15"/>
      <c r="R132" s="40" t="s">
        <v>1390</v>
      </c>
      <c r="S132" s="16" t="s">
        <v>4763</v>
      </c>
    </row>
    <row r="133" spans="1:19">
      <c r="A133" s="15" t="s">
        <v>489</v>
      </c>
      <c r="B133" s="96" t="s">
        <v>490</v>
      </c>
      <c r="C133" s="15" t="s">
        <v>490</v>
      </c>
      <c r="D133" s="15" t="s">
        <v>29</v>
      </c>
      <c r="E133" s="97">
        <v>2563</v>
      </c>
      <c r="F133" s="40" t="s">
        <v>192</v>
      </c>
      <c r="G133" s="40" t="s">
        <v>226</v>
      </c>
      <c r="H133" s="15" t="s">
        <v>482</v>
      </c>
      <c r="I133" s="15" t="s">
        <v>61</v>
      </c>
      <c r="J133" s="40" t="s">
        <v>4621</v>
      </c>
      <c r="K133" s="15" t="s">
        <v>38</v>
      </c>
      <c r="L133" s="15"/>
      <c r="M133" s="40" t="s">
        <v>2775</v>
      </c>
      <c r="N133" s="40" t="s">
        <v>2776</v>
      </c>
      <c r="O133" s="40" t="s">
        <v>4615</v>
      </c>
      <c r="P133" s="15"/>
      <c r="Q133" s="15"/>
      <c r="R133" s="40" t="s">
        <v>1390</v>
      </c>
      <c r="S133" s="16" t="s">
        <v>4763</v>
      </c>
    </row>
    <row r="134" spans="1:19">
      <c r="A134" s="15" t="s">
        <v>493</v>
      </c>
      <c r="B134" s="96" t="s">
        <v>494</v>
      </c>
      <c r="C134" s="15" t="s">
        <v>494</v>
      </c>
      <c r="D134" s="15" t="s">
        <v>29</v>
      </c>
      <c r="E134" s="97">
        <v>2563</v>
      </c>
      <c r="F134" s="40" t="s">
        <v>73</v>
      </c>
      <c r="G134" s="40" t="s">
        <v>59</v>
      </c>
      <c r="H134" s="15" t="s">
        <v>496</v>
      </c>
      <c r="I134" s="15" t="s">
        <v>165</v>
      </c>
      <c r="J134" s="40" t="s">
        <v>4622</v>
      </c>
      <c r="K134" s="15" t="s">
        <v>38</v>
      </c>
      <c r="L134" s="15"/>
      <c r="M134" s="40" t="s">
        <v>2788</v>
      </c>
      <c r="N134" s="40" t="s">
        <v>4186</v>
      </c>
      <c r="O134" s="40" t="s">
        <v>4615</v>
      </c>
      <c r="P134" s="15"/>
      <c r="Q134" s="15"/>
      <c r="R134" s="40" t="s">
        <v>4639</v>
      </c>
      <c r="S134" s="16" t="s">
        <v>4763</v>
      </c>
    </row>
    <row r="135" spans="1:19">
      <c r="A135" s="15" t="s">
        <v>497</v>
      </c>
      <c r="B135" s="96" t="s">
        <v>498</v>
      </c>
      <c r="C135" s="15" t="s">
        <v>498</v>
      </c>
      <c r="D135" s="15" t="s">
        <v>29</v>
      </c>
      <c r="E135" s="97">
        <v>2563</v>
      </c>
      <c r="F135" s="40" t="s">
        <v>73</v>
      </c>
      <c r="G135" s="40" t="s">
        <v>59</v>
      </c>
      <c r="H135" s="15" t="s">
        <v>496</v>
      </c>
      <c r="I135" s="15" t="s">
        <v>165</v>
      </c>
      <c r="J135" s="40" t="s">
        <v>4622</v>
      </c>
      <c r="K135" s="15" t="s">
        <v>38</v>
      </c>
      <c r="L135" s="15"/>
      <c r="M135" s="40" t="s">
        <v>2788</v>
      </c>
      <c r="N135" s="40" t="s">
        <v>4186</v>
      </c>
      <c r="O135" s="40" t="s">
        <v>4615</v>
      </c>
      <c r="P135" s="15"/>
      <c r="Q135" s="15"/>
      <c r="R135" s="40" t="s">
        <v>4639</v>
      </c>
      <c r="S135" s="16" t="s">
        <v>4763</v>
      </c>
    </row>
    <row r="136" spans="1:19">
      <c r="A136" s="15" t="s">
        <v>500</v>
      </c>
      <c r="B136" s="96" t="s">
        <v>501</v>
      </c>
      <c r="C136" s="15" t="s">
        <v>501</v>
      </c>
      <c r="D136" s="15" t="s">
        <v>29</v>
      </c>
      <c r="E136" s="97">
        <v>2563</v>
      </c>
      <c r="F136" s="40" t="s">
        <v>73</v>
      </c>
      <c r="G136" s="40" t="s">
        <v>59</v>
      </c>
      <c r="H136" s="15" t="s">
        <v>496</v>
      </c>
      <c r="I136" s="15" t="s">
        <v>165</v>
      </c>
      <c r="J136" s="40" t="s">
        <v>4622</v>
      </c>
      <c r="K136" s="15" t="s">
        <v>38</v>
      </c>
      <c r="L136" s="15"/>
      <c r="M136" s="40" t="s">
        <v>2788</v>
      </c>
      <c r="N136" s="40" t="s">
        <v>4186</v>
      </c>
      <c r="O136" s="40" t="s">
        <v>4615</v>
      </c>
      <c r="P136" s="15"/>
      <c r="Q136" s="15"/>
      <c r="R136" s="40" t="s">
        <v>4639</v>
      </c>
      <c r="S136" s="16" t="s">
        <v>4763</v>
      </c>
    </row>
    <row r="137" spans="1:19">
      <c r="A137" s="15" t="s">
        <v>503</v>
      </c>
      <c r="B137" s="96" t="s">
        <v>504</v>
      </c>
      <c r="C137" s="15" t="s">
        <v>504</v>
      </c>
      <c r="D137" s="15" t="s">
        <v>29</v>
      </c>
      <c r="E137" s="97">
        <v>2563</v>
      </c>
      <c r="F137" s="40" t="s">
        <v>73</v>
      </c>
      <c r="G137" s="40" t="s">
        <v>59</v>
      </c>
      <c r="H137" s="15" t="s">
        <v>74</v>
      </c>
      <c r="I137" s="15" t="s">
        <v>37</v>
      </c>
      <c r="J137" s="40" t="s">
        <v>4624</v>
      </c>
      <c r="K137" s="15" t="s">
        <v>38</v>
      </c>
      <c r="L137" s="15"/>
      <c r="M137" s="40" t="s">
        <v>2775</v>
      </c>
      <c r="N137" s="40" t="s">
        <v>3532</v>
      </c>
      <c r="O137" s="40" t="s">
        <v>4615</v>
      </c>
      <c r="P137" s="15"/>
      <c r="Q137" s="15"/>
      <c r="R137" s="40" t="s">
        <v>1394</v>
      </c>
      <c r="S137" s="16" t="s">
        <v>4763</v>
      </c>
    </row>
    <row r="138" spans="1:19">
      <c r="A138" s="15" t="s">
        <v>507</v>
      </c>
      <c r="B138" s="96" t="s">
        <v>508</v>
      </c>
      <c r="C138" s="15" t="s">
        <v>508</v>
      </c>
      <c r="D138" s="15" t="s">
        <v>29</v>
      </c>
      <c r="E138" s="97">
        <v>2563</v>
      </c>
      <c r="F138" s="40" t="s">
        <v>273</v>
      </c>
      <c r="G138" s="40" t="s">
        <v>59</v>
      </c>
      <c r="H138" s="15" t="s">
        <v>510</v>
      </c>
      <c r="I138" s="15" t="s">
        <v>61</v>
      </c>
      <c r="J138" s="40" t="s">
        <v>4621</v>
      </c>
      <c r="K138" s="15" t="s">
        <v>38</v>
      </c>
      <c r="L138" s="15"/>
      <c r="M138" s="40" t="s">
        <v>2819</v>
      </c>
      <c r="N138" s="40" t="s">
        <v>4249</v>
      </c>
      <c r="O138" s="40" t="s">
        <v>4615</v>
      </c>
      <c r="P138" s="15"/>
      <c r="Q138" s="15"/>
      <c r="R138" s="40" t="s">
        <v>2765</v>
      </c>
      <c r="S138" s="16" t="s">
        <v>4763</v>
      </c>
    </row>
    <row r="139" spans="1:19">
      <c r="A139" s="15" t="s">
        <v>512</v>
      </c>
      <c r="B139" s="96" t="s">
        <v>1825</v>
      </c>
      <c r="C139" s="15" t="s">
        <v>513</v>
      </c>
      <c r="D139" s="15" t="s">
        <v>81</v>
      </c>
      <c r="E139" s="97">
        <v>2563</v>
      </c>
      <c r="F139" s="40" t="s">
        <v>73</v>
      </c>
      <c r="G139" s="40" t="s">
        <v>59</v>
      </c>
      <c r="H139" s="15" t="s">
        <v>515</v>
      </c>
      <c r="I139" s="15" t="s">
        <v>61</v>
      </c>
      <c r="J139" s="40" t="s">
        <v>4621</v>
      </c>
      <c r="K139" s="15" t="s">
        <v>38</v>
      </c>
      <c r="L139" s="15"/>
      <c r="M139" s="40" t="s">
        <v>2788</v>
      </c>
      <c r="N139" s="40" t="s">
        <v>2789</v>
      </c>
      <c r="O139" s="40" t="s">
        <v>4615</v>
      </c>
      <c r="P139" s="15"/>
      <c r="Q139" s="15"/>
      <c r="R139" s="40" t="s">
        <v>1429</v>
      </c>
      <c r="S139" s="16" t="s">
        <v>4763</v>
      </c>
    </row>
    <row r="140" spans="1:19">
      <c r="A140" s="15" t="s">
        <v>517</v>
      </c>
      <c r="B140" s="96" t="s">
        <v>518</v>
      </c>
      <c r="C140" s="15" t="s">
        <v>518</v>
      </c>
      <c r="D140" s="15" t="s">
        <v>29</v>
      </c>
      <c r="E140" s="97">
        <v>2563</v>
      </c>
      <c r="F140" s="40" t="s">
        <v>273</v>
      </c>
      <c r="G140" s="40" t="s">
        <v>59</v>
      </c>
      <c r="H140" s="15" t="s">
        <v>520</v>
      </c>
      <c r="I140" s="15" t="s">
        <v>165</v>
      </c>
      <c r="J140" s="40" t="s">
        <v>4622</v>
      </c>
      <c r="K140" s="15" t="s">
        <v>38</v>
      </c>
      <c r="L140" s="15"/>
      <c r="M140" s="40" t="s">
        <v>2788</v>
      </c>
      <c r="N140" s="40" t="s">
        <v>2789</v>
      </c>
      <c r="O140" s="40" t="s">
        <v>4615</v>
      </c>
      <c r="P140" s="15"/>
      <c r="Q140" s="15"/>
      <c r="R140" s="40" t="s">
        <v>1429</v>
      </c>
      <c r="S140" s="16" t="s">
        <v>4763</v>
      </c>
    </row>
    <row r="141" spans="1:19">
      <c r="A141" s="15" t="s">
        <v>521</v>
      </c>
      <c r="B141" s="96" t="s">
        <v>1826</v>
      </c>
      <c r="C141" s="15" t="s">
        <v>522</v>
      </c>
      <c r="D141" s="15" t="s">
        <v>29</v>
      </c>
      <c r="E141" s="97">
        <v>2563</v>
      </c>
      <c r="F141" s="40" t="s">
        <v>149</v>
      </c>
      <c r="G141" s="40" t="s">
        <v>59</v>
      </c>
      <c r="H141" s="15" t="s">
        <v>386</v>
      </c>
      <c r="I141" s="15" t="s">
        <v>61</v>
      </c>
      <c r="J141" s="40" t="s">
        <v>4621</v>
      </c>
      <c r="K141" s="15" t="s">
        <v>38</v>
      </c>
      <c r="L141" s="15"/>
      <c r="M141" s="40" t="s">
        <v>2788</v>
      </c>
      <c r="N141" s="40" t="s">
        <v>2789</v>
      </c>
      <c r="O141" s="40" t="s">
        <v>4615</v>
      </c>
      <c r="P141" s="15"/>
      <c r="Q141" s="15"/>
      <c r="R141" s="40" t="s">
        <v>1429</v>
      </c>
      <c r="S141" s="16" t="s">
        <v>4763</v>
      </c>
    </row>
    <row r="142" spans="1:19">
      <c r="A142" s="15" t="s">
        <v>525</v>
      </c>
      <c r="B142" s="96" t="s">
        <v>526</v>
      </c>
      <c r="C142" s="15" t="s">
        <v>526</v>
      </c>
      <c r="D142" s="15" t="s">
        <v>29</v>
      </c>
      <c r="E142" s="97">
        <v>2563</v>
      </c>
      <c r="F142" s="40" t="s">
        <v>73</v>
      </c>
      <c r="G142" s="40" t="s">
        <v>59</v>
      </c>
      <c r="H142" s="15" t="s">
        <v>528</v>
      </c>
      <c r="I142" s="15" t="s">
        <v>61</v>
      </c>
      <c r="J142" s="40" t="s">
        <v>4621</v>
      </c>
      <c r="K142" s="15" t="s">
        <v>38</v>
      </c>
      <c r="L142" s="15"/>
      <c r="M142" s="40" t="s">
        <v>2775</v>
      </c>
      <c r="N142" s="40" t="s">
        <v>4028</v>
      </c>
      <c r="O142" s="40" t="s">
        <v>4615</v>
      </c>
      <c r="P142" s="15"/>
      <c r="Q142" s="15"/>
      <c r="R142" s="40" t="s">
        <v>4641</v>
      </c>
      <c r="S142" s="16" t="s">
        <v>4763</v>
      </c>
    </row>
    <row r="143" spans="1:19">
      <c r="A143" s="15" t="s">
        <v>530</v>
      </c>
      <c r="B143" s="96" t="s">
        <v>531</v>
      </c>
      <c r="C143" s="15" t="s">
        <v>531</v>
      </c>
      <c r="D143" s="15" t="s">
        <v>29</v>
      </c>
      <c r="E143" s="97">
        <v>2563</v>
      </c>
      <c r="F143" s="40" t="s">
        <v>192</v>
      </c>
      <c r="G143" s="40" t="s">
        <v>59</v>
      </c>
      <c r="H143" s="15" t="s">
        <v>533</v>
      </c>
      <c r="I143" s="15" t="s">
        <v>244</v>
      </c>
      <c r="J143" s="40" t="s">
        <v>4626</v>
      </c>
      <c r="K143" s="15" t="s">
        <v>245</v>
      </c>
      <c r="L143" s="15"/>
      <c r="M143" s="40" t="s">
        <v>2788</v>
      </c>
      <c r="N143" s="40" t="s">
        <v>2859</v>
      </c>
      <c r="O143" s="40" t="s">
        <v>4615</v>
      </c>
      <c r="P143" s="15"/>
      <c r="Q143" s="15"/>
      <c r="R143" s="40" t="s">
        <v>1401</v>
      </c>
      <c r="S143" s="16" t="s">
        <v>4763</v>
      </c>
    </row>
    <row r="144" spans="1:19">
      <c r="A144" s="15" t="s">
        <v>534</v>
      </c>
      <c r="B144" s="96" t="s">
        <v>535</v>
      </c>
      <c r="C144" s="15" t="s">
        <v>535</v>
      </c>
      <c r="D144" s="15" t="s">
        <v>29</v>
      </c>
      <c r="E144" s="97">
        <v>2563</v>
      </c>
      <c r="F144" s="40" t="s">
        <v>73</v>
      </c>
      <c r="G144" s="40" t="s">
        <v>59</v>
      </c>
      <c r="H144" s="15" t="s">
        <v>36</v>
      </c>
      <c r="I144" s="15" t="s">
        <v>37</v>
      </c>
      <c r="J144" s="40" t="s">
        <v>4624</v>
      </c>
      <c r="K144" s="15" t="s">
        <v>38</v>
      </c>
      <c r="L144" s="15"/>
      <c r="M144" s="40" t="s">
        <v>2769</v>
      </c>
      <c r="N144" s="40" t="s">
        <v>2780</v>
      </c>
      <c r="O144" s="40" t="s">
        <v>4615</v>
      </c>
      <c r="P144" s="15"/>
      <c r="Q144" s="15"/>
      <c r="R144" s="40" t="s">
        <v>2411</v>
      </c>
      <c r="S144" s="16" t="s">
        <v>4763</v>
      </c>
    </row>
    <row r="145" spans="1:19">
      <c r="A145" s="15" t="s">
        <v>538</v>
      </c>
      <c r="B145" s="96" t="s">
        <v>539</v>
      </c>
      <c r="C145" s="15" t="s">
        <v>539</v>
      </c>
      <c r="D145" s="15" t="s">
        <v>29</v>
      </c>
      <c r="E145" s="97">
        <v>2563</v>
      </c>
      <c r="F145" s="40" t="s">
        <v>73</v>
      </c>
      <c r="G145" s="40" t="s">
        <v>59</v>
      </c>
      <c r="H145" s="15" t="s">
        <v>541</v>
      </c>
      <c r="I145" s="15" t="s">
        <v>61</v>
      </c>
      <c r="J145" s="40" t="s">
        <v>4621</v>
      </c>
      <c r="K145" s="15" t="s">
        <v>38</v>
      </c>
      <c r="L145" s="15"/>
      <c r="M145" s="40" t="s">
        <v>2769</v>
      </c>
      <c r="N145" s="40" t="s">
        <v>2780</v>
      </c>
      <c r="O145" s="40" t="s">
        <v>4615</v>
      </c>
      <c r="P145" s="15"/>
      <c r="Q145" s="15"/>
      <c r="R145" s="40" t="s">
        <v>2411</v>
      </c>
      <c r="S145" s="16" t="s">
        <v>4763</v>
      </c>
    </row>
    <row r="146" spans="1:19">
      <c r="A146" s="15" t="s">
        <v>543</v>
      </c>
      <c r="B146" s="96" t="s">
        <v>544</v>
      </c>
      <c r="C146" s="15" t="s">
        <v>544</v>
      </c>
      <c r="D146" s="15" t="s">
        <v>29</v>
      </c>
      <c r="E146" s="97">
        <v>2563</v>
      </c>
      <c r="F146" s="40" t="s">
        <v>216</v>
      </c>
      <c r="G146" s="40" t="s">
        <v>546</v>
      </c>
      <c r="H146" s="15" t="s">
        <v>547</v>
      </c>
      <c r="I146" s="15" t="s">
        <v>61</v>
      </c>
      <c r="J146" s="40" t="s">
        <v>4621</v>
      </c>
      <c r="K146" s="15" t="s">
        <v>38</v>
      </c>
      <c r="L146" s="15"/>
      <c r="M146" s="40" t="s">
        <v>2788</v>
      </c>
      <c r="N146" s="40" t="s">
        <v>2789</v>
      </c>
      <c r="O146" s="40" t="s">
        <v>4615</v>
      </c>
      <c r="P146" s="15"/>
      <c r="Q146" s="15"/>
      <c r="R146" s="40" t="s">
        <v>1429</v>
      </c>
      <c r="S146" s="16" t="s">
        <v>4763</v>
      </c>
    </row>
    <row r="147" spans="1:19">
      <c r="A147" s="15" t="s">
        <v>549</v>
      </c>
      <c r="B147" s="96" t="s">
        <v>550</v>
      </c>
      <c r="C147" s="15" t="s">
        <v>550</v>
      </c>
      <c r="D147" s="15" t="s">
        <v>29</v>
      </c>
      <c r="E147" s="97">
        <v>2563</v>
      </c>
      <c r="F147" s="40" t="s">
        <v>149</v>
      </c>
      <c r="G147" s="40" t="s">
        <v>59</v>
      </c>
      <c r="H147" s="15"/>
      <c r="I147" s="15" t="s">
        <v>552</v>
      </c>
      <c r="J147" s="40" t="s">
        <v>552</v>
      </c>
      <c r="K147" s="15" t="s">
        <v>194</v>
      </c>
      <c r="L147" s="15"/>
      <c r="M147" s="40" t="s">
        <v>2788</v>
      </c>
      <c r="N147" s="40" t="s">
        <v>2789</v>
      </c>
      <c r="O147" s="40" t="s">
        <v>4615</v>
      </c>
      <c r="P147" s="15"/>
      <c r="Q147" s="15"/>
      <c r="R147" s="40" t="s">
        <v>1429</v>
      </c>
      <c r="S147" s="16" t="s">
        <v>4763</v>
      </c>
    </row>
    <row r="148" spans="1:19">
      <c r="A148" s="15" t="s">
        <v>554</v>
      </c>
      <c r="B148" s="96" t="s">
        <v>1827</v>
      </c>
      <c r="C148" s="15" t="s">
        <v>555</v>
      </c>
      <c r="D148" s="15" t="s">
        <v>29</v>
      </c>
      <c r="E148" s="97">
        <v>2563</v>
      </c>
      <c r="F148" s="40" t="s">
        <v>149</v>
      </c>
      <c r="G148" s="40" t="s">
        <v>208</v>
      </c>
      <c r="H148" s="15" t="s">
        <v>557</v>
      </c>
      <c r="I148" s="15" t="s">
        <v>165</v>
      </c>
      <c r="J148" s="40" t="s">
        <v>4622</v>
      </c>
      <c r="K148" s="15" t="s">
        <v>38</v>
      </c>
      <c r="L148" s="15"/>
      <c r="M148" s="40" t="s">
        <v>2788</v>
      </c>
      <c r="N148" s="40" t="s">
        <v>2789</v>
      </c>
      <c r="O148" s="40" t="s">
        <v>4615</v>
      </c>
      <c r="P148" s="15"/>
      <c r="Q148" s="15"/>
      <c r="R148" s="40" t="s">
        <v>1429</v>
      </c>
      <c r="S148" s="16" t="s">
        <v>4763</v>
      </c>
    </row>
    <row r="149" spans="1:19">
      <c r="A149" s="15" t="s">
        <v>559</v>
      </c>
      <c r="B149" s="96" t="s">
        <v>1828</v>
      </c>
      <c r="C149" s="15" t="s">
        <v>560</v>
      </c>
      <c r="D149" s="15" t="s">
        <v>29</v>
      </c>
      <c r="E149" s="97">
        <v>2563</v>
      </c>
      <c r="F149" s="40" t="s">
        <v>104</v>
      </c>
      <c r="G149" s="40" t="s">
        <v>226</v>
      </c>
      <c r="H149" s="15" t="s">
        <v>562</v>
      </c>
      <c r="I149" s="15" t="s">
        <v>268</v>
      </c>
      <c r="J149" s="40" t="s">
        <v>4632</v>
      </c>
      <c r="K149" s="15" t="s">
        <v>245</v>
      </c>
      <c r="L149" s="15"/>
      <c r="M149" s="40" t="s">
        <v>2788</v>
      </c>
      <c r="N149" s="40" t="s">
        <v>2859</v>
      </c>
      <c r="O149" s="40" t="s">
        <v>4615</v>
      </c>
      <c r="P149" s="15"/>
      <c r="Q149" s="15"/>
      <c r="R149" s="40" t="s">
        <v>1401</v>
      </c>
      <c r="S149" s="16" t="s">
        <v>4763</v>
      </c>
    </row>
    <row r="150" spans="1:19">
      <c r="A150" s="15" t="s">
        <v>563</v>
      </c>
      <c r="B150" s="96" t="s">
        <v>564</v>
      </c>
      <c r="C150" s="15" t="s">
        <v>564</v>
      </c>
      <c r="D150" s="15" t="s">
        <v>29</v>
      </c>
      <c r="E150" s="97">
        <v>2563</v>
      </c>
      <c r="F150" s="40" t="s">
        <v>104</v>
      </c>
      <c r="G150" s="40" t="s">
        <v>226</v>
      </c>
      <c r="H150" s="15" t="s">
        <v>562</v>
      </c>
      <c r="I150" s="15" t="s">
        <v>268</v>
      </c>
      <c r="J150" s="40" t="s">
        <v>4632</v>
      </c>
      <c r="K150" s="15" t="s">
        <v>245</v>
      </c>
      <c r="L150" s="15"/>
      <c r="M150" s="40" t="s">
        <v>2788</v>
      </c>
      <c r="N150" s="40" t="s">
        <v>2859</v>
      </c>
      <c r="O150" s="40" t="s">
        <v>4615</v>
      </c>
      <c r="P150" s="15"/>
      <c r="Q150" s="15"/>
      <c r="R150" s="40" t="s">
        <v>1401</v>
      </c>
      <c r="S150" s="16" t="s">
        <v>4763</v>
      </c>
    </row>
    <row r="151" spans="1:19">
      <c r="A151" s="15" t="s">
        <v>566</v>
      </c>
      <c r="B151" s="96" t="s">
        <v>567</v>
      </c>
      <c r="C151" s="15" t="s">
        <v>567</v>
      </c>
      <c r="D151" s="15" t="s">
        <v>29</v>
      </c>
      <c r="E151" s="97">
        <v>2563</v>
      </c>
      <c r="F151" s="40" t="s">
        <v>208</v>
      </c>
      <c r="G151" s="40" t="s">
        <v>298</v>
      </c>
      <c r="H151" s="15" t="s">
        <v>562</v>
      </c>
      <c r="I151" s="15" t="s">
        <v>268</v>
      </c>
      <c r="J151" s="40" t="s">
        <v>4632</v>
      </c>
      <c r="K151" s="15" t="s">
        <v>245</v>
      </c>
      <c r="L151" s="15"/>
      <c r="M151" s="40" t="s">
        <v>2788</v>
      </c>
      <c r="N151" s="40" t="s">
        <v>2859</v>
      </c>
      <c r="O151" s="40" t="s">
        <v>4615</v>
      </c>
      <c r="P151" s="15"/>
      <c r="Q151" s="15"/>
      <c r="R151" s="40" t="s">
        <v>1401</v>
      </c>
      <c r="S151" s="16" t="s">
        <v>4763</v>
      </c>
    </row>
    <row r="152" spans="1:19">
      <c r="A152" s="15" t="s">
        <v>569</v>
      </c>
      <c r="B152" s="96" t="s">
        <v>1829</v>
      </c>
      <c r="C152" s="15" t="s">
        <v>570</v>
      </c>
      <c r="D152" s="15" t="s">
        <v>29</v>
      </c>
      <c r="E152" s="97">
        <v>2563</v>
      </c>
      <c r="F152" s="40" t="s">
        <v>208</v>
      </c>
      <c r="G152" s="40" t="s">
        <v>298</v>
      </c>
      <c r="H152" s="15" t="s">
        <v>562</v>
      </c>
      <c r="I152" s="15" t="s">
        <v>268</v>
      </c>
      <c r="J152" s="40" t="s">
        <v>4632</v>
      </c>
      <c r="K152" s="15" t="s">
        <v>245</v>
      </c>
      <c r="L152" s="15"/>
      <c r="M152" s="40" t="s">
        <v>2788</v>
      </c>
      <c r="N152" s="40" t="s">
        <v>2859</v>
      </c>
      <c r="O152" s="40" t="s">
        <v>4615</v>
      </c>
      <c r="P152" s="15"/>
      <c r="Q152" s="15"/>
      <c r="R152" s="40" t="s">
        <v>1401</v>
      </c>
      <c r="S152" s="16" t="s">
        <v>4763</v>
      </c>
    </row>
    <row r="153" spans="1:19">
      <c r="A153" s="15" t="s">
        <v>572</v>
      </c>
      <c r="B153" s="96" t="s">
        <v>1830</v>
      </c>
      <c r="C153" s="15" t="s">
        <v>573</v>
      </c>
      <c r="D153" s="15" t="s">
        <v>29</v>
      </c>
      <c r="E153" s="97">
        <v>2563</v>
      </c>
      <c r="F153" s="40" t="s">
        <v>208</v>
      </c>
      <c r="G153" s="40" t="s">
        <v>59</v>
      </c>
      <c r="H153" s="15" t="s">
        <v>562</v>
      </c>
      <c r="I153" s="15" t="s">
        <v>268</v>
      </c>
      <c r="J153" s="40" t="s">
        <v>4632</v>
      </c>
      <c r="K153" s="15" t="s">
        <v>245</v>
      </c>
      <c r="L153" s="15"/>
      <c r="M153" s="40" t="s">
        <v>2788</v>
      </c>
      <c r="N153" s="40" t="s">
        <v>2859</v>
      </c>
      <c r="O153" s="40" t="s">
        <v>4615</v>
      </c>
      <c r="P153" s="15"/>
      <c r="Q153" s="15"/>
      <c r="R153" s="40" t="s">
        <v>1401</v>
      </c>
      <c r="S153" s="16" t="s">
        <v>4763</v>
      </c>
    </row>
    <row r="154" spans="1:19">
      <c r="A154" s="15" t="s">
        <v>576</v>
      </c>
      <c r="B154" s="96" t="s">
        <v>577</v>
      </c>
      <c r="C154" s="15" t="s">
        <v>577</v>
      </c>
      <c r="D154" s="15" t="s">
        <v>29</v>
      </c>
      <c r="E154" s="97">
        <v>2563</v>
      </c>
      <c r="F154" s="40" t="s">
        <v>104</v>
      </c>
      <c r="G154" s="40" t="s">
        <v>59</v>
      </c>
      <c r="H154" s="15" t="s">
        <v>579</v>
      </c>
      <c r="I154" s="15" t="s">
        <v>268</v>
      </c>
      <c r="J154" s="40" t="s">
        <v>4632</v>
      </c>
      <c r="K154" s="15" t="s">
        <v>245</v>
      </c>
      <c r="L154" s="15"/>
      <c r="M154" s="40" t="s">
        <v>2788</v>
      </c>
      <c r="N154" s="40" t="s">
        <v>2789</v>
      </c>
      <c r="O154" s="40" t="s">
        <v>4615</v>
      </c>
      <c r="P154" s="15"/>
      <c r="Q154" s="15"/>
      <c r="R154" s="40" t="s">
        <v>1429</v>
      </c>
      <c r="S154" s="16" t="s">
        <v>4763</v>
      </c>
    </row>
    <row r="155" spans="1:19">
      <c r="A155" s="15" t="s">
        <v>580</v>
      </c>
      <c r="B155" s="96" t="s">
        <v>581</v>
      </c>
      <c r="C155" s="15" t="s">
        <v>581</v>
      </c>
      <c r="D155" s="15" t="s">
        <v>29</v>
      </c>
      <c r="E155" s="97">
        <v>2563</v>
      </c>
      <c r="F155" s="40" t="s">
        <v>104</v>
      </c>
      <c r="G155" s="40" t="s">
        <v>59</v>
      </c>
      <c r="H155" s="15" t="s">
        <v>579</v>
      </c>
      <c r="I155" s="15" t="s">
        <v>268</v>
      </c>
      <c r="J155" s="40" t="s">
        <v>4632</v>
      </c>
      <c r="K155" s="15" t="s">
        <v>245</v>
      </c>
      <c r="L155" s="15"/>
      <c r="M155" s="40" t="s">
        <v>2788</v>
      </c>
      <c r="N155" s="40" t="s">
        <v>2789</v>
      </c>
      <c r="O155" s="40" t="s">
        <v>4615</v>
      </c>
      <c r="P155" s="15"/>
      <c r="Q155" s="15"/>
      <c r="R155" s="40" t="s">
        <v>1429</v>
      </c>
      <c r="S155" s="16" t="s">
        <v>4763</v>
      </c>
    </row>
    <row r="156" spans="1:19">
      <c r="A156" s="15" t="s">
        <v>584</v>
      </c>
      <c r="B156" s="96" t="s">
        <v>585</v>
      </c>
      <c r="C156" s="15" t="s">
        <v>585</v>
      </c>
      <c r="D156" s="15" t="s">
        <v>29</v>
      </c>
      <c r="E156" s="97">
        <v>2563</v>
      </c>
      <c r="F156" s="40" t="s">
        <v>208</v>
      </c>
      <c r="G156" s="40" t="s">
        <v>59</v>
      </c>
      <c r="H156" s="15" t="s">
        <v>587</v>
      </c>
      <c r="I156" s="15" t="s">
        <v>268</v>
      </c>
      <c r="J156" s="40" t="s">
        <v>4632</v>
      </c>
      <c r="K156" s="15" t="s">
        <v>245</v>
      </c>
      <c r="L156" s="15"/>
      <c r="M156" s="40" t="s">
        <v>2788</v>
      </c>
      <c r="N156" s="40" t="s">
        <v>2789</v>
      </c>
      <c r="O156" s="40" t="s">
        <v>4615</v>
      </c>
      <c r="P156" s="15"/>
      <c r="Q156" s="15"/>
      <c r="R156" s="40" t="s">
        <v>1429</v>
      </c>
      <c r="S156" s="16" t="s">
        <v>4763</v>
      </c>
    </row>
    <row r="157" spans="1:19">
      <c r="A157" s="15" t="s">
        <v>589</v>
      </c>
      <c r="B157" s="96" t="s">
        <v>590</v>
      </c>
      <c r="C157" s="15" t="s">
        <v>590</v>
      </c>
      <c r="D157" s="15" t="s">
        <v>29</v>
      </c>
      <c r="E157" s="97">
        <v>2563</v>
      </c>
      <c r="F157" s="40" t="s">
        <v>104</v>
      </c>
      <c r="G157" s="40" t="s">
        <v>35</v>
      </c>
      <c r="H157" s="15"/>
      <c r="I157" s="15" t="s">
        <v>592</v>
      </c>
      <c r="J157" s="40" t="s">
        <v>592</v>
      </c>
      <c r="K157" s="15" t="s">
        <v>194</v>
      </c>
      <c r="L157" s="15"/>
      <c r="M157" s="40" t="s">
        <v>2788</v>
      </c>
      <c r="N157" s="40" t="s">
        <v>2789</v>
      </c>
      <c r="O157" s="40" t="s">
        <v>4615</v>
      </c>
      <c r="P157" s="15"/>
      <c r="Q157" s="15"/>
      <c r="R157" s="40" t="s">
        <v>1429</v>
      </c>
      <c r="S157" s="16" t="s">
        <v>4763</v>
      </c>
    </row>
    <row r="158" spans="1:19">
      <c r="A158" s="15" t="s">
        <v>594</v>
      </c>
      <c r="B158" s="96" t="s">
        <v>595</v>
      </c>
      <c r="C158" s="15" t="s">
        <v>595</v>
      </c>
      <c r="D158" s="15" t="s">
        <v>29</v>
      </c>
      <c r="E158" s="97">
        <v>2563</v>
      </c>
      <c r="F158" s="40" t="s">
        <v>226</v>
      </c>
      <c r="G158" s="40" t="s">
        <v>597</v>
      </c>
      <c r="H158" s="15" t="s">
        <v>598</v>
      </c>
      <c r="I158" s="15" t="s">
        <v>61</v>
      </c>
      <c r="J158" s="40" t="s">
        <v>4621</v>
      </c>
      <c r="K158" s="15" t="s">
        <v>38</v>
      </c>
      <c r="L158" s="15"/>
      <c r="M158" s="40" t="s">
        <v>2788</v>
      </c>
      <c r="N158" s="40" t="s">
        <v>2859</v>
      </c>
      <c r="O158" s="40" t="s">
        <v>4615</v>
      </c>
      <c r="P158" s="15"/>
      <c r="Q158" s="15"/>
      <c r="R158" s="40" t="s">
        <v>1401</v>
      </c>
      <c r="S158" s="16" t="s">
        <v>4763</v>
      </c>
    </row>
    <row r="159" spans="1:19">
      <c r="A159" s="25" t="s">
        <v>957</v>
      </c>
      <c r="B159" s="98" t="str">
        <f t="shared" ref="B159:B222" si="1">HYPERLINK(Q159,C159)</f>
        <v>ก่อสร้างสะพานข้ามคลองท่ากรวย หมู่ที่ 3 ตำบลห้วยแห้ง อำเภอบ้านไร่ จังหวัดอุทัยธานี</v>
      </c>
      <c r="C159" s="26" t="s">
        <v>958</v>
      </c>
      <c r="D159" s="26" t="s">
        <v>29</v>
      </c>
      <c r="E159" s="34">
        <v>2564</v>
      </c>
      <c r="F159" s="34" t="s">
        <v>136</v>
      </c>
      <c r="G159" s="35" t="s">
        <v>35</v>
      </c>
      <c r="H159" s="26" t="s">
        <v>243</v>
      </c>
      <c r="I159" s="26" t="s">
        <v>244</v>
      </c>
      <c r="J159" s="34" t="s">
        <v>4626</v>
      </c>
      <c r="K159" s="26" t="s">
        <v>245</v>
      </c>
      <c r="L159" s="35" t="s">
        <v>4030</v>
      </c>
      <c r="M159" s="35" t="s">
        <v>2788</v>
      </c>
      <c r="N159" s="40" t="s">
        <v>2859</v>
      </c>
      <c r="O159" s="40" t="s">
        <v>4615</v>
      </c>
      <c r="P159" s="40"/>
      <c r="Q159" s="26" t="s">
        <v>4031</v>
      </c>
      <c r="R159" s="34" t="s">
        <v>757</v>
      </c>
      <c r="S159" s="16" t="s">
        <v>4763</v>
      </c>
    </row>
    <row r="160" spans="1:19">
      <c r="A160" s="25" t="s">
        <v>946</v>
      </c>
      <c r="B160" s="98" t="str">
        <f t="shared" si="1"/>
        <v>ก่อสร้างสะพานข้ามคลองกระเวน หมู่ที่ 1 และหมู่ที่ 4 ตำบลบ้านไร่ อำเภอบ้านไร่ จังหวัดอุทัยธานี</v>
      </c>
      <c r="C160" s="26" t="s">
        <v>947</v>
      </c>
      <c r="D160" s="26" t="s">
        <v>29</v>
      </c>
      <c r="E160" s="34">
        <v>2564</v>
      </c>
      <c r="F160" s="34" t="s">
        <v>136</v>
      </c>
      <c r="G160" s="35" t="s">
        <v>35</v>
      </c>
      <c r="H160" s="26" t="s">
        <v>243</v>
      </c>
      <c r="I160" s="26" t="s">
        <v>244</v>
      </c>
      <c r="J160" s="34" t="s">
        <v>4626</v>
      </c>
      <c r="K160" s="26" t="s">
        <v>245</v>
      </c>
      <c r="L160" s="35" t="s">
        <v>4030</v>
      </c>
      <c r="M160" s="35" t="s">
        <v>2788</v>
      </c>
      <c r="N160" s="40" t="s">
        <v>2859</v>
      </c>
      <c r="O160" s="40" t="s">
        <v>4615</v>
      </c>
      <c r="P160" s="40"/>
      <c r="Q160" s="26" t="s">
        <v>4032</v>
      </c>
      <c r="R160" s="34" t="s">
        <v>757</v>
      </c>
      <c r="S160" s="16" t="s">
        <v>4763</v>
      </c>
    </row>
    <row r="161" spans="1:19">
      <c r="A161" s="25" t="s">
        <v>789</v>
      </c>
      <c r="B161" s="98" t="str">
        <f t="shared" si="1"/>
        <v>โครงการพัฒนาการคมนาคมและโครงสร้างพื้นฐานขับเคล่ือนเศรษฐกิจ</v>
      </c>
      <c r="C161" s="26" t="s">
        <v>790</v>
      </c>
      <c r="D161" s="26" t="s">
        <v>29</v>
      </c>
      <c r="E161" s="34">
        <v>2564</v>
      </c>
      <c r="F161" s="34" t="s">
        <v>298</v>
      </c>
      <c r="G161" s="35" t="s">
        <v>35</v>
      </c>
      <c r="H161" s="26"/>
      <c r="I161" s="26" t="s">
        <v>193</v>
      </c>
      <c r="J161" s="34" t="s">
        <v>193</v>
      </c>
      <c r="K161" s="26" t="s">
        <v>194</v>
      </c>
      <c r="L161" s="35" t="s">
        <v>4030</v>
      </c>
      <c r="M161" s="35" t="s">
        <v>2788</v>
      </c>
      <c r="N161" s="40" t="s">
        <v>2859</v>
      </c>
      <c r="O161" s="40" t="s">
        <v>4615</v>
      </c>
      <c r="P161" s="40"/>
      <c r="Q161" s="26" t="s">
        <v>4033</v>
      </c>
      <c r="R161" s="34" t="s">
        <v>757</v>
      </c>
      <c r="S161" s="16" t="s">
        <v>4763</v>
      </c>
    </row>
    <row r="162" spans="1:19">
      <c r="A162" s="25" t="s">
        <v>914</v>
      </c>
      <c r="B162" s="98" t="str">
        <f t="shared" si="1"/>
        <v>โครงการการดำเนินงานตามมาตรการบูรณาการความปลอดภัยทางถนน</v>
      </c>
      <c r="C162" s="26" t="s">
        <v>915</v>
      </c>
      <c r="D162" s="26" t="s">
        <v>29</v>
      </c>
      <c r="E162" s="34">
        <v>2564</v>
      </c>
      <c r="F162" s="34" t="s">
        <v>298</v>
      </c>
      <c r="G162" s="35" t="s">
        <v>35</v>
      </c>
      <c r="H162" s="26" t="s">
        <v>288</v>
      </c>
      <c r="I162" s="26" t="s">
        <v>289</v>
      </c>
      <c r="J162" s="34" t="s">
        <v>4623</v>
      </c>
      <c r="K162" s="26" t="s">
        <v>245</v>
      </c>
      <c r="L162" s="35" t="s">
        <v>4030</v>
      </c>
      <c r="M162" s="35" t="s">
        <v>2775</v>
      </c>
      <c r="N162" s="40" t="s">
        <v>4028</v>
      </c>
      <c r="O162" s="40" t="s">
        <v>4615</v>
      </c>
      <c r="P162" s="40"/>
      <c r="Q162" s="26" t="s">
        <v>4034</v>
      </c>
      <c r="R162" s="34" t="s">
        <v>679</v>
      </c>
      <c r="S162" s="16" t="s">
        <v>4763</v>
      </c>
    </row>
    <row r="163" spans="1:19">
      <c r="A163" s="25" t="s">
        <v>1348</v>
      </c>
      <c r="B163" s="98" t="str">
        <f t="shared" si="1"/>
        <v>โครงการพัฒนาโครงสร้างพื้นฐาน ก่อสร้างถนนคอนกรีตเสริมเหล็ก สายแยกลุงสนิท-หนองสะเดา(ชุมชนบึงน้อย) หมู่ที่ 19 ตำบลเนินปอ อำเภอสามง่าม จังหวัดพิจิตร</v>
      </c>
      <c r="C163" s="26" t="s">
        <v>1349</v>
      </c>
      <c r="D163" s="26" t="s">
        <v>29</v>
      </c>
      <c r="E163" s="34">
        <v>2564</v>
      </c>
      <c r="F163" s="34" t="s">
        <v>932</v>
      </c>
      <c r="G163" s="35" t="s">
        <v>35</v>
      </c>
      <c r="H163" s="26" t="s">
        <v>756</v>
      </c>
      <c r="I163" s="26" t="s">
        <v>244</v>
      </c>
      <c r="J163" s="34" t="s">
        <v>4626</v>
      </c>
      <c r="K163" s="26" t="s">
        <v>245</v>
      </c>
      <c r="L163" s="35" t="s">
        <v>4030</v>
      </c>
      <c r="M163" s="35" t="s">
        <v>2788</v>
      </c>
      <c r="N163" s="40" t="s">
        <v>2859</v>
      </c>
      <c r="O163" s="40" t="s">
        <v>4615</v>
      </c>
      <c r="P163" s="40"/>
      <c r="Q163" s="26" t="s">
        <v>4035</v>
      </c>
      <c r="R163" s="34" t="s">
        <v>757</v>
      </c>
      <c r="S163" s="16" t="s">
        <v>4763</v>
      </c>
    </row>
    <row r="164" spans="1:19">
      <c r="A164" s="25" t="s">
        <v>1345</v>
      </c>
      <c r="B164" s="98" t="str">
        <f t="shared" si="1"/>
        <v>โครงการพัฒนาโครงสร้างพื้นฐาน กิจกรรมหลักก่อสร้างถนนคอนกรีตเสริมเหล็ก สายเลียบคลองชลประทาน(บริเวณประตูเปิด-ปิดน้ำ) หมู่ที่ 7 ตำบลดงกลาง อำเภอเมืองพิจิตร จังหวัดพิจิตร</v>
      </c>
      <c r="C164" s="26" t="s">
        <v>1346</v>
      </c>
      <c r="D164" s="26" t="s">
        <v>29</v>
      </c>
      <c r="E164" s="34">
        <v>2564</v>
      </c>
      <c r="F164" s="34" t="s">
        <v>932</v>
      </c>
      <c r="G164" s="35" t="s">
        <v>35</v>
      </c>
      <c r="H164" s="26" t="s">
        <v>756</v>
      </c>
      <c r="I164" s="26" t="s">
        <v>244</v>
      </c>
      <c r="J164" s="34" t="s">
        <v>4626</v>
      </c>
      <c r="K164" s="26" t="s">
        <v>245</v>
      </c>
      <c r="L164" s="35" t="s">
        <v>4030</v>
      </c>
      <c r="M164" s="35" t="s">
        <v>2788</v>
      </c>
      <c r="N164" s="40" t="s">
        <v>2859</v>
      </c>
      <c r="O164" s="40" t="s">
        <v>4615</v>
      </c>
      <c r="P164" s="40"/>
      <c r="Q164" s="26" t="s">
        <v>4036</v>
      </c>
      <c r="R164" s="34" t="s">
        <v>757</v>
      </c>
      <c r="S164" s="16" t="s">
        <v>4763</v>
      </c>
    </row>
    <row r="165" spans="1:19">
      <c r="A165" s="25" t="s">
        <v>986</v>
      </c>
      <c r="B165" s="98" t="str">
        <f t="shared" si="1"/>
        <v xml:space="preserve">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สายคันคลองชลประทานท่าบัว ซี 93 (ต่อจากถนนคอนกรีตเดิม) หมู่ที่ 2 บ้านวังสำโรง อำเภอตะพานหิน จังหวัดพิจิตร </v>
      </c>
      <c r="C165" s="26" t="s">
        <v>4037</v>
      </c>
      <c r="D165" s="26" t="s">
        <v>29</v>
      </c>
      <c r="E165" s="34">
        <v>2564</v>
      </c>
      <c r="F165" s="34" t="s">
        <v>729</v>
      </c>
      <c r="G165" s="35" t="s">
        <v>35</v>
      </c>
      <c r="H165" s="26" t="s">
        <v>756</v>
      </c>
      <c r="I165" s="26" t="s">
        <v>244</v>
      </c>
      <c r="J165" s="34" t="s">
        <v>4626</v>
      </c>
      <c r="K165" s="26" t="s">
        <v>245</v>
      </c>
      <c r="L165" s="35" t="s">
        <v>4030</v>
      </c>
      <c r="M165" s="35" t="s">
        <v>2788</v>
      </c>
      <c r="N165" s="40" t="s">
        <v>2859</v>
      </c>
      <c r="O165" s="40" t="s">
        <v>4615</v>
      </c>
      <c r="P165" s="40"/>
      <c r="Q165" s="26" t="s">
        <v>4038</v>
      </c>
      <c r="R165" s="34" t="s">
        <v>757</v>
      </c>
      <c r="S165" s="16" t="s">
        <v>4763</v>
      </c>
    </row>
    <row r="166" spans="1:19">
      <c r="A166" s="25" t="s">
        <v>974</v>
      </c>
      <c r="B166" s="98" t="str">
        <f t="shared" si="1"/>
        <v>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สายหมู่ที่ 11 ตำบลท้ายทุ่ง อำเภอทับคล้อ จังหวัดพิจิตร</v>
      </c>
      <c r="C166" s="26" t="s">
        <v>975</v>
      </c>
      <c r="D166" s="26" t="s">
        <v>29</v>
      </c>
      <c r="E166" s="34">
        <v>2564</v>
      </c>
      <c r="F166" s="34" t="s">
        <v>729</v>
      </c>
      <c r="G166" s="35" t="s">
        <v>35</v>
      </c>
      <c r="H166" s="26" t="s">
        <v>756</v>
      </c>
      <c r="I166" s="26" t="s">
        <v>244</v>
      </c>
      <c r="J166" s="34" t="s">
        <v>4626</v>
      </c>
      <c r="K166" s="26" t="s">
        <v>245</v>
      </c>
      <c r="L166" s="35" t="s">
        <v>4030</v>
      </c>
      <c r="M166" s="35" t="s">
        <v>2788</v>
      </c>
      <c r="N166" s="40" t="s">
        <v>2859</v>
      </c>
      <c r="O166" s="40" t="s">
        <v>4615</v>
      </c>
      <c r="P166" s="40"/>
      <c r="Q166" s="26" t="s">
        <v>4039</v>
      </c>
      <c r="R166" s="34" t="s">
        <v>757</v>
      </c>
      <c r="S166" s="16" t="s">
        <v>4763</v>
      </c>
    </row>
    <row r="167" spans="1:19">
      <c r="A167" s="25" t="s">
        <v>971</v>
      </c>
      <c r="B167" s="98" t="str">
        <f t="shared" si="1"/>
        <v>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สายบริเวณหมู่ที่ 13-หมู่ที่ 6  ตำบลหนองปลาไหล อำเภอวังทรายพูน จังหวัดพิจิตร</v>
      </c>
      <c r="C167" s="26" t="s">
        <v>972</v>
      </c>
      <c r="D167" s="26" t="s">
        <v>29</v>
      </c>
      <c r="E167" s="34">
        <v>2564</v>
      </c>
      <c r="F167" s="34" t="s">
        <v>729</v>
      </c>
      <c r="G167" s="35" t="s">
        <v>35</v>
      </c>
      <c r="H167" s="26" t="s">
        <v>756</v>
      </c>
      <c r="I167" s="26" t="s">
        <v>244</v>
      </c>
      <c r="J167" s="34" t="s">
        <v>4626</v>
      </c>
      <c r="K167" s="26" t="s">
        <v>245</v>
      </c>
      <c r="L167" s="35" t="s">
        <v>4030</v>
      </c>
      <c r="M167" s="35" t="s">
        <v>2788</v>
      </c>
      <c r="N167" s="40" t="s">
        <v>2859</v>
      </c>
      <c r="O167" s="40" t="s">
        <v>4615</v>
      </c>
      <c r="P167" s="40"/>
      <c r="Q167" s="26" t="s">
        <v>4040</v>
      </c>
      <c r="R167" s="34" t="s">
        <v>757</v>
      </c>
      <c r="S167" s="16" t="s">
        <v>4763</v>
      </c>
    </row>
    <row r="168" spans="1:19">
      <c r="A168" s="25" t="s">
        <v>968</v>
      </c>
      <c r="B168" s="98" t="str">
        <f t="shared" si="1"/>
        <v>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สายโคกประดู่ - โคกขวาง ตำบลหนองปล้อง อำเภอวังทรายพูน จังหวัดพิจิตร</v>
      </c>
      <c r="C168" s="26" t="s">
        <v>969</v>
      </c>
      <c r="D168" s="26" t="s">
        <v>29</v>
      </c>
      <c r="E168" s="34">
        <v>2564</v>
      </c>
      <c r="F168" s="34" t="s">
        <v>729</v>
      </c>
      <c r="G168" s="35" t="s">
        <v>35</v>
      </c>
      <c r="H168" s="26" t="s">
        <v>756</v>
      </c>
      <c r="I168" s="26" t="s">
        <v>244</v>
      </c>
      <c r="J168" s="34" t="s">
        <v>4626</v>
      </c>
      <c r="K168" s="26" t="s">
        <v>245</v>
      </c>
      <c r="L168" s="35" t="s">
        <v>4030</v>
      </c>
      <c r="M168" s="35" t="s">
        <v>2788</v>
      </c>
      <c r="N168" s="40" t="s">
        <v>2859</v>
      </c>
      <c r="O168" s="40" t="s">
        <v>4615</v>
      </c>
      <c r="P168" s="40"/>
      <c r="Q168" s="26" t="s">
        <v>4041</v>
      </c>
      <c r="R168" s="34" t="s">
        <v>757</v>
      </c>
      <c r="S168" s="16" t="s">
        <v>4763</v>
      </c>
    </row>
    <row r="169" spans="1:19">
      <c r="A169" s="25" t="s">
        <v>965</v>
      </c>
      <c r="B169" s="98" t="str">
        <f t="shared" si="1"/>
        <v>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สายแยกถนนลาดยาง-ป่าหวาย  ถึงแยกสุดเขตบ้านนาใต้ ตำบลสายคำโห้ อำเภอเมืองพิจิตร จังหวัดพิจิตร</v>
      </c>
      <c r="C169" s="26" t="s">
        <v>966</v>
      </c>
      <c r="D169" s="26" t="s">
        <v>29</v>
      </c>
      <c r="E169" s="34">
        <v>2564</v>
      </c>
      <c r="F169" s="34" t="s">
        <v>729</v>
      </c>
      <c r="G169" s="35" t="s">
        <v>35</v>
      </c>
      <c r="H169" s="26" t="s">
        <v>756</v>
      </c>
      <c r="I169" s="26" t="s">
        <v>244</v>
      </c>
      <c r="J169" s="34" t="s">
        <v>4626</v>
      </c>
      <c r="K169" s="26" t="s">
        <v>245</v>
      </c>
      <c r="L169" s="35" t="s">
        <v>4030</v>
      </c>
      <c r="M169" s="35" t="s">
        <v>2788</v>
      </c>
      <c r="N169" s="40" t="s">
        <v>2859</v>
      </c>
      <c r="O169" s="40" t="s">
        <v>4615</v>
      </c>
      <c r="P169" s="40"/>
      <c r="Q169" s="26" t="s">
        <v>4042</v>
      </c>
      <c r="R169" s="34" t="s">
        <v>757</v>
      </c>
      <c r="S169" s="16" t="s">
        <v>4763</v>
      </c>
    </row>
    <row r="170" spans="1:19">
      <c r="A170" s="25" t="s">
        <v>1431</v>
      </c>
      <c r="B170" s="98" t="str">
        <f t="shared" si="1"/>
        <v>โครงการปรับปรุงผิวแปอสฟัสท์ติกบ้านหนองบัวหมู หมู่ที่ 7 ตำบลดงกระทงยาม อำเภอศรีมหาโพธิ จังหวัดปราจีนบุรี</v>
      </c>
      <c r="C170" s="26" t="s">
        <v>1432</v>
      </c>
      <c r="D170" s="26" t="s">
        <v>29</v>
      </c>
      <c r="E170" s="34">
        <v>2564</v>
      </c>
      <c r="F170" s="34" t="s">
        <v>871</v>
      </c>
      <c r="G170" s="35" t="s">
        <v>35</v>
      </c>
      <c r="H170" s="26" t="s">
        <v>1434</v>
      </c>
      <c r="I170" s="26" t="s">
        <v>268</v>
      </c>
      <c r="J170" s="34" t="s">
        <v>4632</v>
      </c>
      <c r="K170" s="26" t="s">
        <v>245</v>
      </c>
      <c r="L170" s="35" t="s">
        <v>4030</v>
      </c>
      <c r="M170" s="35" t="s">
        <v>2769</v>
      </c>
      <c r="N170" s="40" t="s">
        <v>2770</v>
      </c>
      <c r="O170" s="40" t="s">
        <v>4615</v>
      </c>
      <c r="P170" s="40"/>
      <c r="Q170" s="26" t="s">
        <v>4043</v>
      </c>
      <c r="R170" s="34" t="s">
        <v>656</v>
      </c>
      <c r="S170" s="16" t="s">
        <v>4763</v>
      </c>
    </row>
    <row r="171" spans="1:19">
      <c r="A171" s="25" t="s">
        <v>1039</v>
      </c>
      <c r="B171" s="98" t="str">
        <f t="shared" si="1"/>
        <v>โครงการพัฒนาเส้นทางคมนาคมเพื่อความปลอดภัยและแก้ไขจุดเสี่ยงภัย กิจกรรมติดตั้งไฟฟ้าแสงสว่างและไฟสัญญาณจราจรพื้นที่  อำเภอศรีราชา , อำเภอบางละมุง   จังหวัดชลบุรี</v>
      </c>
      <c r="C171" s="26" t="s">
        <v>1040</v>
      </c>
      <c r="D171" s="26" t="s">
        <v>29</v>
      </c>
      <c r="E171" s="34">
        <v>2564</v>
      </c>
      <c r="F171" s="34" t="s">
        <v>298</v>
      </c>
      <c r="G171" s="35" t="s">
        <v>35</v>
      </c>
      <c r="H171" s="26"/>
      <c r="I171" s="26" t="s">
        <v>1035</v>
      </c>
      <c r="J171" s="34" t="s">
        <v>1035</v>
      </c>
      <c r="K171" s="26" t="s">
        <v>194</v>
      </c>
      <c r="L171" s="35" t="s">
        <v>4030</v>
      </c>
      <c r="M171" s="35" t="s">
        <v>2788</v>
      </c>
      <c r="N171" s="40" t="s">
        <v>2859</v>
      </c>
      <c r="O171" s="40" t="s">
        <v>4615</v>
      </c>
      <c r="P171" s="40"/>
      <c r="Q171" s="26" t="s">
        <v>4044</v>
      </c>
      <c r="R171" s="34" t="s">
        <v>757</v>
      </c>
      <c r="S171" s="16" t="s">
        <v>4763</v>
      </c>
    </row>
    <row r="172" spans="1:19">
      <c r="A172" s="25" t="s">
        <v>1036</v>
      </c>
      <c r="B172" s="98" t="str">
        <f t="shared" si="1"/>
        <v xml:space="preserve">โครงการพัฒนาเส้นทางคมนาคมเพื่อความปลอดภัยและแก้ไขจุดเสี่ยงภัย กิจกรรมปรับปรุงแก้ไขจุดเสี่ยงภัยพื้นที่อำเภอศรีราชา , อำเภอบางละมุง , อำเภอสัตหีบ  จังหวัดชลบุรี  </v>
      </c>
      <c r="C172" s="26" t="s">
        <v>4045</v>
      </c>
      <c r="D172" s="26" t="s">
        <v>29</v>
      </c>
      <c r="E172" s="34">
        <v>2564</v>
      </c>
      <c r="F172" s="34" t="s">
        <v>298</v>
      </c>
      <c r="G172" s="35" t="s">
        <v>35</v>
      </c>
      <c r="H172" s="26"/>
      <c r="I172" s="26" t="s">
        <v>1035</v>
      </c>
      <c r="J172" s="34" t="s">
        <v>1035</v>
      </c>
      <c r="K172" s="26" t="s">
        <v>194</v>
      </c>
      <c r="L172" s="35" t="s">
        <v>4030</v>
      </c>
      <c r="M172" s="35" t="s">
        <v>2788</v>
      </c>
      <c r="N172" s="40" t="s">
        <v>2859</v>
      </c>
      <c r="O172" s="40" t="s">
        <v>4615</v>
      </c>
      <c r="P172" s="40"/>
      <c r="Q172" s="26" t="s">
        <v>4046</v>
      </c>
      <c r="R172" s="34" t="s">
        <v>757</v>
      </c>
      <c r="S172" s="16" t="s">
        <v>4763</v>
      </c>
    </row>
    <row r="173" spans="1:19">
      <c r="A173" s="25" t="s">
        <v>1032</v>
      </c>
      <c r="B173" s="98" t="str">
        <f t="shared" si="1"/>
        <v>โครงการพัฒนาเส้นทางคมนาคมเพื่อความปลอดภัยและแก้ไขจุดเสี่ยงภัย กิจกรรมติดตั้งไฟฟ้าแสงสว่างและไฟสัญญาณจราจรบริเวณวัดญาณสังวราราม – วิหารเซียน  อำเภอบางละมุง , อำเภอสัตหีบ  จังหวัดชลบุรี</v>
      </c>
      <c r="C173" s="26" t="s">
        <v>1033</v>
      </c>
      <c r="D173" s="26" t="s">
        <v>29</v>
      </c>
      <c r="E173" s="34">
        <v>2564</v>
      </c>
      <c r="F173" s="34" t="s">
        <v>298</v>
      </c>
      <c r="G173" s="35" t="s">
        <v>35</v>
      </c>
      <c r="H173" s="26"/>
      <c r="I173" s="26" t="s">
        <v>1035</v>
      </c>
      <c r="J173" s="34" t="s">
        <v>1035</v>
      </c>
      <c r="K173" s="26" t="s">
        <v>194</v>
      </c>
      <c r="L173" s="35" t="s">
        <v>4030</v>
      </c>
      <c r="M173" s="35" t="s">
        <v>2788</v>
      </c>
      <c r="N173" s="40" t="s">
        <v>2859</v>
      </c>
      <c r="O173" s="40" t="s">
        <v>4615</v>
      </c>
      <c r="P173" s="40"/>
      <c r="Q173" s="26" t="s">
        <v>4047</v>
      </c>
      <c r="R173" s="34" t="s">
        <v>757</v>
      </c>
      <c r="S173" s="16" t="s">
        <v>4763</v>
      </c>
    </row>
    <row r="174" spans="1:19">
      <c r="A174" s="25" t="s">
        <v>1060</v>
      </c>
      <c r="B174" s="98" t="str">
        <f t="shared" si="1"/>
        <v>โครงการเพิ่มประสิทธิภาพทางหลวงเพื่อเสริมศักยภาพด้านการค้าการลงทุน</v>
      </c>
      <c r="C174" s="26" t="s">
        <v>1061</v>
      </c>
      <c r="D174" s="26" t="s">
        <v>29</v>
      </c>
      <c r="E174" s="34">
        <v>2564</v>
      </c>
      <c r="F174" s="34" t="s">
        <v>298</v>
      </c>
      <c r="G174" s="35" t="s">
        <v>35</v>
      </c>
      <c r="H174" s="26" t="s">
        <v>937</v>
      </c>
      <c r="I174" s="26" t="s">
        <v>165</v>
      </c>
      <c r="J174" s="34" t="s">
        <v>4622</v>
      </c>
      <c r="K174" s="26" t="s">
        <v>38</v>
      </c>
      <c r="L174" s="35" t="s">
        <v>4030</v>
      </c>
      <c r="M174" s="35" t="s">
        <v>2788</v>
      </c>
      <c r="N174" s="40" t="s">
        <v>2924</v>
      </c>
      <c r="O174" s="40" t="s">
        <v>4615</v>
      </c>
      <c r="P174" s="40"/>
      <c r="Q174" s="26" t="s">
        <v>4048</v>
      </c>
      <c r="R174" s="34" t="s">
        <v>804</v>
      </c>
      <c r="S174" s="16" t="s">
        <v>4763</v>
      </c>
    </row>
    <row r="175" spans="1:19">
      <c r="A175" s="25" t="s">
        <v>1057</v>
      </c>
      <c r="B175" s="98" t="str">
        <f t="shared" si="1"/>
        <v>เพิ่มประสิทธิภาพทางหลวงเพื่อเสริมศักยภาพด้านการค้าการลงทุน</v>
      </c>
      <c r="C175" s="26" t="s">
        <v>1058</v>
      </c>
      <c r="D175" s="26" t="s">
        <v>29</v>
      </c>
      <c r="E175" s="34">
        <v>2564</v>
      </c>
      <c r="F175" s="34" t="s">
        <v>298</v>
      </c>
      <c r="G175" s="35" t="s">
        <v>35</v>
      </c>
      <c r="H175" s="26" t="s">
        <v>937</v>
      </c>
      <c r="I175" s="26" t="s">
        <v>165</v>
      </c>
      <c r="J175" s="34" t="s">
        <v>4622</v>
      </c>
      <c r="K175" s="26" t="s">
        <v>38</v>
      </c>
      <c r="L175" s="35" t="s">
        <v>4030</v>
      </c>
      <c r="M175" s="35" t="s">
        <v>2788</v>
      </c>
      <c r="N175" s="40" t="s">
        <v>2924</v>
      </c>
      <c r="O175" s="40" t="s">
        <v>4615</v>
      </c>
      <c r="P175" s="40"/>
      <c r="Q175" s="26" t="s">
        <v>4049</v>
      </c>
      <c r="R175" s="34" t="s">
        <v>804</v>
      </c>
      <c r="S175" s="16" t="s">
        <v>4763</v>
      </c>
    </row>
    <row r="176" spans="1:19">
      <c r="A176" s="25" t="s">
        <v>934</v>
      </c>
      <c r="B176" s="98" t="str">
        <f t="shared" si="1"/>
        <v>โครงการพัฒนาโครงสร้างพื้นฐานด้านถนนเชื่อมโยงโครงข่ายคมนาคมขนส่งและโลจิสติกส์</v>
      </c>
      <c r="C176" s="26" t="s">
        <v>935</v>
      </c>
      <c r="D176" s="26" t="s">
        <v>29</v>
      </c>
      <c r="E176" s="34">
        <v>2564</v>
      </c>
      <c r="F176" s="34" t="s">
        <v>729</v>
      </c>
      <c r="G176" s="35" t="s">
        <v>871</v>
      </c>
      <c r="H176" s="26" t="s">
        <v>937</v>
      </c>
      <c r="I176" s="26" t="s">
        <v>165</v>
      </c>
      <c r="J176" s="34" t="s">
        <v>4622</v>
      </c>
      <c r="K176" s="26" t="s">
        <v>38</v>
      </c>
      <c r="L176" s="35" t="s">
        <v>4030</v>
      </c>
      <c r="M176" s="35" t="s">
        <v>2788</v>
      </c>
      <c r="N176" s="40" t="s">
        <v>2859</v>
      </c>
      <c r="O176" s="40" t="s">
        <v>4615</v>
      </c>
      <c r="P176" s="40"/>
      <c r="Q176" s="26" t="s">
        <v>4050</v>
      </c>
      <c r="R176" s="34" t="s">
        <v>757</v>
      </c>
      <c r="S176" s="16" t="s">
        <v>4763</v>
      </c>
    </row>
    <row r="177" spans="1:19">
      <c r="A177" s="25" t="s">
        <v>949</v>
      </c>
      <c r="B177" s="98" t="str">
        <f t="shared" si="1"/>
        <v>ปรับปรุงถนน สาย บ้านนาดี ตำบลหันนางาม – บ้านโนนสะอาด ตำบลนากอก อำเภอศรีบุญเรือง จังหวัดหนองบัวลำภู.</v>
      </c>
      <c r="C177" s="26" t="s">
        <v>950</v>
      </c>
      <c r="D177" s="26" t="s">
        <v>29</v>
      </c>
      <c r="E177" s="34">
        <v>2564</v>
      </c>
      <c r="F177" s="34" t="s">
        <v>298</v>
      </c>
      <c r="G177" s="35" t="s">
        <v>35</v>
      </c>
      <c r="H177" s="26" t="s">
        <v>356</v>
      </c>
      <c r="I177" s="26" t="s">
        <v>165</v>
      </c>
      <c r="J177" s="34" t="s">
        <v>4622</v>
      </c>
      <c r="K177" s="26" t="s">
        <v>38</v>
      </c>
      <c r="L177" s="35" t="s">
        <v>4030</v>
      </c>
      <c r="M177" s="35" t="s">
        <v>2788</v>
      </c>
      <c r="N177" s="40" t="s">
        <v>2859</v>
      </c>
      <c r="O177" s="40" t="s">
        <v>4615</v>
      </c>
      <c r="P177" s="40"/>
      <c r="Q177" s="26" t="s">
        <v>4051</v>
      </c>
      <c r="R177" s="34" t="s">
        <v>757</v>
      </c>
      <c r="S177" s="16" t="s">
        <v>4763</v>
      </c>
    </row>
    <row r="178" spans="1:19">
      <c r="A178" s="25" t="s">
        <v>929</v>
      </c>
      <c r="B178" s="98" t="str">
        <f t="shared" si="1"/>
        <v>โครงการก่อสร้างถนนแอสฟัลติกคอนกรีต สาย แยกทล.4199 - บ้านห้วยทรายขาว ต.สาคู อ.พระแสง จ.สุราษฎร์ธานี</v>
      </c>
      <c r="C178" s="26" t="s">
        <v>930</v>
      </c>
      <c r="D178" s="26" t="s">
        <v>29</v>
      </c>
      <c r="E178" s="34">
        <v>2564</v>
      </c>
      <c r="F178" s="34" t="s">
        <v>136</v>
      </c>
      <c r="G178" s="35" t="s">
        <v>932</v>
      </c>
      <c r="H178" s="26" t="s">
        <v>294</v>
      </c>
      <c r="I178" s="26" t="s">
        <v>165</v>
      </c>
      <c r="J178" s="34" t="s">
        <v>4622</v>
      </c>
      <c r="K178" s="26" t="s">
        <v>38</v>
      </c>
      <c r="L178" s="35" t="s">
        <v>4030</v>
      </c>
      <c r="M178" s="35" t="s">
        <v>2788</v>
      </c>
      <c r="N178" s="40" t="s">
        <v>2789</v>
      </c>
      <c r="O178" s="40" t="s">
        <v>4615</v>
      </c>
      <c r="P178" s="40"/>
      <c r="Q178" s="26" t="s">
        <v>4052</v>
      </c>
      <c r="R178" s="34" t="s">
        <v>235</v>
      </c>
      <c r="S178" s="16" t="s">
        <v>4763</v>
      </c>
    </row>
    <row r="179" spans="1:19">
      <c r="A179" s="25" t="s">
        <v>926</v>
      </c>
      <c r="B179" s="98" t="str">
        <f t="shared" si="1"/>
        <v>โครงการก่อสร้างถนนคอนกรีตเสริมเหล็ก สายบ้านตาอุ้ง - สายวัดประดิษฐ์ หมู่ที่ 3 ต.คันธุลี อ.ท่าชนะ จ.สุราษฎร์ธานี</v>
      </c>
      <c r="C179" s="26" t="s">
        <v>927</v>
      </c>
      <c r="D179" s="26" t="s">
        <v>29</v>
      </c>
      <c r="E179" s="34">
        <v>2564</v>
      </c>
      <c r="F179" s="34" t="s">
        <v>729</v>
      </c>
      <c r="G179" s="35" t="s">
        <v>35</v>
      </c>
      <c r="H179" s="26" t="s">
        <v>294</v>
      </c>
      <c r="I179" s="26" t="s">
        <v>165</v>
      </c>
      <c r="J179" s="34" t="s">
        <v>4622</v>
      </c>
      <c r="K179" s="26" t="s">
        <v>38</v>
      </c>
      <c r="L179" s="35" t="s">
        <v>4030</v>
      </c>
      <c r="M179" s="35" t="s">
        <v>2788</v>
      </c>
      <c r="N179" s="40" t="s">
        <v>2789</v>
      </c>
      <c r="O179" s="40" t="s">
        <v>4615</v>
      </c>
      <c r="P179" s="40"/>
      <c r="Q179" s="26" t="s">
        <v>4053</v>
      </c>
      <c r="R179" s="34" t="s">
        <v>235</v>
      </c>
      <c r="S179" s="16" t="s">
        <v>4763</v>
      </c>
    </row>
    <row r="180" spans="1:19">
      <c r="A180" s="25" t="s">
        <v>923</v>
      </c>
      <c r="B180" s="98" t="str">
        <f t="shared" si="1"/>
        <v>โครงการก่อสร้างถนนลาดยางสายถ้ำเสือขบ-เขานาใน ต.บ้านทำเนียบ อ.คีรีรัฐนิคม จ.สุราษฎร์ธานี</v>
      </c>
      <c r="C180" s="26" t="s">
        <v>924</v>
      </c>
      <c r="D180" s="26" t="s">
        <v>29</v>
      </c>
      <c r="E180" s="34">
        <v>2564</v>
      </c>
      <c r="F180" s="34" t="s">
        <v>729</v>
      </c>
      <c r="G180" s="35" t="s">
        <v>871</v>
      </c>
      <c r="H180" s="26" t="s">
        <v>294</v>
      </c>
      <c r="I180" s="26" t="s">
        <v>165</v>
      </c>
      <c r="J180" s="34" t="s">
        <v>4622</v>
      </c>
      <c r="K180" s="26" t="s">
        <v>38</v>
      </c>
      <c r="L180" s="35" t="s">
        <v>4030</v>
      </c>
      <c r="M180" s="35" t="s">
        <v>2788</v>
      </c>
      <c r="N180" s="40" t="s">
        <v>2789</v>
      </c>
      <c r="O180" s="40" t="s">
        <v>4615</v>
      </c>
      <c r="P180" s="40"/>
      <c r="Q180" s="26" t="s">
        <v>4054</v>
      </c>
      <c r="R180" s="34" t="s">
        <v>235</v>
      </c>
      <c r="S180" s="16" t="s">
        <v>4763</v>
      </c>
    </row>
    <row r="181" spans="1:19">
      <c r="A181" s="25" t="s">
        <v>920</v>
      </c>
      <c r="B181" s="98" t="str">
        <f t="shared" si="1"/>
        <v xml:space="preserve">โครงการก่อสร้างถนนแอสฟัลติกคอนกรีต สายแยก ทช.สฎ.4032-บ.ห้วยชะม่วง ต.ปากฉลุย อ.ท่าฉาง จ.สุราษฎร์ธานี </v>
      </c>
      <c r="C181" s="26" t="s">
        <v>4055</v>
      </c>
      <c r="D181" s="26" t="s">
        <v>29</v>
      </c>
      <c r="E181" s="34">
        <v>2564</v>
      </c>
      <c r="F181" s="34" t="s">
        <v>136</v>
      </c>
      <c r="G181" s="35" t="s">
        <v>871</v>
      </c>
      <c r="H181" s="26" t="s">
        <v>294</v>
      </c>
      <c r="I181" s="26" t="s">
        <v>165</v>
      </c>
      <c r="J181" s="34" t="s">
        <v>4622</v>
      </c>
      <c r="K181" s="26" t="s">
        <v>38</v>
      </c>
      <c r="L181" s="35" t="s">
        <v>4030</v>
      </c>
      <c r="M181" s="35" t="s">
        <v>2788</v>
      </c>
      <c r="N181" s="40" t="s">
        <v>2789</v>
      </c>
      <c r="O181" s="40" t="s">
        <v>4615</v>
      </c>
      <c r="P181" s="40"/>
      <c r="Q181" s="26" t="s">
        <v>4056</v>
      </c>
      <c r="R181" s="34" t="s">
        <v>235</v>
      </c>
      <c r="S181" s="16" t="s">
        <v>4763</v>
      </c>
    </row>
    <row r="182" spans="1:19">
      <c r="A182" s="25" t="s">
        <v>837</v>
      </c>
      <c r="B182" s="98" t="str">
        <f t="shared" si="1"/>
        <v>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สายจบ.4017 แยกทางหลวงหมายเลข 3277 - บ้านเนินจาม ตำบลตกพรม  อำเภอขลุง จังหวัดจันทบุรี</v>
      </c>
      <c r="C182" s="26" t="s">
        <v>838</v>
      </c>
      <c r="D182" s="26" t="s">
        <v>29</v>
      </c>
      <c r="E182" s="34">
        <v>2564</v>
      </c>
      <c r="F182" s="34" t="s">
        <v>298</v>
      </c>
      <c r="G182" s="35" t="s">
        <v>35</v>
      </c>
      <c r="H182" s="26" t="s">
        <v>821</v>
      </c>
      <c r="I182" s="26" t="s">
        <v>165</v>
      </c>
      <c r="J182" s="34" t="s">
        <v>4622</v>
      </c>
      <c r="K182" s="26" t="s">
        <v>38</v>
      </c>
      <c r="L182" s="35" t="s">
        <v>4030</v>
      </c>
      <c r="M182" s="35" t="s">
        <v>4636</v>
      </c>
      <c r="N182" s="40" t="s">
        <v>2875</v>
      </c>
      <c r="O182" s="40" t="s">
        <v>4615</v>
      </c>
      <c r="P182" s="40"/>
      <c r="Q182" s="26" t="s">
        <v>4057</v>
      </c>
      <c r="R182" s="34" t="s">
        <v>603</v>
      </c>
      <c r="S182" s="16" t="s">
        <v>4763</v>
      </c>
    </row>
    <row r="183" spans="1:19">
      <c r="A183" s="25" t="s">
        <v>834</v>
      </c>
      <c r="B183" s="98" t="str">
        <f t="shared" si="1"/>
        <v>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สายจบ.5021 แยกทางหลวงชนบท จบ.4012 - บ้านขุนซ่อง ตำบลขุนซ่อง,   ตำบลจันทเขลม อำเภอแก่งหางแมว จังหวัดจันทบุรี</v>
      </c>
      <c r="C183" s="26" t="s">
        <v>835</v>
      </c>
      <c r="D183" s="26" t="s">
        <v>29</v>
      </c>
      <c r="E183" s="34">
        <v>2564</v>
      </c>
      <c r="F183" s="34" t="s">
        <v>298</v>
      </c>
      <c r="G183" s="35" t="s">
        <v>35</v>
      </c>
      <c r="H183" s="26" t="s">
        <v>821</v>
      </c>
      <c r="I183" s="26" t="s">
        <v>165</v>
      </c>
      <c r="J183" s="34" t="s">
        <v>4622</v>
      </c>
      <c r="K183" s="26" t="s">
        <v>38</v>
      </c>
      <c r="L183" s="35" t="s">
        <v>4030</v>
      </c>
      <c r="M183" s="35" t="s">
        <v>4636</v>
      </c>
      <c r="N183" s="40" t="s">
        <v>2875</v>
      </c>
      <c r="O183" s="40" t="s">
        <v>4615</v>
      </c>
      <c r="P183" s="40"/>
      <c r="Q183" s="26" t="s">
        <v>4058</v>
      </c>
      <c r="R183" s="34" t="s">
        <v>603</v>
      </c>
      <c r="S183" s="16" t="s">
        <v>4763</v>
      </c>
    </row>
    <row r="184" spans="1:19">
      <c r="A184" s="25" t="s">
        <v>831</v>
      </c>
      <c r="B184" s="98" t="str">
        <f t="shared" si="1"/>
        <v>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สายจบ.3019 แยกทางหลวงหมายเลข 317 - บ้านตะบกเตี้ย ตำบลฉมัน     อำเภอมะขาม จังหวัดจันทบุรี</v>
      </c>
      <c r="C184" s="26" t="s">
        <v>832</v>
      </c>
      <c r="D184" s="26" t="s">
        <v>29</v>
      </c>
      <c r="E184" s="34">
        <v>2564</v>
      </c>
      <c r="F184" s="34" t="s">
        <v>298</v>
      </c>
      <c r="G184" s="35" t="s">
        <v>35</v>
      </c>
      <c r="H184" s="26" t="s">
        <v>821</v>
      </c>
      <c r="I184" s="26" t="s">
        <v>165</v>
      </c>
      <c r="J184" s="34" t="s">
        <v>4622</v>
      </c>
      <c r="K184" s="26" t="s">
        <v>38</v>
      </c>
      <c r="L184" s="35" t="s">
        <v>4030</v>
      </c>
      <c r="M184" s="35" t="s">
        <v>4636</v>
      </c>
      <c r="N184" s="40" t="s">
        <v>2875</v>
      </c>
      <c r="O184" s="40" t="s">
        <v>4615</v>
      </c>
      <c r="P184" s="40"/>
      <c r="Q184" s="26" t="s">
        <v>4059</v>
      </c>
      <c r="R184" s="34" t="s">
        <v>603</v>
      </c>
      <c r="S184" s="16" t="s">
        <v>4763</v>
      </c>
    </row>
    <row r="185" spans="1:19">
      <c r="A185" s="25" t="s">
        <v>828</v>
      </c>
      <c r="B185" s="98" t="str">
        <f t="shared" si="1"/>
        <v>โครงการ : เสริมสร้างความมั่นคงปลอดภัยในชีวิตและทรัพย์สินของประชาชน กิจกรรม : อำนวยความปลอดภัยบริเวณหน้าโรงเรียนมัธยมท่าแคลง ตำบลสนามไชย อำเภอนายายอาม         จังหวัดจันทบุรี</v>
      </c>
      <c r="C185" s="26" t="s">
        <v>829</v>
      </c>
      <c r="D185" s="26" t="s">
        <v>29</v>
      </c>
      <c r="E185" s="34">
        <v>2564</v>
      </c>
      <c r="F185" s="34" t="s">
        <v>298</v>
      </c>
      <c r="G185" s="35" t="s">
        <v>35</v>
      </c>
      <c r="H185" s="26" t="s">
        <v>821</v>
      </c>
      <c r="I185" s="26" t="s">
        <v>165</v>
      </c>
      <c r="J185" s="34" t="s">
        <v>4622</v>
      </c>
      <c r="K185" s="26" t="s">
        <v>38</v>
      </c>
      <c r="L185" s="35" t="s">
        <v>4030</v>
      </c>
      <c r="M185" s="35" t="s">
        <v>4636</v>
      </c>
      <c r="N185" s="40" t="s">
        <v>2875</v>
      </c>
      <c r="O185" s="40" t="s">
        <v>4615</v>
      </c>
      <c r="P185" s="40"/>
      <c r="Q185" s="26" t="s">
        <v>4060</v>
      </c>
      <c r="R185" s="34" t="s">
        <v>603</v>
      </c>
      <c r="S185" s="16" t="s">
        <v>4763</v>
      </c>
    </row>
    <row r="186" spans="1:19">
      <c r="A186" s="25" t="s">
        <v>825</v>
      </c>
      <c r="B186" s="98" t="str">
        <f t="shared" si="1"/>
        <v>โครงการ : เสริมสร้างความมั่นคงปลอดภัยในชีวิตและทรัพย์สินของประชาชน กิจกรรม : อำนวยความปลอดภัยบริเวณหน้าศูนย์เด็กเล็กสิรินธร 6 ตำบลคลองขุด อำเภอท่าใหม่ จังหวัดจันทบุรี</v>
      </c>
      <c r="C186" s="26" t="s">
        <v>826</v>
      </c>
      <c r="D186" s="26" t="s">
        <v>29</v>
      </c>
      <c r="E186" s="34">
        <v>2564</v>
      </c>
      <c r="F186" s="34" t="s">
        <v>298</v>
      </c>
      <c r="G186" s="35" t="s">
        <v>35</v>
      </c>
      <c r="H186" s="26" t="s">
        <v>821</v>
      </c>
      <c r="I186" s="26" t="s">
        <v>165</v>
      </c>
      <c r="J186" s="34" t="s">
        <v>4622</v>
      </c>
      <c r="K186" s="26" t="s">
        <v>38</v>
      </c>
      <c r="L186" s="35" t="s">
        <v>4030</v>
      </c>
      <c r="M186" s="35" t="s">
        <v>4636</v>
      </c>
      <c r="N186" s="40" t="s">
        <v>2875</v>
      </c>
      <c r="O186" s="40" t="s">
        <v>4615</v>
      </c>
      <c r="P186" s="40"/>
      <c r="Q186" s="26" t="s">
        <v>4061</v>
      </c>
      <c r="R186" s="34" t="s">
        <v>603</v>
      </c>
      <c r="S186" s="16" t="s">
        <v>4763</v>
      </c>
    </row>
    <row r="187" spans="1:19">
      <c r="A187" s="25" t="s">
        <v>822</v>
      </c>
      <c r="B187" s="98" t="str">
        <f t="shared" si="1"/>
        <v>โครงการ : พัฒนาปัจจัยโครงสร้างพื้นฐานและสิ่งอำนวยความสะดวกด้านการท่องเที่ยว กิจกรรม : ติดตั้งไฟฟ้าแสงสว่าง สาย จบ.5027 แยก ทช.รย.4036 – อ่าวคุ้งกระเบน ตำบลสนามไชย          อำเภอท่าใหม่ จังหวัดจันทบุรี</v>
      </c>
      <c r="C187" s="26" t="s">
        <v>823</v>
      </c>
      <c r="D187" s="26" t="s">
        <v>29</v>
      </c>
      <c r="E187" s="34">
        <v>2564</v>
      </c>
      <c r="F187" s="34" t="s">
        <v>298</v>
      </c>
      <c r="G187" s="35" t="s">
        <v>35</v>
      </c>
      <c r="H187" s="26" t="s">
        <v>821</v>
      </c>
      <c r="I187" s="26" t="s">
        <v>165</v>
      </c>
      <c r="J187" s="34" t="s">
        <v>4622</v>
      </c>
      <c r="K187" s="26" t="s">
        <v>38</v>
      </c>
      <c r="L187" s="35" t="s">
        <v>4030</v>
      </c>
      <c r="M187" s="35" t="s">
        <v>2769</v>
      </c>
      <c r="N187" s="40" t="s">
        <v>2770</v>
      </c>
      <c r="O187" s="40" t="s">
        <v>4615</v>
      </c>
      <c r="P187" s="40"/>
      <c r="Q187" s="26" t="s">
        <v>4062</v>
      </c>
      <c r="R187" s="34" t="s">
        <v>656</v>
      </c>
      <c r="S187" s="16" t="s">
        <v>4763</v>
      </c>
    </row>
    <row r="188" spans="1:19">
      <c r="A188" s="25" t="s">
        <v>818</v>
      </c>
      <c r="B188" s="98" t="str">
        <f t="shared" si="1"/>
        <v>โครงการ : พัฒนาปัจจัยโครงสร้างพื้นฐานและสิ่งอำนวยความสะดวกด้านการท่องเที่ยว กิจกรรม : ซ่อมสร้างผิวทางแอสฟัลต์คอนกรีต สายจบ.5029 แยกทางหลวงชนบท รย.4036 – อำเภอท่าใหม่ ตำบลโขมง อำเภอท่าใหม่ จังหวัดจันทบุรี</v>
      </c>
      <c r="C188" s="26" t="s">
        <v>819</v>
      </c>
      <c r="D188" s="26" t="s">
        <v>29</v>
      </c>
      <c r="E188" s="34">
        <v>2564</v>
      </c>
      <c r="F188" s="34" t="s">
        <v>298</v>
      </c>
      <c r="G188" s="35" t="s">
        <v>35</v>
      </c>
      <c r="H188" s="26" t="s">
        <v>821</v>
      </c>
      <c r="I188" s="26" t="s">
        <v>165</v>
      </c>
      <c r="J188" s="34" t="s">
        <v>4622</v>
      </c>
      <c r="K188" s="26" t="s">
        <v>38</v>
      </c>
      <c r="L188" s="35" t="s">
        <v>4030</v>
      </c>
      <c r="M188" s="35" t="s">
        <v>4636</v>
      </c>
      <c r="N188" s="40" t="s">
        <v>2875</v>
      </c>
      <c r="O188" s="40" t="s">
        <v>4615</v>
      </c>
      <c r="P188" s="40"/>
      <c r="Q188" s="26" t="s">
        <v>4063</v>
      </c>
      <c r="R188" s="34" t="s">
        <v>603</v>
      </c>
      <c r="S188" s="16" t="s">
        <v>4763</v>
      </c>
    </row>
    <row r="189" spans="1:19">
      <c r="A189" s="25" t="s">
        <v>775</v>
      </c>
      <c r="B189" s="98" t="str">
        <f t="shared" si="1"/>
        <v>โครงการซ่อมสร้างผิวทางแอสฟัลท์ติกคอนกรีต ถนนสาย สห.2010 แยกทางหลวงหมายเลข 32 - บ้านกลาง ตำบลงิ้วราย อำเภออินทร์บุรี จังหวัดสิงห์บุรี</v>
      </c>
      <c r="C189" s="26" t="s">
        <v>776</v>
      </c>
      <c r="D189" s="26" t="s">
        <v>29</v>
      </c>
      <c r="E189" s="34">
        <v>2564</v>
      </c>
      <c r="F189" s="34" t="s">
        <v>59</v>
      </c>
      <c r="G189" s="35" t="s">
        <v>136</v>
      </c>
      <c r="H189" s="26" t="s">
        <v>274</v>
      </c>
      <c r="I189" s="26" t="s">
        <v>165</v>
      </c>
      <c r="J189" s="34" t="s">
        <v>4622</v>
      </c>
      <c r="K189" s="26" t="s">
        <v>38</v>
      </c>
      <c r="L189" s="35" t="s">
        <v>4030</v>
      </c>
      <c r="M189" s="35" t="s">
        <v>2788</v>
      </c>
      <c r="N189" s="40" t="s">
        <v>2789</v>
      </c>
      <c r="O189" s="40" t="s">
        <v>4615</v>
      </c>
      <c r="P189" s="40"/>
      <c r="Q189" s="26" t="s">
        <v>4064</v>
      </c>
      <c r="R189" s="34" t="s">
        <v>235</v>
      </c>
      <c r="S189" s="16" t="s">
        <v>4763</v>
      </c>
    </row>
    <row r="190" spans="1:19">
      <c r="A190" s="25" t="s">
        <v>1166</v>
      </c>
      <c r="B190" s="98" t="str">
        <f t="shared" si="1"/>
        <v>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 สาย แยก ทช.ปท 3034 (ตอนสระบุรี) – บ้านหนองหมู ตำบลหนองหมู อำเภอวิหารแดง จังหวัดสระบุรี</v>
      </c>
      <c r="C190" s="26" t="s">
        <v>1167</v>
      </c>
      <c r="D190" s="26" t="s">
        <v>29</v>
      </c>
      <c r="E190" s="34">
        <v>2564</v>
      </c>
      <c r="F190" s="34" t="s">
        <v>298</v>
      </c>
      <c r="G190" s="35" t="s">
        <v>35</v>
      </c>
      <c r="H190" s="26" t="s">
        <v>1159</v>
      </c>
      <c r="I190" s="26" t="s">
        <v>165</v>
      </c>
      <c r="J190" s="34" t="s">
        <v>4622</v>
      </c>
      <c r="K190" s="26" t="s">
        <v>38</v>
      </c>
      <c r="L190" s="35" t="s">
        <v>4030</v>
      </c>
      <c r="M190" s="35" t="s">
        <v>4636</v>
      </c>
      <c r="N190" s="40" t="s">
        <v>2875</v>
      </c>
      <c r="O190" s="40" t="s">
        <v>4615</v>
      </c>
      <c r="P190" s="40"/>
      <c r="Q190" s="26" t="s">
        <v>4065</v>
      </c>
      <c r="R190" s="34" t="s">
        <v>603</v>
      </c>
      <c r="S190" s="16" t="s">
        <v>4763</v>
      </c>
    </row>
    <row r="191" spans="1:19">
      <c r="A191" s="25" t="s">
        <v>1163</v>
      </c>
      <c r="B191" s="98" t="str">
        <f t="shared" si="1"/>
        <v>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ป้ายและเครื่องหมายจราจรสายแยกทางหลวงหมายเลข 1 - บ้านสองคอน ตำบลพุแค อำเภอเฉลิมพระเกียรติ จังหวัดสระบุรี</v>
      </c>
      <c r="C191" s="26" t="s">
        <v>1164</v>
      </c>
      <c r="D191" s="26" t="s">
        <v>29</v>
      </c>
      <c r="E191" s="34">
        <v>2564</v>
      </c>
      <c r="F191" s="34" t="s">
        <v>298</v>
      </c>
      <c r="G191" s="35" t="s">
        <v>35</v>
      </c>
      <c r="H191" s="26" t="s">
        <v>1159</v>
      </c>
      <c r="I191" s="26" t="s">
        <v>165</v>
      </c>
      <c r="J191" s="34" t="s">
        <v>4622</v>
      </c>
      <c r="K191" s="26" t="s">
        <v>38</v>
      </c>
      <c r="L191" s="35" t="s">
        <v>4030</v>
      </c>
      <c r="M191" s="35" t="s">
        <v>4636</v>
      </c>
      <c r="N191" s="40" t="s">
        <v>2875</v>
      </c>
      <c r="O191" s="40" t="s">
        <v>4615</v>
      </c>
      <c r="P191" s="40"/>
      <c r="Q191" s="26" t="s">
        <v>4066</v>
      </c>
      <c r="R191" s="34" t="s">
        <v>603</v>
      </c>
      <c r="S191" s="16" t="s">
        <v>4763</v>
      </c>
    </row>
    <row r="192" spans="1:19">
      <c r="A192" s="25" t="s">
        <v>1160</v>
      </c>
      <c r="B192" s="98" t="str">
        <f t="shared" si="1"/>
        <v>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 สายแยกทางหลวงหมายเลข 3041 - บ้านท่าหลวง ตำบลเสาไห้ อำเภอเสาไห้ จังหวัดสระบุรี</v>
      </c>
      <c r="C192" s="26" t="s">
        <v>1161</v>
      </c>
      <c r="D192" s="26" t="s">
        <v>29</v>
      </c>
      <c r="E192" s="34">
        <v>2564</v>
      </c>
      <c r="F192" s="34" t="s">
        <v>298</v>
      </c>
      <c r="G192" s="35" t="s">
        <v>35</v>
      </c>
      <c r="H192" s="26" t="s">
        <v>1159</v>
      </c>
      <c r="I192" s="26" t="s">
        <v>165</v>
      </c>
      <c r="J192" s="34" t="s">
        <v>4622</v>
      </c>
      <c r="K192" s="26" t="s">
        <v>38</v>
      </c>
      <c r="L192" s="35" t="s">
        <v>4030</v>
      </c>
      <c r="M192" s="35" t="s">
        <v>4636</v>
      </c>
      <c r="N192" s="40" t="s">
        <v>2875</v>
      </c>
      <c r="O192" s="40" t="s">
        <v>4615</v>
      </c>
      <c r="P192" s="40"/>
      <c r="Q192" s="26" t="s">
        <v>4067</v>
      </c>
      <c r="R192" s="34" t="s">
        <v>603</v>
      </c>
      <c r="S192" s="16" t="s">
        <v>4763</v>
      </c>
    </row>
    <row r="193" spans="1:19">
      <c r="A193" s="25" t="s">
        <v>1156</v>
      </c>
      <c r="B193" s="98" t="str">
        <f t="shared" si="1"/>
        <v>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 สายแยกทางหลวงหมายเลข 362 - บ้านหนองปลากระดี่ ตำบลห้วยขมิ้น อำเภอหนองแค จังหวัดสระบุรี</v>
      </c>
      <c r="C193" s="26" t="s">
        <v>1157</v>
      </c>
      <c r="D193" s="26" t="s">
        <v>29</v>
      </c>
      <c r="E193" s="34">
        <v>2564</v>
      </c>
      <c r="F193" s="34" t="s">
        <v>298</v>
      </c>
      <c r="G193" s="35" t="s">
        <v>35</v>
      </c>
      <c r="H193" s="26" t="s">
        <v>1159</v>
      </c>
      <c r="I193" s="26" t="s">
        <v>165</v>
      </c>
      <c r="J193" s="34" t="s">
        <v>4622</v>
      </c>
      <c r="K193" s="26" t="s">
        <v>38</v>
      </c>
      <c r="L193" s="35" t="s">
        <v>4030</v>
      </c>
      <c r="M193" s="35" t="s">
        <v>4636</v>
      </c>
      <c r="N193" s="40" t="s">
        <v>2875</v>
      </c>
      <c r="O193" s="40" t="s">
        <v>4615</v>
      </c>
      <c r="P193" s="40"/>
      <c r="Q193" s="26" t="s">
        <v>4068</v>
      </c>
      <c r="R193" s="34" t="s">
        <v>603</v>
      </c>
      <c r="S193" s="16" t="s">
        <v>4763</v>
      </c>
    </row>
    <row r="194" spans="1:19">
      <c r="A194" s="25" t="s">
        <v>814</v>
      </c>
      <c r="B194" s="98" t="str">
        <f t="shared" si="1"/>
        <v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สค.5029 แยกทางหลวงชนบท สค.3011 - บ้านลาดบัว อำเภอบ้านแพ้ว จังหวัดสมุทรสาคร ระยะทาง 2.400 กิโลเมตร</v>
      </c>
      <c r="C194" s="26" t="s">
        <v>815</v>
      </c>
      <c r="D194" s="26" t="s">
        <v>29</v>
      </c>
      <c r="E194" s="34">
        <v>2564</v>
      </c>
      <c r="F194" s="34" t="s">
        <v>298</v>
      </c>
      <c r="G194" s="35" t="s">
        <v>35</v>
      </c>
      <c r="H194" s="26" t="s">
        <v>370</v>
      </c>
      <c r="I194" s="26" t="s">
        <v>165</v>
      </c>
      <c r="J194" s="34" t="s">
        <v>4622</v>
      </c>
      <c r="K194" s="26" t="s">
        <v>38</v>
      </c>
      <c r="L194" s="35" t="s">
        <v>4030</v>
      </c>
      <c r="M194" s="35" t="s">
        <v>2769</v>
      </c>
      <c r="N194" s="40" t="s">
        <v>2770</v>
      </c>
      <c r="O194" s="40" t="s">
        <v>4615</v>
      </c>
      <c r="P194" s="40"/>
      <c r="Q194" s="26" t="s">
        <v>4069</v>
      </c>
      <c r="R194" s="34" t="s">
        <v>656</v>
      </c>
      <c r="S194" s="16" t="s">
        <v>4763</v>
      </c>
    </row>
    <row r="195" spans="1:19">
      <c r="A195" s="25" t="s">
        <v>811</v>
      </c>
      <c r="B195" s="98" t="str">
        <f t="shared" si="1"/>
        <v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สค.5036 แยกทางหลวงชนบท สค.4008 - บ้านรางโคกขาม อำเภอเมืองสมุทรสาคร จังหวัดสมุทรสาคร ระยะทาง 2.700 กิโลเมตร</v>
      </c>
      <c r="C195" s="26" t="s">
        <v>812</v>
      </c>
      <c r="D195" s="26" t="s">
        <v>29</v>
      </c>
      <c r="E195" s="34">
        <v>2564</v>
      </c>
      <c r="F195" s="34" t="s">
        <v>298</v>
      </c>
      <c r="G195" s="35" t="s">
        <v>35</v>
      </c>
      <c r="H195" s="26" t="s">
        <v>370</v>
      </c>
      <c r="I195" s="26" t="s">
        <v>165</v>
      </c>
      <c r="J195" s="34" t="s">
        <v>4622</v>
      </c>
      <c r="K195" s="26" t="s">
        <v>38</v>
      </c>
      <c r="L195" s="35" t="s">
        <v>4030</v>
      </c>
      <c r="M195" s="35" t="s">
        <v>2769</v>
      </c>
      <c r="N195" s="40" t="s">
        <v>2770</v>
      </c>
      <c r="O195" s="40" t="s">
        <v>4615</v>
      </c>
      <c r="P195" s="40"/>
      <c r="Q195" s="26" t="s">
        <v>4070</v>
      </c>
      <c r="R195" s="34" t="s">
        <v>656</v>
      </c>
      <c r="S195" s="16" t="s">
        <v>4763</v>
      </c>
    </row>
    <row r="196" spans="1:19">
      <c r="A196" s="25" t="s">
        <v>808</v>
      </c>
      <c r="B196" s="98" t="str">
        <f t="shared" si="1"/>
        <v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สค.4016 แยกทางหลวงหมายเลข 3091 - บ้านอำแพง อำเภอเมืองสมุทรสาคร อำเภอบ้านแพ้ว จังหวัดสมุทรสาคร ระยะทาง 2.800 กิโลเมตร</v>
      </c>
      <c r="C196" s="26" t="s">
        <v>809</v>
      </c>
      <c r="D196" s="26" t="s">
        <v>29</v>
      </c>
      <c r="E196" s="34">
        <v>2564</v>
      </c>
      <c r="F196" s="34" t="s">
        <v>298</v>
      </c>
      <c r="G196" s="35" t="s">
        <v>35</v>
      </c>
      <c r="H196" s="26" t="s">
        <v>370</v>
      </c>
      <c r="I196" s="26" t="s">
        <v>165</v>
      </c>
      <c r="J196" s="34" t="s">
        <v>4622</v>
      </c>
      <c r="K196" s="26" t="s">
        <v>38</v>
      </c>
      <c r="L196" s="35" t="s">
        <v>4030</v>
      </c>
      <c r="M196" s="35" t="s">
        <v>2769</v>
      </c>
      <c r="N196" s="40" t="s">
        <v>2770</v>
      </c>
      <c r="O196" s="40" t="s">
        <v>4615</v>
      </c>
      <c r="P196" s="40"/>
      <c r="Q196" s="26" t="s">
        <v>4071</v>
      </c>
      <c r="R196" s="34" t="s">
        <v>656</v>
      </c>
      <c r="S196" s="16" t="s">
        <v>4763</v>
      </c>
    </row>
    <row r="197" spans="1:19">
      <c r="A197" s="25" t="s">
        <v>805</v>
      </c>
      <c r="B197" s="98" t="str">
        <f t="shared" si="1"/>
        <v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		กิจกรรมย่อย : งานอำนวยความปลอดภัย ติดตั้งไฟฟ้าแสงสว่าง ถนนสาย สค.3010 แยกทางหลวงหมายเลข 375 - บ้านโคกวัด (ตอนสมุทรสาคร) อำเภอบ้านแพ้ว จังหวัดสมุทรสาคร ระยะทาง 1.300 กิโลเมตร</v>
      </c>
      <c r="C197" s="26" t="s">
        <v>4072</v>
      </c>
      <c r="D197" s="26" t="s">
        <v>29</v>
      </c>
      <c r="E197" s="34">
        <v>2564</v>
      </c>
      <c r="F197" s="34" t="s">
        <v>298</v>
      </c>
      <c r="G197" s="35" t="s">
        <v>35</v>
      </c>
      <c r="H197" s="26" t="s">
        <v>370</v>
      </c>
      <c r="I197" s="26" t="s">
        <v>165</v>
      </c>
      <c r="J197" s="34" t="s">
        <v>4622</v>
      </c>
      <c r="K197" s="26" t="s">
        <v>38</v>
      </c>
      <c r="L197" s="35" t="s">
        <v>4030</v>
      </c>
      <c r="M197" s="35" t="s">
        <v>2788</v>
      </c>
      <c r="N197" s="40" t="s">
        <v>2859</v>
      </c>
      <c r="O197" s="40" t="s">
        <v>4615</v>
      </c>
      <c r="P197" s="40"/>
      <c r="Q197" s="26" t="s">
        <v>4073</v>
      </c>
      <c r="R197" s="34" t="s">
        <v>757</v>
      </c>
      <c r="S197" s="16" t="s">
        <v>4763</v>
      </c>
    </row>
    <row r="198" spans="1:19">
      <c r="A198" s="25" t="s">
        <v>798</v>
      </c>
      <c r="B198" s="98" t="str">
        <f t="shared" si="1"/>
        <v>โครงการพัฒนาโครงสร้างพื้นฐานที่ได้มาตรฐาน 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สค.3011 แยกทางหลวงหมายเลข 375 - บ้านกระทุ่มแบน อำเภอบ้านแพ้ว จังหวัดสมุทรสาคร ระยะทาง 2.600 กิโลเมตร</v>
      </c>
      <c r="C198" s="26" t="s">
        <v>799</v>
      </c>
      <c r="D198" s="26" t="s">
        <v>29</v>
      </c>
      <c r="E198" s="34">
        <v>2564</v>
      </c>
      <c r="F198" s="34" t="s">
        <v>298</v>
      </c>
      <c r="G198" s="35" t="s">
        <v>35</v>
      </c>
      <c r="H198" s="26" t="s">
        <v>370</v>
      </c>
      <c r="I198" s="26" t="s">
        <v>165</v>
      </c>
      <c r="J198" s="34" t="s">
        <v>4622</v>
      </c>
      <c r="K198" s="26" t="s">
        <v>38</v>
      </c>
      <c r="L198" s="35" t="s">
        <v>4030</v>
      </c>
      <c r="M198" s="35" t="s">
        <v>2788</v>
      </c>
      <c r="N198" s="40" t="s">
        <v>2859</v>
      </c>
      <c r="O198" s="40" t="s">
        <v>4615</v>
      </c>
      <c r="P198" s="40"/>
      <c r="Q198" s="26" t="s">
        <v>4074</v>
      </c>
      <c r="R198" s="34" t="s">
        <v>757</v>
      </c>
      <c r="S198" s="16" t="s">
        <v>4763</v>
      </c>
    </row>
    <row r="199" spans="1:19">
      <c r="A199" s="25" t="s">
        <v>795</v>
      </c>
      <c r="B199" s="98" t="str">
        <f t="shared" si="1"/>
        <v>โครงการพัฒนาโครงสร้างพื้นฐานที่ได้มาตรฐาน 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งานอำนวยความปลอดภัยติดตั้งไฟฟ้าแสงสว่าง ถนนสาย สค.5009 แยกทางหลวงชนบท สค.1018 - บ้านแคราย อำเภอกระทุ่มแบน จังหวัดสมุทรสาคร ระยะทาง 5.400 กิโลเมตร</v>
      </c>
      <c r="C199" s="26" t="s">
        <v>796</v>
      </c>
      <c r="D199" s="26" t="s">
        <v>29</v>
      </c>
      <c r="E199" s="34">
        <v>2564</v>
      </c>
      <c r="F199" s="34" t="s">
        <v>298</v>
      </c>
      <c r="G199" s="35" t="s">
        <v>35</v>
      </c>
      <c r="H199" s="26" t="s">
        <v>370</v>
      </c>
      <c r="I199" s="26" t="s">
        <v>165</v>
      </c>
      <c r="J199" s="34" t="s">
        <v>4622</v>
      </c>
      <c r="K199" s="26" t="s">
        <v>38</v>
      </c>
      <c r="L199" s="35" t="s">
        <v>4030</v>
      </c>
      <c r="M199" s="35" t="s">
        <v>2788</v>
      </c>
      <c r="N199" s="40" t="s">
        <v>2789</v>
      </c>
      <c r="O199" s="40" t="s">
        <v>4615</v>
      </c>
      <c r="P199" s="40"/>
      <c r="Q199" s="26" t="s">
        <v>4075</v>
      </c>
      <c r="R199" s="34" t="s">
        <v>235</v>
      </c>
      <c r="S199" s="16" t="s">
        <v>4763</v>
      </c>
    </row>
    <row r="200" spans="1:19">
      <c r="A200" s="25" t="s">
        <v>792</v>
      </c>
      <c r="B200" s="98" t="str">
        <f t="shared" si="1"/>
        <v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 กิจกรรมย่อย : ถนนปลอดภัยจากชุมชนสู่โรงเรียน สาย สค.3002 แยกทางหลวงหมายเลข 375 - บ้านหนองนกไข่ อำเภอบ้านแพ้ว อำเภอกระทุ่มแบน จังหวัดสมุทรสาคร ระยะทาง 0.600 กิโลเมตร</v>
      </c>
      <c r="C200" s="26" t="s">
        <v>793</v>
      </c>
      <c r="D200" s="26" t="s">
        <v>29</v>
      </c>
      <c r="E200" s="34">
        <v>2564</v>
      </c>
      <c r="F200" s="34" t="s">
        <v>298</v>
      </c>
      <c r="G200" s="35" t="s">
        <v>35</v>
      </c>
      <c r="H200" s="26" t="s">
        <v>370</v>
      </c>
      <c r="I200" s="26" t="s">
        <v>165</v>
      </c>
      <c r="J200" s="34" t="s">
        <v>4622</v>
      </c>
      <c r="K200" s="26" t="s">
        <v>38</v>
      </c>
      <c r="L200" s="35" t="s">
        <v>4030</v>
      </c>
      <c r="M200" s="35" t="s">
        <v>2769</v>
      </c>
      <c r="N200" s="40" t="s">
        <v>2770</v>
      </c>
      <c r="O200" s="40" t="s">
        <v>4615</v>
      </c>
      <c r="P200" s="40"/>
      <c r="Q200" s="26" t="s">
        <v>4076</v>
      </c>
      <c r="R200" s="34" t="s">
        <v>656</v>
      </c>
      <c r="S200" s="16" t="s">
        <v>4763</v>
      </c>
    </row>
    <row r="201" spans="1:19">
      <c r="A201" s="25" t="s">
        <v>801</v>
      </c>
      <c r="B201" s="98" t="str">
        <f t="shared" si="1"/>
        <v>โครงการติดตั้งไฟฟ้าแสงสว่างและไฟสัญญาณจราจรเพื่อเพิ่มประสิทธิภาพด้านความปลอดภัยในชีวิตและทรัพย์สินทางถนน</v>
      </c>
      <c r="C201" s="26" t="s">
        <v>802</v>
      </c>
      <c r="D201" s="26" t="s">
        <v>29</v>
      </c>
      <c r="E201" s="34">
        <v>2564</v>
      </c>
      <c r="F201" s="34" t="s">
        <v>298</v>
      </c>
      <c r="G201" s="35" t="s">
        <v>35</v>
      </c>
      <c r="H201" s="26" t="s">
        <v>437</v>
      </c>
      <c r="I201" s="26" t="s">
        <v>165</v>
      </c>
      <c r="J201" s="34" t="s">
        <v>4622</v>
      </c>
      <c r="K201" s="26" t="s">
        <v>38</v>
      </c>
      <c r="L201" s="35" t="s">
        <v>4030</v>
      </c>
      <c r="M201" s="35" t="s">
        <v>2788</v>
      </c>
      <c r="N201" s="40" t="s">
        <v>2924</v>
      </c>
      <c r="O201" s="40" t="s">
        <v>4615</v>
      </c>
      <c r="P201" s="40"/>
      <c r="Q201" s="26" t="s">
        <v>4077</v>
      </c>
      <c r="R201" s="34" t="s">
        <v>804</v>
      </c>
      <c r="S201" s="16" t="s">
        <v>4763</v>
      </c>
    </row>
    <row r="202" spans="1:19">
      <c r="A202" s="25" t="s">
        <v>862</v>
      </c>
      <c r="B202" s="98" t="str">
        <f t="shared" si="1"/>
        <v>ซ่อมสร้างผิวทางแอสฟัลติกคอนกรีต สาย รอ.4052 แยกทางหลวงหมายเลข 2043-บ้านหนองทัพไทย อำเภอพนมไพร จังหวัดร้อยเอ็ด</v>
      </c>
      <c r="C202" s="26" t="s">
        <v>863</v>
      </c>
      <c r="D202" s="26" t="s">
        <v>29</v>
      </c>
      <c r="E202" s="34">
        <v>2564</v>
      </c>
      <c r="F202" s="34" t="s">
        <v>298</v>
      </c>
      <c r="G202" s="35" t="s">
        <v>35</v>
      </c>
      <c r="H202" s="26" t="s">
        <v>850</v>
      </c>
      <c r="I202" s="26" t="s">
        <v>165</v>
      </c>
      <c r="J202" s="34" t="s">
        <v>4622</v>
      </c>
      <c r="K202" s="26" t="s">
        <v>38</v>
      </c>
      <c r="L202" s="35" t="s">
        <v>4030</v>
      </c>
      <c r="M202" s="35" t="s">
        <v>2769</v>
      </c>
      <c r="N202" s="40" t="s">
        <v>2780</v>
      </c>
      <c r="O202" s="40" t="s">
        <v>4615</v>
      </c>
      <c r="P202" s="40"/>
      <c r="Q202" s="26" t="s">
        <v>4078</v>
      </c>
      <c r="R202" s="34" t="s">
        <v>636</v>
      </c>
      <c r="S202" s="16" t="s">
        <v>4763</v>
      </c>
    </row>
    <row r="203" spans="1:19">
      <c r="A203" s="25" t="s">
        <v>859</v>
      </c>
      <c r="B203" s="98" t="str">
        <f t="shared" si="1"/>
        <v>ก่อสร้างถนนลาดยาง สาย บ้านโพธิ์ศรี ตำบลโพธิ์ศรีสว่าง อำเภอโพนทอง - บ้านเชียงใหม่ ตำบลเชียงใหม่ อำเภอโพธิ์ชัย จังหวัดร้อยเอ็ด</v>
      </c>
      <c r="C203" s="26" t="s">
        <v>860</v>
      </c>
      <c r="D203" s="26" t="s">
        <v>29</v>
      </c>
      <c r="E203" s="34">
        <v>2564</v>
      </c>
      <c r="F203" s="34" t="s">
        <v>298</v>
      </c>
      <c r="G203" s="35" t="s">
        <v>35</v>
      </c>
      <c r="H203" s="26" t="s">
        <v>850</v>
      </c>
      <c r="I203" s="26" t="s">
        <v>165</v>
      </c>
      <c r="J203" s="34" t="s">
        <v>4622</v>
      </c>
      <c r="K203" s="26" t="s">
        <v>38</v>
      </c>
      <c r="L203" s="35" t="s">
        <v>4030</v>
      </c>
      <c r="M203" s="35" t="s">
        <v>2769</v>
      </c>
      <c r="N203" s="40" t="s">
        <v>2780</v>
      </c>
      <c r="O203" s="40" t="s">
        <v>4615</v>
      </c>
      <c r="P203" s="40"/>
      <c r="Q203" s="26" t="s">
        <v>4079</v>
      </c>
      <c r="R203" s="34" t="s">
        <v>636</v>
      </c>
      <c r="S203" s="16" t="s">
        <v>4763</v>
      </c>
    </row>
    <row r="204" spans="1:19">
      <c r="A204" s="25" t="s">
        <v>856</v>
      </c>
      <c r="B204" s="98" t="str">
        <f t="shared" si="1"/>
        <v xml:space="preserve"> ขยายผิวจราจร รอ.4026 แยกทางหลวงหมายเลข 2044-บ้านบัวคำ อำเภอเชียงขวัญ,อำเภอโพธิ์ชัย จังหวัดร้อยเอ็ด</v>
      </c>
      <c r="C204" s="26" t="s">
        <v>4080</v>
      </c>
      <c r="D204" s="26" t="s">
        <v>29</v>
      </c>
      <c r="E204" s="34">
        <v>2564</v>
      </c>
      <c r="F204" s="34" t="s">
        <v>298</v>
      </c>
      <c r="G204" s="35" t="s">
        <v>35</v>
      </c>
      <c r="H204" s="26" t="s">
        <v>850</v>
      </c>
      <c r="I204" s="26" t="s">
        <v>165</v>
      </c>
      <c r="J204" s="34" t="s">
        <v>4622</v>
      </c>
      <c r="K204" s="26" t="s">
        <v>38</v>
      </c>
      <c r="L204" s="35" t="s">
        <v>4030</v>
      </c>
      <c r="M204" s="35" t="s">
        <v>2769</v>
      </c>
      <c r="N204" s="40" t="s">
        <v>2780</v>
      </c>
      <c r="O204" s="40" t="s">
        <v>4615</v>
      </c>
      <c r="P204" s="40"/>
      <c r="Q204" s="26" t="s">
        <v>4081</v>
      </c>
      <c r="R204" s="34" t="s">
        <v>636</v>
      </c>
      <c r="S204" s="16" t="s">
        <v>4763</v>
      </c>
    </row>
    <row r="205" spans="1:19">
      <c r="A205" s="25" t="s">
        <v>847</v>
      </c>
      <c r="B205" s="98" t="str">
        <f t="shared" si="1"/>
        <v>ขยายไหล่ทางสาย รอ.4009 แยกทางหลวงหมายเลข 2045 - บ้านเหล่าล้อ อำเภอศรีสมเด็จ จังหวัดร้อยเอ็ด</v>
      </c>
      <c r="C205" s="26" t="s">
        <v>848</v>
      </c>
      <c r="D205" s="26" t="s">
        <v>29</v>
      </c>
      <c r="E205" s="34">
        <v>2564</v>
      </c>
      <c r="F205" s="34" t="s">
        <v>298</v>
      </c>
      <c r="G205" s="35" t="s">
        <v>35</v>
      </c>
      <c r="H205" s="26" t="s">
        <v>850</v>
      </c>
      <c r="I205" s="26" t="s">
        <v>165</v>
      </c>
      <c r="J205" s="34" t="s">
        <v>4622</v>
      </c>
      <c r="K205" s="26" t="s">
        <v>38</v>
      </c>
      <c r="L205" s="35" t="s">
        <v>4030</v>
      </c>
      <c r="M205" s="35" t="s">
        <v>2769</v>
      </c>
      <c r="N205" s="40" t="s">
        <v>2780</v>
      </c>
      <c r="O205" s="40" t="s">
        <v>4615</v>
      </c>
      <c r="P205" s="40"/>
      <c r="Q205" s="26" t="s">
        <v>4082</v>
      </c>
      <c r="R205" s="34" t="s">
        <v>636</v>
      </c>
      <c r="S205" s="16" t="s">
        <v>4763</v>
      </c>
    </row>
    <row r="206" spans="1:19">
      <c r="A206" s="25" t="s">
        <v>961</v>
      </c>
      <c r="B206" s="98" t="str">
        <f t="shared" si="1"/>
        <v>ก่อสร้าง พัฒนา ปรับปรุง เส้นทางคมนาคม เพื่อเพิ่มประสิทธิภาพทางการขนส่งผลผลิตทางการเกษตร</v>
      </c>
      <c r="C206" s="26" t="s">
        <v>962</v>
      </c>
      <c r="D206" s="26" t="s">
        <v>29</v>
      </c>
      <c r="E206" s="34">
        <v>2564</v>
      </c>
      <c r="F206" s="34" t="s">
        <v>298</v>
      </c>
      <c r="G206" s="35" t="s">
        <v>35</v>
      </c>
      <c r="H206" s="26" t="s">
        <v>964</v>
      </c>
      <c r="I206" s="26" t="s">
        <v>165</v>
      </c>
      <c r="J206" s="34" t="s">
        <v>4622</v>
      </c>
      <c r="K206" s="26" t="s">
        <v>38</v>
      </c>
      <c r="L206" s="35" t="s">
        <v>4030</v>
      </c>
      <c r="M206" s="35" t="s">
        <v>2769</v>
      </c>
      <c r="N206" s="40" t="s">
        <v>2780</v>
      </c>
      <c r="O206" s="40" t="s">
        <v>4615</v>
      </c>
      <c r="P206" s="40"/>
      <c r="Q206" s="26" t="s">
        <v>4083</v>
      </c>
      <c r="R206" s="34" t="s">
        <v>636</v>
      </c>
      <c r="S206" s="16" t="s">
        <v>4763</v>
      </c>
    </row>
    <row r="207" spans="1:19">
      <c r="A207" s="25" t="s">
        <v>911</v>
      </c>
      <c r="B207" s="98" t="str">
        <f t="shared" si="1"/>
        <v>โครงการปรับปรุงถนนแยกทางหลวงหมายเลข 1021 - บ้านปาง ตำบลดอกคำใต้ อำเภอดอกคำใต้ จังหวัดพะเยา</v>
      </c>
      <c r="C207" s="26" t="s">
        <v>912</v>
      </c>
      <c r="D207" s="26" t="s">
        <v>29</v>
      </c>
      <c r="E207" s="34">
        <v>2564</v>
      </c>
      <c r="F207" s="34" t="s">
        <v>298</v>
      </c>
      <c r="G207" s="35" t="s">
        <v>35</v>
      </c>
      <c r="H207" s="26" t="s">
        <v>904</v>
      </c>
      <c r="I207" s="26" t="s">
        <v>165</v>
      </c>
      <c r="J207" s="34" t="s">
        <v>4622</v>
      </c>
      <c r="K207" s="26" t="s">
        <v>38</v>
      </c>
      <c r="L207" s="35" t="s">
        <v>4030</v>
      </c>
      <c r="M207" s="35" t="s">
        <v>2769</v>
      </c>
      <c r="N207" s="40" t="s">
        <v>2770</v>
      </c>
      <c r="O207" s="40" t="s">
        <v>4615</v>
      </c>
      <c r="P207" s="40"/>
      <c r="Q207" s="26" t="s">
        <v>4084</v>
      </c>
      <c r="R207" s="34" t="s">
        <v>656</v>
      </c>
      <c r="S207" s="16" t="s">
        <v>4763</v>
      </c>
    </row>
    <row r="208" spans="1:19">
      <c r="A208" s="25" t="s">
        <v>908</v>
      </c>
      <c r="B208" s="98" t="str">
        <f t="shared" si="1"/>
        <v>โครงการปรับปรุงถนนแยกทางหลวงหมายเลข 1021 - บ้านห้วยทรายเลื่อน ตำบลสันโค้ง อำเภอดอกคำใต้ จังหวัดพะเยา</v>
      </c>
      <c r="C208" s="26" t="s">
        <v>909</v>
      </c>
      <c r="D208" s="26" t="s">
        <v>29</v>
      </c>
      <c r="E208" s="34">
        <v>2564</v>
      </c>
      <c r="F208" s="34" t="s">
        <v>298</v>
      </c>
      <c r="G208" s="35" t="s">
        <v>35</v>
      </c>
      <c r="H208" s="26" t="s">
        <v>904</v>
      </c>
      <c r="I208" s="26" t="s">
        <v>165</v>
      </c>
      <c r="J208" s="34" t="s">
        <v>4622</v>
      </c>
      <c r="K208" s="26" t="s">
        <v>38</v>
      </c>
      <c r="L208" s="35" t="s">
        <v>4030</v>
      </c>
      <c r="M208" s="35" t="s">
        <v>2769</v>
      </c>
      <c r="N208" s="40" t="s">
        <v>2770</v>
      </c>
      <c r="O208" s="40" t="s">
        <v>4615</v>
      </c>
      <c r="P208" s="40"/>
      <c r="Q208" s="26" t="s">
        <v>4085</v>
      </c>
      <c r="R208" s="34" t="s">
        <v>656</v>
      </c>
      <c r="S208" s="16" t="s">
        <v>4763</v>
      </c>
    </row>
    <row r="209" spans="1:19">
      <c r="A209" s="25" t="s">
        <v>905</v>
      </c>
      <c r="B209" s="98" t="str">
        <f t="shared" si="1"/>
        <v>โครงการปรับปรุงถนนบ้านเหยี่ยน ตำบลบ้านใหม่ เชื่อมบ้านป่ากว๋าว ตำบลแม่ปืม อำเภอเมือง จังหวัดพะเยา</v>
      </c>
      <c r="C209" s="26" t="s">
        <v>906</v>
      </c>
      <c r="D209" s="26" t="s">
        <v>29</v>
      </c>
      <c r="E209" s="34">
        <v>2564</v>
      </c>
      <c r="F209" s="34" t="s">
        <v>298</v>
      </c>
      <c r="G209" s="35" t="s">
        <v>35</v>
      </c>
      <c r="H209" s="26" t="s">
        <v>904</v>
      </c>
      <c r="I209" s="26" t="s">
        <v>165</v>
      </c>
      <c r="J209" s="34" t="s">
        <v>4622</v>
      </c>
      <c r="K209" s="26" t="s">
        <v>38</v>
      </c>
      <c r="L209" s="35" t="s">
        <v>4030</v>
      </c>
      <c r="M209" s="35" t="s">
        <v>2769</v>
      </c>
      <c r="N209" s="40" t="s">
        <v>2770</v>
      </c>
      <c r="O209" s="40" t="s">
        <v>4615</v>
      </c>
      <c r="P209" s="40"/>
      <c r="Q209" s="26" t="s">
        <v>4086</v>
      </c>
      <c r="R209" s="34" t="s">
        <v>656</v>
      </c>
      <c r="S209" s="16" t="s">
        <v>4763</v>
      </c>
    </row>
    <row r="210" spans="1:19">
      <c r="A210" s="25" t="s">
        <v>901</v>
      </c>
      <c r="B210" s="98" t="str">
        <f t="shared" si="1"/>
        <v>โครงการปรับปรุงถนนแยกทางหลวงชนบทหมายเลข 4022 - บ้านสบขาม ตำบลขุนควร อำเภอปง จังหวัดพะเยา</v>
      </c>
      <c r="C210" s="26" t="s">
        <v>902</v>
      </c>
      <c r="D210" s="26" t="s">
        <v>29</v>
      </c>
      <c r="E210" s="34">
        <v>2564</v>
      </c>
      <c r="F210" s="34" t="s">
        <v>298</v>
      </c>
      <c r="G210" s="35" t="s">
        <v>35</v>
      </c>
      <c r="H210" s="26" t="s">
        <v>904</v>
      </c>
      <c r="I210" s="26" t="s">
        <v>165</v>
      </c>
      <c r="J210" s="34" t="s">
        <v>4622</v>
      </c>
      <c r="K210" s="26" t="s">
        <v>38</v>
      </c>
      <c r="L210" s="35" t="s">
        <v>4030</v>
      </c>
      <c r="M210" s="35" t="s">
        <v>2769</v>
      </c>
      <c r="N210" s="40" t="s">
        <v>2770</v>
      </c>
      <c r="O210" s="40" t="s">
        <v>4615</v>
      </c>
      <c r="P210" s="40"/>
      <c r="Q210" s="26" t="s">
        <v>4087</v>
      </c>
      <c r="R210" s="34" t="s">
        <v>656</v>
      </c>
      <c r="S210" s="16" t="s">
        <v>4763</v>
      </c>
    </row>
    <row r="211" spans="1:19">
      <c r="A211" s="25" t="s">
        <v>852</v>
      </c>
      <c r="B211" s="98" t="str">
        <f t="shared" si="1"/>
        <v xml:space="preserve">โครงการส่งเสริมการพัฒนาโครงสร้างพื้นฐานเพื่อรับรองการขยายตัวของการค้า การท่องเที่ยวและการขยายตัวเมือง </v>
      </c>
      <c r="C211" s="26" t="s">
        <v>4088</v>
      </c>
      <c r="D211" s="26" t="s">
        <v>29</v>
      </c>
      <c r="E211" s="34">
        <v>2564</v>
      </c>
      <c r="F211" s="34" t="s">
        <v>298</v>
      </c>
      <c r="G211" s="35" t="s">
        <v>35</v>
      </c>
      <c r="H211" s="26" t="s">
        <v>855</v>
      </c>
      <c r="I211" s="26" t="s">
        <v>165</v>
      </c>
      <c r="J211" s="34" t="s">
        <v>4622</v>
      </c>
      <c r="K211" s="26" t="s">
        <v>38</v>
      </c>
      <c r="L211" s="35" t="s">
        <v>4030</v>
      </c>
      <c r="M211" s="35" t="s">
        <v>2788</v>
      </c>
      <c r="N211" s="40" t="s">
        <v>2789</v>
      </c>
      <c r="O211" s="40" t="s">
        <v>4615</v>
      </c>
      <c r="P211" s="40"/>
      <c r="Q211" s="26" t="s">
        <v>4089</v>
      </c>
      <c r="R211" s="34" t="s">
        <v>235</v>
      </c>
      <c r="S211" s="16" t="s">
        <v>4763</v>
      </c>
    </row>
    <row r="212" spans="1:19">
      <c r="A212" s="25" t="s">
        <v>1437</v>
      </c>
      <c r="B212" s="98" t="str">
        <f t="shared" si="1"/>
        <v>โครงการบํารุงรักษาโครงข่ายทางหลวงชนบท</v>
      </c>
      <c r="C212" s="26" t="s">
        <v>232</v>
      </c>
      <c r="D212" s="26" t="s">
        <v>29</v>
      </c>
      <c r="E212" s="34">
        <v>2564</v>
      </c>
      <c r="F212" s="34" t="s">
        <v>608</v>
      </c>
      <c r="G212" s="35" t="s">
        <v>249</v>
      </c>
      <c r="H212" s="26" t="s">
        <v>164</v>
      </c>
      <c r="I212" s="26" t="s">
        <v>165</v>
      </c>
      <c r="J212" s="34" t="s">
        <v>4622</v>
      </c>
      <c r="K212" s="26" t="s">
        <v>38</v>
      </c>
      <c r="L212" s="35" t="s">
        <v>4030</v>
      </c>
      <c r="M212" s="35" t="s">
        <v>4636</v>
      </c>
      <c r="N212" s="40" t="s">
        <v>2973</v>
      </c>
      <c r="O212" s="40" t="s">
        <v>4615</v>
      </c>
      <c r="P212" s="40"/>
      <c r="Q212" s="26" t="s">
        <v>4090</v>
      </c>
      <c r="R212" s="34" t="s">
        <v>694</v>
      </c>
      <c r="S212" s="16" t="s">
        <v>4763</v>
      </c>
    </row>
    <row r="213" spans="1:19">
      <c r="A213" s="25" t="s">
        <v>1435</v>
      </c>
      <c r="B213" s="98" t="str">
        <f t="shared" si="1"/>
        <v>โครงการอํานวยความปลอดภัยโครงข่ายทางหลวงชนบท</v>
      </c>
      <c r="C213" s="26" t="s">
        <v>162</v>
      </c>
      <c r="D213" s="26" t="s">
        <v>29</v>
      </c>
      <c r="E213" s="34">
        <v>2564</v>
      </c>
      <c r="F213" s="34" t="s">
        <v>608</v>
      </c>
      <c r="G213" s="35" t="s">
        <v>249</v>
      </c>
      <c r="H213" s="26" t="s">
        <v>164</v>
      </c>
      <c r="I213" s="26" t="s">
        <v>165</v>
      </c>
      <c r="J213" s="34" t="s">
        <v>4622</v>
      </c>
      <c r="K213" s="26" t="s">
        <v>38</v>
      </c>
      <c r="L213" s="35" t="s">
        <v>4030</v>
      </c>
      <c r="M213" s="35" t="s">
        <v>2788</v>
      </c>
      <c r="N213" s="40" t="s">
        <v>2789</v>
      </c>
      <c r="O213" s="40" t="s">
        <v>4615</v>
      </c>
      <c r="P213" s="40"/>
      <c r="Q213" s="26" t="s">
        <v>4091</v>
      </c>
      <c r="R213" s="34" t="s">
        <v>235</v>
      </c>
      <c r="S213" s="16" t="s">
        <v>4763</v>
      </c>
    </row>
    <row r="214" spans="1:19">
      <c r="A214" s="25" t="s">
        <v>778</v>
      </c>
      <c r="B214" s="98" t="str">
        <f t="shared" si="1"/>
        <v>โครงการอํานวยความปลอดภัย</v>
      </c>
      <c r="C214" s="26" t="s">
        <v>779</v>
      </c>
      <c r="D214" s="26" t="s">
        <v>29</v>
      </c>
      <c r="E214" s="34">
        <v>2564</v>
      </c>
      <c r="F214" s="34" t="s">
        <v>298</v>
      </c>
      <c r="G214" s="35" t="s">
        <v>35</v>
      </c>
      <c r="H214" s="26" t="s">
        <v>164</v>
      </c>
      <c r="I214" s="26" t="s">
        <v>165</v>
      </c>
      <c r="J214" s="34" t="s">
        <v>4622</v>
      </c>
      <c r="K214" s="26" t="s">
        <v>38</v>
      </c>
      <c r="L214" s="35" t="s">
        <v>4030</v>
      </c>
      <c r="M214" s="35" t="s">
        <v>2788</v>
      </c>
      <c r="N214" s="40" t="s">
        <v>2789</v>
      </c>
      <c r="O214" s="40" t="s">
        <v>4615</v>
      </c>
      <c r="P214" s="40"/>
      <c r="Q214" s="26" t="s">
        <v>4092</v>
      </c>
      <c r="R214" s="34" t="s">
        <v>235</v>
      </c>
      <c r="S214" s="16" t="s">
        <v>4763</v>
      </c>
    </row>
    <row r="215" spans="1:19">
      <c r="A215" s="25" t="s">
        <v>1278</v>
      </c>
      <c r="B215" s="98" t="str">
        <f t="shared" si="1"/>
        <v>โครงการยกระดับมาตรฐานการป้องกันอันตรายข้างทางหลวง</v>
      </c>
      <c r="C215" s="26" t="s">
        <v>1279</v>
      </c>
      <c r="D215" s="26" t="s">
        <v>29</v>
      </c>
      <c r="E215" s="34">
        <v>2564</v>
      </c>
      <c r="F215" s="34" t="s">
        <v>298</v>
      </c>
      <c r="G215" s="35" t="s">
        <v>1277</v>
      </c>
      <c r="H215" s="26" t="s">
        <v>60</v>
      </c>
      <c r="I215" s="26" t="s">
        <v>61</v>
      </c>
      <c r="J215" s="34" t="s">
        <v>4621</v>
      </c>
      <c r="K215" s="26" t="s">
        <v>38</v>
      </c>
      <c r="L215" s="35" t="s">
        <v>4030</v>
      </c>
      <c r="M215" s="35" t="s">
        <v>2788</v>
      </c>
      <c r="N215" s="40" t="s">
        <v>2859</v>
      </c>
      <c r="O215" s="40" t="s">
        <v>4615</v>
      </c>
      <c r="P215" s="40"/>
      <c r="Q215" s="26" t="s">
        <v>4093</v>
      </c>
      <c r="R215" s="34" t="s">
        <v>757</v>
      </c>
      <c r="S215" s="16" t="s">
        <v>4763</v>
      </c>
    </row>
    <row r="216" spans="1:19">
      <c r="A216" s="25" t="s">
        <v>1274</v>
      </c>
      <c r="B216" s="98" t="str">
        <f t="shared" si="1"/>
        <v>โครงการยกระดับความปลอดภัยจุดกลับรถในระดับเดียวกัน</v>
      </c>
      <c r="C216" s="26" t="s">
        <v>1275</v>
      </c>
      <c r="D216" s="26" t="s">
        <v>29</v>
      </c>
      <c r="E216" s="34">
        <v>2564</v>
      </c>
      <c r="F216" s="34" t="s">
        <v>298</v>
      </c>
      <c r="G216" s="35" t="s">
        <v>1277</v>
      </c>
      <c r="H216" s="26" t="s">
        <v>60</v>
      </c>
      <c r="I216" s="26" t="s">
        <v>61</v>
      </c>
      <c r="J216" s="34" t="s">
        <v>4621</v>
      </c>
      <c r="K216" s="26" t="s">
        <v>38</v>
      </c>
      <c r="L216" s="35" t="s">
        <v>4030</v>
      </c>
      <c r="M216" s="35" t="s">
        <v>2788</v>
      </c>
      <c r="N216" s="40" t="s">
        <v>2859</v>
      </c>
      <c r="O216" s="40" t="s">
        <v>4615</v>
      </c>
      <c r="P216" s="40"/>
      <c r="Q216" s="26" t="s">
        <v>4094</v>
      </c>
      <c r="R216" s="34" t="s">
        <v>757</v>
      </c>
      <c r="S216" s="16" t="s">
        <v>4763</v>
      </c>
    </row>
    <row r="217" spans="1:19">
      <c r="A217" s="25" t="s">
        <v>995</v>
      </c>
      <c r="B217" s="98" t="str">
        <f t="shared" si="1"/>
        <v>งานไฟฟ้าแสงสว่าง ทางหลวงหมายเลข 4208 ตอนควบคุม 0100 ตอน ทางเข้าสถานีรถไฟ บางกล่ำ ระหว่าง กม.0+166 - กม.5+661 RT.</v>
      </c>
      <c r="C217" s="26" t="s">
        <v>996</v>
      </c>
      <c r="D217" s="26" t="s">
        <v>29</v>
      </c>
      <c r="E217" s="34">
        <v>2564</v>
      </c>
      <c r="F217" s="34" t="s">
        <v>729</v>
      </c>
      <c r="G217" s="35" t="s">
        <v>597</v>
      </c>
      <c r="H217" s="26" t="s">
        <v>998</v>
      </c>
      <c r="I217" s="26" t="s">
        <v>61</v>
      </c>
      <c r="J217" s="34" t="s">
        <v>4621</v>
      </c>
      <c r="K217" s="26" t="s">
        <v>38</v>
      </c>
      <c r="L217" s="35" t="s">
        <v>4030</v>
      </c>
      <c r="M217" s="35" t="s">
        <v>2769</v>
      </c>
      <c r="N217" s="40" t="s">
        <v>2770</v>
      </c>
      <c r="O217" s="40" t="s">
        <v>4615</v>
      </c>
      <c r="P217" s="40"/>
      <c r="Q217" s="26" t="s">
        <v>4095</v>
      </c>
      <c r="R217" s="34" t="s">
        <v>656</v>
      </c>
      <c r="S217" s="16" t="s">
        <v>4763</v>
      </c>
    </row>
    <row r="218" spans="1:19">
      <c r="A218" s="25" t="s">
        <v>1310</v>
      </c>
      <c r="B218" s="98" t="str">
        <f t="shared" si="1"/>
        <v>ยกระดับความปลอดภัยและอำนวยความสะดวกการเดินทางบนถนนสายหลักเชื่อมโยงเข้าสู่แหล่งท่องเที่ยวฝั่งอันดามัน</v>
      </c>
      <c r="C218" s="26" t="s">
        <v>1311</v>
      </c>
      <c r="D218" s="26" t="s">
        <v>29</v>
      </c>
      <c r="E218" s="34">
        <v>2564</v>
      </c>
      <c r="F218" s="34" t="s">
        <v>298</v>
      </c>
      <c r="G218" s="35" t="s">
        <v>35</v>
      </c>
      <c r="H218" s="26" t="s">
        <v>993</v>
      </c>
      <c r="I218" s="26" t="s">
        <v>61</v>
      </c>
      <c r="J218" s="34" t="s">
        <v>4621</v>
      </c>
      <c r="K218" s="26" t="s">
        <v>38</v>
      </c>
      <c r="L218" s="35" t="s">
        <v>4030</v>
      </c>
      <c r="M218" s="35" t="s">
        <v>2769</v>
      </c>
      <c r="N218" s="40" t="s">
        <v>2770</v>
      </c>
      <c r="O218" s="40" t="s">
        <v>4615</v>
      </c>
      <c r="P218" s="40"/>
      <c r="Q218" s="26" t="s">
        <v>4096</v>
      </c>
      <c r="R218" s="34" t="s">
        <v>656</v>
      </c>
      <c r="S218" s="16" t="s">
        <v>4763</v>
      </c>
    </row>
    <row r="219" spans="1:19">
      <c r="A219" s="25" t="s">
        <v>1307</v>
      </c>
      <c r="B219" s="98" t="str">
        <f t="shared" si="1"/>
        <v>ติดตั้งไฟฟ้าแสงสว่างเพื่อความปลอดภัยบนเส้นทางสู่แหล่งท่องเที่ยวฝั่งอันดามัน</v>
      </c>
      <c r="C219" s="26" t="s">
        <v>1308</v>
      </c>
      <c r="D219" s="26" t="s">
        <v>29</v>
      </c>
      <c r="E219" s="34">
        <v>2564</v>
      </c>
      <c r="F219" s="34" t="s">
        <v>298</v>
      </c>
      <c r="G219" s="35" t="s">
        <v>35</v>
      </c>
      <c r="H219" s="26" t="s">
        <v>993</v>
      </c>
      <c r="I219" s="26" t="s">
        <v>61</v>
      </c>
      <c r="J219" s="34" t="s">
        <v>4621</v>
      </c>
      <c r="K219" s="26" t="s">
        <v>38</v>
      </c>
      <c r="L219" s="35" t="s">
        <v>4030</v>
      </c>
      <c r="M219" s="35" t="s">
        <v>2769</v>
      </c>
      <c r="N219" s="40" t="s">
        <v>2770</v>
      </c>
      <c r="O219" s="40" t="s">
        <v>4615</v>
      </c>
      <c r="P219" s="40"/>
      <c r="Q219" s="26" t="s">
        <v>4097</v>
      </c>
      <c r="R219" s="34" t="s">
        <v>656</v>
      </c>
      <c r="S219" s="16" t="s">
        <v>4763</v>
      </c>
    </row>
    <row r="220" spans="1:19">
      <c r="A220" s="25" t="s">
        <v>990</v>
      </c>
      <c r="B220" s="98" t="str">
        <f t="shared" si="1"/>
        <v>โครงการยกระดับความปลอดภัยบริเวณชุมชน สถานศึกษาและศาสนสถานริมถนนสายหลัก</v>
      </c>
      <c r="C220" s="26" t="s">
        <v>991</v>
      </c>
      <c r="D220" s="26" t="s">
        <v>29</v>
      </c>
      <c r="E220" s="34">
        <v>2564</v>
      </c>
      <c r="F220" s="34" t="s">
        <v>298</v>
      </c>
      <c r="G220" s="35" t="s">
        <v>35</v>
      </c>
      <c r="H220" s="26" t="s">
        <v>993</v>
      </c>
      <c r="I220" s="26" t="s">
        <v>61</v>
      </c>
      <c r="J220" s="34" t="s">
        <v>4621</v>
      </c>
      <c r="K220" s="26" t="s">
        <v>38</v>
      </c>
      <c r="L220" s="35" t="s">
        <v>4030</v>
      </c>
      <c r="M220" s="35" t="s">
        <v>2769</v>
      </c>
      <c r="N220" s="40" t="s">
        <v>2770</v>
      </c>
      <c r="O220" s="40" t="s">
        <v>4615</v>
      </c>
      <c r="P220" s="40"/>
      <c r="Q220" s="26" t="s">
        <v>4098</v>
      </c>
      <c r="R220" s="34" t="s">
        <v>656</v>
      </c>
      <c r="S220" s="16" t="s">
        <v>4763</v>
      </c>
    </row>
    <row r="221" spans="1:19">
      <c r="A221" s="25" t="s">
        <v>939</v>
      </c>
      <c r="B221" s="98" t="str">
        <f t="shared" si="1"/>
        <v>โครงการเพิ่มประสิทธิภาพความปลอดภัยทางหลวง ทางหลวงหมายเลข ๔๐๑ ตอน พนม – ช่องชาลี พื้นที่ตำบลเขาวง อำเภอบ้านตาขุน จังหวัดสุราษฎร์ธานี</v>
      </c>
      <c r="C221" s="26" t="s">
        <v>940</v>
      </c>
      <c r="D221" s="26" t="s">
        <v>29</v>
      </c>
      <c r="E221" s="34">
        <v>2564</v>
      </c>
      <c r="F221" s="34" t="s">
        <v>729</v>
      </c>
      <c r="G221" s="35" t="s">
        <v>932</v>
      </c>
      <c r="H221" s="26" t="s">
        <v>942</v>
      </c>
      <c r="I221" s="26" t="s">
        <v>61</v>
      </c>
      <c r="J221" s="34" t="s">
        <v>4621</v>
      </c>
      <c r="K221" s="26" t="s">
        <v>38</v>
      </c>
      <c r="L221" s="35" t="s">
        <v>4030</v>
      </c>
      <c r="M221" s="35" t="s">
        <v>2788</v>
      </c>
      <c r="N221" s="40" t="s">
        <v>2859</v>
      </c>
      <c r="O221" s="40" t="s">
        <v>4615</v>
      </c>
      <c r="P221" s="40"/>
      <c r="Q221" s="26" t="s">
        <v>4099</v>
      </c>
      <c r="R221" s="34" t="s">
        <v>757</v>
      </c>
      <c r="S221" s="16" t="s">
        <v>4763</v>
      </c>
    </row>
    <row r="222" spans="1:19">
      <c r="A222" s="25" t="s">
        <v>1003</v>
      </c>
      <c r="B222" s="98" t="str">
        <f t="shared" si="1"/>
        <v>ยกระดับมาตรฐานและเพิ่มประสิทธิภาพทางหลวงหมายเลข 4186  ตอนควบคุมที่ 0102  ตอน โรงเหล็ก – ห้วยพาน   ตำบลกรุงชิง  อำเภอนบพิตำ จังหวัดนครศรีธรรมราช</v>
      </c>
      <c r="C222" s="26" t="s">
        <v>1004</v>
      </c>
      <c r="D222" s="26" t="s">
        <v>29</v>
      </c>
      <c r="E222" s="34">
        <v>2564</v>
      </c>
      <c r="F222" s="34" t="s">
        <v>729</v>
      </c>
      <c r="G222" s="35" t="s">
        <v>871</v>
      </c>
      <c r="H222" s="26" t="s">
        <v>447</v>
      </c>
      <c r="I222" s="26" t="s">
        <v>61</v>
      </c>
      <c r="J222" s="34" t="s">
        <v>4621</v>
      </c>
      <c r="K222" s="26" t="s">
        <v>38</v>
      </c>
      <c r="L222" s="35" t="s">
        <v>4030</v>
      </c>
      <c r="M222" s="35" t="s">
        <v>2788</v>
      </c>
      <c r="N222" s="40" t="s">
        <v>2789</v>
      </c>
      <c r="O222" s="40" t="s">
        <v>4615</v>
      </c>
      <c r="P222" s="40"/>
      <c r="Q222" s="26" t="s">
        <v>4100</v>
      </c>
      <c r="R222" s="34" t="s">
        <v>235</v>
      </c>
      <c r="S222" s="16" t="s">
        <v>4763</v>
      </c>
    </row>
    <row r="223" spans="1:19">
      <c r="A223" s="25" t="s">
        <v>999</v>
      </c>
      <c r="B223" s="98" t="str">
        <f t="shared" ref="B223:B286" si="2">HYPERLINK(Q223,C223)</f>
        <v>ยกระดับมาตรฐานและเพิ่มประสิทธิภาพทางหลวงหมายเลข 4012  ตอนควบคุมที่ 0100  ตอน หัวไทร –แพรกเมือง  ตำบลหัวไทร  อำเภอหัวไทร จังหวัดนครศรีธรรมราช</v>
      </c>
      <c r="C223" s="26" t="s">
        <v>1000</v>
      </c>
      <c r="D223" s="26" t="s">
        <v>29</v>
      </c>
      <c r="E223" s="34">
        <v>2564</v>
      </c>
      <c r="F223" s="34" t="s">
        <v>729</v>
      </c>
      <c r="G223" s="35" t="s">
        <v>1002</v>
      </c>
      <c r="H223" s="26" t="s">
        <v>447</v>
      </c>
      <c r="I223" s="26" t="s">
        <v>61</v>
      </c>
      <c r="J223" s="34" t="s">
        <v>4621</v>
      </c>
      <c r="K223" s="26" t="s">
        <v>38</v>
      </c>
      <c r="L223" s="35" t="s">
        <v>4030</v>
      </c>
      <c r="M223" s="35" t="s">
        <v>4636</v>
      </c>
      <c r="N223" s="40" t="s">
        <v>2875</v>
      </c>
      <c r="O223" s="40" t="s">
        <v>4615</v>
      </c>
      <c r="P223" s="40"/>
      <c r="Q223" s="26" t="s">
        <v>4101</v>
      </c>
      <c r="R223" s="34" t="s">
        <v>603</v>
      </c>
      <c r="S223" s="16" t="s">
        <v>4763</v>
      </c>
    </row>
    <row r="224" spans="1:19">
      <c r="A224" s="25" t="s">
        <v>1028</v>
      </c>
      <c r="B224" s="98" t="str">
        <f t="shared" si="2"/>
        <v>โครงการปรับปรุงทางหลวงผ่านย่านชุมชน ทางหลวงหมายเลข 35  ระหว่าง กม.77+000 - กม.79+000</v>
      </c>
      <c r="C224" s="26" t="s">
        <v>1029</v>
      </c>
      <c r="D224" s="26" t="s">
        <v>29</v>
      </c>
      <c r="E224" s="34">
        <v>2564</v>
      </c>
      <c r="F224" s="34" t="s">
        <v>298</v>
      </c>
      <c r="G224" s="35" t="s">
        <v>35</v>
      </c>
      <c r="H224" s="26" t="s">
        <v>413</v>
      </c>
      <c r="I224" s="26" t="s">
        <v>61</v>
      </c>
      <c r="J224" s="34" t="s">
        <v>4621</v>
      </c>
      <c r="K224" s="26" t="s">
        <v>38</v>
      </c>
      <c r="L224" s="35" t="s">
        <v>4030</v>
      </c>
      <c r="M224" s="35" t="s">
        <v>2788</v>
      </c>
      <c r="N224" s="40" t="s">
        <v>2859</v>
      </c>
      <c r="O224" s="40" t="s">
        <v>4615</v>
      </c>
      <c r="P224" s="40"/>
      <c r="Q224" s="26" t="s">
        <v>4102</v>
      </c>
      <c r="R224" s="34" t="s">
        <v>757</v>
      </c>
      <c r="S224" s="16" t="s">
        <v>4763</v>
      </c>
    </row>
    <row r="225" spans="1:19">
      <c r="A225" s="25" t="s">
        <v>1025</v>
      </c>
      <c r="B225" s="98" t="str">
        <f t="shared" si="2"/>
        <v>โครงการปรับปรุงทางหลวงผ่านย่านชุมชน ทางหลวงหมายเลข 35 ระหว่างกม.58+590 - กม.59+200 ด้านขวาทาง</v>
      </c>
      <c r="C225" s="26" t="s">
        <v>1026</v>
      </c>
      <c r="D225" s="26" t="s">
        <v>29</v>
      </c>
      <c r="E225" s="34">
        <v>2564</v>
      </c>
      <c r="F225" s="34" t="s">
        <v>298</v>
      </c>
      <c r="G225" s="35" t="s">
        <v>35</v>
      </c>
      <c r="H225" s="26" t="s">
        <v>413</v>
      </c>
      <c r="I225" s="26" t="s">
        <v>61</v>
      </c>
      <c r="J225" s="34" t="s">
        <v>4621</v>
      </c>
      <c r="K225" s="26" t="s">
        <v>38</v>
      </c>
      <c r="L225" s="35" t="s">
        <v>4030</v>
      </c>
      <c r="M225" s="35" t="s">
        <v>2788</v>
      </c>
      <c r="N225" s="40" t="s">
        <v>2859</v>
      </c>
      <c r="O225" s="40" t="s">
        <v>4615</v>
      </c>
      <c r="P225" s="40"/>
      <c r="Q225" s="26" t="s">
        <v>4103</v>
      </c>
      <c r="R225" s="34" t="s">
        <v>757</v>
      </c>
      <c r="S225" s="16" t="s">
        <v>4763</v>
      </c>
    </row>
    <row r="226" spans="1:19">
      <c r="A226" s="25" t="s">
        <v>917</v>
      </c>
      <c r="B226" s="98" t="str">
        <f t="shared" si="2"/>
        <v>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0602 ตอนหนองหมู - ห้วยยาง กม.267+090 -กม.268+200</v>
      </c>
      <c r="C226" s="26" t="s">
        <v>918</v>
      </c>
      <c r="D226" s="26" t="s">
        <v>29</v>
      </c>
      <c r="E226" s="34">
        <v>2564</v>
      </c>
      <c r="F226" s="34" t="s">
        <v>729</v>
      </c>
      <c r="G226" s="35" t="s">
        <v>844</v>
      </c>
      <c r="H226" s="26" t="s">
        <v>482</v>
      </c>
      <c r="I226" s="26" t="s">
        <v>61</v>
      </c>
      <c r="J226" s="34" t="s">
        <v>4621</v>
      </c>
      <c r="K226" s="26" t="s">
        <v>38</v>
      </c>
      <c r="L226" s="35" t="s">
        <v>4030</v>
      </c>
      <c r="M226" s="35" t="s">
        <v>2769</v>
      </c>
      <c r="N226" s="40" t="s">
        <v>2770</v>
      </c>
      <c r="O226" s="40" t="s">
        <v>4615</v>
      </c>
      <c r="P226" s="40"/>
      <c r="Q226" s="26" t="s">
        <v>4104</v>
      </c>
      <c r="R226" s="34" t="s">
        <v>656</v>
      </c>
      <c r="S226" s="16" t="s">
        <v>4763</v>
      </c>
    </row>
    <row r="227" spans="1:19">
      <c r="A227" s="25" t="s">
        <v>879</v>
      </c>
      <c r="B227" s="98" t="str">
        <f t="shared" si="2"/>
        <v>โครงการโครงสร้างพื้นฐานด้านคมนาคมเพื่อบริการประชาชนอย่างทั่วถึง ในอำเภอปลวกแดง ประจำปี 2564 (ปรับปรุงผิวทางแอสฟัลต์คอนกรีตเดิมนำกลับมาใช้ใหม่ ในทางหลวงหมายเลข 3574    ตอน เขาน้อย - บ้านค่าย ช่วง กม.ที่ 26+250 - 27+925 ตำบลละหาร อำเภอปลวกแดง จังหวัดระยอง)</v>
      </c>
      <c r="C227" s="26" t="s">
        <v>880</v>
      </c>
      <c r="D227" s="26" t="s">
        <v>29</v>
      </c>
      <c r="E227" s="34">
        <v>2564</v>
      </c>
      <c r="F227" s="34" t="s">
        <v>546</v>
      </c>
      <c r="G227" s="35" t="s">
        <v>35</v>
      </c>
      <c r="H227" s="26" t="s">
        <v>325</v>
      </c>
      <c r="I227" s="26" t="s">
        <v>61</v>
      </c>
      <c r="J227" s="34" t="s">
        <v>4621</v>
      </c>
      <c r="K227" s="26" t="s">
        <v>38</v>
      </c>
      <c r="L227" s="35" t="s">
        <v>4030</v>
      </c>
      <c r="M227" s="35" t="s">
        <v>2788</v>
      </c>
      <c r="N227" s="40" t="s">
        <v>2924</v>
      </c>
      <c r="O227" s="40" t="s">
        <v>4615</v>
      </c>
      <c r="P227" s="40"/>
      <c r="Q227" s="26" t="s">
        <v>4105</v>
      </c>
      <c r="R227" s="34" t="s">
        <v>804</v>
      </c>
      <c r="S227" s="16" t="s">
        <v>4763</v>
      </c>
    </row>
    <row r="228" spans="1:19">
      <c r="A228" s="25" t="s">
        <v>876</v>
      </c>
      <c r="B228" s="98" t="str">
        <f t="shared" si="2"/>
        <v>โครงการโครงสร้างพื้นฐานด้านคมนาคมเพื่อบริการประชาชนอย่างทั่วถึง ในอำเภอแกลง ประจำปี 2564 (กิจกรรมเสริมผิวแอสฟัสต์ในทางหลวงหมายเลข 3145 ตอน ท่าเรือแกลง - แหลมแม่พิมพ์ ช่วงกม.ที่ 10+795 - 16+940 ตำบลชากพง อำเภอแกลง จังหวัดระยอง)</v>
      </c>
      <c r="C228" s="26" t="s">
        <v>877</v>
      </c>
      <c r="D228" s="26" t="s">
        <v>29</v>
      </c>
      <c r="E228" s="34">
        <v>2564</v>
      </c>
      <c r="F228" s="34" t="s">
        <v>546</v>
      </c>
      <c r="G228" s="35" t="s">
        <v>35</v>
      </c>
      <c r="H228" s="26" t="s">
        <v>325</v>
      </c>
      <c r="I228" s="26" t="s">
        <v>61</v>
      </c>
      <c r="J228" s="34" t="s">
        <v>4621</v>
      </c>
      <c r="K228" s="26" t="s">
        <v>38</v>
      </c>
      <c r="L228" s="35" t="s">
        <v>4030</v>
      </c>
      <c r="M228" s="35" t="s">
        <v>2788</v>
      </c>
      <c r="N228" s="40" t="s">
        <v>2924</v>
      </c>
      <c r="O228" s="40" t="s">
        <v>4615</v>
      </c>
      <c r="P228" s="40"/>
      <c r="Q228" s="26" t="s">
        <v>4106</v>
      </c>
      <c r="R228" s="34" t="s">
        <v>804</v>
      </c>
      <c r="S228" s="16" t="s">
        <v>4763</v>
      </c>
    </row>
    <row r="229" spans="1:19">
      <c r="A229" s="25" t="s">
        <v>1342</v>
      </c>
      <c r="B229" s="98" t="str">
        <f t="shared" si="2"/>
        <v>โครงการปรับปรุงและพัฒนาระบบโครงสร้างพื้นฐาน  และระบบโลจิสติกส์ของพื้นที่แนาวชายแดน  กิจกรรม  ติดตั้งไฟฟ้าแสงสว่าง  ทางหลวงหมายเลข 3405  ตอน  บ้านแหลม - ทุ่งขนาน  อำเภอสอยดาว  จังหวัดจันทบุรี  จำนวน 84  ต้น</v>
      </c>
      <c r="C229" s="26" t="s">
        <v>1343</v>
      </c>
      <c r="D229" s="26" t="s">
        <v>29</v>
      </c>
      <c r="E229" s="34">
        <v>2564</v>
      </c>
      <c r="F229" s="34" t="s">
        <v>844</v>
      </c>
      <c r="G229" s="35" t="s">
        <v>871</v>
      </c>
      <c r="H229" s="26" t="s">
        <v>424</v>
      </c>
      <c r="I229" s="26" t="s">
        <v>61</v>
      </c>
      <c r="J229" s="34" t="s">
        <v>4621</v>
      </c>
      <c r="K229" s="26" t="s">
        <v>38</v>
      </c>
      <c r="L229" s="35" t="s">
        <v>4030</v>
      </c>
      <c r="M229" s="35" t="s">
        <v>2788</v>
      </c>
      <c r="N229" s="40" t="s">
        <v>2859</v>
      </c>
      <c r="O229" s="40" t="s">
        <v>4615</v>
      </c>
      <c r="P229" s="40"/>
      <c r="Q229" s="26" t="s">
        <v>4107</v>
      </c>
      <c r="R229" s="34" t="s">
        <v>757</v>
      </c>
      <c r="S229" s="16" t="s">
        <v>4763</v>
      </c>
    </row>
    <row r="230" spans="1:19">
      <c r="A230" s="25" t="s">
        <v>1110</v>
      </c>
      <c r="B230" s="98" t="str">
        <f t="shared" si="2"/>
        <v>ขยายเส้นทาง ทล 3051 ตอนบางอ้อ - สำนักงานพลังงานปรมาณูเพื่อสันติ ขยายไหล่ทางให้ได้มาตรฐานทางหลวง ตั้งแต่ กม.9+710 - 11+010 เป็นช่วงๆ</v>
      </c>
      <c r="C230" s="26" t="s">
        <v>1111</v>
      </c>
      <c r="D230" s="26" t="s">
        <v>29</v>
      </c>
      <c r="E230" s="34">
        <v>2564</v>
      </c>
      <c r="F230" s="34" t="s">
        <v>298</v>
      </c>
      <c r="G230" s="35" t="s">
        <v>35</v>
      </c>
      <c r="H230" s="26" t="s">
        <v>1113</v>
      </c>
      <c r="I230" s="26" t="s">
        <v>61</v>
      </c>
      <c r="J230" s="34" t="s">
        <v>4621</v>
      </c>
      <c r="K230" s="26" t="s">
        <v>38</v>
      </c>
      <c r="L230" s="35" t="s">
        <v>4030</v>
      </c>
      <c r="M230" s="35" t="s">
        <v>2788</v>
      </c>
      <c r="N230" s="40" t="s">
        <v>2789</v>
      </c>
      <c r="O230" s="40" t="s">
        <v>4615</v>
      </c>
      <c r="P230" s="40"/>
      <c r="Q230" s="26" t="s">
        <v>4108</v>
      </c>
      <c r="R230" s="34" t="s">
        <v>235</v>
      </c>
      <c r="S230" s="16" t="s">
        <v>4763</v>
      </c>
    </row>
    <row r="231" spans="1:19">
      <c r="A231" s="25" t="s">
        <v>1284</v>
      </c>
      <c r="B231" s="98" t="str">
        <f t="shared" si="2"/>
        <v>โครงการอำนวยความปลอดภัยทางถนน</v>
      </c>
      <c r="C231" s="26" t="s">
        <v>1282</v>
      </c>
      <c r="D231" s="26" t="s">
        <v>29</v>
      </c>
      <c r="E231" s="34">
        <v>2564</v>
      </c>
      <c r="F231" s="34" t="s">
        <v>298</v>
      </c>
      <c r="G231" s="35" t="s">
        <v>35</v>
      </c>
      <c r="H231" s="26" t="s">
        <v>510</v>
      </c>
      <c r="I231" s="26" t="s">
        <v>61</v>
      </c>
      <c r="J231" s="34" t="s">
        <v>4621</v>
      </c>
      <c r="K231" s="26" t="s">
        <v>38</v>
      </c>
      <c r="L231" s="35" t="s">
        <v>4030</v>
      </c>
      <c r="M231" s="35" t="s">
        <v>2769</v>
      </c>
      <c r="N231" s="40" t="s">
        <v>2770</v>
      </c>
      <c r="O231" s="40" t="s">
        <v>4615</v>
      </c>
      <c r="P231" s="40"/>
      <c r="Q231" s="26" t="s">
        <v>4109</v>
      </c>
      <c r="R231" s="34" t="s">
        <v>656</v>
      </c>
      <c r="S231" s="16" t="s">
        <v>4763</v>
      </c>
    </row>
    <row r="232" spans="1:19">
      <c r="A232" s="25" t="s">
        <v>1281</v>
      </c>
      <c r="B232" s="98" t="str">
        <f t="shared" si="2"/>
        <v>โครงการอำนวยความปลอดภัยทางถนน</v>
      </c>
      <c r="C232" s="26" t="s">
        <v>1282</v>
      </c>
      <c r="D232" s="26" t="s">
        <v>29</v>
      </c>
      <c r="E232" s="34">
        <v>2564</v>
      </c>
      <c r="F232" s="34" t="s">
        <v>298</v>
      </c>
      <c r="G232" s="35" t="s">
        <v>35</v>
      </c>
      <c r="H232" s="26" t="s">
        <v>510</v>
      </c>
      <c r="I232" s="26" t="s">
        <v>61</v>
      </c>
      <c r="J232" s="34" t="s">
        <v>4621</v>
      </c>
      <c r="K232" s="26" t="s">
        <v>38</v>
      </c>
      <c r="L232" s="35" t="s">
        <v>4030</v>
      </c>
      <c r="M232" s="35" t="s">
        <v>2788</v>
      </c>
      <c r="N232" s="40" t="s">
        <v>2859</v>
      </c>
      <c r="O232" s="40" t="s">
        <v>4615</v>
      </c>
      <c r="P232" s="40"/>
      <c r="Q232" s="26" t="s">
        <v>4110</v>
      </c>
      <c r="R232" s="34" t="s">
        <v>757</v>
      </c>
      <c r="S232" s="16" t="s">
        <v>4763</v>
      </c>
    </row>
    <row r="233" spans="1:19">
      <c r="A233" s="25" t="s">
        <v>1010</v>
      </c>
      <c r="B233" s="98" t="str">
        <f t="shared" si="2"/>
        <v>โครงการพัฒนาโครงสร้างพื้นฐานเพื่อการท่องเที่ยวและเชื่อมโยงโครงข่ายถนนสายหลัก / กิจกรรมหลักปรับปรุงและติดตั้งไฟฟ้าเพื่อส่งเสริมการค้าการลงทุนและการท่องเที่ยว</v>
      </c>
      <c r="C233" s="26" t="s">
        <v>1011</v>
      </c>
      <c r="D233" s="26" t="s">
        <v>29</v>
      </c>
      <c r="E233" s="34">
        <v>2564</v>
      </c>
      <c r="F233" s="34" t="s">
        <v>298</v>
      </c>
      <c r="G233" s="35" t="s">
        <v>35</v>
      </c>
      <c r="H233" s="26" t="s">
        <v>1013</v>
      </c>
      <c r="I233" s="26" t="s">
        <v>61</v>
      </c>
      <c r="J233" s="34" t="s">
        <v>4621</v>
      </c>
      <c r="K233" s="26" t="s">
        <v>38</v>
      </c>
      <c r="L233" s="35" t="s">
        <v>4030</v>
      </c>
      <c r="M233" s="35" t="s">
        <v>4636</v>
      </c>
      <c r="N233" s="40" t="s">
        <v>2875</v>
      </c>
      <c r="O233" s="40" t="s">
        <v>4615</v>
      </c>
      <c r="P233" s="40"/>
      <c r="Q233" s="26" t="s">
        <v>4111</v>
      </c>
      <c r="R233" s="34" t="s">
        <v>603</v>
      </c>
      <c r="S233" s="16" t="s">
        <v>4763</v>
      </c>
    </row>
    <row r="234" spans="1:19">
      <c r="A234" s="25" t="s">
        <v>1336</v>
      </c>
      <c r="B234" s="98" t="str">
        <f t="shared" si="2"/>
        <v>งานเพิ่มประสิทธิภาพไฟฟ้าแสงสว่าง และไฟสัญญาณจราจร ทางหลวงหมายเลข 2083 ตอนควบคุม 0200 ตอน สะเดา - คำเขื่อนแก้ว ระหว่าง กม.39+080 - กม.52+060 จังหวัดยโสธร</v>
      </c>
      <c r="C234" s="26" t="s">
        <v>1337</v>
      </c>
      <c r="D234" s="26" t="s">
        <v>29</v>
      </c>
      <c r="E234" s="34">
        <v>2564</v>
      </c>
      <c r="F234" s="34" t="s">
        <v>844</v>
      </c>
      <c r="G234" s="35" t="s">
        <v>932</v>
      </c>
      <c r="H234" s="26" t="s">
        <v>1317</v>
      </c>
      <c r="I234" s="26" t="s">
        <v>61</v>
      </c>
      <c r="J234" s="34" t="s">
        <v>4621</v>
      </c>
      <c r="K234" s="26" t="s">
        <v>38</v>
      </c>
      <c r="L234" s="35" t="s">
        <v>4030</v>
      </c>
      <c r="M234" s="35" t="s">
        <v>2788</v>
      </c>
      <c r="N234" s="40" t="s">
        <v>2924</v>
      </c>
      <c r="O234" s="40" t="s">
        <v>4615</v>
      </c>
      <c r="P234" s="40"/>
      <c r="Q234" s="26" t="s">
        <v>4112</v>
      </c>
      <c r="R234" s="34" t="s">
        <v>804</v>
      </c>
      <c r="S234" s="16" t="s">
        <v>4763</v>
      </c>
    </row>
    <row r="235" spans="1:19">
      <c r="A235" s="25" t="s">
        <v>1333</v>
      </c>
      <c r="B235" s="98" t="str">
        <f t="shared" si="2"/>
        <v>งานเพิ่มประสิทธิภาพไฟฟ้าแสงสว่าง และไฟสัญญาณจราจร ทางหลวงหมายเลข 23 ตอนควบคุม 0402 ตอน ยโสธร - บ้านย่อ ระหว่าง กม.192+000 - กม.194+500 จังหวัดยโสธร</v>
      </c>
      <c r="C235" s="26" t="s">
        <v>1334</v>
      </c>
      <c r="D235" s="26" t="s">
        <v>29</v>
      </c>
      <c r="E235" s="34">
        <v>2564</v>
      </c>
      <c r="F235" s="34" t="s">
        <v>844</v>
      </c>
      <c r="G235" s="35" t="s">
        <v>932</v>
      </c>
      <c r="H235" s="26" t="s">
        <v>1317</v>
      </c>
      <c r="I235" s="26" t="s">
        <v>61</v>
      </c>
      <c r="J235" s="34" t="s">
        <v>4621</v>
      </c>
      <c r="K235" s="26" t="s">
        <v>38</v>
      </c>
      <c r="L235" s="35" t="s">
        <v>4030</v>
      </c>
      <c r="M235" s="35" t="s">
        <v>2788</v>
      </c>
      <c r="N235" s="40" t="s">
        <v>2924</v>
      </c>
      <c r="O235" s="40" t="s">
        <v>4615</v>
      </c>
      <c r="P235" s="40"/>
      <c r="Q235" s="26" t="s">
        <v>4113</v>
      </c>
      <c r="R235" s="34" t="s">
        <v>804</v>
      </c>
      <c r="S235" s="16" t="s">
        <v>4763</v>
      </c>
    </row>
    <row r="236" spans="1:19">
      <c r="A236" s="25" t="s">
        <v>1330</v>
      </c>
      <c r="B236" s="98" t="str">
        <f t="shared" si="2"/>
        <v xml:space="preserve">งานเพิ่มประสิทธิภาพไฟฟ้าแสงสว่าง และไฟสัญญาณจราจร ทางหลวงหมายเลข 23 ตอนควบคุม 0402 ตอน ยโสธร - บ้านย่อ ระหว่าง กม.188+775 - กม.190+400 จังหวัดยโสธร </v>
      </c>
      <c r="C236" s="26" t="s">
        <v>4114</v>
      </c>
      <c r="D236" s="26" t="s">
        <v>29</v>
      </c>
      <c r="E236" s="34">
        <v>2564</v>
      </c>
      <c r="F236" s="34" t="s">
        <v>844</v>
      </c>
      <c r="G236" s="35" t="s">
        <v>932</v>
      </c>
      <c r="H236" s="26" t="s">
        <v>1317</v>
      </c>
      <c r="I236" s="26" t="s">
        <v>61</v>
      </c>
      <c r="J236" s="34" t="s">
        <v>4621</v>
      </c>
      <c r="K236" s="26" t="s">
        <v>38</v>
      </c>
      <c r="L236" s="35" t="s">
        <v>4030</v>
      </c>
      <c r="M236" s="35" t="s">
        <v>2788</v>
      </c>
      <c r="N236" s="40" t="s">
        <v>2924</v>
      </c>
      <c r="O236" s="40" t="s">
        <v>4615</v>
      </c>
      <c r="P236" s="40"/>
      <c r="Q236" s="26" t="s">
        <v>4115</v>
      </c>
      <c r="R236" s="34" t="s">
        <v>804</v>
      </c>
      <c r="S236" s="16" t="s">
        <v>4763</v>
      </c>
    </row>
    <row r="237" spans="1:19">
      <c r="A237" s="25" t="s">
        <v>1327</v>
      </c>
      <c r="B237" s="98" t="str">
        <f t="shared" si="2"/>
        <v xml:space="preserve">งานเพิ่มประสิทธิภาพไฟฟ้าแสงสว่าง และไฟสัญญาณจราจร ทางหลวงหมายเลข 23 ตอนควบคุม 0402 ตอน ยโสธร - บ้านย่อ ระหว่าง กม.182+812 - กม.185+900 จังหวัดยโสธร </v>
      </c>
      <c r="C237" s="26" t="s">
        <v>4116</v>
      </c>
      <c r="D237" s="26" t="s">
        <v>29</v>
      </c>
      <c r="E237" s="34">
        <v>2564</v>
      </c>
      <c r="F237" s="34" t="s">
        <v>844</v>
      </c>
      <c r="G237" s="35" t="s">
        <v>932</v>
      </c>
      <c r="H237" s="26" t="s">
        <v>1317</v>
      </c>
      <c r="I237" s="26" t="s">
        <v>61</v>
      </c>
      <c r="J237" s="34" t="s">
        <v>4621</v>
      </c>
      <c r="K237" s="26" t="s">
        <v>38</v>
      </c>
      <c r="L237" s="35" t="s">
        <v>4030</v>
      </c>
      <c r="M237" s="35" t="s">
        <v>2788</v>
      </c>
      <c r="N237" s="40" t="s">
        <v>2924</v>
      </c>
      <c r="O237" s="40" t="s">
        <v>4615</v>
      </c>
      <c r="P237" s="40"/>
      <c r="Q237" s="26" t="s">
        <v>4117</v>
      </c>
      <c r="R237" s="34" t="s">
        <v>804</v>
      </c>
      <c r="S237" s="16" t="s">
        <v>4763</v>
      </c>
    </row>
    <row r="238" spans="1:19">
      <c r="A238" s="25" t="s">
        <v>1324</v>
      </c>
      <c r="B238" s="98" t="str">
        <f t="shared" si="2"/>
        <v>งานไฟฟ้าแสงสว่าง ทางหลวงหมายเลข 23 ตอนควบคุม 0403 ตอน บ้านย่อ - บ้านสวน ตอน 2 ระหว่าง กม.208+150 - กม.220+181 LT,RT</v>
      </c>
      <c r="C238" s="26" t="s">
        <v>1325</v>
      </c>
      <c r="D238" s="26" t="s">
        <v>29</v>
      </c>
      <c r="E238" s="34">
        <v>2564</v>
      </c>
      <c r="F238" s="34" t="s">
        <v>844</v>
      </c>
      <c r="G238" s="35" t="s">
        <v>932</v>
      </c>
      <c r="H238" s="26" t="s">
        <v>1317</v>
      </c>
      <c r="I238" s="26" t="s">
        <v>61</v>
      </c>
      <c r="J238" s="34" t="s">
        <v>4621</v>
      </c>
      <c r="K238" s="26" t="s">
        <v>38</v>
      </c>
      <c r="L238" s="35" t="s">
        <v>4030</v>
      </c>
      <c r="M238" s="35" t="s">
        <v>2788</v>
      </c>
      <c r="N238" s="40" t="s">
        <v>2859</v>
      </c>
      <c r="O238" s="40" t="s">
        <v>4615</v>
      </c>
      <c r="P238" s="40"/>
      <c r="Q238" s="26" t="s">
        <v>4118</v>
      </c>
      <c r="R238" s="34" t="s">
        <v>757</v>
      </c>
      <c r="S238" s="16" t="s">
        <v>4763</v>
      </c>
    </row>
    <row r="239" spans="1:19">
      <c r="A239" s="25" t="s">
        <v>1321</v>
      </c>
      <c r="B239" s="98" t="str">
        <f t="shared" si="2"/>
        <v>งานไฟฟ้าแสงสว่าง ทางหลวงหมายเลข 23 ตอนควบคุม 0403 ตอน บ้านย่อ - บ้านสวน ตอน 1 ระหว่าง กม.195+600 - กม.208+000 LT,RT</v>
      </c>
      <c r="C239" s="26" t="s">
        <v>1322</v>
      </c>
      <c r="D239" s="26" t="s">
        <v>29</v>
      </c>
      <c r="E239" s="34">
        <v>2564</v>
      </c>
      <c r="F239" s="34" t="s">
        <v>844</v>
      </c>
      <c r="G239" s="35" t="s">
        <v>932</v>
      </c>
      <c r="H239" s="26" t="s">
        <v>1317</v>
      </c>
      <c r="I239" s="26" t="s">
        <v>61</v>
      </c>
      <c r="J239" s="34" t="s">
        <v>4621</v>
      </c>
      <c r="K239" s="26" t="s">
        <v>38</v>
      </c>
      <c r="L239" s="35" t="s">
        <v>4030</v>
      </c>
      <c r="M239" s="35" t="s">
        <v>2788</v>
      </c>
      <c r="N239" s="40" t="s">
        <v>2859</v>
      </c>
      <c r="O239" s="40" t="s">
        <v>4615</v>
      </c>
      <c r="P239" s="40"/>
      <c r="Q239" s="26" t="s">
        <v>4119</v>
      </c>
      <c r="R239" s="34" t="s">
        <v>757</v>
      </c>
      <c r="S239" s="16" t="s">
        <v>4763</v>
      </c>
    </row>
    <row r="240" spans="1:19">
      <c r="A240" s="25" t="s">
        <v>1318</v>
      </c>
      <c r="B240" s="98" t="str">
        <f t="shared" si="2"/>
        <v>งานไฟฟ้าแสงสว่าง ทางหลวงหมายเลข 292 ตอนควบคุม 0100 ตอน ทางเลี่ยงเมืองยโสธร ระหว่าง กม.0+000 - กม.8+191 LT,RT (เป็นช่วง ๆ) และทางหลวงหมายเลข 23 ตอนควบคุม 0403 ตอน ยโสธร - บ้านย่อ - บ้านสวน ระหว่าง กม.185+090 - กม.195+100 LT,RT</v>
      </c>
      <c r="C240" s="26" t="s">
        <v>1319</v>
      </c>
      <c r="D240" s="26" t="s">
        <v>29</v>
      </c>
      <c r="E240" s="34">
        <v>2564</v>
      </c>
      <c r="F240" s="34" t="s">
        <v>844</v>
      </c>
      <c r="G240" s="35" t="s">
        <v>932</v>
      </c>
      <c r="H240" s="26" t="s">
        <v>1317</v>
      </c>
      <c r="I240" s="26" t="s">
        <v>61</v>
      </c>
      <c r="J240" s="34" t="s">
        <v>4621</v>
      </c>
      <c r="K240" s="26" t="s">
        <v>38</v>
      </c>
      <c r="L240" s="35" t="s">
        <v>4030</v>
      </c>
      <c r="M240" s="35" t="s">
        <v>2788</v>
      </c>
      <c r="N240" s="40" t="s">
        <v>2859</v>
      </c>
      <c r="O240" s="40" t="s">
        <v>4615</v>
      </c>
      <c r="P240" s="40"/>
      <c r="Q240" s="26" t="s">
        <v>4120</v>
      </c>
      <c r="R240" s="34" t="s">
        <v>757</v>
      </c>
      <c r="S240" s="16" t="s">
        <v>4763</v>
      </c>
    </row>
    <row r="241" spans="1:19">
      <c r="A241" s="25" t="s">
        <v>1314</v>
      </c>
      <c r="B241" s="98" t="str">
        <f t="shared" si="2"/>
        <v>งานเพิ่มประสิทธิภาพไฟฟ้าแสงสว่าง และไฟสัญญาณจราจร ทางหลวงหมายเลข 23 ตอนควบคุม 0403 ตอน บ้านย่อ - บ้านสวน ระหว่าง กม.195+800 – กม.199+700 จังหวัดยโสธร</v>
      </c>
      <c r="C241" s="26" t="s">
        <v>1315</v>
      </c>
      <c r="D241" s="26" t="s">
        <v>29</v>
      </c>
      <c r="E241" s="34">
        <v>2564</v>
      </c>
      <c r="F241" s="34" t="s">
        <v>844</v>
      </c>
      <c r="G241" s="35" t="s">
        <v>932</v>
      </c>
      <c r="H241" s="26" t="s">
        <v>1317</v>
      </c>
      <c r="I241" s="26" t="s">
        <v>61</v>
      </c>
      <c r="J241" s="34" t="s">
        <v>4621</v>
      </c>
      <c r="K241" s="26" t="s">
        <v>38</v>
      </c>
      <c r="L241" s="35" t="s">
        <v>4030</v>
      </c>
      <c r="M241" s="35" t="s">
        <v>2788</v>
      </c>
      <c r="N241" s="40" t="s">
        <v>2789</v>
      </c>
      <c r="O241" s="40" t="s">
        <v>4615</v>
      </c>
      <c r="P241" s="40"/>
      <c r="Q241" s="26" t="s">
        <v>4121</v>
      </c>
      <c r="R241" s="34" t="s">
        <v>235</v>
      </c>
      <c r="S241" s="16" t="s">
        <v>4763</v>
      </c>
    </row>
    <row r="242" spans="1:19">
      <c r="A242" s="25" t="s">
        <v>1181</v>
      </c>
      <c r="B242" s="98" t="str">
        <f t="shared" si="2"/>
        <v>โครงการติดตั้งไฟฟ้าแสงสว่าง ทางหลวงหมายเลข 1163 ตอนควบคุม 0100 ร่วมจิต - น้ำพร้า  กม.3+160 - กม.5+880 (เป็นตอนๆ) ตำบลท่าปลา อำเภอท่าปลา จังหวัดอุตรดิตถ์</v>
      </c>
      <c r="C242" s="26" t="s">
        <v>1182</v>
      </c>
      <c r="D242" s="26" t="s">
        <v>29</v>
      </c>
      <c r="E242" s="34">
        <v>2564</v>
      </c>
      <c r="F242" s="34" t="s">
        <v>298</v>
      </c>
      <c r="G242" s="35" t="s">
        <v>35</v>
      </c>
      <c r="H242" s="26" t="s">
        <v>442</v>
      </c>
      <c r="I242" s="26" t="s">
        <v>61</v>
      </c>
      <c r="J242" s="34" t="s">
        <v>4621</v>
      </c>
      <c r="K242" s="26" t="s">
        <v>38</v>
      </c>
      <c r="L242" s="35" t="s">
        <v>4030</v>
      </c>
      <c r="M242" s="35" t="s">
        <v>2788</v>
      </c>
      <c r="N242" s="40" t="s">
        <v>2789</v>
      </c>
      <c r="O242" s="40" t="s">
        <v>4615</v>
      </c>
      <c r="P242" s="40"/>
      <c r="Q242" s="26" t="s">
        <v>4122</v>
      </c>
      <c r="R242" s="34" t="s">
        <v>235</v>
      </c>
      <c r="S242" s="16" t="s">
        <v>4763</v>
      </c>
    </row>
    <row r="243" spans="1:19">
      <c r="A243" s="25" t="s">
        <v>1106</v>
      </c>
      <c r="B243" s="98" t="str">
        <f t="shared" si="2"/>
        <v>โครงการติดตั้งไฟฟ้าแสงสว่างทางหลวงหมายเลข 1106 ตอนควบคุม 0100 วังสีสูบ - ผาเลือด  กม.17+575 - กม.18+523 (เป็นตอนๆ) ตำบลบ้านด่าน อำเภอเมืองอุตรดิตถ์ จังหวัดอุตรดิตถ์</v>
      </c>
      <c r="C243" s="26" t="s">
        <v>1107</v>
      </c>
      <c r="D243" s="26" t="s">
        <v>29</v>
      </c>
      <c r="E243" s="34">
        <v>2564</v>
      </c>
      <c r="F243" s="34" t="s">
        <v>298</v>
      </c>
      <c r="G243" s="35" t="s">
        <v>35</v>
      </c>
      <c r="H243" s="26" t="s">
        <v>442</v>
      </c>
      <c r="I243" s="26" t="s">
        <v>61</v>
      </c>
      <c r="J243" s="34" t="s">
        <v>4621</v>
      </c>
      <c r="K243" s="26" t="s">
        <v>38</v>
      </c>
      <c r="L243" s="35" t="s">
        <v>4030</v>
      </c>
      <c r="M243" s="35" t="s">
        <v>2788</v>
      </c>
      <c r="N243" s="40" t="s">
        <v>2789</v>
      </c>
      <c r="O243" s="40" t="s">
        <v>4615</v>
      </c>
      <c r="P243" s="40"/>
      <c r="Q243" s="26" t="s">
        <v>4123</v>
      </c>
      <c r="R243" s="34" t="s">
        <v>235</v>
      </c>
      <c r="S243" s="16" t="s">
        <v>4763</v>
      </c>
    </row>
    <row r="244" spans="1:19">
      <c r="A244" s="25" t="s">
        <v>1103</v>
      </c>
      <c r="B244" s="98" t="str">
        <f t="shared" si="2"/>
        <v>โครงการติดตั้งไฟฟ้าแสงสว่างทางหลวงหมายเลข 1045 ตอนควบคุม 0201 วังสีสูบ - เขื่อนสิริกิติ์ กม.31+585 - กม.32+635 (เป็นตอนๆ) ตำบลร่วมจิต อำเภอท่าปลา จังหวัดอุตรดิตถ์</v>
      </c>
      <c r="C244" s="26" t="s">
        <v>1104</v>
      </c>
      <c r="D244" s="26" t="s">
        <v>29</v>
      </c>
      <c r="E244" s="34">
        <v>2564</v>
      </c>
      <c r="F244" s="34" t="s">
        <v>298</v>
      </c>
      <c r="G244" s="35" t="s">
        <v>35</v>
      </c>
      <c r="H244" s="26" t="s">
        <v>442</v>
      </c>
      <c r="I244" s="26" t="s">
        <v>61</v>
      </c>
      <c r="J244" s="34" t="s">
        <v>4621</v>
      </c>
      <c r="K244" s="26" t="s">
        <v>38</v>
      </c>
      <c r="L244" s="35" t="s">
        <v>4030</v>
      </c>
      <c r="M244" s="35" t="s">
        <v>2788</v>
      </c>
      <c r="N244" s="40" t="s">
        <v>2789</v>
      </c>
      <c r="O244" s="40" t="s">
        <v>4615</v>
      </c>
      <c r="P244" s="40"/>
      <c r="Q244" s="26" t="s">
        <v>4124</v>
      </c>
      <c r="R244" s="34" t="s">
        <v>235</v>
      </c>
      <c r="S244" s="16" t="s">
        <v>4763</v>
      </c>
    </row>
    <row r="245" spans="1:19">
      <c r="A245" s="25" t="s">
        <v>1100</v>
      </c>
      <c r="B245" s="98" t="str">
        <f t="shared" si="2"/>
        <v>โครงการติดตั้งไฟฟ้าแสงสว่างทางหลวงหมายเลข 1268 ตอนควบคุม 0200 นาเจริญ - ปางไฮ  กม.76+800 - กม.77+220 ตำบลห้วยมุ่น อำเภอน้ำปาด จังหวัดอุตรดิตถ์</v>
      </c>
      <c r="C245" s="26" t="s">
        <v>1101</v>
      </c>
      <c r="D245" s="26" t="s">
        <v>29</v>
      </c>
      <c r="E245" s="34">
        <v>2564</v>
      </c>
      <c r="F245" s="34" t="s">
        <v>298</v>
      </c>
      <c r="G245" s="35" t="s">
        <v>35</v>
      </c>
      <c r="H245" s="26" t="s">
        <v>442</v>
      </c>
      <c r="I245" s="26" t="s">
        <v>61</v>
      </c>
      <c r="J245" s="34" t="s">
        <v>4621</v>
      </c>
      <c r="K245" s="26" t="s">
        <v>38</v>
      </c>
      <c r="L245" s="35" t="s">
        <v>4030</v>
      </c>
      <c r="M245" s="35" t="s">
        <v>2788</v>
      </c>
      <c r="N245" s="40" t="s">
        <v>2789</v>
      </c>
      <c r="O245" s="40" t="s">
        <v>4615</v>
      </c>
      <c r="P245" s="40"/>
      <c r="Q245" s="26" t="s">
        <v>4125</v>
      </c>
      <c r="R245" s="34" t="s">
        <v>235</v>
      </c>
      <c r="S245" s="16" t="s">
        <v>4763</v>
      </c>
    </row>
    <row r="246" spans="1:19">
      <c r="A246" s="25" t="s">
        <v>1089</v>
      </c>
      <c r="B246" s="98" t="str">
        <f t="shared" si="2"/>
        <v>โครงการติดตั้งไฟฟ้าแสงสว่างทางหลวงหมายเลข 117 ตอนควบคุม 0502 น้ำปาด - นาไพร  กม.345+850 - กม.353+290 (เป็นตอนๆ) ตำบลบ้านเสี้ยว อำเภอฟากท่า จังหวัดอุตรดิตถ์</v>
      </c>
      <c r="C246" s="26" t="s">
        <v>1090</v>
      </c>
      <c r="D246" s="26" t="s">
        <v>29</v>
      </c>
      <c r="E246" s="34">
        <v>2564</v>
      </c>
      <c r="F246" s="34" t="s">
        <v>298</v>
      </c>
      <c r="G246" s="35" t="s">
        <v>35</v>
      </c>
      <c r="H246" s="26" t="s">
        <v>442</v>
      </c>
      <c r="I246" s="26" t="s">
        <v>61</v>
      </c>
      <c r="J246" s="34" t="s">
        <v>4621</v>
      </c>
      <c r="K246" s="26" t="s">
        <v>38</v>
      </c>
      <c r="L246" s="35" t="s">
        <v>4030</v>
      </c>
      <c r="M246" s="35" t="s">
        <v>2788</v>
      </c>
      <c r="N246" s="40" t="s">
        <v>2789</v>
      </c>
      <c r="O246" s="40" t="s">
        <v>4615</v>
      </c>
      <c r="P246" s="40"/>
      <c r="Q246" s="26" t="s">
        <v>4126</v>
      </c>
      <c r="R246" s="34" t="s">
        <v>235</v>
      </c>
      <c r="S246" s="16" t="s">
        <v>4763</v>
      </c>
    </row>
    <row r="247" spans="1:19">
      <c r="A247" s="25" t="s">
        <v>1086</v>
      </c>
      <c r="B247" s="98" t="str">
        <f t="shared" si="2"/>
        <v>โครงการติดตั้งไฟฟ้าแสงสว่างทางหลวงหมายเลข 117 ตอนควบคุม 0501 วังผาชัน - น้ำปาด กม.297+580 - กม.302+617 (เป็นตอนๆ) ตำบลน้ำไคร้ อำเภอน้ำปาด จังหวัดอุตรดิตถ์</v>
      </c>
      <c r="C247" s="26" t="s">
        <v>1087</v>
      </c>
      <c r="D247" s="26" t="s">
        <v>29</v>
      </c>
      <c r="E247" s="34">
        <v>2564</v>
      </c>
      <c r="F247" s="34" t="s">
        <v>298</v>
      </c>
      <c r="G247" s="35" t="s">
        <v>35</v>
      </c>
      <c r="H247" s="26" t="s">
        <v>442</v>
      </c>
      <c r="I247" s="26" t="s">
        <v>61</v>
      </c>
      <c r="J247" s="34" t="s">
        <v>4621</v>
      </c>
      <c r="K247" s="26" t="s">
        <v>38</v>
      </c>
      <c r="L247" s="35" t="s">
        <v>4030</v>
      </c>
      <c r="M247" s="35" t="s">
        <v>2788</v>
      </c>
      <c r="N247" s="40" t="s">
        <v>2789</v>
      </c>
      <c r="O247" s="40" t="s">
        <v>4615</v>
      </c>
      <c r="P247" s="40"/>
      <c r="Q247" s="26" t="s">
        <v>4127</v>
      </c>
      <c r="R247" s="34" t="s">
        <v>235</v>
      </c>
      <c r="S247" s="16" t="s">
        <v>4763</v>
      </c>
    </row>
    <row r="248" spans="1:19">
      <c r="A248" s="25" t="s">
        <v>1232</v>
      </c>
      <c r="B248" s="98" t="str">
        <f t="shared" si="2"/>
        <v>โครงการพัฒนาเส้นทางสู่มรดกโลกอุทยานประวัติศาสตร์สุโขทัย</v>
      </c>
      <c r="C248" s="26" t="s">
        <v>1233</v>
      </c>
      <c r="D248" s="26" t="s">
        <v>29</v>
      </c>
      <c r="E248" s="34">
        <v>2564</v>
      </c>
      <c r="F248" s="34" t="s">
        <v>1235</v>
      </c>
      <c r="G248" s="35" t="s">
        <v>1002</v>
      </c>
      <c r="H248" s="26" t="s">
        <v>1236</v>
      </c>
      <c r="I248" s="26" t="s">
        <v>61</v>
      </c>
      <c r="J248" s="34" t="s">
        <v>4621</v>
      </c>
      <c r="K248" s="26" t="s">
        <v>38</v>
      </c>
      <c r="L248" s="35" t="s">
        <v>4030</v>
      </c>
      <c r="M248" s="35" t="s">
        <v>2769</v>
      </c>
      <c r="N248" s="40" t="s">
        <v>2770</v>
      </c>
      <c r="O248" s="40" t="s">
        <v>4615</v>
      </c>
      <c r="P248" s="40"/>
      <c r="Q248" s="26" t="s">
        <v>4128</v>
      </c>
      <c r="R248" s="34" t="s">
        <v>656</v>
      </c>
      <c r="S248" s="16" t="s">
        <v>4763</v>
      </c>
    </row>
    <row r="249" spans="1:19">
      <c r="A249" s="25" t="s">
        <v>1339</v>
      </c>
      <c r="B249" s="98" t="str">
        <f t="shared" si="2"/>
        <v>งานอำนวยความปลอดภัยเพื่อป้องกันและแก้ไขอุบัติเหตุทางถนน เพื่อสนับสนุนการท่องเที่ยว ทางหลวงหมายเลข 12  ตอน  วังทอง  –  เข็กน้อย</v>
      </c>
      <c r="C249" s="26" t="s">
        <v>1340</v>
      </c>
      <c r="D249" s="26" t="s">
        <v>29</v>
      </c>
      <c r="E249" s="34">
        <v>2564</v>
      </c>
      <c r="F249" s="34" t="s">
        <v>932</v>
      </c>
      <c r="G249" s="35" t="s">
        <v>608</v>
      </c>
      <c r="H249" s="26" t="s">
        <v>1173</v>
      </c>
      <c r="I249" s="26" t="s">
        <v>61</v>
      </c>
      <c r="J249" s="34" t="s">
        <v>4621</v>
      </c>
      <c r="K249" s="26" t="s">
        <v>38</v>
      </c>
      <c r="L249" s="35" t="s">
        <v>4030</v>
      </c>
      <c r="M249" s="35" t="s">
        <v>2769</v>
      </c>
      <c r="N249" s="40" t="s">
        <v>2770</v>
      </c>
      <c r="O249" s="40" t="s">
        <v>4615</v>
      </c>
      <c r="P249" s="40"/>
      <c r="Q249" s="26" t="s">
        <v>4129</v>
      </c>
      <c r="R249" s="34" t="s">
        <v>656</v>
      </c>
      <c r="S249" s="16" t="s">
        <v>4763</v>
      </c>
    </row>
    <row r="250" spans="1:19">
      <c r="A250" s="25" t="s">
        <v>1170</v>
      </c>
      <c r="B250" s="98" t="str">
        <f t="shared" si="2"/>
        <v>งานอำนวยความปลอดภัยเพื่อป้องกันและแก้ไขอุบัติเหตุทางท้องถนน</v>
      </c>
      <c r="C250" s="26" t="s">
        <v>1171</v>
      </c>
      <c r="D250" s="26" t="s">
        <v>29</v>
      </c>
      <c r="E250" s="34">
        <v>2564</v>
      </c>
      <c r="F250" s="34" t="s">
        <v>729</v>
      </c>
      <c r="G250" s="35" t="s">
        <v>597</v>
      </c>
      <c r="H250" s="26" t="s">
        <v>1173</v>
      </c>
      <c r="I250" s="26" t="s">
        <v>61</v>
      </c>
      <c r="J250" s="34" t="s">
        <v>4621</v>
      </c>
      <c r="K250" s="26" t="s">
        <v>38</v>
      </c>
      <c r="L250" s="35" t="s">
        <v>4030</v>
      </c>
      <c r="M250" s="35" t="s">
        <v>2769</v>
      </c>
      <c r="N250" s="40" t="s">
        <v>2770</v>
      </c>
      <c r="O250" s="40" t="s">
        <v>4615</v>
      </c>
      <c r="P250" s="40"/>
      <c r="Q250" s="26" t="s">
        <v>4130</v>
      </c>
      <c r="R250" s="34" t="s">
        <v>656</v>
      </c>
      <c r="S250" s="16" t="s">
        <v>4763</v>
      </c>
    </row>
    <row r="251" spans="1:19">
      <c r="A251" s="25" t="s">
        <v>983</v>
      </c>
      <c r="B251" s="98" t="str">
        <f t="shared" si="2"/>
        <v>บูรณะโครงข่ายทางหลวงเชื่อมโยงระหว่างภาค ทางหลวงหมายเลข 12 ตอนควบคุม 0201 ตอน แม่ละเมา - ตาก อำเภอแม่สอด จังหวัดตาก (ภายใต้โครงการปรับปรุงโครงข่ายคมนาคมและระบบโลจิสติกส์เชื่อมโยงสู่สากล)</v>
      </c>
      <c r="C251" s="26" t="s">
        <v>984</v>
      </c>
      <c r="D251" s="26" t="s">
        <v>29</v>
      </c>
      <c r="E251" s="34">
        <v>2564</v>
      </c>
      <c r="F251" s="34" t="s">
        <v>298</v>
      </c>
      <c r="G251" s="35" t="s">
        <v>35</v>
      </c>
      <c r="H251" s="26" t="s">
        <v>394</v>
      </c>
      <c r="I251" s="26" t="s">
        <v>61</v>
      </c>
      <c r="J251" s="34" t="s">
        <v>4621</v>
      </c>
      <c r="K251" s="26" t="s">
        <v>38</v>
      </c>
      <c r="L251" s="35" t="s">
        <v>4030</v>
      </c>
      <c r="M251" s="35" t="s">
        <v>2788</v>
      </c>
      <c r="N251" s="40" t="s">
        <v>2789</v>
      </c>
      <c r="O251" s="40" t="s">
        <v>4615</v>
      </c>
      <c r="P251" s="40"/>
      <c r="Q251" s="26" t="s">
        <v>4131</v>
      </c>
      <c r="R251" s="34" t="s">
        <v>235</v>
      </c>
      <c r="S251" s="16" t="s">
        <v>4763</v>
      </c>
    </row>
    <row r="252" spans="1:19">
      <c r="A252" s="25" t="s">
        <v>980</v>
      </c>
      <c r="B252" s="98" t="str">
        <f t="shared" si="2"/>
        <v>ยกระดับมาตรฐานและเพิ่มประสิทธิภาพทางหลวง ทางหลวงหมายเลข 1357 ตอนควบคุม 0100 ตอน ทางเข้าเขื่อนภูมิพล อำเภอสามเงา จังหวัดตาก (ภายใต้โครงการส่งเสริมคุณภาพชีวิต เพื่อแก้ไขปัญหาความยากจน)</v>
      </c>
      <c r="C252" s="26" t="s">
        <v>981</v>
      </c>
      <c r="D252" s="26" t="s">
        <v>29</v>
      </c>
      <c r="E252" s="34">
        <v>2564</v>
      </c>
      <c r="F252" s="34" t="s">
        <v>298</v>
      </c>
      <c r="G252" s="35" t="s">
        <v>35</v>
      </c>
      <c r="H252" s="26" t="s">
        <v>394</v>
      </c>
      <c r="I252" s="26" t="s">
        <v>61</v>
      </c>
      <c r="J252" s="34" t="s">
        <v>4621</v>
      </c>
      <c r="K252" s="26" t="s">
        <v>38</v>
      </c>
      <c r="L252" s="35" t="s">
        <v>4030</v>
      </c>
      <c r="M252" s="35" t="s">
        <v>2788</v>
      </c>
      <c r="N252" s="40" t="s">
        <v>2789</v>
      </c>
      <c r="O252" s="40" t="s">
        <v>4615</v>
      </c>
      <c r="P252" s="40"/>
      <c r="Q252" s="26" t="s">
        <v>4132</v>
      </c>
      <c r="R252" s="34" t="s">
        <v>235</v>
      </c>
      <c r="S252" s="16" t="s">
        <v>4763</v>
      </c>
    </row>
    <row r="253" spans="1:19">
      <c r="A253" s="25" t="s">
        <v>977</v>
      </c>
      <c r="B253" s="98" t="str">
        <f t="shared" si="2"/>
        <v>ยกระดับมาตรฐานและเพิ่มประสิทธิภาพทางหลวง ทางหลวงหมายเลข 1175 ตอนควบคุม 0200 ตอน ห้วยส้มป่อย - เจดีย์ยุทธหัตถี อำเภอบ้านตาก จังหวัดตาก (ภายใต้โครงการส่งเสริมคุณภาพชีวิต เพื่อแก้ไขปัญหาความยากจน)</v>
      </c>
      <c r="C253" s="26" t="s">
        <v>978</v>
      </c>
      <c r="D253" s="26" t="s">
        <v>29</v>
      </c>
      <c r="E253" s="34">
        <v>2564</v>
      </c>
      <c r="F253" s="34" t="s">
        <v>298</v>
      </c>
      <c r="G253" s="35" t="s">
        <v>35</v>
      </c>
      <c r="H253" s="26" t="s">
        <v>394</v>
      </c>
      <c r="I253" s="26" t="s">
        <v>61</v>
      </c>
      <c r="J253" s="34" t="s">
        <v>4621</v>
      </c>
      <c r="K253" s="26" t="s">
        <v>38</v>
      </c>
      <c r="L253" s="35" t="s">
        <v>4030</v>
      </c>
      <c r="M253" s="35" t="s">
        <v>2788</v>
      </c>
      <c r="N253" s="40" t="s">
        <v>2789</v>
      </c>
      <c r="O253" s="40" t="s">
        <v>4615</v>
      </c>
      <c r="P253" s="40"/>
      <c r="Q253" s="26" t="s">
        <v>4133</v>
      </c>
      <c r="R253" s="34" t="s">
        <v>235</v>
      </c>
      <c r="S253" s="16" t="s">
        <v>4763</v>
      </c>
    </row>
    <row r="254" spans="1:19">
      <c r="A254" s="25" t="s">
        <v>1255</v>
      </c>
      <c r="B254" s="98" t="str">
        <f t="shared" si="2"/>
        <v>โครงการ  smart  infrastructure to smat living  ติดตั้งไฟฟ้าสายทางในความควบคุมของแขวงทางหลวงมุกดาหารในพื้นที่จุดเสี่ยงจังหวัดมุกดาหาร</v>
      </c>
      <c r="C254" s="26" t="s">
        <v>1256</v>
      </c>
      <c r="D254" s="26" t="s">
        <v>29</v>
      </c>
      <c r="E254" s="34">
        <v>2564</v>
      </c>
      <c r="F254" s="34" t="s">
        <v>298</v>
      </c>
      <c r="G254" s="35" t="s">
        <v>932</v>
      </c>
      <c r="H254" s="26" t="s">
        <v>845</v>
      </c>
      <c r="I254" s="26" t="s">
        <v>61</v>
      </c>
      <c r="J254" s="34" t="s">
        <v>4621</v>
      </c>
      <c r="K254" s="26" t="s">
        <v>38</v>
      </c>
      <c r="L254" s="35" t="s">
        <v>4030</v>
      </c>
      <c r="M254" s="35" t="s">
        <v>4636</v>
      </c>
      <c r="N254" s="40" t="s">
        <v>2875</v>
      </c>
      <c r="O254" s="40" t="s">
        <v>4615</v>
      </c>
      <c r="P254" s="40"/>
      <c r="Q254" s="26" t="s">
        <v>4134</v>
      </c>
      <c r="R254" s="34" t="s">
        <v>603</v>
      </c>
      <c r="S254" s="16" t="s">
        <v>4763</v>
      </c>
    </row>
    <row r="255" spans="1:19">
      <c r="A255" s="25" t="s">
        <v>841</v>
      </c>
      <c r="B255" s="98" t="str">
        <f t="shared" si="2"/>
        <v>โครงการเสริมสร้างประสิทธิภาพด้านความมั่นคงปลอดภัยในชีวิตและทรัพย์สินของประชาชน งานติดตั้งไฟฟ้าแสงสว่าง</v>
      </c>
      <c r="C255" s="26" t="s">
        <v>842</v>
      </c>
      <c r="D255" s="26" t="s">
        <v>29</v>
      </c>
      <c r="E255" s="34">
        <v>2564</v>
      </c>
      <c r="F255" s="34" t="s">
        <v>298</v>
      </c>
      <c r="G255" s="35" t="s">
        <v>844</v>
      </c>
      <c r="H255" s="26" t="s">
        <v>845</v>
      </c>
      <c r="I255" s="26" t="s">
        <v>61</v>
      </c>
      <c r="J255" s="34" t="s">
        <v>4621</v>
      </c>
      <c r="K255" s="26" t="s">
        <v>38</v>
      </c>
      <c r="L255" s="35" t="s">
        <v>4030</v>
      </c>
      <c r="M255" s="35" t="s">
        <v>4636</v>
      </c>
      <c r="N255" s="40" t="s">
        <v>2875</v>
      </c>
      <c r="O255" s="40" t="s">
        <v>4615</v>
      </c>
      <c r="P255" s="40"/>
      <c r="Q255" s="26" t="s">
        <v>4135</v>
      </c>
      <c r="R255" s="34" t="s">
        <v>603</v>
      </c>
      <c r="S255" s="16" t="s">
        <v>4763</v>
      </c>
    </row>
    <row r="256" spans="1:19">
      <c r="A256" s="25" t="s">
        <v>873</v>
      </c>
      <c r="B256" s="98" t="str">
        <f t="shared" si="2"/>
        <v>ยกระดับมาตรฐานความปลอดภัยทางถนนอย่างยั่งยืน  ทางหลวงหมายเลข 223 ตอน สกลนคร - นาแก</v>
      </c>
      <c r="C256" s="26" t="s">
        <v>874</v>
      </c>
      <c r="D256" s="26" t="s">
        <v>29</v>
      </c>
      <c r="E256" s="34">
        <v>2564</v>
      </c>
      <c r="F256" s="34" t="s">
        <v>729</v>
      </c>
      <c r="G256" s="35" t="s">
        <v>871</v>
      </c>
      <c r="H256" s="26" t="s">
        <v>872</v>
      </c>
      <c r="I256" s="26" t="s">
        <v>61</v>
      </c>
      <c r="J256" s="34" t="s">
        <v>4621</v>
      </c>
      <c r="K256" s="26" t="s">
        <v>38</v>
      </c>
      <c r="L256" s="35" t="s">
        <v>4030</v>
      </c>
      <c r="M256" s="35" t="s">
        <v>2788</v>
      </c>
      <c r="N256" s="40" t="s">
        <v>2789</v>
      </c>
      <c r="O256" s="40" t="s">
        <v>4615</v>
      </c>
      <c r="P256" s="40"/>
      <c r="Q256" s="26" t="s">
        <v>4136</v>
      </c>
      <c r="R256" s="34" t="s">
        <v>235</v>
      </c>
      <c r="S256" s="16" t="s">
        <v>4763</v>
      </c>
    </row>
    <row r="257" spans="1:19">
      <c r="A257" s="25" t="s">
        <v>1018</v>
      </c>
      <c r="B257" s="98" t="str">
        <f t="shared" si="2"/>
        <v>พัฒนาเส้นทางคมนาคมเพื่อส่งเสริมเศรษฐกิจและอำนวยความปลอดภัยแก่ประชาชน</v>
      </c>
      <c r="C257" s="26" t="s">
        <v>1019</v>
      </c>
      <c r="D257" s="26" t="s">
        <v>29</v>
      </c>
      <c r="E257" s="34">
        <v>2564</v>
      </c>
      <c r="F257" s="34" t="s">
        <v>729</v>
      </c>
      <c r="G257" s="35" t="s">
        <v>844</v>
      </c>
      <c r="H257" s="26" t="s">
        <v>1021</v>
      </c>
      <c r="I257" s="26" t="s">
        <v>61</v>
      </c>
      <c r="J257" s="34" t="s">
        <v>4621</v>
      </c>
      <c r="K257" s="26" t="s">
        <v>38</v>
      </c>
      <c r="L257" s="35" t="s">
        <v>4030</v>
      </c>
      <c r="M257" s="35" t="s">
        <v>2788</v>
      </c>
      <c r="N257" s="40" t="s">
        <v>2789</v>
      </c>
      <c r="O257" s="40" t="s">
        <v>4615</v>
      </c>
      <c r="P257" s="40"/>
      <c r="Q257" s="26" t="s">
        <v>4137</v>
      </c>
      <c r="R257" s="34" t="s">
        <v>235</v>
      </c>
      <c r="S257" s="16" t="s">
        <v>4763</v>
      </c>
    </row>
    <row r="258" spans="1:19">
      <c r="A258" s="25" t="s">
        <v>1371</v>
      </c>
      <c r="B258" s="98" t="str">
        <f t="shared" si="2"/>
        <v>เสริมสร้างศักยภาพด้านการป้องกันและบรรเทาสาธารณภัย  ติดตั้งราวกันอันตราย ทางหลวงหมายเลข ๑ ตอน เกาะคา – สามัคคี ระหว่าง กม. ๗๐๗+150 ถึง กม. ๗10+393 (เป็นช่วง ๆ)</v>
      </c>
      <c r="C258" s="26" t="s">
        <v>1372</v>
      </c>
      <c r="D258" s="26" t="s">
        <v>81</v>
      </c>
      <c r="E258" s="34">
        <v>2564</v>
      </c>
      <c r="F258" s="34" t="s">
        <v>871</v>
      </c>
      <c r="G258" s="35" t="s">
        <v>35</v>
      </c>
      <c r="H258" s="26" t="s">
        <v>1355</v>
      </c>
      <c r="I258" s="26" t="s">
        <v>61</v>
      </c>
      <c r="J258" s="34" t="s">
        <v>4621</v>
      </c>
      <c r="K258" s="26" t="s">
        <v>38</v>
      </c>
      <c r="L258" s="35" t="s">
        <v>4030</v>
      </c>
      <c r="M258" s="35" t="s">
        <v>2769</v>
      </c>
      <c r="N258" s="40" t="s">
        <v>2770</v>
      </c>
      <c r="O258" s="40" t="s">
        <v>4615</v>
      </c>
      <c r="P258" s="40"/>
      <c r="Q258" s="26" t="s">
        <v>4138</v>
      </c>
      <c r="R258" s="34" t="s">
        <v>656</v>
      </c>
      <c r="S258" s="16" t="s">
        <v>4763</v>
      </c>
    </row>
    <row r="259" spans="1:19">
      <c r="A259" s="25" t="s">
        <v>1368</v>
      </c>
      <c r="B259" s="98" t="str">
        <f t="shared" si="2"/>
        <v>Lampang Smart Tourism   ติดตั้งและซ่อมแซมไฟฟ้าแสงสว่างเพื่ออำนวยความปลอดภัย ในการเดินทางเข้าถึงแหล่ง-ท่องเที่ยวช่วงเขตติดต่อจังหวัดลำพูน - เมืองลำปาง</v>
      </c>
      <c r="C259" s="26" t="s">
        <v>1369</v>
      </c>
      <c r="D259" s="26" t="s">
        <v>81</v>
      </c>
      <c r="E259" s="34">
        <v>2564</v>
      </c>
      <c r="F259" s="34" t="s">
        <v>298</v>
      </c>
      <c r="G259" s="35" t="s">
        <v>35</v>
      </c>
      <c r="H259" s="26" t="s">
        <v>1355</v>
      </c>
      <c r="I259" s="26" t="s">
        <v>61</v>
      </c>
      <c r="J259" s="34" t="s">
        <v>4621</v>
      </c>
      <c r="K259" s="26" t="s">
        <v>38</v>
      </c>
      <c r="L259" s="35" t="s">
        <v>4030</v>
      </c>
      <c r="M259" s="35" t="s">
        <v>2769</v>
      </c>
      <c r="N259" s="40" t="s">
        <v>2770</v>
      </c>
      <c r="O259" s="40" t="s">
        <v>4615</v>
      </c>
      <c r="P259" s="40"/>
      <c r="Q259" s="26" t="s">
        <v>4139</v>
      </c>
      <c r="R259" s="34" t="s">
        <v>656</v>
      </c>
      <c r="S259" s="16" t="s">
        <v>4763</v>
      </c>
    </row>
    <row r="260" spans="1:19">
      <c r="A260" s="25" t="s">
        <v>1365</v>
      </c>
      <c r="B260" s="98" t="str">
        <f t="shared" si="2"/>
        <v xml:space="preserve">Lampang Smart Tourism  ติดตั้งและซ่อมแซมไฟฟ้าแสงสว่างเพื่ออำนวยความปลอดภัยในการเดินทางเข้าถึงแหล่ง-ท่องเที่ยวช่วงสบปราบ - เมืองลำปาง </v>
      </c>
      <c r="C260" s="26" t="s">
        <v>4140</v>
      </c>
      <c r="D260" s="26" t="s">
        <v>81</v>
      </c>
      <c r="E260" s="34">
        <v>2564</v>
      </c>
      <c r="F260" s="34" t="s">
        <v>298</v>
      </c>
      <c r="G260" s="35" t="s">
        <v>35</v>
      </c>
      <c r="H260" s="26" t="s">
        <v>1355</v>
      </c>
      <c r="I260" s="26" t="s">
        <v>61</v>
      </c>
      <c r="J260" s="34" t="s">
        <v>4621</v>
      </c>
      <c r="K260" s="26" t="s">
        <v>38</v>
      </c>
      <c r="L260" s="35" t="s">
        <v>4030</v>
      </c>
      <c r="M260" s="35" t="s">
        <v>2769</v>
      </c>
      <c r="N260" s="40" t="s">
        <v>2770</v>
      </c>
      <c r="O260" s="40" t="s">
        <v>4615</v>
      </c>
      <c r="P260" s="40"/>
      <c r="Q260" s="26" t="s">
        <v>4141</v>
      </c>
      <c r="R260" s="34" t="s">
        <v>656</v>
      </c>
      <c r="S260" s="16" t="s">
        <v>4763</v>
      </c>
    </row>
    <row r="261" spans="1:19">
      <c r="A261" s="25" t="s">
        <v>1362</v>
      </c>
      <c r="B261" s="98" t="str">
        <f t="shared" si="2"/>
        <v>Lampang Smart Tourism ติดตั้งและปรับปรุงอุปกรณ์อำนวยความสะดวกปลอดภัยในการเดินทางเข้าถึงแหล่งท่องเที่ยว ช่วงเขตติดต่อจังหวัดลำพูน - จังหวัดลำปาง</v>
      </c>
      <c r="C261" s="26" t="s">
        <v>1363</v>
      </c>
      <c r="D261" s="26" t="s">
        <v>81</v>
      </c>
      <c r="E261" s="34">
        <v>2564</v>
      </c>
      <c r="F261" s="34" t="s">
        <v>932</v>
      </c>
      <c r="G261" s="35" t="s">
        <v>35</v>
      </c>
      <c r="H261" s="26" t="s">
        <v>1355</v>
      </c>
      <c r="I261" s="26" t="s">
        <v>61</v>
      </c>
      <c r="J261" s="34" t="s">
        <v>4621</v>
      </c>
      <c r="K261" s="26" t="s">
        <v>38</v>
      </c>
      <c r="L261" s="35" t="s">
        <v>4030</v>
      </c>
      <c r="M261" s="35" t="s">
        <v>2769</v>
      </c>
      <c r="N261" s="40" t="s">
        <v>2770</v>
      </c>
      <c r="O261" s="40" t="s">
        <v>4615</v>
      </c>
      <c r="P261" s="40"/>
      <c r="Q261" s="26" t="s">
        <v>4142</v>
      </c>
      <c r="R261" s="34" t="s">
        <v>656</v>
      </c>
      <c r="S261" s="16" t="s">
        <v>4763</v>
      </c>
    </row>
    <row r="262" spans="1:19">
      <c r="A262" s="25" t="s">
        <v>1359</v>
      </c>
      <c r="B262" s="98" t="str">
        <f t="shared" si="2"/>
        <v>Lampang Smart Tourism ติดตั้งและซ่อมแซมไฟฟ้าแสงสว่างเพื่ออำนวยความปลอดภัยในการเดินทางเข้าถึงแหล่งท่องเที่ยวช่วงเขตติดต่อจังหวัดแพร่ - เมืองลำปาง</v>
      </c>
      <c r="C262" s="26" t="s">
        <v>1360</v>
      </c>
      <c r="D262" s="26" t="s">
        <v>81</v>
      </c>
      <c r="E262" s="34">
        <v>2564</v>
      </c>
      <c r="F262" s="34" t="s">
        <v>298</v>
      </c>
      <c r="G262" s="35" t="s">
        <v>35</v>
      </c>
      <c r="H262" s="26" t="s">
        <v>1355</v>
      </c>
      <c r="I262" s="26" t="s">
        <v>61</v>
      </c>
      <c r="J262" s="34" t="s">
        <v>4621</v>
      </c>
      <c r="K262" s="26" t="s">
        <v>38</v>
      </c>
      <c r="L262" s="35" t="s">
        <v>4030</v>
      </c>
      <c r="M262" s="35" t="s">
        <v>2769</v>
      </c>
      <c r="N262" s="40" t="s">
        <v>2770</v>
      </c>
      <c r="O262" s="40" t="s">
        <v>4615</v>
      </c>
      <c r="P262" s="40"/>
      <c r="Q262" s="26" t="s">
        <v>4143</v>
      </c>
      <c r="R262" s="34" t="s">
        <v>656</v>
      </c>
      <c r="S262" s="16" t="s">
        <v>4763</v>
      </c>
    </row>
    <row r="263" spans="1:19">
      <c r="A263" s="25" t="s">
        <v>1356</v>
      </c>
      <c r="B263" s="98" t="str">
        <f t="shared" si="2"/>
        <v xml:space="preserve">Lampang Smart Tourism ติดตั้งและซ่อมแซมไฟฟ้าแสงสว่างเพื่ออำนวยความสะดวกปลอดภัยบริเวณทางหลวงผ่าน  ตัวเมืองลำปาง </v>
      </c>
      <c r="C263" s="26" t="s">
        <v>4144</v>
      </c>
      <c r="D263" s="26" t="s">
        <v>81</v>
      </c>
      <c r="E263" s="34">
        <v>2564</v>
      </c>
      <c r="F263" s="34" t="s">
        <v>298</v>
      </c>
      <c r="G263" s="35" t="s">
        <v>35</v>
      </c>
      <c r="H263" s="26" t="s">
        <v>1355</v>
      </c>
      <c r="I263" s="26" t="s">
        <v>61</v>
      </c>
      <c r="J263" s="34" t="s">
        <v>4621</v>
      </c>
      <c r="K263" s="26" t="s">
        <v>38</v>
      </c>
      <c r="L263" s="35" t="s">
        <v>4030</v>
      </c>
      <c r="M263" s="35" t="s">
        <v>2769</v>
      </c>
      <c r="N263" s="40" t="s">
        <v>2770</v>
      </c>
      <c r="O263" s="40" t="s">
        <v>4615</v>
      </c>
      <c r="P263" s="40"/>
      <c r="Q263" s="26" t="s">
        <v>4145</v>
      </c>
      <c r="R263" s="34" t="s">
        <v>656</v>
      </c>
      <c r="S263" s="16" t="s">
        <v>4763</v>
      </c>
    </row>
    <row r="264" spans="1:19">
      <c r="A264" s="25" t="s">
        <v>1352</v>
      </c>
      <c r="B264" s="98" t="str">
        <f t="shared" si="2"/>
        <v>Lampang Smart Tourism ติดตั้งและซ่อมแซมไฟฟ้าแสงสว่างเพื่ออำนวยความปลอดภัยในการเดินทางเข้าถึงแหล่ง-ท่องเที่ยวช่วงทุ่งบัวตอง</v>
      </c>
      <c r="C264" s="26" t="s">
        <v>1353</v>
      </c>
      <c r="D264" s="26" t="s">
        <v>81</v>
      </c>
      <c r="E264" s="34">
        <v>2564</v>
      </c>
      <c r="F264" s="34" t="s">
        <v>298</v>
      </c>
      <c r="G264" s="35" t="s">
        <v>35</v>
      </c>
      <c r="H264" s="26" t="s">
        <v>1355</v>
      </c>
      <c r="I264" s="26" t="s">
        <v>61</v>
      </c>
      <c r="J264" s="34" t="s">
        <v>4621</v>
      </c>
      <c r="K264" s="26" t="s">
        <v>38</v>
      </c>
      <c r="L264" s="35" t="s">
        <v>4030</v>
      </c>
      <c r="M264" s="35" t="s">
        <v>2769</v>
      </c>
      <c r="N264" s="40" t="s">
        <v>2770</v>
      </c>
      <c r="O264" s="40" t="s">
        <v>4615</v>
      </c>
      <c r="P264" s="40"/>
      <c r="Q264" s="26" t="s">
        <v>4146</v>
      </c>
      <c r="R264" s="34" t="s">
        <v>656</v>
      </c>
      <c r="S264" s="16" t="s">
        <v>4763</v>
      </c>
    </row>
    <row r="265" spans="1:19">
      <c r="A265" s="25" t="s">
        <v>1252</v>
      </c>
      <c r="B265" s="98" t="str">
        <f t="shared" si="2"/>
        <v>โครงการศึกษาความเป็นไปได้ในการนำเทคโนโลยีมาใช้ในการปฏิบัติงาน ณ จุดตรวจ Checking Point เพื่อความปลอดภัยสำหรับผู้โดยสารและผู้ขับขี่ในการใช้รถใช้ถนน</v>
      </c>
      <c r="C265" s="26" t="s">
        <v>1253</v>
      </c>
      <c r="D265" s="26" t="s">
        <v>29</v>
      </c>
      <c r="E265" s="34">
        <v>2564</v>
      </c>
      <c r="F265" s="34" t="s">
        <v>298</v>
      </c>
      <c r="G265" s="35" t="s">
        <v>35</v>
      </c>
      <c r="H265" s="26" t="s">
        <v>956</v>
      </c>
      <c r="I265" s="26" t="s">
        <v>37</v>
      </c>
      <c r="J265" s="34" t="s">
        <v>4624</v>
      </c>
      <c r="K265" s="26" t="s">
        <v>38</v>
      </c>
      <c r="L265" s="35" t="s">
        <v>4030</v>
      </c>
      <c r="M265" s="35" t="s">
        <v>2769</v>
      </c>
      <c r="N265" s="40" t="s">
        <v>2770</v>
      </c>
      <c r="O265" s="40" t="s">
        <v>4615</v>
      </c>
      <c r="P265" s="40"/>
      <c r="Q265" s="26" t="s">
        <v>4147</v>
      </c>
      <c r="R265" s="34" t="s">
        <v>656</v>
      </c>
      <c r="S265" s="16" t="s">
        <v>4763</v>
      </c>
    </row>
    <row r="266" spans="1:19">
      <c r="A266" s="25" t="s">
        <v>1249</v>
      </c>
      <c r="B266" s="98" t="str">
        <f t="shared" si="2"/>
        <v>บำรุงรักษาและซ่อมแซมแก้ไขระบบคอมพิวเตอร์พร้อมอุปกรณ์ของระบบการคุ้มครองผู้โดยสารและการบังคับใช้กฎหมายทั่วไทย (1584 และปรับทั่วไทย)</v>
      </c>
      <c r="C266" s="26" t="s">
        <v>1250</v>
      </c>
      <c r="D266" s="26" t="s">
        <v>29</v>
      </c>
      <c r="E266" s="34">
        <v>2564</v>
      </c>
      <c r="F266" s="34" t="s">
        <v>298</v>
      </c>
      <c r="G266" s="35" t="s">
        <v>35</v>
      </c>
      <c r="H266" s="26" t="s">
        <v>956</v>
      </c>
      <c r="I266" s="26" t="s">
        <v>37</v>
      </c>
      <c r="J266" s="34" t="s">
        <v>4624</v>
      </c>
      <c r="K266" s="26" t="s">
        <v>38</v>
      </c>
      <c r="L266" s="35" t="s">
        <v>4030</v>
      </c>
      <c r="M266" s="35" t="s">
        <v>2769</v>
      </c>
      <c r="N266" s="40" t="s">
        <v>2770</v>
      </c>
      <c r="O266" s="40" t="s">
        <v>4615</v>
      </c>
      <c r="P266" s="40"/>
      <c r="Q266" s="26" t="s">
        <v>4148</v>
      </c>
      <c r="R266" s="34" t="s">
        <v>656</v>
      </c>
      <c r="S266" s="16" t="s">
        <v>4763</v>
      </c>
    </row>
    <row r="267" spans="1:19">
      <c r="A267" s="25" t="s">
        <v>1246</v>
      </c>
      <c r="B267" s="98" t="str">
        <f t="shared" si="2"/>
        <v>บำรุงรักษาและซ่อมแซมแก้ไขเครื่องคอมพิวเตอร์พร้อมอุปกรณ์ ของศูนย์ GPS ทั้งส่วนกลางและส่วนภูมิภาค</v>
      </c>
      <c r="C267" s="26" t="s">
        <v>1247</v>
      </c>
      <c r="D267" s="26" t="s">
        <v>29</v>
      </c>
      <c r="E267" s="34">
        <v>2564</v>
      </c>
      <c r="F267" s="34" t="s">
        <v>298</v>
      </c>
      <c r="G267" s="35" t="s">
        <v>35</v>
      </c>
      <c r="H267" s="26" t="s">
        <v>956</v>
      </c>
      <c r="I267" s="26" t="s">
        <v>37</v>
      </c>
      <c r="J267" s="34" t="s">
        <v>4624</v>
      </c>
      <c r="K267" s="26" t="s">
        <v>38</v>
      </c>
      <c r="L267" s="35" t="s">
        <v>4030</v>
      </c>
      <c r="M267" s="35" t="s">
        <v>2769</v>
      </c>
      <c r="N267" s="40" t="s">
        <v>2770</v>
      </c>
      <c r="O267" s="40" t="s">
        <v>4615</v>
      </c>
      <c r="P267" s="40"/>
      <c r="Q267" s="26" t="s">
        <v>4149</v>
      </c>
      <c r="R267" s="34" t="s">
        <v>656</v>
      </c>
      <c r="S267" s="16" t="s">
        <v>4763</v>
      </c>
    </row>
    <row r="268" spans="1:19">
      <c r="A268" s="25" t="s">
        <v>1243</v>
      </c>
      <c r="B268" s="98" t="str">
        <f t="shared" si="2"/>
        <v>บำรุงรักษาและซ่อมแซมแก้ไขเครื่องคอมพิวเตอร์พร้อมอุปกรณ์ ของระบบ DLT Traffic Ticket  ทั้งส่วนกลางและส่วนภูมิภาค</v>
      </c>
      <c r="C268" s="26" t="s">
        <v>1244</v>
      </c>
      <c r="D268" s="26" t="s">
        <v>29</v>
      </c>
      <c r="E268" s="34">
        <v>2564</v>
      </c>
      <c r="F268" s="34" t="s">
        <v>298</v>
      </c>
      <c r="G268" s="35" t="s">
        <v>35</v>
      </c>
      <c r="H268" s="26" t="s">
        <v>956</v>
      </c>
      <c r="I268" s="26" t="s">
        <v>37</v>
      </c>
      <c r="J268" s="34" t="s">
        <v>4624</v>
      </c>
      <c r="K268" s="26" t="s">
        <v>38</v>
      </c>
      <c r="L268" s="35" t="s">
        <v>4030</v>
      </c>
      <c r="M268" s="35" t="s">
        <v>2769</v>
      </c>
      <c r="N268" s="40" t="s">
        <v>2770</v>
      </c>
      <c r="O268" s="40" t="s">
        <v>4615</v>
      </c>
      <c r="P268" s="40"/>
      <c r="Q268" s="26" t="s">
        <v>4150</v>
      </c>
      <c r="R268" s="34" t="s">
        <v>656</v>
      </c>
      <c r="S268" s="16" t="s">
        <v>4763</v>
      </c>
    </row>
    <row r="269" spans="1:19">
      <c r="A269" s="25" t="s">
        <v>1240</v>
      </c>
      <c r="B269" s="98" t="str">
        <f t="shared" si="2"/>
        <v>จ้างเหมาบริการวงจรสื่อสารข้อมูลอินเตอร์เน็ตความเร็วสูง (Fiber) สำหรับรับ - ส่งข้อมูลการเดินรถระบบ GPS</v>
      </c>
      <c r="C269" s="26" t="s">
        <v>1241</v>
      </c>
      <c r="D269" s="26" t="s">
        <v>29</v>
      </c>
      <c r="E269" s="34">
        <v>2564</v>
      </c>
      <c r="F269" s="34" t="s">
        <v>298</v>
      </c>
      <c r="G269" s="35" t="s">
        <v>35</v>
      </c>
      <c r="H269" s="26" t="s">
        <v>956</v>
      </c>
      <c r="I269" s="26" t="s">
        <v>37</v>
      </c>
      <c r="J269" s="34" t="s">
        <v>4624</v>
      </c>
      <c r="K269" s="26" t="s">
        <v>38</v>
      </c>
      <c r="L269" s="35" t="s">
        <v>4030</v>
      </c>
      <c r="M269" s="35" t="s">
        <v>2769</v>
      </c>
      <c r="N269" s="40" t="s">
        <v>2770</v>
      </c>
      <c r="O269" s="40" t="s">
        <v>4615</v>
      </c>
      <c r="P269" s="40"/>
      <c r="Q269" s="26" t="s">
        <v>4151</v>
      </c>
      <c r="R269" s="34" t="s">
        <v>656</v>
      </c>
      <c r="S269" s="16" t="s">
        <v>4763</v>
      </c>
    </row>
    <row r="270" spans="1:19">
      <c r="A270" s="25" t="s">
        <v>1228</v>
      </c>
      <c r="B270" s="98" t="str">
        <f t="shared" si="2"/>
        <v>จ้างเหมาบริการวงจรสื่อสารข้อมูลอินเตอร์เน็ตสำหรับสนับสนุนการปฏิบัติงานออกหน่วยเคลื่อนที่ของศูนย์บริหารจัดการเดินรถระบบ GPS ส่วนกลางและส่วนภูมิภาค</v>
      </c>
      <c r="C270" s="26" t="s">
        <v>1229</v>
      </c>
      <c r="D270" s="26" t="s">
        <v>29</v>
      </c>
      <c r="E270" s="34">
        <v>2564</v>
      </c>
      <c r="F270" s="34" t="s">
        <v>298</v>
      </c>
      <c r="G270" s="35" t="s">
        <v>35</v>
      </c>
      <c r="H270" s="26" t="s">
        <v>956</v>
      </c>
      <c r="I270" s="26" t="s">
        <v>37</v>
      </c>
      <c r="J270" s="34" t="s">
        <v>4624</v>
      </c>
      <c r="K270" s="26" t="s">
        <v>38</v>
      </c>
      <c r="L270" s="35" t="s">
        <v>4030</v>
      </c>
      <c r="M270" s="35" t="s">
        <v>2769</v>
      </c>
      <c r="N270" s="40" t="s">
        <v>2770</v>
      </c>
      <c r="O270" s="40" t="s">
        <v>4615</v>
      </c>
      <c r="P270" s="40"/>
      <c r="Q270" s="26" t="s">
        <v>4152</v>
      </c>
      <c r="R270" s="34" t="s">
        <v>656</v>
      </c>
      <c r="S270" s="16" t="s">
        <v>4763</v>
      </c>
    </row>
    <row r="271" spans="1:19">
      <c r="A271" s="25" t="s">
        <v>1225</v>
      </c>
      <c r="B271" s="98" t="str">
        <f t="shared" si="2"/>
        <v>จ้างเหมาบริการวงจรสื่อสารข้อมูลสำหรับระบบสื่อสารผ่านเครือข่ายอินเตอร์เน็ต (Video Conference) ความเร็วไม่น้อยกว่า 200 Mbps</v>
      </c>
      <c r="C271" s="26" t="s">
        <v>1226</v>
      </c>
      <c r="D271" s="26" t="s">
        <v>29</v>
      </c>
      <c r="E271" s="34">
        <v>2564</v>
      </c>
      <c r="F271" s="34" t="s">
        <v>298</v>
      </c>
      <c r="G271" s="35" t="s">
        <v>35</v>
      </c>
      <c r="H271" s="26" t="s">
        <v>956</v>
      </c>
      <c r="I271" s="26" t="s">
        <v>37</v>
      </c>
      <c r="J271" s="34" t="s">
        <v>4624</v>
      </c>
      <c r="K271" s="26" t="s">
        <v>38</v>
      </c>
      <c r="L271" s="35" t="s">
        <v>4030</v>
      </c>
      <c r="M271" s="35" t="s">
        <v>2769</v>
      </c>
      <c r="N271" s="40" t="s">
        <v>2770</v>
      </c>
      <c r="O271" s="40" t="s">
        <v>4615</v>
      </c>
      <c r="P271" s="40"/>
      <c r="Q271" s="26" t="s">
        <v>4153</v>
      </c>
      <c r="R271" s="34" t="s">
        <v>656</v>
      </c>
      <c r="S271" s="16" t="s">
        <v>4763</v>
      </c>
    </row>
    <row r="272" spans="1:19">
      <c r="A272" s="25" t="s">
        <v>1222</v>
      </c>
      <c r="B272" s="98" t="str">
        <f t="shared" si="2"/>
        <v>จ้างเหมาบริการวงจรสื่อสารข้อมูลสนับสนุนการบริหารความปลอดภัยด้วยระบบอินเตอร์เน็ต ของทั้งส่วนกลางและส่วนภูมิภาค</v>
      </c>
      <c r="C272" s="26" t="s">
        <v>1223</v>
      </c>
      <c r="D272" s="26" t="s">
        <v>29</v>
      </c>
      <c r="E272" s="34">
        <v>2564</v>
      </c>
      <c r="F272" s="34" t="s">
        <v>298</v>
      </c>
      <c r="G272" s="35" t="s">
        <v>35</v>
      </c>
      <c r="H272" s="26" t="s">
        <v>956</v>
      </c>
      <c r="I272" s="26" t="s">
        <v>37</v>
      </c>
      <c r="J272" s="34" t="s">
        <v>4624</v>
      </c>
      <c r="K272" s="26" t="s">
        <v>38</v>
      </c>
      <c r="L272" s="35" t="s">
        <v>4030</v>
      </c>
      <c r="M272" s="35" t="s">
        <v>2769</v>
      </c>
      <c r="N272" s="40" t="s">
        <v>2770</v>
      </c>
      <c r="O272" s="40" t="s">
        <v>4615</v>
      </c>
      <c r="P272" s="40"/>
      <c r="Q272" s="26" t="s">
        <v>4154</v>
      </c>
      <c r="R272" s="34" t="s">
        <v>656</v>
      </c>
      <c r="S272" s="16" t="s">
        <v>4763</v>
      </c>
    </row>
    <row r="273" spans="1:19">
      <c r="A273" s="25" t="s">
        <v>1219</v>
      </c>
      <c r="B273" s="98" t="str">
        <f t="shared" si="2"/>
        <v>บำรุงรักษาและซ่อมแซมแก้ไขเครื่องคอมพิวเตอร์พร้อมอุปกรณ์ที่ใช้สนับสนุนผู้ปฏิบัติงานออกใบอนุญาตขับรถ ทั้งส่วนกลางและส่วนภูมิภาค</v>
      </c>
      <c r="C273" s="26" t="s">
        <v>1220</v>
      </c>
      <c r="D273" s="26" t="s">
        <v>29</v>
      </c>
      <c r="E273" s="34">
        <v>2564</v>
      </c>
      <c r="F273" s="34" t="s">
        <v>298</v>
      </c>
      <c r="G273" s="35" t="s">
        <v>35</v>
      </c>
      <c r="H273" s="26" t="s">
        <v>956</v>
      </c>
      <c r="I273" s="26" t="s">
        <v>37</v>
      </c>
      <c r="J273" s="34" t="s">
        <v>4624</v>
      </c>
      <c r="K273" s="26" t="s">
        <v>38</v>
      </c>
      <c r="L273" s="35" t="s">
        <v>4030</v>
      </c>
      <c r="M273" s="35" t="s">
        <v>2769</v>
      </c>
      <c r="N273" s="40" t="s">
        <v>2770</v>
      </c>
      <c r="O273" s="40" t="s">
        <v>4615</v>
      </c>
      <c r="P273" s="40"/>
      <c r="Q273" s="26" t="s">
        <v>4155</v>
      </c>
      <c r="R273" s="34" t="s">
        <v>656</v>
      </c>
      <c r="S273" s="16" t="s">
        <v>4763</v>
      </c>
    </row>
    <row r="274" spans="1:19">
      <c r="A274" s="25" t="s">
        <v>1216</v>
      </c>
      <c r="B274" s="98" t="str">
        <f t="shared" si="2"/>
        <v>บำรุงรักษาและซ่อมแซมแก้ไขเครื่องคอมพิวเตอร์พร้อมอุปกรณ์ที่ใช้ในการพัฒนาความรู้สารสนเทศด้านความปลอดภัย ของกรมการขนส่งทางบก</v>
      </c>
      <c r="C274" s="26" t="s">
        <v>1217</v>
      </c>
      <c r="D274" s="26" t="s">
        <v>29</v>
      </c>
      <c r="E274" s="34">
        <v>2564</v>
      </c>
      <c r="F274" s="34" t="s">
        <v>298</v>
      </c>
      <c r="G274" s="35" t="s">
        <v>35</v>
      </c>
      <c r="H274" s="26" t="s">
        <v>956</v>
      </c>
      <c r="I274" s="26" t="s">
        <v>37</v>
      </c>
      <c r="J274" s="34" t="s">
        <v>4624</v>
      </c>
      <c r="K274" s="26" t="s">
        <v>38</v>
      </c>
      <c r="L274" s="35" t="s">
        <v>4030</v>
      </c>
      <c r="M274" s="35" t="s">
        <v>2769</v>
      </c>
      <c r="N274" s="40" t="s">
        <v>2770</v>
      </c>
      <c r="O274" s="40" t="s">
        <v>4615</v>
      </c>
      <c r="P274" s="40"/>
      <c r="Q274" s="26" t="s">
        <v>4156</v>
      </c>
      <c r="R274" s="34" t="s">
        <v>656</v>
      </c>
      <c r="S274" s="16" t="s">
        <v>4763</v>
      </c>
    </row>
    <row r="275" spans="1:19">
      <c r="A275" s="25" t="s">
        <v>1213</v>
      </c>
      <c r="B275" s="98" t="str">
        <f t="shared" si="2"/>
        <v>บำรุงรักษาและซ่อมแซมแก้ไขระบบคอมพิวเตอร์พร้อมอุปกรณ์ของระบบการออกใบอนุญาตขับรถแบบอิเล็กทรอนิกส์ทั้งส่วนกลางและส่วนภูมิภาคและระบบบริหารจัดการด้านความปลอดภัยทางถนน</v>
      </c>
      <c r="C275" s="26" t="s">
        <v>1214</v>
      </c>
      <c r="D275" s="26" t="s">
        <v>29</v>
      </c>
      <c r="E275" s="34">
        <v>2564</v>
      </c>
      <c r="F275" s="34" t="s">
        <v>298</v>
      </c>
      <c r="G275" s="35" t="s">
        <v>35</v>
      </c>
      <c r="H275" s="26" t="s">
        <v>956</v>
      </c>
      <c r="I275" s="26" t="s">
        <v>37</v>
      </c>
      <c r="J275" s="34" t="s">
        <v>4624</v>
      </c>
      <c r="K275" s="26" t="s">
        <v>38</v>
      </c>
      <c r="L275" s="35" t="s">
        <v>4030</v>
      </c>
      <c r="M275" s="35" t="s">
        <v>2769</v>
      </c>
      <c r="N275" s="40" t="s">
        <v>2770</v>
      </c>
      <c r="O275" s="40" t="s">
        <v>4615</v>
      </c>
      <c r="P275" s="40"/>
      <c r="Q275" s="26" t="s">
        <v>4157</v>
      </c>
      <c r="R275" s="34" t="s">
        <v>656</v>
      </c>
      <c r="S275" s="16" t="s">
        <v>4763</v>
      </c>
    </row>
    <row r="276" spans="1:19">
      <c r="A276" s="25" t="s">
        <v>1210</v>
      </c>
      <c r="B276" s="98" t="str">
        <f t="shared" si="2"/>
        <v xml:space="preserve">บำรุงรักษาและซ่อมแซมแก้ไขระบบคอมพิวเตอร์พร้อมอุปกรณ์ของระบบรายงานข้อมูลด้านการบริหารและความปลอดภัยสำหรับการตัดสินใจของผู้บริหาร  </v>
      </c>
      <c r="C276" s="26" t="s">
        <v>4158</v>
      </c>
      <c r="D276" s="26" t="s">
        <v>29</v>
      </c>
      <c r="E276" s="34">
        <v>2564</v>
      </c>
      <c r="F276" s="34" t="s">
        <v>298</v>
      </c>
      <c r="G276" s="35" t="s">
        <v>35</v>
      </c>
      <c r="H276" s="26" t="s">
        <v>956</v>
      </c>
      <c r="I276" s="26" t="s">
        <v>37</v>
      </c>
      <c r="J276" s="34" t="s">
        <v>4624</v>
      </c>
      <c r="K276" s="26" t="s">
        <v>38</v>
      </c>
      <c r="L276" s="35" t="s">
        <v>4030</v>
      </c>
      <c r="M276" s="35" t="s">
        <v>2769</v>
      </c>
      <c r="N276" s="40" t="s">
        <v>2770</v>
      </c>
      <c r="O276" s="40" t="s">
        <v>4615</v>
      </c>
      <c r="P276" s="40"/>
      <c r="Q276" s="26" t="s">
        <v>4159</v>
      </c>
      <c r="R276" s="34" t="s">
        <v>656</v>
      </c>
      <c r="S276" s="16" t="s">
        <v>4763</v>
      </c>
    </row>
    <row r="277" spans="1:19">
      <c r="A277" s="25" t="s">
        <v>1208</v>
      </c>
      <c r="B277" s="98" t="str">
        <f t="shared" si="2"/>
        <v>บำรุงรักษาและซ่อมแซมแก้ไขเครื่องควบคุมและสำรองไฟฟ้า (UPS) ของเครื่องคอมพิวเตอร์ที่ใช้ในการสนับสนุนการปฏิบัติงานด้านความปลอดภัย ทั้งส่วนกลางและส่วนภูมิภาค</v>
      </c>
      <c r="C277" s="26" t="s">
        <v>1209</v>
      </c>
      <c r="D277" s="26" t="s">
        <v>29</v>
      </c>
      <c r="E277" s="34">
        <v>2564</v>
      </c>
      <c r="F277" s="34" t="s">
        <v>298</v>
      </c>
      <c r="G277" s="35" t="s">
        <v>35</v>
      </c>
      <c r="H277" s="26" t="s">
        <v>956</v>
      </c>
      <c r="I277" s="26" t="s">
        <v>37</v>
      </c>
      <c r="J277" s="34" t="s">
        <v>4624</v>
      </c>
      <c r="K277" s="26" t="s">
        <v>38</v>
      </c>
      <c r="L277" s="35" t="s">
        <v>4030</v>
      </c>
      <c r="M277" s="35" t="s">
        <v>2769</v>
      </c>
      <c r="N277" s="40" t="s">
        <v>2770</v>
      </c>
      <c r="O277" s="40" t="s">
        <v>4615</v>
      </c>
      <c r="P277" s="40"/>
      <c r="Q277" s="26" t="s">
        <v>4160</v>
      </c>
      <c r="R277" s="34" t="s">
        <v>656</v>
      </c>
      <c r="S277" s="16" t="s">
        <v>4763</v>
      </c>
    </row>
    <row r="278" spans="1:19">
      <c r="A278" s="25" t="s">
        <v>1205</v>
      </c>
      <c r="B278" s="98" t="str">
        <f t="shared" si="2"/>
        <v xml:space="preserve">บำรุงรักษาและซ่อมแซมแก้ไขระบบคอมพิวเตอร์พร้อมอุปกรณ์ สำหรับระบบการเข้ารับการอบรมและทดสอบใบอนุญาต </v>
      </c>
      <c r="C278" s="26" t="s">
        <v>4161</v>
      </c>
      <c r="D278" s="26" t="s">
        <v>29</v>
      </c>
      <c r="E278" s="34">
        <v>2564</v>
      </c>
      <c r="F278" s="34" t="s">
        <v>298</v>
      </c>
      <c r="G278" s="35" t="s">
        <v>35</v>
      </c>
      <c r="H278" s="26" t="s">
        <v>956</v>
      </c>
      <c r="I278" s="26" t="s">
        <v>37</v>
      </c>
      <c r="J278" s="34" t="s">
        <v>4624</v>
      </c>
      <c r="K278" s="26" t="s">
        <v>38</v>
      </c>
      <c r="L278" s="35" t="s">
        <v>4030</v>
      </c>
      <c r="M278" s="35" t="s">
        <v>2769</v>
      </c>
      <c r="N278" s="40" t="s">
        <v>2770</v>
      </c>
      <c r="O278" s="40" t="s">
        <v>4615</v>
      </c>
      <c r="P278" s="40"/>
      <c r="Q278" s="26" t="s">
        <v>4162</v>
      </c>
      <c r="R278" s="34" t="s">
        <v>656</v>
      </c>
      <c r="S278" s="16" t="s">
        <v>4763</v>
      </c>
    </row>
    <row r="279" spans="1:19">
      <c r="A279" s="25" t="s">
        <v>1202</v>
      </c>
      <c r="B279" s="98" t="str">
        <f t="shared" si="2"/>
        <v>จ้างเหมาบริการระบบแม่ข่ายคอมพิวเตอร์แบบคลาวด์ (Cloud Server) สำหรับระบบรายงานผลการตรวจสภาพรถของสถานตรวจสภาพรถ และสถานติดตั้ง ตรวจและทดสอบเครื่องอุปกรณ์และส่วนควบของรถที่ใช้ก๊าซเป็นเชื้อเพลิงผ่านระบบสารสนเทศ</v>
      </c>
      <c r="C279" s="26" t="s">
        <v>1203</v>
      </c>
      <c r="D279" s="26" t="s">
        <v>29</v>
      </c>
      <c r="E279" s="34">
        <v>2564</v>
      </c>
      <c r="F279" s="34" t="s">
        <v>298</v>
      </c>
      <c r="G279" s="35" t="s">
        <v>35</v>
      </c>
      <c r="H279" s="26" t="s">
        <v>956</v>
      </c>
      <c r="I279" s="26" t="s">
        <v>37</v>
      </c>
      <c r="J279" s="34" t="s">
        <v>4624</v>
      </c>
      <c r="K279" s="26" t="s">
        <v>38</v>
      </c>
      <c r="L279" s="35" t="s">
        <v>4030</v>
      </c>
      <c r="M279" s="35" t="s">
        <v>2769</v>
      </c>
      <c r="N279" s="40" t="s">
        <v>2770</v>
      </c>
      <c r="O279" s="40" t="s">
        <v>4615</v>
      </c>
      <c r="P279" s="40"/>
      <c r="Q279" s="26" t="s">
        <v>4163</v>
      </c>
      <c r="R279" s="34" t="s">
        <v>656</v>
      </c>
      <c r="S279" s="16" t="s">
        <v>4763</v>
      </c>
    </row>
    <row r="280" spans="1:19">
      <c r="A280" s="25" t="s">
        <v>1199</v>
      </c>
      <c r="B280" s="98" t="str">
        <f t="shared" si="2"/>
        <v>บำรุงรักษาและซ่อมแซมแก้ไขระบบคอมพิวเตอร์พร้อมอุปกรณ์สื่อสารการประชุมทางไกลผ่านระบบวิดีโอ (Video Conference)</v>
      </c>
      <c r="C280" s="26" t="s">
        <v>1200</v>
      </c>
      <c r="D280" s="26" t="s">
        <v>29</v>
      </c>
      <c r="E280" s="34">
        <v>2564</v>
      </c>
      <c r="F280" s="34" t="s">
        <v>298</v>
      </c>
      <c r="G280" s="35" t="s">
        <v>35</v>
      </c>
      <c r="H280" s="26" t="s">
        <v>956</v>
      </c>
      <c r="I280" s="26" t="s">
        <v>37</v>
      </c>
      <c r="J280" s="34" t="s">
        <v>4624</v>
      </c>
      <c r="K280" s="26" t="s">
        <v>38</v>
      </c>
      <c r="L280" s="35" t="s">
        <v>4030</v>
      </c>
      <c r="M280" s="35" t="s">
        <v>2769</v>
      </c>
      <c r="N280" s="40" t="s">
        <v>2770</v>
      </c>
      <c r="O280" s="40" t="s">
        <v>4615</v>
      </c>
      <c r="P280" s="40"/>
      <c r="Q280" s="26" t="s">
        <v>4164</v>
      </c>
      <c r="R280" s="34" t="s">
        <v>656</v>
      </c>
      <c r="S280" s="16" t="s">
        <v>4763</v>
      </c>
    </row>
    <row r="281" spans="1:19">
      <c r="A281" s="25" t="s">
        <v>1196</v>
      </c>
      <c r="B281" s="98" t="str">
        <f t="shared" si="2"/>
        <v>บำรุงรักษาและซ่อมแซมแก้ไขระบบ DLT Smart Safety Smart Service (D4S) อัจฉริยะบริการเพื่อมาตรฐานด้านความปลอดภัย</v>
      </c>
      <c r="C281" s="26" t="s">
        <v>1197</v>
      </c>
      <c r="D281" s="26" t="s">
        <v>29</v>
      </c>
      <c r="E281" s="34">
        <v>2564</v>
      </c>
      <c r="F281" s="34" t="s">
        <v>298</v>
      </c>
      <c r="G281" s="35" t="s">
        <v>35</v>
      </c>
      <c r="H281" s="26" t="s">
        <v>956</v>
      </c>
      <c r="I281" s="26" t="s">
        <v>37</v>
      </c>
      <c r="J281" s="34" t="s">
        <v>4624</v>
      </c>
      <c r="K281" s="26" t="s">
        <v>38</v>
      </c>
      <c r="L281" s="35" t="s">
        <v>4030</v>
      </c>
      <c r="M281" s="35" t="s">
        <v>2769</v>
      </c>
      <c r="N281" s="40" t="s">
        <v>2770</v>
      </c>
      <c r="O281" s="40" t="s">
        <v>4615</v>
      </c>
      <c r="P281" s="40"/>
      <c r="Q281" s="26" t="s">
        <v>4165</v>
      </c>
      <c r="R281" s="34" t="s">
        <v>656</v>
      </c>
      <c r="S281" s="16" t="s">
        <v>4763</v>
      </c>
    </row>
    <row r="282" spans="1:19">
      <c r="A282" s="25" t="s">
        <v>1193</v>
      </c>
      <c r="B282" s="98" t="str">
        <f t="shared" si="2"/>
        <v>บำรุงรักษาและซ่อมแซมแก้ไขเครื่องคอมพิวเตอร์พร้อมอุปกรณ์ ของศูนย์ควบคุมระบบตรวจสภาพ (VICC) ทั้งส่วนกลางและส่วนภูมิภาค</v>
      </c>
      <c r="C282" s="26" t="s">
        <v>1194</v>
      </c>
      <c r="D282" s="26" t="s">
        <v>29</v>
      </c>
      <c r="E282" s="34">
        <v>2564</v>
      </c>
      <c r="F282" s="34" t="s">
        <v>298</v>
      </c>
      <c r="G282" s="35" t="s">
        <v>35</v>
      </c>
      <c r="H282" s="26" t="s">
        <v>956</v>
      </c>
      <c r="I282" s="26" t="s">
        <v>37</v>
      </c>
      <c r="J282" s="34" t="s">
        <v>4624</v>
      </c>
      <c r="K282" s="26" t="s">
        <v>38</v>
      </c>
      <c r="L282" s="35" t="s">
        <v>4030</v>
      </c>
      <c r="M282" s="35" t="s">
        <v>2769</v>
      </c>
      <c r="N282" s="40" t="s">
        <v>2770</v>
      </c>
      <c r="O282" s="40" t="s">
        <v>4615</v>
      </c>
      <c r="P282" s="40"/>
      <c r="Q282" s="26" t="s">
        <v>4166</v>
      </c>
      <c r="R282" s="34" t="s">
        <v>656</v>
      </c>
      <c r="S282" s="16" t="s">
        <v>4763</v>
      </c>
    </row>
    <row r="283" spans="1:19">
      <c r="A283" s="25" t="s">
        <v>1190</v>
      </c>
      <c r="B283" s="98" t="str">
        <f t="shared" si="2"/>
        <v>บำรุงรักษาและซ่อมแซมแก้ไขระบบคอมพิวเตอร์พร้อมอุปกรณ์ของเว็บไซต์ ของกรมการขนส่งทางบก (WWW.dlt.go.th)</v>
      </c>
      <c r="C283" s="26" t="s">
        <v>1191</v>
      </c>
      <c r="D283" s="26" t="s">
        <v>29</v>
      </c>
      <c r="E283" s="34">
        <v>2564</v>
      </c>
      <c r="F283" s="34" t="s">
        <v>298</v>
      </c>
      <c r="G283" s="35" t="s">
        <v>35</v>
      </c>
      <c r="H283" s="26" t="s">
        <v>956</v>
      </c>
      <c r="I283" s="26" t="s">
        <v>37</v>
      </c>
      <c r="J283" s="34" t="s">
        <v>4624</v>
      </c>
      <c r="K283" s="26" t="s">
        <v>38</v>
      </c>
      <c r="L283" s="35" t="s">
        <v>4030</v>
      </c>
      <c r="M283" s="35" t="s">
        <v>2769</v>
      </c>
      <c r="N283" s="40" t="s">
        <v>2770</v>
      </c>
      <c r="O283" s="40" t="s">
        <v>4615</v>
      </c>
      <c r="P283" s="40"/>
      <c r="Q283" s="26" t="s">
        <v>4167</v>
      </c>
      <c r="R283" s="34" t="s">
        <v>656</v>
      </c>
      <c r="S283" s="16" t="s">
        <v>4763</v>
      </c>
    </row>
    <row r="284" spans="1:19">
      <c r="A284" s="25" t="s">
        <v>1152</v>
      </c>
      <c r="B284" s="98" t="str">
        <f t="shared" si="2"/>
        <v>บำรุงรักษาและซ่อมแซมแก้ไขระบบคอมพิวเตอร์พร้อมอุปกรณ์ของระบบการควบคุมตรวจสอบเครื่องยนต์ เพื่อมาตรฐานความปลอดภัยของตัวรถระหว่างกรมศุลกากรกับกรมการขนส่งทางบก</v>
      </c>
      <c r="C284" s="26" t="s">
        <v>1153</v>
      </c>
      <c r="D284" s="26" t="s">
        <v>29</v>
      </c>
      <c r="E284" s="34">
        <v>2564</v>
      </c>
      <c r="F284" s="34" t="s">
        <v>298</v>
      </c>
      <c r="G284" s="35" t="s">
        <v>35</v>
      </c>
      <c r="H284" s="26" t="s">
        <v>956</v>
      </c>
      <c r="I284" s="26" t="s">
        <v>37</v>
      </c>
      <c r="J284" s="34" t="s">
        <v>4624</v>
      </c>
      <c r="K284" s="26" t="s">
        <v>38</v>
      </c>
      <c r="L284" s="35" t="s">
        <v>4030</v>
      </c>
      <c r="M284" s="35" t="s">
        <v>2769</v>
      </c>
      <c r="N284" s="40" t="s">
        <v>2770</v>
      </c>
      <c r="O284" s="40" t="s">
        <v>4615</v>
      </c>
      <c r="P284" s="40"/>
      <c r="Q284" s="26" t="s">
        <v>4168</v>
      </c>
      <c r="R284" s="34" t="s">
        <v>656</v>
      </c>
      <c r="S284" s="16" t="s">
        <v>4763</v>
      </c>
    </row>
    <row r="285" spans="1:19">
      <c r="A285" s="25" t="s">
        <v>1014</v>
      </c>
      <c r="B285" s="98" t="str">
        <f t="shared" si="2"/>
        <v>โครงการเพิ่มประสิทธิภาพระบบฐานข้อมูลกลางเพื่อสนับสนุนการให้บริการของกรมการขนส่งทางบก</v>
      </c>
      <c r="C285" s="26" t="s">
        <v>1015</v>
      </c>
      <c r="D285" s="26" t="s">
        <v>29</v>
      </c>
      <c r="E285" s="34">
        <v>2564</v>
      </c>
      <c r="F285" s="34" t="s">
        <v>298</v>
      </c>
      <c r="G285" s="35" t="s">
        <v>35</v>
      </c>
      <c r="H285" s="26" t="s">
        <v>956</v>
      </c>
      <c r="I285" s="26" t="s">
        <v>37</v>
      </c>
      <c r="J285" s="34" t="s">
        <v>4624</v>
      </c>
      <c r="K285" s="26" t="s">
        <v>38</v>
      </c>
      <c r="L285" s="35" t="s">
        <v>4030</v>
      </c>
      <c r="M285" s="35" t="s">
        <v>2769</v>
      </c>
      <c r="N285" s="40" t="s">
        <v>2770</v>
      </c>
      <c r="O285" s="40" t="s">
        <v>4615</v>
      </c>
      <c r="P285" s="40"/>
      <c r="Q285" s="26" t="s">
        <v>4169</v>
      </c>
      <c r="R285" s="34" t="s">
        <v>656</v>
      </c>
      <c r="S285" s="16" t="s">
        <v>4763</v>
      </c>
    </row>
    <row r="286" spans="1:19">
      <c r="A286" s="25" t="s">
        <v>953</v>
      </c>
      <c r="B286" s="98" t="str">
        <f t="shared" si="2"/>
        <v>โครงการปรับปรุงอาคารศูนย์ระบบข้อมูลกลางและสำรองข้อมูลกรมการขนส่งทางบก ณ สำนักงานขนส่งนนทบุรี</v>
      </c>
      <c r="C286" s="26" t="s">
        <v>954</v>
      </c>
      <c r="D286" s="26" t="s">
        <v>29</v>
      </c>
      <c r="E286" s="34">
        <v>2564</v>
      </c>
      <c r="F286" s="34" t="s">
        <v>298</v>
      </c>
      <c r="G286" s="35" t="s">
        <v>932</v>
      </c>
      <c r="H286" s="26" t="s">
        <v>956</v>
      </c>
      <c r="I286" s="26" t="s">
        <v>37</v>
      </c>
      <c r="J286" s="34" t="s">
        <v>4624</v>
      </c>
      <c r="K286" s="26" t="s">
        <v>38</v>
      </c>
      <c r="L286" s="35" t="s">
        <v>4030</v>
      </c>
      <c r="M286" s="35" t="s">
        <v>2769</v>
      </c>
      <c r="N286" s="40" t="s">
        <v>2770</v>
      </c>
      <c r="O286" s="40" t="s">
        <v>4615</v>
      </c>
      <c r="P286" s="40"/>
      <c r="Q286" s="26" t="s">
        <v>4170</v>
      </c>
      <c r="R286" s="34" t="s">
        <v>656</v>
      </c>
      <c r="S286" s="16" t="s">
        <v>4763</v>
      </c>
    </row>
    <row r="287" spans="1:19">
      <c r="A287" s="25" t="s">
        <v>1298</v>
      </c>
      <c r="B287" s="98" t="str">
        <f t="shared" ref="B287:B350" si="3">HYPERLINK(Q287,C287)</f>
        <v>โครงการเพิ่มประสิทธิภาพในการสืบสวนและวิเคราะห์สาเหตุของการเกิดอุบัติเหตุทางถนน เชิงลึก (In-depth accident investigation)</v>
      </c>
      <c r="C287" s="26" t="s">
        <v>1299</v>
      </c>
      <c r="D287" s="26" t="s">
        <v>29</v>
      </c>
      <c r="E287" s="34">
        <v>2564</v>
      </c>
      <c r="F287" s="34" t="s">
        <v>298</v>
      </c>
      <c r="G287" s="35" t="s">
        <v>932</v>
      </c>
      <c r="H287" s="26" t="s">
        <v>36</v>
      </c>
      <c r="I287" s="26" t="s">
        <v>37</v>
      </c>
      <c r="J287" s="34" t="s">
        <v>4624</v>
      </c>
      <c r="K287" s="26" t="s">
        <v>38</v>
      </c>
      <c r="L287" s="35" t="s">
        <v>4030</v>
      </c>
      <c r="M287" s="35" t="s">
        <v>2775</v>
      </c>
      <c r="N287" s="40" t="s">
        <v>3532</v>
      </c>
      <c r="O287" s="40" t="s">
        <v>4615</v>
      </c>
      <c r="P287" s="40"/>
      <c r="Q287" s="26" t="s">
        <v>4171</v>
      </c>
      <c r="R287" s="34" t="s">
        <v>614</v>
      </c>
      <c r="S287" s="16" t="s">
        <v>4763</v>
      </c>
    </row>
    <row r="288" spans="1:19">
      <c r="A288" s="25" t="s">
        <v>1295</v>
      </c>
      <c r="B288" s="98" t="str">
        <f t="shared" si="3"/>
        <v xml:space="preserve">ขับขี่ปลอดภัย มั่นใจ ไร้แอลกอฮอล์ พ.ศ. 2564 </v>
      </c>
      <c r="C288" s="26" t="s">
        <v>4172</v>
      </c>
      <c r="D288" s="26" t="s">
        <v>29</v>
      </c>
      <c r="E288" s="34">
        <v>2564</v>
      </c>
      <c r="F288" s="34" t="s">
        <v>136</v>
      </c>
      <c r="G288" s="35" t="s">
        <v>35</v>
      </c>
      <c r="H288" s="26" t="s">
        <v>36</v>
      </c>
      <c r="I288" s="26" t="s">
        <v>37</v>
      </c>
      <c r="J288" s="34" t="s">
        <v>4624</v>
      </c>
      <c r="K288" s="26" t="s">
        <v>38</v>
      </c>
      <c r="L288" s="35" t="s">
        <v>4030</v>
      </c>
      <c r="M288" s="35" t="s">
        <v>2769</v>
      </c>
      <c r="N288" s="40" t="s">
        <v>2780</v>
      </c>
      <c r="O288" s="40" t="s">
        <v>4615</v>
      </c>
      <c r="P288" s="40"/>
      <c r="Q288" s="26" t="s">
        <v>4173</v>
      </c>
      <c r="R288" s="34" t="s">
        <v>636</v>
      </c>
      <c r="S288" s="16" t="s">
        <v>4763</v>
      </c>
    </row>
    <row r="289" spans="1:19">
      <c r="A289" s="25" t="s">
        <v>1289</v>
      </c>
      <c r="B289" s="98" t="str">
        <f t="shared" si="3"/>
        <v>โครงการตั้งจุดบริการอำนวยความสะดวกเพื่อความปลอดภัยในการเดินทางระหว่างกรมการขนส่งทางบก กับ สำนักงานคณะกรรมการการอาชีวศึกษาช่วงเทศกาลปีใหม่และเทศกาลสงกรานต์ ปี พ.ศ. 2564</v>
      </c>
      <c r="C289" s="26" t="s">
        <v>1290</v>
      </c>
      <c r="D289" s="26" t="s">
        <v>29</v>
      </c>
      <c r="E289" s="34">
        <v>2564</v>
      </c>
      <c r="F289" s="34" t="s">
        <v>136</v>
      </c>
      <c r="G289" s="35" t="s">
        <v>35</v>
      </c>
      <c r="H289" s="26" t="s">
        <v>36</v>
      </c>
      <c r="I289" s="26" t="s">
        <v>37</v>
      </c>
      <c r="J289" s="34" t="s">
        <v>4624</v>
      </c>
      <c r="K289" s="26" t="s">
        <v>38</v>
      </c>
      <c r="L289" s="35" t="s">
        <v>4030</v>
      </c>
      <c r="M289" s="35" t="s">
        <v>2769</v>
      </c>
      <c r="N289" s="40" t="s">
        <v>2770</v>
      </c>
      <c r="O289" s="40" t="s">
        <v>4615</v>
      </c>
      <c r="P289" s="40"/>
      <c r="Q289" s="26" t="s">
        <v>4174</v>
      </c>
      <c r="R289" s="34" t="s">
        <v>656</v>
      </c>
      <c r="S289" s="16" t="s">
        <v>4763</v>
      </c>
    </row>
    <row r="290" spans="1:19">
      <c r="A290" s="25" t="s">
        <v>1268</v>
      </c>
      <c r="B290" s="98" t="str">
        <f t="shared" si="3"/>
        <v>บำรุงรักษาระบบประมวลผลพร้อมอุปกรณ์สำหรับการทดสอบขับรถภาคทฤษฎีด้วยระบบอิเล็กทรอนิกส์ (E-Driving)</v>
      </c>
      <c r="C290" s="26" t="s">
        <v>1269</v>
      </c>
      <c r="D290" s="26" t="s">
        <v>29</v>
      </c>
      <c r="E290" s="34">
        <v>2564</v>
      </c>
      <c r="F290" s="34" t="s">
        <v>298</v>
      </c>
      <c r="G290" s="35" t="s">
        <v>35</v>
      </c>
      <c r="H290" s="26" t="s">
        <v>36</v>
      </c>
      <c r="I290" s="26" t="s">
        <v>37</v>
      </c>
      <c r="J290" s="34" t="s">
        <v>4624</v>
      </c>
      <c r="K290" s="26" t="s">
        <v>38</v>
      </c>
      <c r="L290" s="35" t="s">
        <v>4030</v>
      </c>
      <c r="M290" s="35" t="s">
        <v>2775</v>
      </c>
      <c r="N290" s="40" t="s">
        <v>4028</v>
      </c>
      <c r="O290" s="40" t="s">
        <v>4615</v>
      </c>
      <c r="P290" s="40"/>
      <c r="Q290" s="26" t="s">
        <v>4175</v>
      </c>
      <c r="R290" s="34" t="s">
        <v>679</v>
      </c>
      <c r="S290" s="16" t="s">
        <v>4763</v>
      </c>
    </row>
    <row r="291" spans="1:19">
      <c r="A291" s="25" t="s">
        <v>1261</v>
      </c>
      <c r="B291" s="98" t="str">
        <f t="shared" si="3"/>
        <v>โครงการรณรงค์ประชาสัมพันธ์ความปลอดภัยเพื่อกระตุ้นและปรับเปลี่ยนพฤติกรรม ขณะขับรถผ่านสื่อ Out of home ประจำปีงบประมาณ พ.ศ. 2564</v>
      </c>
      <c r="C291" s="26" t="s">
        <v>1262</v>
      </c>
      <c r="D291" s="26" t="s">
        <v>29</v>
      </c>
      <c r="E291" s="34">
        <v>2564</v>
      </c>
      <c r="F291" s="34" t="s">
        <v>59</v>
      </c>
      <c r="G291" s="35" t="s">
        <v>1002</v>
      </c>
      <c r="H291" s="26" t="s">
        <v>36</v>
      </c>
      <c r="I291" s="26" t="s">
        <v>37</v>
      </c>
      <c r="J291" s="34" t="s">
        <v>4624</v>
      </c>
      <c r="K291" s="26" t="s">
        <v>38</v>
      </c>
      <c r="L291" s="35" t="s">
        <v>4030</v>
      </c>
      <c r="M291" s="35" t="s">
        <v>2769</v>
      </c>
      <c r="N291" s="40" t="s">
        <v>2770</v>
      </c>
      <c r="O291" s="40" t="s">
        <v>4615</v>
      </c>
      <c r="P291" s="40"/>
      <c r="Q291" s="26" t="s">
        <v>4176</v>
      </c>
      <c r="R291" s="34" t="s">
        <v>656</v>
      </c>
      <c r="S291" s="16" t="s">
        <v>4763</v>
      </c>
    </row>
    <row r="292" spans="1:19">
      <c r="A292" s="25" t="s">
        <v>1258</v>
      </c>
      <c r="B292" s="98" t="str">
        <f t="shared" si="3"/>
        <v>โครงการสนับสนุนการดำเนินงานของศูนย์ปฏิบัติการความปลอดภัยคมนาคม</v>
      </c>
      <c r="C292" s="26" t="s">
        <v>1259</v>
      </c>
      <c r="D292" s="26" t="s">
        <v>29</v>
      </c>
      <c r="E292" s="34">
        <v>2564</v>
      </c>
      <c r="F292" s="34" t="s">
        <v>59</v>
      </c>
      <c r="G292" s="35" t="s">
        <v>608</v>
      </c>
      <c r="H292" s="26" t="s">
        <v>36</v>
      </c>
      <c r="I292" s="26" t="s">
        <v>37</v>
      </c>
      <c r="J292" s="34" t="s">
        <v>4624</v>
      </c>
      <c r="K292" s="26" t="s">
        <v>38</v>
      </c>
      <c r="L292" s="35" t="s">
        <v>4030</v>
      </c>
      <c r="M292" s="35" t="s">
        <v>2769</v>
      </c>
      <c r="N292" s="40" t="s">
        <v>2770</v>
      </c>
      <c r="O292" s="40" t="s">
        <v>4615</v>
      </c>
      <c r="P292" s="40"/>
      <c r="Q292" s="26" t="s">
        <v>4177</v>
      </c>
      <c r="R292" s="34" t="s">
        <v>656</v>
      </c>
      <c r="S292" s="16" t="s">
        <v>4763</v>
      </c>
    </row>
    <row r="293" spans="1:19">
      <c r="A293" s="25" t="s">
        <v>1134</v>
      </c>
      <c r="B293" s="98" t="str">
        <f t="shared" si="3"/>
        <v>โครงการผลิตสื่อและนิทรรศการให้ความรู้สร้างเสริมจิตสำนึกด้านความปลอดภัยในการใช้รถใช้ถนน ประจำปีงบประมาณ พ.ศ. 2564</v>
      </c>
      <c r="C293" s="26" t="s">
        <v>1135</v>
      </c>
      <c r="D293" s="26" t="s">
        <v>29</v>
      </c>
      <c r="E293" s="34">
        <v>2564</v>
      </c>
      <c r="F293" s="34" t="s">
        <v>298</v>
      </c>
      <c r="G293" s="35" t="s">
        <v>35</v>
      </c>
      <c r="H293" s="26" t="s">
        <v>36</v>
      </c>
      <c r="I293" s="26" t="s">
        <v>37</v>
      </c>
      <c r="J293" s="34" t="s">
        <v>4624</v>
      </c>
      <c r="K293" s="26" t="s">
        <v>38</v>
      </c>
      <c r="L293" s="35" t="s">
        <v>4030</v>
      </c>
      <c r="M293" s="35" t="s">
        <v>2769</v>
      </c>
      <c r="N293" s="40" t="s">
        <v>2770</v>
      </c>
      <c r="O293" s="40" t="s">
        <v>4615</v>
      </c>
      <c r="P293" s="40"/>
      <c r="Q293" s="26" t="s">
        <v>4178</v>
      </c>
      <c r="R293" s="34" t="s">
        <v>656</v>
      </c>
      <c r="S293" s="16" t="s">
        <v>4763</v>
      </c>
    </row>
    <row r="294" spans="1:19">
      <c r="A294" s="25" t="s">
        <v>1078</v>
      </c>
      <c r="B294" s="98" t="str">
        <f t="shared" si="3"/>
        <v>โครงการพัฒนาศักยภาพบุคลากรด้านการขนส่งทางถนน ประจำปีงบประมาณ พ.ศ. 2564</v>
      </c>
      <c r="C294" s="26" t="s">
        <v>1079</v>
      </c>
      <c r="D294" s="26" t="s">
        <v>29</v>
      </c>
      <c r="E294" s="34">
        <v>2564</v>
      </c>
      <c r="F294" s="34" t="s">
        <v>298</v>
      </c>
      <c r="G294" s="35" t="s">
        <v>35</v>
      </c>
      <c r="H294" s="26" t="s">
        <v>36</v>
      </c>
      <c r="I294" s="26" t="s">
        <v>37</v>
      </c>
      <c r="J294" s="34" t="s">
        <v>4624</v>
      </c>
      <c r="K294" s="26" t="s">
        <v>38</v>
      </c>
      <c r="L294" s="35" t="s">
        <v>4030</v>
      </c>
      <c r="M294" s="35" t="s">
        <v>2769</v>
      </c>
      <c r="N294" s="40" t="s">
        <v>2770</v>
      </c>
      <c r="O294" s="40" t="s">
        <v>4615</v>
      </c>
      <c r="P294" s="40"/>
      <c r="Q294" s="26" t="s">
        <v>4179</v>
      </c>
      <c r="R294" s="34" t="s">
        <v>656</v>
      </c>
      <c r="S294" s="16" t="s">
        <v>4763</v>
      </c>
    </row>
    <row r="295" spans="1:19">
      <c r="A295" s="25" t="s">
        <v>1075</v>
      </c>
      <c r="B295" s="98" t="str">
        <f t="shared" si="3"/>
        <v>โครงการเพิ่มประสิทธิภาพการสอนขับรถ ศูนย์สอนขับรถบรรทุกขนาดใหญ่ (ลำลูกกา)</v>
      </c>
      <c r="C295" s="26" t="s">
        <v>1076</v>
      </c>
      <c r="D295" s="26" t="s">
        <v>29</v>
      </c>
      <c r="E295" s="34">
        <v>2564</v>
      </c>
      <c r="F295" s="34" t="s">
        <v>298</v>
      </c>
      <c r="G295" s="35" t="s">
        <v>35</v>
      </c>
      <c r="H295" s="26" t="s">
        <v>36</v>
      </c>
      <c r="I295" s="26" t="s">
        <v>37</v>
      </c>
      <c r="J295" s="34" t="s">
        <v>4624</v>
      </c>
      <c r="K295" s="26" t="s">
        <v>38</v>
      </c>
      <c r="L295" s="35" t="s">
        <v>4030</v>
      </c>
      <c r="M295" s="35" t="s">
        <v>2775</v>
      </c>
      <c r="N295" s="40" t="s">
        <v>4028</v>
      </c>
      <c r="O295" s="40" t="s">
        <v>4615</v>
      </c>
      <c r="P295" s="40"/>
      <c r="Q295" s="26" t="s">
        <v>4180</v>
      </c>
      <c r="R295" s="34" t="s">
        <v>679</v>
      </c>
      <c r="S295" s="16" t="s">
        <v>4763</v>
      </c>
    </row>
    <row r="296" spans="1:19">
      <c r="A296" s="25" t="s">
        <v>1069</v>
      </c>
      <c r="B296" s="98" t="str">
        <f t="shared" si="3"/>
        <v>โครงการตรวจสอบติดตามผลการดำเนินการอบรมภาคทฤษฎีของหน่วยงานภาครัฐที่ได้ทำบันทึกความตกลงกับสำนักงานขนส่งกรุงเทพมหารนครพี้ืนที่ 1-5และสำนักงานขนส่งจังหวัด ประจำปี 2564</v>
      </c>
      <c r="C296" s="26" t="s">
        <v>1070</v>
      </c>
      <c r="D296" s="26" t="s">
        <v>29</v>
      </c>
      <c r="E296" s="34">
        <v>2564</v>
      </c>
      <c r="F296" s="34" t="s">
        <v>298</v>
      </c>
      <c r="G296" s="35" t="s">
        <v>35</v>
      </c>
      <c r="H296" s="26" t="s">
        <v>36</v>
      </c>
      <c r="I296" s="26" t="s">
        <v>37</v>
      </c>
      <c r="J296" s="34" t="s">
        <v>4624</v>
      </c>
      <c r="K296" s="26" t="s">
        <v>38</v>
      </c>
      <c r="L296" s="35" t="s">
        <v>4030</v>
      </c>
      <c r="M296" s="35" t="s">
        <v>2775</v>
      </c>
      <c r="N296" s="40" t="s">
        <v>3532</v>
      </c>
      <c r="O296" s="40" t="s">
        <v>4615</v>
      </c>
      <c r="P296" s="40"/>
      <c r="Q296" s="26" t="s">
        <v>4181</v>
      </c>
      <c r="R296" s="34" t="s">
        <v>614</v>
      </c>
      <c r="S296" s="16" t="s">
        <v>4763</v>
      </c>
    </row>
    <row r="297" spans="1:19">
      <c r="A297" s="25" t="s">
        <v>1053</v>
      </c>
      <c r="B297" s="98" t="str">
        <f t="shared" si="3"/>
        <v>โครงการผลิตสื่อสิ่งพิมพ์ (แผ่นพับ) เพื่อส่งเสริมความรู้การใช้รถใช้ถนนอย่างปลอดภัย ประจำปีงบประมาณ พ.ศ.2564</v>
      </c>
      <c r="C297" s="26" t="s">
        <v>1054</v>
      </c>
      <c r="D297" s="26" t="s">
        <v>29</v>
      </c>
      <c r="E297" s="34">
        <v>2564</v>
      </c>
      <c r="F297" s="34" t="s">
        <v>298</v>
      </c>
      <c r="G297" s="35" t="s">
        <v>1056</v>
      </c>
      <c r="H297" s="26" t="s">
        <v>36</v>
      </c>
      <c r="I297" s="26" t="s">
        <v>37</v>
      </c>
      <c r="J297" s="34" t="s">
        <v>4624</v>
      </c>
      <c r="K297" s="26" t="s">
        <v>38</v>
      </c>
      <c r="L297" s="35" t="s">
        <v>4030</v>
      </c>
      <c r="M297" s="35" t="s">
        <v>2769</v>
      </c>
      <c r="N297" s="40" t="s">
        <v>2770</v>
      </c>
      <c r="O297" s="40" t="s">
        <v>4615</v>
      </c>
      <c r="P297" s="40"/>
      <c r="Q297" s="26" t="s">
        <v>4182</v>
      </c>
      <c r="R297" s="34" t="s">
        <v>656</v>
      </c>
      <c r="S297" s="16" t="s">
        <v>4763</v>
      </c>
    </row>
    <row r="298" spans="1:19">
      <c r="A298" s="25" t="s">
        <v>1042</v>
      </c>
      <c r="B298" s="98" t="str">
        <f t="shared" si="3"/>
        <v>โครงการส่งเสริมความรู้การใช้รถใช้ถนนอย่างปลอดภัยผ่านสถานีวิทยุ ประจำปีงบประมาณ พ.ศ. 2564</v>
      </c>
      <c r="C298" s="26" t="s">
        <v>1043</v>
      </c>
      <c r="D298" s="26" t="s">
        <v>29</v>
      </c>
      <c r="E298" s="34">
        <v>2564</v>
      </c>
      <c r="F298" s="34" t="s">
        <v>546</v>
      </c>
      <c r="G298" s="35" t="s">
        <v>203</v>
      </c>
      <c r="H298" s="26" t="s">
        <v>36</v>
      </c>
      <c r="I298" s="26" t="s">
        <v>37</v>
      </c>
      <c r="J298" s="34" t="s">
        <v>4624</v>
      </c>
      <c r="K298" s="26" t="s">
        <v>38</v>
      </c>
      <c r="L298" s="35" t="s">
        <v>4030</v>
      </c>
      <c r="M298" s="35" t="s">
        <v>2769</v>
      </c>
      <c r="N298" s="40" t="s">
        <v>2780</v>
      </c>
      <c r="O298" s="40" t="s">
        <v>4615</v>
      </c>
      <c r="P298" s="40"/>
      <c r="Q298" s="26" t="s">
        <v>4183</v>
      </c>
      <c r="R298" s="34" t="s">
        <v>636</v>
      </c>
      <c r="S298" s="16" t="s">
        <v>4763</v>
      </c>
    </row>
    <row r="299" spans="1:19">
      <c r="A299" s="25" t="s">
        <v>1006</v>
      </c>
      <c r="B299" s="98" t="str">
        <f t="shared" si="3"/>
        <v>โครงการสนับสนุนการดำเนินกิจกรรมด้านความปลอดภัยทางถนนของกรมการขนส่งทางบกทั้งส่วนกลางและส่วนภูมิภาค (พนักงานขับรถ) ประจำปีงบประมาณ พ.ศ. 2564</v>
      </c>
      <c r="C299" s="26" t="s">
        <v>1007</v>
      </c>
      <c r="D299" s="26" t="s">
        <v>29</v>
      </c>
      <c r="E299" s="34">
        <v>2564</v>
      </c>
      <c r="F299" s="34" t="s">
        <v>298</v>
      </c>
      <c r="G299" s="35" t="s">
        <v>35</v>
      </c>
      <c r="H299" s="26" t="s">
        <v>36</v>
      </c>
      <c r="I299" s="26" t="s">
        <v>37</v>
      </c>
      <c r="J299" s="34" t="s">
        <v>4624</v>
      </c>
      <c r="K299" s="26" t="s">
        <v>38</v>
      </c>
      <c r="L299" s="35" t="s">
        <v>4030</v>
      </c>
      <c r="M299" s="35" t="s">
        <v>2769</v>
      </c>
      <c r="N299" s="40" t="s">
        <v>2780</v>
      </c>
      <c r="O299" s="40" t="s">
        <v>4615</v>
      </c>
      <c r="P299" s="40"/>
      <c r="Q299" s="26" t="s">
        <v>4184</v>
      </c>
      <c r="R299" s="34" t="s">
        <v>636</v>
      </c>
      <c r="S299" s="16" t="s">
        <v>4763</v>
      </c>
    </row>
    <row r="300" spans="1:19">
      <c r="A300" s="25" t="s">
        <v>943</v>
      </c>
      <c r="B300" s="98" t="str">
        <f t="shared" si="3"/>
        <v>โครงการนักเรียนรุ่นใหม่มีใบขับขี่ ประจำปีงบประมาณ พ.ศ. 2564</v>
      </c>
      <c r="C300" s="26" t="s">
        <v>944</v>
      </c>
      <c r="D300" s="26" t="s">
        <v>29</v>
      </c>
      <c r="E300" s="34">
        <v>2564</v>
      </c>
      <c r="F300" s="34" t="s">
        <v>298</v>
      </c>
      <c r="G300" s="35" t="s">
        <v>35</v>
      </c>
      <c r="H300" s="26" t="s">
        <v>36</v>
      </c>
      <c r="I300" s="26" t="s">
        <v>37</v>
      </c>
      <c r="J300" s="34" t="s">
        <v>4624</v>
      </c>
      <c r="K300" s="26" t="s">
        <v>38</v>
      </c>
      <c r="L300" s="35" t="s">
        <v>4030</v>
      </c>
      <c r="M300" s="35" t="s">
        <v>2769</v>
      </c>
      <c r="N300" s="40" t="s">
        <v>2770</v>
      </c>
      <c r="O300" s="40" t="s">
        <v>4615</v>
      </c>
      <c r="P300" s="40"/>
      <c r="Q300" s="26" t="s">
        <v>4185</v>
      </c>
      <c r="R300" s="34" t="s">
        <v>656</v>
      </c>
      <c r="S300" s="16" t="s">
        <v>4763</v>
      </c>
    </row>
    <row r="301" spans="1:19">
      <c r="A301" s="25" t="s">
        <v>1149</v>
      </c>
      <c r="B301" s="98" t="str">
        <f t="shared" si="3"/>
        <v>โครงการศึกษาหลักเกณฑ์ วิธีการตรวจ และวินิจฉัยผลการตรวจสภาพยานยนต์ไฟฟ้า  และรถจักรยานยนต์ไฟฟ้า เพื่อความปลอดภัยของยานยนต์ไฟฟ้า</v>
      </c>
      <c r="C301" s="26" t="s">
        <v>1150</v>
      </c>
      <c r="D301" s="26" t="s">
        <v>29</v>
      </c>
      <c r="E301" s="34">
        <v>2564</v>
      </c>
      <c r="F301" s="34" t="s">
        <v>298</v>
      </c>
      <c r="G301" s="35" t="s">
        <v>35</v>
      </c>
      <c r="H301" s="26" t="s">
        <v>74</v>
      </c>
      <c r="I301" s="26" t="s">
        <v>37</v>
      </c>
      <c r="J301" s="34" t="s">
        <v>4624</v>
      </c>
      <c r="K301" s="26" t="s">
        <v>38</v>
      </c>
      <c r="L301" s="35" t="s">
        <v>4030</v>
      </c>
      <c r="M301" s="35" t="s">
        <v>2788</v>
      </c>
      <c r="N301" s="40" t="s">
        <v>4186</v>
      </c>
      <c r="O301" s="40" t="s">
        <v>4615</v>
      </c>
      <c r="P301" s="40"/>
      <c r="Q301" s="26" t="s">
        <v>4187</v>
      </c>
      <c r="R301" s="34" t="s">
        <v>674</v>
      </c>
      <c r="S301" s="16" t="s">
        <v>4763</v>
      </c>
    </row>
    <row r="302" spans="1:19">
      <c r="A302" s="25" t="s">
        <v>1146</v>
      </c>
      <c r="B302" s="98" t="str">
        <f t="shared" si="3"/>
        <v>โครงการดำเนินงานทดสอบการทรงตัวรถโดยสาร ประจำปีงบประมาณ 2564</v>
      </c>
      <c r="C302" s="26" t="s">
        <v>1147</v>
      </c>
      <c r="D302" s="26" t="s">
        <v>29</v>
      </c>
      <c r="E302" s="34">
        <v>2564</v>
      </c>
      <c r="F302" s="34" t="s">
        <v>298</v>
      </c>
      <c r="G302" s="35" t="s">
        <v>35</v>
      </c>
      <c r="H302" s="26" t="s">
        <v>74</v>
      </c>
      <c r="I302" s="26" t="s">
        <v>37</v>
      </c>
      <c r="J302" s="34" t="s">
        <v>4624</v>
      </c>
      <c r="K302" s="26" t="s">
        <v>38</v>
      </c>
      <c r="L302" s="35" t="s">
        <v>4030</v>
      </c>
      <c r="M302" s="35" t="s">
        <v>2788</v>
      </c>
      <c r="N302" s="40" t="s">
        <v>2915</v>
      </c>
      <c r="O302" s="40" t="s">
        <v>4615</v>
      </c>
      <c r="P302" s="40"/>
      <c r="Q302" s="26" t="s">
        <v>4188</v>
      </c>
      <c r="R302" s="34" t="s">
        <v>1024</v>
      </c>
      <c r="S302" s="16" t="s">
        <v>4763</v>
      </c>
    </row>
    <row r="303" spans="1:19">
      <c r="A303" s="25" t="s">
        <v>1140</v>
      </c>
      <c r="B303" s="98" t="str">
        <f t="shared" si="3"/>
        <v>โครงการตรวจสอบ กำกับดูแลการดำเนินงานของสถานตรวจสภาพรถในส่วนกลางและส่วนภูมิภาค ปีงบประมาณ พ.ศ. 2564</v>
      </c>
      <c r="C303" s="26" t="s">
        <v>1141</v>
      </c>
      <c r="D303" s="26" t="s">
        <v>29</v>
      </c>
      <c r="E303" s="34">
        <v>2564</v>
      </c>
      <c r="F303" s="34" t="s">
        <v>298</v>
      </c>
      <c r="G303" s="35" t="s">
        <v>35</v>
      </c>
      <c r="H303" s="26" t="s">
        <v>74</v>
      </c>
      <c r="I303" s="26" t="s">
        <v>37</v>
      </c>
      <c r="J303" s="34" t="s">
        <v>4624</v>
      </c>
      <c r="K303" s="26" t="s">
        <v>38</v>
      </c>
      <c r="L303" s="35" t="s">
        <v>4030</v>
      </c>
      <c r="M303" s="35" t="s">
        <v>2788</v>
      </c>
      <c r="N303" s="40" t="s">
        <v>2915</v>
      </c>
      <c r="O303" s="40" t="s">
        <v>4615</v>
      </c>
      <c r="P303" s="40"/>
      <c r="Q303" s="26" t="s">
        <v>4189</v>
      </c>
      <c r="R303" s="34" t="s">
        <v>1024</v>
      </c>
      <c r="S303" s="16" t="s">
        <v>4763</v>
      </c>
    </row>
    <row r="304" spans="1:19">
      <c r="A304" s="25" t="s">
        <v>1129</v>
      </c>
      <c r="B304" s="98" t="str">
        <f t="shared" si="3"/>
        <v>โครงการเพิ่มประสิทธิภาพในการยกระดับมาตรฐานยานยนต์เพื่อความปลอดภัยในการใช้รถใช้ถนน(ผู้ช่วยวิศวกร) ประจำปีงบประมาณ พ.ศ. 2564</v>
      </c>
      <c r="C304" s="26" t="s">
        <v>1130</v>
      </c>
      <c r="D304" s="26" t="s">
        <v>29</v>
      </c>
      <c r="E304" s="34">
        <v>2564</v>
      </c>
      <c r="F304" s="34" t="s">
        <v>298</v>
      </c>
      <c r="G304" s="35" t="s">
        <v>35</v>
      </c>
      <c r="H304" s="26" t="s">
        <v>74</v>
      </c>
      <c r="I304" s="26" t="s">
        <v>37</v>
      </c>
      <c r="J304" s="34" t="s">
        <v>4624</v>
      </c>
      <c r="K304" s="26" t="s">
        <v>38</v>
      </c>
      <c r="L304" s="35" t="s">
        <v>4030</v>
      </c>
      <c r="M304" s="35" t="s">
        <v>2769</v>
      </c>
      <c r="N304" s="40" t="s">
        <v>2770</v>
      </c>
      <c r="O304" s="40" t="s">
        <v>4615</v>
      </c>
      <c r="P304" s="40"/>
      <c r="Q304" s="26" t="s">
        <v>4190</v>
      </c>
      <c r="R304" s="34" t="s">
        <v>656</v>
      </c>
      <c r="S304" s="16" t="s">
        <v>4763</v>
      </c>
    </row>
    <row r="305" spans="1:19">
      <c r="A305" s="25" t="s">
        <v>1126</v>
      </c>
      <c r="B305" s="98" t="str">
        <f t="shared" si="3"/>
        <v>โครงการติดตั้งระบบตรวจสภาพรถแบบ VIL 1 ของสำนักงานขนส่งจังหวัดอุตรดิตถ์ แห่งที่ 2</v>
      </c>
      <c r="C305" s="26" t="s">
        <v>1127</v>
      </c>
      <c r="D305" s="26" t="s">
        <v>29</v>
      </c>
      <c r="E305" s="34">
        <v>2564</v>
      </c>
      <c r="F305" s="34" t="s">
        <v>298</v>
      </c>
      <c r="G305" s="35" t="s">
        <v>35</v>
      </c>
      <c r="H305" s="26" t="s">
        <v>74</v>
      </c>
      <c r="I305" s="26" t="s">
        <v>37</v>
      </c>
      <c r="J305" s="34" t="s">
        <v>4624</v>
      </c>
      <c r="K305" s="26" t="s">
        <v>38</v>
      </c>
      <c r="L305" s="35" t="s">
        <v>4030</v>
      </c>
      <c r="M305" s="35" t="s">
        <v>2769</v>
      </c>
      <c r="N305" s="40" t="s">
        <v>2770</v>
      </c>
      <c r="O305" s="40" t="s">
        <v>4615</v>
      </c>
      <c r="P305" s="40"/>
      <c r="Q305" s="26" t="s">
        <v>4191</v>
      </c>
      <c r="R305" s="34" t="s">
        <v>656</v>
      </c>
      <c r="S305" s="16" t="s">
        <v>4763</v>
      </c>
    </row>
    <row r="306" spans="1:19">
      <c r="A306" s="25" t="s">
        <v>1123</v>
      </c>
      <c r="B306" s="98" t="str">
        <f t="shared" si="3"/>
        <v>ครงการติดตั้งระบบตรวจสภาพรถแบบ VIL1 เพิ่มเติม ของสำนักงานขนส่งจังหวัดภูเก็ต</v>
      </c>
      <c r="C306" s="26" t="s">
        <v>1124</v>
      </c>
      <c r="D306" s="26" t="s">
        <v>29</v>
      </c>
      <c r="E306" s="34">
        <v>2564</v>
      </c>
      <c r="F306" s="34" t="s">
        <v>298</v>
      </c>
      <c r="G306" s="35" t="s">
        <v>35</v>
      </c>
      <c r="H306" s="26" t="s">
        <v>74</v>
      </c>
      <c r="I306" s="26" t="s">
        <v>37</v>
      </c>
      <c r="J306" s="34" t="s">
        <v>4624</v>
      </c>
      <c r="K306" s="26" t="s">
        <v>38</v>
      </c>
      <c r="L306" s="35" t="s">
        <v>4030</v>
      </c>
      <c r="M306" s="35" t="s">
        <v>2769</v>
      </c>
      <c r="N306" s="40" t="s">
        <v>2770</v>
      </c>
      <c r="O306" s="40" t="s">
        <v>4615</v>
      </c>
      <c r="P306" s="40"/>
      <c r="Q306" s="26" t="s">
        <v>4192</v>
      </c>
      <c r="R306" s="34" t="s">
        <v>656</v>
      </c>
      <c r="S306" s="16" t="s">
        <v>4763</v>
      </c>
    </row>
    <row r="307" spans="1:19">
      <c r="A307" s="25" t="s">
        <v>1120</v>
      </c>
      <c r="B307" s="98" t="str">
        <f t="shared" si="3"/>
        <v>โครงการติดตั้งระบบตรวจสภาพรถแบบ VIL 1 ของสำนักงานขนส่งจังหวัดปราจีนบุรี</v>
      </c>
      <c r="C307" s="26" t="s">
        <v>1121</v>
      </c>
      <c r="D307" s="26" t="s">
        <v>29</v>
      </c>
      <c r="E307" s="34">
        <v>2564</v>
      </c>
      <c r="F307" s="34" t="s">
        <v>298</v>
      </c>
      <c r="G307" s="35" t="s">
        <v>35</v>
      </c>
      <c r="H307" s="26" t="s">
        <v>74</v>
      </c>
      <c r="I307" s="26" t="s">
        <v>37</v>
      </c>
      <c r="J307" s="34" t="s">
        <v>4624</v>
      </c>
      <c r="K307" s="26" t="s">
        <v>38</v>
      </c>
      <c r="L307" s="35" t="s">
        <v>4030</v>
      </c>
      <c r="M307" s="35" t="s">
        <v>2769</v>
      </c>
      <c r="N307" s="40" t="s">
        <v>2770</v>
      </c>
      <c r="O307" s="40" t="s">
        <v>4615</v>
      </c>
      <c r="P307" s="40"/>
      <c r="Q307" s="26" t="s">
        <v>4193</v>
      </c>
      <c r="R307" s="34" t="s">
        <v>656</v>
      </c>
      <c r="S307" s="16" t="s">
        <v>4763</v>
      </c>
    </row>
    <row r="308" spans="1:19">
      <c r="A308" s="25" t="s">
        <v>1117</v>
      </c>
      <c r="B308" s="98" t="str">
        <f t="shared" si="3"/>
        <v>โครงการติดตั้งระบบตรวจสภาพรถแบบ VIL 1 (ทดแทน) ของสำนักงานขนส่งกรุงเทพมหานครพื้นที่ 4</v>
      </c>
      <c r="C308" s="26" t="s">
        <v>1118</v>
      </c>
      <c r="D308" s="26" t="s">
        <v>29</v>
      </c>
      <c r="E308" s="34">
        <v>2564</v>
      </c>
      <c r="F308" s="34" t="s">
        <v>298</v>
      </c>
      <c r="G308" s="35" t="s">
        <v>35</v>
      </c>
      <c r="H308" s="26" t="s">
        <v>74</v>
      </c>
      <c r="I308" s="26" t="s">
        <v>37</v>
      </c>
      <c r="J308" s="34" t="s">
        <v>4624</v>
      </c>
      <c r="K308" s="26" t="s">
        <v>38</v>
      </c>
      <c r="L308" s="35" t="s">
        <v>4030</v>
      </c>
      <c r="M308" s="35" t="s">
        <v>2769</v>
      </c>
      <c r="N308" s="40" t="s">
        <v>2770</v>
      </c>
      <c r="O308" s="40" t="s">
        <v>4615</v>
      </c>
      <c r="P308" s="40"/>
      <c r="Q308" s="26" t="s">
        <v>4194</v>
      </c>
      <c r="R308" s="34" t="s">
        <v>656</v>
      </c>
      <c r="S308" s="16" t="s">
        <v>4763</v>
      </c>
    </row>
    <row r="309" spans="1:19">
      <c r="A309" s="25" t="s">
        <v>1114</v>
      </c>
      <c r="B309" s="98" t="str">
        <f t="shared" si="3"/>
        <v>โครงการติดตั้งระบบตรวจสภาพรถแบบ VIL1 เพิ่มเติม ของหมวดตรวจสภาพรถโดยสาร  งานตรวจสภาพรถขนส่ง ส่วนตรวจสภาพรถ สำนักงานขนส่งกรุงเทพมหานครพื้นที่ 5</v>
      </c>
      <c r="C309" s="26" t="s">
        <v>1115</v>
      </c>
      <c r="D309" s="26" t="s">
        <v>29</v>
      </c>
      <c r="E309" s="34">
        <v>2564</v>
      </c>
      <c r="F309" s="34" t="s">
        <v>298</v>
      </c>
      <c r="G309" s="35" t="s">
        <v>35</v>
      </c>
      <c r="H309" s="26" t="s">
        <v>74</v>
      </c>
      <c r="I309" s="26" t="s">
        <v>37</v>
      </c>
      <c r="J309" s="34" t="s">
        <v>4624</v>
      </c>
      <c r="K309" s="26" t="s">
        <v>38</v>
      </c>
      <c r="L309" s="35" t="s">
        <v>4030</v>
      </c>
      <c r="M309" s="35" t="s">
        <v>2769</v>
      </c>
      <c r="N309" s="40" t="s">
        <v>2770</v>
      </c>
      <c r="O309" s="40" t="s">
        <v>4615</v>
      </c>
      <c r="P309" s="40"/>
      <c r="Q309" s="26" t="s">
        <v>4195</v>
      </c>
      <c r="R309" s="34" t="s">
        <v>656</v>
      </c>
      <c r="S309" s="16" t="s">
        <v>4763</v>
      </c>
    </row>
    <row r="310" spans="1:19">
      <c r="A310" s="25" t="s">
        <v>1097</v>
      </c>
      <c r="B310" s="98" t="str">
        <f t="shared" si="3"/>
        <v>โครงการหน่วยเคลื่อนที่เร็วเพื่อตรวจสอบความเที่ยงตรงและติดตามการซ่อมบำรุงระบบตรวจสภาพรถทั่วประเทศ</v>
      </c>
      <c r="C310" s="26" t="s">
        <v>1098</v>
      </c>
      <c r="D310" s="26" t="s">
        <v>29</v>
      </c>
      <c r="E310" s="34">
        <v>2564</v>
      </c>
      <c r="F310" s="34" t="s">
        <v>298</v>
      </c>
      <c r="G310" s="35" t="s">
        <v>35</v>
      </c>
      <c r="H310" s="26" t="s">
        <v>74</v>
      </c>
      <c r="I310" s="26" t="s">
        <v>37</v>
      </c>
      <c r="J310" s="34" t="s">
        <v>4624</v>
      </c>
      <c r="K310" s="26" t="s">
        <v>38</v>
      </c>
      <c r="L310" s="35" t="s">
        <v>4030</v>
      </c>
      <c r="M310" s="35" t="s">
        <v>2769</v>
      </c>
      <c r="N310" s="40" t="s">
        <v>2770</v>
      </c>
      <c r="O310" s="40" t="s">
        <v>4615</v>
      </c>
      <c r="P310" s="40"/>
      <c r="Q310" s="26" t="s">
        <v>4196</v>
      </c>
      <c r="R310" s="34" t="s">
        <v>656</v>
      </c>
      <c r="S310" s="16" t="s">
        <v>4763</v>
      </c>
    </row>
    <row r="311" spans="1:19">
      <c r="A311" s="25" t="s">
        <v>1084</v>
      </c>
      <c r="B311" s="98" t="str">
        <f t="shared" si="3"/>
        <v>โครงการบำรุงรักษาและซ่อมแซมระบบตรวจสภาพรถทั่วประเทศ เพื่อรักษามาตรฐานการตรวจสภาพรถ</v>
      </c>
      <c r="C311" s="26" t="s">
        <v>170</v>
      </c>
      <c r="D311" s="26" t="s">
        <v>29</v>
      </c>
      <c r="E311" s="34">
        <v>2564</v>
      </c>
      <c r="F311" s="34" t="s">
        <v>298</v>
      </c>
      <c r="G311" s="35" t="s">
        <v>35</v>
      </c>
      <c r="H311" s="26" t="s">
        <v>74</v>
      </c>
      <c r="I311" s="26" t="s">
        <v>37</v>
      </c>
      <c r="J311" s="34" t="s">
        <v>4624</v>
      </c>
      <c r="K311" s="26" t="s">
        <v>38</v>
      </c>
      <c r="L311" s="35" t="s">
        <v>4030</v>
      </c>
      <c r="M311" s="35" t="s">
        <v>2769</v>
      </c>
      <c r="N311" s="40" t="s">
        <v>2770</v>
      </c>
      <c r="O311" s="40" t="s">
        <v>4615</v>
      </c>
      <c r="P311" s="40"/>
      <c r="Q311" s="26" t="s">
        <v>4197</v>
      </c>
      <c r="R311" s="34" t="s">
        <v>656</v>
      </c>
      <c r="S311" s="16" t="s">
        <v>4763</v>
      </c>
    </row>
    <row r="312" spans="1:19">
      <c r="A312" s="25" t="s">
        <v>1081</v>
      </c>
      <c r="B312" s="98" t="str">
        <f t="shared" si="3"/>
        <v>โครงการเพิ่มประสิทธิภาพการตรวจสภาพรถ เพื่อความปลอดภัยในการใช้รถใช้ถนน ทั้งส่วนกลางและส่วนภูมิภาค (ผู้ช่วยช่างตรวจสภาพรถ) ประจำปีงบประมาณ พ.ศ. 2564</v>
      </c>
      <c r="C312" s="26" t="s">
        <v>1082</v>
      </c>
      <c r="D312" s="26" t="s">
        <v>29</v>
      </c>
      <c r="E312" s="34">
        <v>2564</v>
      </c>
      <c r="F312" s="34" t="s">
        <v>298</v>
      </c>
      <c r="G312" s="35" t="s">
        <v>35</v>
      </c>
      <c r="H312" s="26" t="s">
        <v>74</v>
      </c>
      <c r="I312" s="26" t="s">
        <v>37</v>
      </c>
      <c r="J312" s="34" t="s">
        <v>4624</v>
      </c>
      <c r="K312" s="26" t="s">
        <v>38</v>
      </c>
      <c r="L312" s="35" t="s">
        <v>4030</v>
      </c>
      <c r="M312" s="35" t="s">
        <v>2769</v>
      </c>
      <c r="N312" s="40" t="s">
        <v>2770</v>
      </c>
      <c r="O312" s="40" t="s">
        <v>4615</v>
      </c>
      <c r="P312" s="40"/>
      <c r="Q312" s="26" t="s">
        <v>4198</v>
      </c>
      <c r="R312" s="34" t="s">
        <v>656</v>
      </c>
      <c r="S312" s="16" t="s">
        <v>4763</v>
      </c>
    </row>
    <row r="313" spans="1:19">
      <c r="A313" s="25" t="s">
        <v>1072</v>
      </c>
      <c r="B313" s="98" t="str">
        <f t="shared" si="3"/>
        <v>โครงการจัดหาเครื่องชั่งน้ำหนักสำหรับระบบตรวจสภาพรถ เพื่อตรวจสอบความปลอดภัยของตัวรถ</v>
      </c>
      <c r="C313" s="26" t="s">
        <v>1073</v>
      </c>
      <c r="D313" s="26" t="s">
        <v>29</v>
      </c>
      <c r="E313" s="34">
        <v>2564</v>
      </c>
      <c r="F313" s="34" t="s">
        <v>298</v>
      </c>
      <c r="G313" s="35" t="s">
        <v>35</v>
      </c>
      <c r="H313" s="26" t="s">
        <v>74</v>
      </c>
      <c r="I313" s="26" t="s">
        <v>37</v>
      </c>
      <c r="J313" s="34" t="s">
        <v>4624</v>
      </c>
      <c r="K313" s="26" t="s">
        <v>38</v>
      </c>
      <c r="L313" s="35" t="s">
        <v>4030</v>
      </c>
      <c r="M313" s="35" t="s">
        <v>2769</v>
      </c>
      <c r="N313" s="40" t="s">
        <v>2770</v>
      </c>
      <c r="O313" s="40" t="s">
        <v>4615</v>
      </c>
      <c r="P313" s="40"/>
      <c r="Q313" s="26" t="s">
        <v>4199</v>
      </c>
      <c r="R313" s="34" t="s">
        <v>656</v>
      </c>
      <c r="S313" s="16" t="s">
        <v>4763</v>
      </c>
    </row>
    <row r="314" spans="1:19">
      <c r="A314" s="25" t="s">
        <v>1022</v>
      </c>
      <c r="B314" s="98" t="str">
        <f t="shared" si="3"/>
        <v>โครงการประชุมผู้เชี่ยวชาญแห่งเอเชีย</v>
      </c>
      <c r="C314" s="26" t="s">
        <v>504</v>
      </c>
      <c r="D314" s="26" t="s">
        <v>29</v>
      </c>
      <c r="E314" s="34">
        <v>2564</v>
      </c>
      <c r="F314" s="34" t="s">
        <v>298</v>
      </c>
      <c r="G314" s="35" t="s">
        <v>35</v>
      </c>
      <c r="H314" s="26" t="s">
        <v>74</v>
      </c>
      <c r="I314" s="26" t="s">
        <v>37</v>
      </c>
      <c r="J314" s="34" t="s">
        <v>4624</v>
      </c>
      <c r="K314" s="26" t="s">
        <v>38</v>
      </c>
      <c r="L314" s="35" t="s">
        <v>4030</v>
      </c>
      <c r="M314" s="35" t="s">
        <v>2788</v>
      </c>
      <c r="N314" s="40" t="s">
        <v>2915</v>
      </c>
      <c r="O314" s="40" t="s">
        <v>4615</v>
      </c>
      <c r="P314" s="40"/>
      <c r="Q314" s="26" t="s">
        <v>4200</v>
      </c>
      <c r="R314" s="34" t="s">
        <v>1024</v>
      </c>
      <c r="S314" s="16" t="s">
        <v>4763</v>
      </c>
    </row>
    <row r="315" spans="1:19">
      <c r="A315" s="25" t="s">
        <v>1132</v>
      </c>
      <c r="B315" s="98" t="str">
        <f t="shared" si="3"/>
        <v>โครงการปฏิบัติการตรวจเข้มข้นรถโดยสารหมวด 2 หมวด 3 ณ สถานีขนส่งผู้โดยสารและจุดจอดรถทั่วประเทศในช่วงเทศกาลปีใหม่ และเทศกาลสงกรานต์ ประจำปีงบประมาณ พ.ศ. 2564</v>
      </c>
      <c r="C315" s="26" t="s">
        <v>1133</v>
      </c>
      <c r="D315" s="26" t="s">
        <v>29</v>
      </c>
      <c r="E315" s="34">
        <v>2564</v>
      </c>
      <c r="F315" s="34" t="s">
        <v>298</v>
      </c>
      <c r="G315" s="35" t="s">
        <v>35</v>
      </c>
      <c r="H315" s="26" t="s">
        <v>113</v>
      </c>
      <c r="I315" s="26" t="s">
        <v>37</v>
      </c>
      <c r="J315" s="34" t="s">
        <v>4624</v>
      </c>
      <c r="K315" s="26" t="s">
        <v>38</v>
      </c>
      <c r="L315" s="35" t="s">
        <v>4030</v>
      </c>
      <c r="M315" s="35" t="s">
        <v>2769</v>
      </c>
      <c r="N315" s="40" t="s">
        <v>2770</v>
      </c>
      <c r="O315" s="40" t="s">
        <v>4615</v>
      </c>
      <c r="P315" s="40"/>
      <c r="Q315" s="26" t="s">
        <v>4201</v>
      </c>
      <c r="R315" s="34" t="s">
        <v>656</v>
      </c>
      <c r="S315" s="16" t="s">
        <v>4763</v>
      </c>
    </row>
    <row r="316" spans="1:19">
      <c r="A316" s="25" t="s">
        <v>1271</v>
      </c>
      <c r="B316" s="98" t="str">
        <f t="shared" si="3"/>
        <v>งานจ้างบำรุงรักษาและซ่อมแซมแก้ไขเครื่องคอมพิวเตอร์พร้อมอุปกรณ์ ตามโครงการศึกษาและจัดทำระบบการกำกับดูแลยานพาหนะข้ามพรมแดนเพื่อส่งเสริมการพัฒนาพื้นที่เขตเศรษฐกิจพิเศษ</v>
      </c>
      <c r="C316" s="26" t="s">
        <v>1272</v>
      </c>
      <c r="D316" s="26" t="s">
        <v>29</v>
      </c>
      <c r="E316" s="34">
        <v>2564</v>
      </c>
      <c r="F316" s="34" t="s">
        <v>1235</v>
      </c>
      <c r="G316" s="35" t="s">
        <v>35</v>
      </c>
      <c r="H316" s="26" t="s">
        <v>164</v>
      </c>
      <c r="I316" s="26" t="s">
        <v>37</v>
      </c>
      <c r="J316" s="34" t="s">
        <v>4624</v>
      </c>
      <c r="K316" s="26" t="s">
        <v>38</v>
      </c>
      <c r="L316" s="35" t="s">
        <v>4030</v>
      </c>
      <c r="M316" s="35" t="s">
        <v>2775</v>
      </c>
      <c r="N316" s="40" t="s">
        <v>2776</v>
      </c>
      <c r="O316" s="40" t="s">
        <v>4615</v>
      </c>
      <c r="P316" s="40"/>
      <c r="Q316" s="26" t="s">
        <v>4202</v>
      </c>
      <c r="R316" s="34" t="s">
        <v>631</v>
      </c>
      <c r="S316" s="16" t="s">
        <v>4763</v>
      </c>
    </row>
    <row r="317" spans="1:19">
      <c r="A317" s="25" t="s">
        <v>1286</v>
      </c>
      <c r="B317" s="98" t="str">
        <f t="shared" si="3"/>
        <v>โครงการบังคับใช้กฎหมายเพื่่อแก้ไขปัญหาฝุ่นละออง PM 2.5 ประจำปีงบประมาณ พ.ศ. 2564</v>
      </c>
      <c r="C317" s="26" t="s">
        <v>1287</v>
      </c>
      <c r="D317" s="26" t="s">
        <v>29</v>
      </c>
      <c r="E317" s="34">
        <v>2564</v>
      </c>
      <c r="F317" s="34" t="s">
        <v>298</v>
      </c>
      <c r="G317" s="35" t="s">
        <v>35</v>
      </c>
      <c r="H317" s="26" t="s">
        <v>1096</v>
      </c>
      <c r="I317" s="26" t="s">
        <v>37</v>
      </c>
      <c r="J317" s="34" t="s">
        <v>4624</v>
      </c>
      <c r="K317" s="26" t="s">
        <v>38</v>
      </c>
      <c r="L317" s="35" t="s">
        <v>4030</v>
      </c>
      <c r="M317" s="35" t="s">
        <v>2788</v>
      </c>
      <c r="N317" s="40" t="s">
        <v>2789</v>
      </c>
      <c r="O317" s="40" t="s">
        <v>4615</v>
      </c>
      <c r="P317" s="40"/>
      <c r="Q317" s="26" t="s">
        <v>4203</v>
      </c>
      <c r="R317" s="34" t="s">
        <v>235</v>
      </c>
      <c r="S317" s="16" t="s">
        <v>4763</v>
      </c>
    </row>
    <row r="318" spans="1:19">
      <c r="A318" s="25" t="s">
        <v>1237</v>
      </c>
      <c r="B318" s="98" t="str">
        <f t="shared" si="3"/>
        <v>โครงการเพ่ิ่มประสิทธิภาพการบังคับใช้กฎหมายมุ่งสู่ผลสัมฤทธิ์การป้องกันและลดอุบัติเหตุทางถนน (ผู้ช่วยงานด้านตรวจการและตรวจการปฏิบัติงานนอกเวลาราชการ) ประจำปีงบประมาณ พ.ศ. 2564</v>
      </c>
      <c r="C318" s="26" t="s">
        <v>1238</v>
      </c>
      <c r="D318" s="26" t="s">
        <v>29</v>
      </c>
      <c r="E318" s="34">
        <v>2564</v>
      </c>
      <c r="F318" s="34" t="s">
        <v>298</v>
      </c>
      <c r="G318" s="35" t="s">
        <v>35</v>
      </c>
      <c r="H318" s="26" t="s">
        <v>1096</v>
      </c>
      <c r="I318" s="26" t="s">
        <v>37</v>
      </c>
      <c r="J318" s="34" t="s">
        <v>4624</v>
      </c>
      <c r="K318" s="26" t="s">
        <v>38</v>
      </c>
      <c r="L318" s="35" t="s">
        <v>4030</v>
      </c>
      <c r="M318" s="35" t="s">
        <v>2769</v>
      </c>
      <c r="N318" s="40" t="s">
        <v>2780</v>
      </c>
      <c r="O318" s="40" t="s">
        <v>4615</v>
      </c>
      <c r="P318" s="40"/>
      <c r="Q318" s="26" t="s">
        <v>4204</v>
      </c>
      <c r="R318" s="34" t="s">
        <v>636</v>
      </c>
      <c r="S318" s="16" t="s">
        <v>4763</v>
      </c>
    </row>
    <row r="319" spans="1:19">
      <c r="A319" s="25" t="s">
        <v>1301</v>
      </c>
      <c r="B319" s="98" t="str">
        <f t="shared" si="3"/>
        <v>โครงการรณรงค์ส่งเสริมให้เยาวชนในสถานศึกษาตระหนักถึงความสำคัญของ การสวมหมวกกันน็อก</v>
      </c>
      <c r="C319" s="26" t="s">
        <v>1302</v>
      </c>
      <c r="D319" s="26" t="s">
        <v>29</v>
      </c>
      <c r="E319" s="34">
        <v>2564</v>
      </c>
      <c r="F319" s="34" t="s">
        <v>298</v>
      </c>
      <c r="G319" s="35" t="s">
        <v>35</v>
      </c>
      <c r="H319" s="26" t="s">
        <v>1049</v>
      </c>
      <c r="I319" s="26" t="s">
        <v>37</v>
      </c>
      <c r="J319" s="34" t="s">
        <v>4624</v>
      </c>
      <c r="K319" s="26" t="s">
        <v>38</v>
      </c>
      <c r="L319" s="35" t="s">
        <v>4030</v>
      </c>
      <c r="M319" s="35" t="s">
        <v>2775</v>
      </c>
      <c r="N319" s="40" t="s">
        <v>3532</v>
      </c>
      <c r="O319" s="40" t="s">
        <v>4615</v>
      </c>
      <c r="P319" s="40"/>
      <c r="Q319" s="26" t="s">
        <v>4205</v>
      </c>
      <c r="R319" s="34" t="s">
        <v>614</v>
      </c>
      <c r="S319" s="16" t="s">
        <v>4763</v>
      </c>
    </row>
    <row r="320" spans="1:19">
      <c r="A320" s="25" t="s">
        <v>1063</v>
      </c>
      <c r="B320" s="98" t="str">
        <f t="shared" si="3"/>
        <v>โครงการ "ขนส่งพันธุ์ดี" เนื่องในโอกาสกรมการขนส่งทางบกครบ 80 ปี</v>
      </c>
      <c r="C320" s="26" t="s">
        <v>1064</v>
      </c>
      <c r="D320" s="26" t="s">
        <v>29</v>
      </c>
      <c r="E320" s="34">
        <v>2564</v>
      </c>
      <c r="F320" s="34" t="s">
        <v>136</v>
      </c>
      <c r="G320" s="35" t="s">
        <v>203</v>
      </c>
      <c r="H320" s="26" t="s">
        <v>1049</v>
      </c>
      <c r="I320" s="26" t="s">
        <v>37</v>
      </c>
      <c r="J320" s="34" t="s">
        <v>4624</v>
      </c>
      <c r="K320" s="26" t="s">
        <v>38</v>
      </c>
      <c r="L320" s="35" t="s">
        <v>4030</v>
      </c>
      <c r="M320" s="35" t="s">
        <v>2775</v>
      </c>
      <c r="N320" s="40" t="s">
        <v>3532</v>
      </c>
      <c r="O320" s="40" t="s">
        <v>4615</v>
      </c>
      <c r="P320" s="40"/>
      <c r="Q320" s="26" t="s">
        <v>4206</v>
      </c>
      <c r="R320" s="34" t="s">
        <v>614</v>
      </c>
      <c r="S320" s="16" t="s">
        <v>4763</v>
      </c>
    </row>
    <row r="321" spans="1:19">
      <c r="A321" s="25" t="s">
        <v>897</v>
      </c>
      <c r="B321" s="98" t="str">
        <f t="shared" si="3"/>
        <v>แผนงานพัฒนาความรู้ความเข้าใจด้านนวัตกรรมการควบคุม กำกับ ดูแล ระบบการขนส่งทางถนนของกรมการขนส่งทางบก ประจำปีงบประมาณ พ.ศ. 2564</v>
      </c>
      <c r="C321" s="26" t="s">
        <v>898</v>
      </c>
      <c r="D321" s="26" t="s">
        <v>29</v>
      </c>
      <c r="E321" s="34">
        <v>2564</v>
      </c>
      <c r="F321" s="34" t="s">
        <v>298</v>
      </c>
      <c r="G321" s="35" t="s">
        <v>35</v>
      </c>
      <c r="H321" s="26" t="s">
        <v>886</v>
      </c>
      <c r="I321" s="26" t="s">
        <v>37</v>
      </c>
      <c r="J321" s="34" t="s">
        <v>4624</v>
      </c>
      <c r="K321" s="26" t="s">
        <v>38</v>
      </c>
      <c r="L321" s="35" t="s">
        <v>4030</v>
      </c>
      <c r="M321" s="35" t="s">
        <v>2775</v>
      </c>
      <c r="N321" s="40" t="s">
        <v>3532</v>
      </c>
      <c r="O321" s="40" t="s">
        <v>4615</v>
      </c>
      <c r="P321" s="40"/>
      <c r="Q321" s="26" t="s">
        <v>4207</v>
      </c>
      <c r="R321" s="34" t="s">
        <v>614</v>
      </c>
      <c r="S321" s="16" t="s">
        <v>4763</v>
      </c>
    </row>
    <row r="322" spans="1:19">
      <c r="A322" s="25" t="s">
        <v>893</v>
      </c>
      <c r="B322" s="98" t="str">
        <f t="shared" si="3"/>
        <v xml:space="preserve">แผนงานพัฒนาปรับปรุงการอำนวยความสะดวกให้กับประชาชนของกรมการขนส่งทางบก  ตามพระราชบัญญัติการอำนวยความสะดวกในการพิจารณาอนุญาตของทางราชการ พ.ศ. 2558 ประจำปีงบประมาณ พ.ศ. 2564 </v>
      </c>
      <c r="C322" s="26" t="s">
        <v>4208</v>
      </c>
      <c r="D322" s="26" t="s">
        <v>29</v>
      </c>
      <c r="E322" s="34">
        <v>2564</v>
      </c>
      <c r="F322" s="34" t="s">
        <v>298</v>
      </c>
      <c r="G322" s="35" t="s">
        <v>35</v>
      </c>
      <c r="H322" s="26" t="s">
        <v>886</v>
      </c>
      <c r="I322" s="26" t="s">
        <v>37</v>
      </c>
      <c r="J322" s="34" t="s">
        <v>4624</v>
      </c>
      <c r="K322" s="26" t="s">
        <v>38</v>
      </c>
      <c r="L322" s="35" t="s">
        <v>4030</v>
      </c>
      <c r="M322" s="35" t="s">
        <v>2775</v>
      </c>
      <c r="N322" s="40" t="s">
        <v>3532</v>
      </c>
      <c r="O322" s="40" t="s">
        <v>4615</v>
      </c>
      <c r="P322" s="40"/>
      <c r="Q322" s="26" t="s">
        <v>4209</v>
      </c>
      <c r="R322" s="34" t="s">
        <v>614</v>
      </c>
      <c r="S322" s="16" t="s">
        <v>4763</v>
      </c>
    </row>
    <row r="323" spans="1:19">
      <c r="A323" s="25" t="s">
        <v>890</v>
      </c>
      <c r="B323" s="98" t="str">
        <f t="shared" si="3"/>
        <v>แผนงานพัฒนาคุณภาพการบริหารจัดการภาครัฐ (PMQA) ของกรมการขนส่งทางบก ประจำปีงบประมาณ พ.ศ. 2564</v>
      </c>
      <c r="C323" s="26" t="s">
        <v>891</v>
      </c>
      <c r="D323" s="26" t="s">
        <v>29</v>
      </c>
      <c r="E323" s="34">
        <v>2564</v>
      </c>
      <c r="F323" s="34" t="s">
        <v>298</v>
      </c>
      <c r="G323" s="35" t="s">
        <v>35</v>
      </c>
      <c r="H323" s="26" t="s">
        <v>886</v>
      </c>
      <c r="I323" s="26" t="s">
        <v>37</v>
      </c>
      <c r="J323" s="34" t="s">
        <v>4624</v>
      </c>
      <c r="K323" s="26" t="s">
        <v>38</v>
      </c>
      <c r="L323" s="35" t="s">
        <v>4030</v>
      </c>
      <c r="M323" s="35" t="s">
        <v>2775</v>
      </c>
      <c r="N323" s="40" t="s">
        <v>3532</v>
      </c>
      <c r="O323" s="40" t="s">
        <v>4615</v>
      </c>
      <c r="P323" s="40"/>
      <c r="Q323" s="26" t="s">
        <v>4210</v>
      </c>
      <c r="R323" s="34" t="s">
        <v>614</v>
      </c>
      <c r="S323" s="16" t="s">
        <v>4763</v>
      </c>
    </row>
    <row r="324" spans="1:19">
      <c r="A324" s="25" t="s">
        <v>887</v>
      </c>
      <c r="B324" s="98" t="str">
        <f t="shared" si="3"/>
        <v xml:space="preserve">แผนการดำเนินการเสนอขอรับรางวัลของกรมการขนส่งทางบก ประจำปีงบประมาณ พ.ศ. 2564   </v>
      </c>
      <c r="C324" s="26" t="s">
        <v>4211</v>
      </c>
      <c r="D324" s="26" t="s">
        <v>29</v>
      </c>
      <c r="E324" s="34">
        <v>2564</v>
      </c>
      <c r="F324" s="34" t="s">
        <v>298</v>
      </c>
      <c r="G324" s="35" t="s">
        <v>35</v>
      </c>
      <c r="H324" s="26" t="s">
        <v>886</v>
      </c>
      <c r="I324" s="26" t="s">
        <v>37</v>
      </c>
      <c r="J324" s="34" t="s">
        <v>4624</v>
      </c>
      <c r="K324" s="26" t="s">
        <v>38</v>
      </c>
      <c r="L324" s="35" t="s">
        <v>4030</v>
      </c>
      <c r="M324" s="35" t="s">
        <v>2775</v>
      </c>
      <c r="N324" s="40" t="s">
        <v>3532</v>
      </c>
      <c r="O324" s="40" t="s">
        <v>4615</v>
      </c>
      <c r="P324" s="40"/>
      <c r="Q324" s="26" t="s">
        <v>4212</v>
      </c>
      <c r="R324" s="34" t="s">
        <v>614</v>
      </c>
      <c r="S324" s="16" t="s">
        <v>4763</v>
      </c>
    </row>
    <row r="325" spans="1:19">
      <c r="A325" s="25" t="s">
        <v>883</v>
      </c>
      <c r="B325" s="98" t="str">
        <f t="shared" si="3"/>
        <v>แผนงานพัฒนาระบบราชการตามมาตรการปรับปรุงประสิทธิภาพในการปฏิบัติราชการของกรมการขนส่งทางบก ประจำปีงบประมาณ พ.ศ. 2564</v>
      </c>
      <c r="C325" s="26" t="s">
        <v>884</v>
      </c>
      <c r="D325" s="26" t="s">
        <v>29</v>
      </c>
      <c r="E325" s="34">
        <v>2564</v>
      </c>
      <c r="F325" s="34" t="s">
        <v>298</v>
      </c>
      <c r="G325" s="35" t="s">
        <v>35</v>
      </c>
      <c r="H325" s="26" t="s">
        <v>886</v>
      </c>
      <c r="I325" s="26" t="s">
        <v>37</v>
      </c>
      <c r="J325" s="34" t="s">
        <v>4624</v>
      </c>
      <c r="K325" s="26" t="s">
        <v>38</v>
      </c>
      <c r="L325" s="35" t="s">
        <v>4030</v>
      </c>
      <c r="M325" s="35" t="s">
        <v>2775</v>
      </c>
      <c r="N325" s="40" t="s">
        <v>3532</v>
      </c>
      <c r="O325" s="40" t="s">
        <v>4615</v>
      </c>
      <c r="P325" s="40"/>
      <c r="Q325" s="26" t="s">
        <v>4213</v>
      </c>
      <c r="R325" s="34" t="s">
        <v>614</v>
      </c>
      <c r="S325" s="16" t="s">
        <v>4763</v>
      </c>
    </row>
    <row r="326" spans="1:19">
      <c r="A326" s="25" t="s">
        <v>4214</v>
      </c>
      <c r="B326" s="98" t="str">
        <f t="shared" si="3"/>
        <v>โครงการก่อสร้างถนนคอนกรีตเสริมเหล็กทางขึ้นโรงเรียนร่มฉัตร ท.2 - โรงเรียนไท่จง ท.3 หมู่ที่ 9 บ้านทุ่งสารภี ตำบลแม่ลาน้อย อำเภอแม่ลาน้อย จังหวัดแม่ฮ่องสอน</v>
      </c>
      <c r="C326" s="26" t="s">
        <v>4215</v>
      </c>
      <c r="D326" s="26" t="s">
        <v>29</v>
      </c>
      <c r="E326" s="34">
        <v>2564</v>
      </c>
      <c r="F326" s="34"/>
      <c r="G326" s="35"/>
      <c r="H326" s="26" t="s">
        <v>4217</v>
      </c>
      <c r="I326" s="26" t="s">
        <v>4216</v>
      </c>
      <c r="J326" s="34" t="s">
        <v>4634</v>
      </c>
      <c r="K326" s="26" t="s">
        <v>2755</v>
      </c>
      <c r="L326" s="35" t="s">
        <v>4218</v>
      </c>
      <c r="M326" s="35" t="s">
        <v>2775</v>
      </c>
      <c r="N326" s="40" t="s">
        <v>3532</v>
      </c>
      <c r="O326" s="40" t="s">
        <v>4615</v>
      </c>
      <c r="P326" s="40"/>
      <c r="Q326" s="26" t="s">
        <v>4219</v>
      </c>
      <c r="R326" s="34" t="s">
        <v>614</v>
      </c>
      <c r="S326" s="16" t="s">
        <v>4763</v>
      </c>
    </row>
    <row r="327" spans="1:19">
      <c r="A327" s="25" t="s">
        <v>4220</v>
      </c>
      <c r="B327" s="98" t="str">
        <f t="shared" si="3"/>
        <v>โครงการก่อสร้างถนนคอนกรีตเสริมเหล็ก บ้านแม่กอน หมู่ที่ 2 (ซอยข้างวัดกอนสุทธาวาส) ตำบลทุ่งข้าวพวง อำเภอเชียงดาว  จังหวัดเชียงใหม่</v>
      </c>
      <c r="C327" s="26" t="s">
        <v>4221</v>
      </c>
      <c r="D327" s="26" t="s">
        <v>29</v>
      </c>
      <c r="E327" s="34">
        <v>2564</v>
      </c>
      <c r="F327" s="34"/>
      <c r="G327" s="35"/>
      <c r="H327" s="26" t="s">
        <v>4223</v>
      </c>
      <c r="I327" s="26" t="s">
        <v>4222</v>
      </c>
      <c r="J327" s="34" t="s">
        <v>4635</v>
      </c>
      <c r="K327" s="26" t="s">
        <v>2755</v>
      </c>
      <c r="L327" s="35" t="s">
        <v>4218</v>
      </c>
      <c r="M327" s="35" t="s">
        <v>2788</v>
      </c>
      <c r="N327" s="40" t="s">
        <v>2859</v>
      </c>
      <c r="O327" s="40" t="s">
        <v>4615</v>
      </c>
      <c r="P327" s="40"/>
      <c r="Q327" s="26" t="s">
        <v>4224</v>
      </c>
      <c r="R327" s="34" t="s">
        <v>757</v>
      </c>
      <c r="S327" s="16" t="s">
        <v>4763</v>
      </c>
    </row>
    <row r="328" spans="1:19">
      <c r="A328" s="25" t="s">
        <v>4225</v>
      </c>
      <c r="B328" s="98" t="str">
        <f t="shared" si="3"/>
        <v>โครงการก่อสร้างถนนคอนกรีตเสริมเหล็ก บ้านแม่กอน หมู่ที่ 2 (ทางเข้าหย่อมบ้านดอยนาหลวง) ตำบลทุ่งข้าวพวง อำเภอเชียงดาว  จังหวัดเชียงใหม่</v>
      </c>
      <c r="C328" s="26" t="s">
        <v>4226</v>
      </c>
      <c r="D328" s="26" t="s">
        <v>29</v>
      </c>
      <c r="E328" s="34">
        <v>2564</v>
      </c>
      <c r="F328" s="34"/>
      <c r="G328" s="35"/>
      <c r="H328" s="26" t="s">
        <v>4223</v>
      </c>
      <c r="I328" s="26" t="s">
        <v>4222</v>
      </c>
      <c r="J328" s="34" t="s">
        <v>4635</v>
      </c>
      <c r="K328" s="26" t="s">
        <v>2755</v>
      </c>
      <c r="L328" s="35" t="s">
        <v>4218</v>
      </c>
      <c r="M328" s="35" t="s">
        <v>2788</v>
      </c>
      <c r="N328" s="40" t="s">
        <v>2859</v>
      </c>
      <c r="O328" s="40" t="s">
        <v>4615</v>
      </c>
      <c r="P328" s="40"/>
      <c r="Q328" s="26" t="s">
        <v>4227</v>
      </c>
      <c r="R328" s="34" t="s">
        <v>757</v>
      </c>
      <c r="S328" s="16" t="s">
        <v>4763</v>
      </c>
    </row>
    <row r="329" spans="1:19">
      <c r="A329" s="25" t="s">
        <v>4228</v>
      </c>
      <c r="B329" s="98" t="str">
        <f t="shared" si="3"/>
        <v>โครงการก่อสร้างถนนคอนกรีตเสริมเหล็ก บ้านแม่กอน หมู่ที่ 2 (ปากทางเข้าหย่อมบ้านดอยนาหลวง) ตำบลทุ่งข้าวพวง อำเภอเชียงดาว  จังหวัดเชียงใหม่</v>
      </c>
      <c r="C329" s="26" t="s">
        <v>4229</v>
      </c>
      <c r="D329" s="26" t="s">
        <v>29</v>
      </c>
      <c r="E329" s="34">
        <v>2564</v>
      </c>
      <c r="F329" s="34"/>
      <c r="G329" s="35"/>
      <c r="H329" s="26" t="s">
        <v>4223</v>
      </c>
      <c r="I329" s="26" t="s">
        <v>4222</v>
      </c>
      <c r="J329" s="34" t="s">
        <v>4635</v>
      </c>
      <c r="K329" s="26" t="s">
        <v>2755</v>
      </c>
      <c r="L329" s="35" t="s">
        <v>4218</v>
      </c>
      <c r="M329" s="35" t="s">
        <v>2788</v>
      </c>
      <c r="N329" s="40" t="s">
        <v>2859</v>
      </c>
      <c r="O329" s="40" t="s">
        <v>4615</v>
      </c>
      <c r="P329" s="40"/>
      <c r="Q329" s="26" t="s">
        <v>4230</v>
      </c>
      <c r="R329" s="34" t="s">
        <v>757</v>
      </c>
      <c r="S329" s="16" t="s">
        <v>4763</v>
      </c>
    </row>
    <row r="330" spans="1:19">
      <c r="A330" s="25" t="s">
        <v>4231</v>
      </c>
      <c r="B330" s="98" t="str">
        <f t="shared" si="3"/>
        <v>โครงการก่อสร้างถนนคอนกรีตเสริมเหล็ก บ้านแม่กอน หมู่ที่ 2 (ทางเข้าหย่อมบ้านกะเหรี่ยง) ตำบลทุ่งข้าวพวง อำเภอเชียงดาว  จังหวัดเชียงใหม่</v>
      </c>
      <c r="C330" s="26" t="s">
        <v>4232</v>
      </c>
      <c r="D330" s="26" t="s">
        <v>29</v>
      </c>
      <c r="E330" s="34">
        <v>2564</v>
      </c>
      <c r="F330" s="34"/>
      <c r="G330" s="35"/>
      <c r="H330" s="26" t="s">
        <v>4223</v>
      </c>
      <c r="I330" s="26" t="s">
        <v>4222</v>
      </c>
      <c r="J330" s="34" t="s">
        <v>4635</v>
      </c>
      <c r="K330" s="26" t="s">
        <v>2755</v>
      </c>
      <c r="L330" s="35" t="s">
        <v>4218</v>
      </c>
      <c r="M330" s="35" t="s">
        <v>2788</v>
      </c>
      <c r="N330" s="40" t="s">
        <v>2859</v>
      </c>
      <c r="O330" s="40" t="s">
        <v>4615</v>
      </c>
      <c r="P330" s="40"/>
      <c r="Q330" s="26" t="s">
        <v>4233</v>
      </c>
      <c r="R330" s="34" t="s">
        <v>757</v>
      </c>
      <c r="S330" s="16" t="s">
        <v>4763</v>
      </c>
    </row>
    <row r="331" spans="1:19">
      <c r="A331" s="15" t="s">
        <v>1292</v>
      </c>
      <c r="B331" s="98" t="str">
        <f t="shared" si="3"/>
        <v>กิจกรรมรณรงค์ป้องกันและลดอุบัติเหตุทางถนนในช่วงเทศกาลสำคัญ ประจำปีงบประมาณ พ.ศ. 2564</v>
      </c>
      <c r="C331" s="15" t="s">
        <v>1293</v>
      </c>
      <c r="D331" s="15" t="s">
        <v>29</v>
      </c>
      <c r="E331" s="40">
        <v>2564</v>
      </c>
      <c r="F331" s="40" t="s">
        <v>136</v>
      </c>
      <c r="G331" s="40" t="s">
        <v>35</v>
      </c>
      <c r="H331" s="15" t="s">
        <v>36</v>
      </c>
      <c r="I331" s="15" t="s">
        <v>37</v>
      </c>
      <c r="J331" s="34" t="s">
        <v>4624</v>
      </c>
      <c r="K331" s="15" t="s">
        <v>38</v>
      </c>
      <c r="L331" s="40" t="s">
        <v>4030</v>
      </c>
      <c r="M331" s="35" t="s">
        <v>2769</v>
      </c>
      <c r="N331" s="40" t="s">
        <v>2780</v>
      </c>
      <c r="O331" s="40" t="s">
        <v>4615</v>
      </c>
      <c r="P331" s="40"/>
      <c r="Q331" s="15" t="s">
        <v>4317</v>
      </c>
      <c r="R331" s="40" t="s">
        <v>636</v>
      </c>
      <c r="S331" s="16" t="s">
        <v>4763</v>
      </c>
    </row>
    <row r="332" spans="1:19">
      <c r="A332" s="15" t="s">
        <v>1187</v>
      </c>
      <c r="B332" s="98" t="str">
        <f t="shared" si="3"/>
        <v>โครงการตรวจเข้มข้นรถโดยสารสาธารณะ (Checking Point) เพื่อการเดินทางด้วยรถโดยสารสาธารณะอย่างปลอดภัยประจำปีงบประมาณ พ.ศ. 2564</v>
      </c>
      <c r="C332" s="15" t="s">
        <v>1188</v>
      </c>
      <c r="D332" s="15" t="s">
        <v>29</v>
      </c>
      <c r="E332" s="40">
        <v>2564</v>
      </c>
      <c r="F332" s="40" t="s">
        <v>298</v>
      </c>
      <c r="G332" s="40" t="s">
        <v>35</v>
      </c>
      <c r="H332" s="15" t="s">
        <v>36</v>
      </c>
      <c r="I332" s="15" t="s">
        <v>37</v>
      </c>
      <c r="J332" s="34" t="s">
        <v>4624</v>
      </c>
      <c r="K332" s="15" t="s">
        <v>38</v>
      </c>
      <c r="L332" s="40" t="s">
        <v>4030</v>
      </c>
      <c r="M332" s="35" t="s">
        <v>2769</v>
      </c>
      <c r="N332" s="40" t="s">
        <v>2780</v>
      </c>
      <c r="O332" s="40" t="s">
        <v>4615</v>
      </c>
      <c r="P332" s="40"/>
      <c r="Q332" s="15" t="s">
        <v>4318</v>
      </c>
      <c r="R332" s="40" t="s">
        <v>636</v>
      </c>
      <c r="S332" s="16" t="s">
        <v>4763</v>
      </c>
    </row>
    <row r="333" spans="1:19">
      <c r="A333" s="15" t="s">
        <v>1143</v>
      </c>
      <c r="B333" s="98" t="str">
        <f t="shared" si="3"/>
        <v>โครงการสนับสนุนการปฏิบัติภารกิจในการตรวจสอบอุบัติเหตุและการดำเนินกิจกรรมด้านความปลอดภัยในการใช้รถใช้ถนน ทั้งส่วนกลางและส่วนภูมิภาค (ค่าน้ำมันเชื้อเพลิง) ประจำปีงบประมาณ พ.ศ. 2564</v>
      </c>
      <c r="C333" s="15" t="s">
        <v>1144</v>
      </c>
      <c r="D333" s="15" t="s">
        <v>29</v>
      </c>
      <c r="E333" s="40">
        <v>2564</v>
      </c>
      <c r="F333" s="40" t="s">
        <v>298</v>
      </c>
      <c r="G333" s="40" t="s">
        <v>35</v>
      </c>
      <c r="H333" s="15" t="s">
        <v>36</v>
      </c>
      <c r="I333" s="15" t="s">
        <v>37</v>
      </c>
      <c r="J333" s="34" t="s">
        <v>4624</v>
      </c>
      <c r="K333" s="15" t="s">
        <v>38</v>
      </c>
      <c r="L333" s="40" t="s">
        <v>4030</v>
      </c>
      <c r="M333" s="35" t="s">
        <v>2788</v>
      </c>
      <c r="N333" s="40" t="s">
        <v>2789</v>
      </c>
      <c r="O333" s="40" t="s">
        <v>4615</v>
      </c>
      <c r="P333" s="40"/>
      <c r="Q333" s="15" t="s">
        <v>4319</v>
      </c>
      <c r="R333" s="40" t="s">
        <v>235</v>
      </c>
      <c r="S333" s="16" t="s">
        <v>4763</v>
      </c>
    </row>
    <row r="334" spans="1:19">
      <c r="A334" s="15" t="s">
        <v>1292</v>
      </c>
      <c r="B334" s="98" t="str">
        <f t="shared" si="3"/>
        <v>กิจกรรมรณรงค์ป้องกันและลดอุบัติเหตุทางถนนในช่วงเทศกาลสำคัญ ประจำปีงบประมาณ พ.ศ. 2564</v>
      </c>
      <c r="C334" s="15" t="s">
        <v>1293</v>
      </c>
      <c r="D334" s="15" t="s">
        <v>29</v>
      </c>
      <c r="E334" s="40">
        <v>2564</v>
      </c>
      <c r="F334" s="40" t="s">
        <v>136</v>
      </c>
      <c r="G334" s="40" t="s">
        <v>35</v>
      </c>
      <c r="H334" s="15" t="s">
        <v>36</v>
      </c>
      <c r="I334" s="15" t="s">
        <v>37</v>
      </c>
      <c r="J334" s="34" t="s">
        <v>4624</v>
      </c>
      <c r="K334" s="15" t="s">
        <v>38</v>
      </c>
      <c r="L334" s="40" t="s">
        <v>4030</v>
      </c>
      <c r="M334" s="35" t="s">
        <v>2775</v>
      </c>
      <c r="N334" s="40" t="s">
        <v>2776</v>
      </c>
      <c r="O334" s="99" t="s">
        <v>4616</v>
      </c>
      <c r="P334" s="99" t="s">
        <v>4617</v>
      </c>
      <c r="Q334" s="15" t="s">
        <v>4317</v>
      </c>
      <c r="R334" s="40" t="s">
        <v>636</v>
      </c>
      <c r="S334" s="16" t="s">
        <v>4763</v>
      </c>
    </row>
    <row r="335" spans="1:19">
      <c r="A335" s="15" t="s">
        <v>1187</v>
      </c>
      <c r="B335" s="98" t="str">
        <f t="shared" si="3"/>
        <v>โครงการตรวจเข้มข้นรถโดยสารสาธารณะ (Checking Point) เพื่อการเดินทางด้วยรถโดยสารสาธารณะอย่างปลอดภัยประจำปีงบประมาณ พ.ศ. 2564</v>
      </c>
      <c r="C335" s="15" t="s">
        <v>1188</v>
      </c>
      <c r="D335" s="15" t="s">
        <v>29</v>
      </c>
      <c r="E335" s="40">
        <v>2564</v>
      </c>
      <c r="F335" s="40" t="s">
        <v>298</v>
      </c>
      <c r="G335" s="40" t="s">
        <v>35</v>
      </c>
      <c r="H335" s="15" t="s">
        <v>36</v>
      </c>
      <c r="I335" s="15" t="s">
        <v>37</v>
      </c>
      <c r="J335" s="34" t="s">
        <v>4624</v>
      </c>
      <c r="K335" s="15" t="s">
        <v>38</v>
      </c>
      <c r="L335" s="40" t="s">
        <v>4030</v>
      </c>
      <c r="M335" s="35" t="s">
        <v>2788</v>
      </c>
      <c r="N335" s="40" t="s">
        <v>2789</v>
      </c>
      <c r="O335" s="99" t="s">
        <v>4616</v>
      </c>
      <c r="P335" s="99" t="s">
        <v>4617</v>
      </c>
      <c r="Q335" s="15" t="s">
        <v>4318</v>
      </c>
      <c r="R335" s="40" t="s">
        <v>636</v>
      </c>
      <c r="S335" s="16" t="s">
        <v>4763</v>
      </c>
    </row>
    <row r="336" spans="1:19">
      <c r="A336" s="15" t="s">
        <v>1143</v>
      </c>
      <c r="B336" s="98" t="str">
        <f t="shared" si="3"/>
        <v>โครงการสนับสนุนการปฏิบัติภารกิจในการตรวจสอบอุบัติเหตุและการดำเนินกิจกรรมด้านความปลอดภัยในการใช้รถใช้ถนน ทั้งส่วนกลางและส่วนภูมิภาค (ค่าน้ำมันเชื้อเพลิง) ประจำปีงบประมาณ พ.ศ. 2564</v>
      </c>
      <c r="C336" s="15" t="s">
        <v>1144</v>
      </c>
      <c r="D336" s="15" t="s">
        <v>29</v>
      </c>
      <c r="E336" s="40">
        <v>2564</v>
      </c>
      <c r="F336" s="40" t="s">
        <v>298</v>
      </c>
      <c r="G336" s="40" t="s">
        <v>35</v>
      </c>
      <c r="H336" s="15" t="s">
        <v>36</v>
      </c>
      <c r="I336" s="15" t="s">
        <v>37</v>
      </c>
      <c r="J336" s="34" t="s">
        <v>4624</v>
      </c>
      <c r="K336" s="15" t="s">
        <v>38</v>
      </c>
      <c r="L336" s="40" t="s">
        <v>4030</v>
      </c>
      <c r="M336" s="35" t="s">
        <v>4636</v>
      </c>
      <c r="N336" s="40" t="s">
        <v>2875</v>
      </c>
      <c r="O336" s="99" t="s">
        <v>4616</v>
      </c>
      <c r="P336" s="99" t="s">
        <v>4617</v>
      </c>
      <c r="Q336" s="15" t="s">
        <v>4319</v>
      </c>
      <c r="R336" s="40" t="s">
        <v>235</v>
      </c>
      <c r="S336" s="16" t="s">
        <v>4763</v>
      </c>
    </row>
    <row r="337" spans="1:19">
      <c r="A337" s="15" t="s">
        <v>1137</v>
      </c>
      <c r="B337" s="98" t="str">
        <f t="shared" si="3"/>
        <v>โครงการสนามจราจรเยาวชนเสริมสร้างสำนึกความปลอดภัย</v>
      </c>
      <c r="C337" s="15" t="s">
        <v>1138</v>
      </c>
      <c r="D337" s="15" t="s">
        <v>29</v>
      </c>
      <c r="E337" s="40">
        <v>2564</v>
      </c>
      <c r="F337" s="40" t="s">
        <v>298</v>
      </c>
      <c r="G337" s="40" t="s">
        <v>35</v>
      </c>
      <c r="H337" s="15" t="s">
        <v>36</v>
      </c>
      <c r="I337" s="15" t="s">
        <v>37</v>
      </c>
      <c r="J337" s="34" t="s">
        <v>4624</v>
      </c>
      <c r="K337" s="15" t="s">
        <v>38</v>
      </c>
      <c r="L337" s="40" t="s">
        <v>4030</v>
      </c>
      <c r="M337" s="35" t="s">
        <v>2769</v>
      </c>
      <c r="N337" s="40" t="s">
        <v>2770</v>
      </c>
      <c r="O337" s="40" t="s">
        <v>4615</v>
      </c>
      <c r="P337" s="40"/>
      <c r="Q337" s="15" t="s">
        <v>4320</v>
      </c>
      <c r="R337" s="40" t="s">
        <v>656</v>
      </c>
      <c r="S337" s="16" t="s">
        <v>4763</v>
      </c>
    </row>
    <row r="338" spans="1:19">
      <c r="A338" s="15" t="s">
        <v>1050</v>
      </c>
      <c r="B338" s="98" t="str">
        <f t="shared" si="3"/>
        <v>โครงการปลูกฝังเด็กไทย ใส่ใจวินัยจราจร ประจำปีงบประมาณ พ.ศ. 2564</v>
      </c>
      <c r="C338" s="15" t="s">
        <v>1051</v>
      </c>
      <c r="D338" s="15" t="s">
        <v>29</v>
      </c>
      <c r="E338" s="40">
        <v>2564</v>
      </c>
      <c r="F338" s="40" t="s">
        <v>546</v>
      </c>
      <c r="G338" s="40" t="s">
        <v>597</v>
      </c>
      <c r="H338" s="15" t="s">
        <v>36</v>
      </c>
      <c r="I338" s="15" t="s">
        <v>37</v>
      </c>
      <c r="J338" s="34" t="s">
        <v>4624</v>
      </c>
      <c r="K338" s="15" t="s">
        <v>38</v>
      </c>
      <c r="L338" s="40" t="s">
        <v>4030</v>
      </c>
      <c r="M338" s="35" t="s">
        <v>2769</v>
      </c>
      <c r="N338" s="40" t="s">
        <v>2770</v>
      </c>
      <c r="O338" s="40" t="s">
        <v>4615</v>
      </c>
      <c r="P338" s="40"/>
      <c r="Q338" s="15" t="s">
        <v>4321</v>
      </c>
      <c r="R338" s="40" t="s">
        <v>656</v>
      </c>
      <c r="S338" s="16" t="s">
        <v>4763</v>
      </c>
    </row>
    <row r="339" spans="1:19">
      <c r="A339" s="15" t="s">
        <v>1177</v>
      </c>
      <c r="B339" s="98" t="str">
        <f t="shared" si="3"/>
        <v>โครงการตรวจจับความเร็วรถโดยสารสาธารณะ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2564</v>
      </c>
      <c r="C339" s="15" t="s">
        <v>1178</v>
      </c>
      <c r="D339" s="15" t="s">
        <v>29</v>
      </c>
      <c r="E339" s="40">
        <v>2564</v>
      </c>
      <c r="F339" s="40" t="s">
        <v>298</v>
      </c>
      <c r="G339" s="40" t="s">
        <v>35</v>
      </c>
      <c r="H339" s="15" t="s">
        <v>1096</v>
      </c>
      <c r="I339" s="15" t="s">
        <v>37</v>
      </c>
      <c r="J339" s="34" t="s">
        <v>4624</v>
      </c>
      <c r="K339" s="15" t="s">
        <v>38</v>
      </c>
      <c r="L339" s="40" t="s">
        <v>4030</v>
      </c>
      <c r="M339" s="35" t="s">
        <v>2769</v>
      </c>
      <c r="N339" s="40" t="s">
        <v>2770</v>
      </c>
      <c r="O339" s="40" t="s">
        <v>4615</v>
      </c>
      <c r="P339" s="40"/>
      <c r="Q339" s="15" t="s">
        <v>4322</v>
      </c>
      <c r="R339" s="40" t="s">
        <v>656</v>
      </c>
      <c r="S339" s="16" t="s">
        <v>4763</v>
      </c>
    </row>
    <row r="340" spans="1:19">
      <c r="A340" s="15" t="s">
        <v>1066</v>
      </c>
      <c r="B340" s="98" t="str">
        <f t="shared" si="3"/>
        <v>โครงการสารคดีโทรทัศน์ 1 นาที กับ กปถ. เสริมสร้างความปลอดภัยในการใช้รถใช้ถนน</v>
      </c>
      <c r="C340" s="15" t="s">
        <v>1067</v>
      </c>
      <c r="D340" s="15" t="s">
        <v>29</v>
      </c>
      <c r="E340" s="40">
        <v>2564</v>
      </c>
      <c r="F340" s="40" t="s">
        <v>298</v>
      </c>
      <c r="G340" s="40" t="s">
        <v>35</v>
      </c>
      <c r="H340" s="15" t="s">
        <v>1049</v>
      </c>
      <c r="I340" s="15" t="s">
        <v>37</v>
      </c>
      <c r="J340" s="34" t="s">
        <v>4624</v>
      </c>
      <c r="K340" s="15" t="s">
        <v>38</v>
      </c>
      <c r="L340" s="40" t="s">
        <v>4030</v>
      </c>
      <c r="M340" s="35" t="s">
        <v>2769</v>
      </c>
      <c r="N340" s="40" t="s">
        <v>2770</v>
      </c>
      <c r="O340" s="40" t="s">
        <v>4615</v>
      </c>
      <c r="P340" s="40"/>
      <c r="Q340" s="15" t="s">
        <v>4323</v>
      </c>
      <c r="R340" s="40" t="s">
        <v>656</v>
      </c>
      <c r="S340" s="16" t="s">
        <v>4763</v>
      </c>
    </row>
    <row r="341" spans="1:19">
      <c r="A341" s="15" t="s">
        <v>1046</v>
      </c>
      <c r="B341" s="98" t="str">
        <f t="shared" si="3"/>
        <v>โครงการสารคดีวิทยุ 1 นาที กับ กปถ. เสริมสร้างความปลอดภัยในการใช้รถใช้ถนน</v>
      </c>
      <c r="C341" s="15" t="s">
        <v>1047</v>
      </c>
      <c r="D341" s="15" t="s">
        <v>29</v>
      </c>
      <c r="E341" s="40">
        <v>2564</v>
      </c>
      <c r="F341" s="40" t="s">
        <v>298</v>
      </c>
      <c r="G341" s="40" t="s">
        <v>35</v>
      </c>
      <c r="H341" s="15" t="s">
        <v>1049</v>
      </c>
      <c r="I341" s="15" t="s">
        <v>37</v>
      </c>
      <c r="J341" s="34" t="s">
        <v>4624</v>
      </c>
      <c r="K341" s="15" t="s">
        <v>38</v>
      </c>
      <c r="L341" s="40" t="s">
        <v>4030</v>
      </c>
      <c r="M341" s="35" t="s">
        <v>2769</v>
      </c>
      <c r="N341" s="40" t="s">
        <v>2770</v>
      </c>
      <c r="O341" s="40" t="s">
        <v>4615</v>
      </c>
      <c r="P341" s="40"/>
      <c r="Q341" s="15" t="s">
        <v>4324</v>
      </c>
      <c r="R341" s="40" t="s">
        <v>656</v>
      </c>
      <c r="S341" s="16" t="s">
        <v>4763</v>
      </c>
    </row>
    <row r="342" spans="1:19">
      <c r="A342" s="15" t="s">
        <v>1177</v>
      </c>
      <c r="B342" s="98" t="str">
        <f t="shared" si="3"/>
        <v>โครงการตรวจจับความเร็วรถโดยสารสาธารณะ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2564</v>
      </c>
      <c r="C342" s="15" t="s">
        <v>1178</v>
      </c>
      <c r="D342" s="15" t="s">
        <v>29</v>
      </c>
      <c r="E342" s="40">
        <v>2564</v>
      </c>
      <c r="F342" s="40" t="s">
        <v>298</v>
      </c>
      <c r="G342" s="40" t="s">
        <v>35</v>
      </c>
      <c r="H342" s="15" t="s">
        <v>1096</v>
      </c>
      <c r="I342" s="15" t="s">
        <v>37</v>
      </c>
      <c r="J342" s="34" t="s">
        <v>4624</v>
      </c>
      <c r="K342" s="15" t="s">
        <v>38</v>
      </c>
      <c r="L342" s="40" t="s">
        <v>4030</v>
      </c>
      <c r="M342" s="35" t="s">
        <v>2788</v>
      </c>
      <c r="N342" s="40" t="s">
        <v>2915</v>
      </c>
      <c r="O342" s="99" t="s">
        <v>4616</v>
      </c>
      <c r="P342" s="99" t="s">
        <v>4617</v>
      </c>
      <c r="Q342" s="15" t="s">
        <v>4322</v>
      </c>
      <c r="R342" s="40" t="s">
        <v>656</v>
      </c>
      <c r="S342" s="16" t="s">
        <v>4763</v>
      </c>
    </row>
    <row r="343" spans="1:19">
      <c r="A343" s="15" t="s">
        <v>1066</v>
      </c>
      <c r="B343" s="98" t="str">
        <f t="shared" si="3"/>
        <v>โครงการสารคดีโทรทัศน์ 1 นาที กับ กปถ. เสริมสร้างความปลอดภัยในการใช้รถใช้ถนน</v>
      </c>
      <c r="C343" s="15" t="s">
        <v>1067</v>
      </c>
      <c r="D343" s="15" t="s">
        <v>29</v>
      </c>
      <c r="E343" s="40">
        <v>2564</v>
      </c>
      <c r="F343" s="40" t="s">
        <v>298</v>
      </c>
      <c r="G343" s="40" t="s">
        <v>35</v>
      </c>
      <c r="H343" s="15" t="s">
        <v>1049</v>
      </c>
      <c r="I343" s="15" t="s">
        <v>37</v>
      </c>
      <c r="J343" s="34" t="s">
        <v>4624</v>
      </c>
      <c r="K343" s="15" t="s">
        <v>38</v>
      </c>
      <c r="L343" s="40" t="s">
        <v>4030</v>
      </c>
      <c r="M343" s="35" t="s">
        <v>2775</v>
      </c>
      <c r="N343" s="40" t="s">
        <v>3532</v>
      </c>
      <c r="O343" s="99" t="s">
        <v>4616</v>
      </c>
      <c r="P343" s="99" t="s">
        <v>4617</v>
      </c>
      <c r="Q343" s="15" t="s">
        <v>4323</v>
      </c>
      <c r="R343" s="40" t="s">
        <v>656</v>
      </c>
      <c r="S343" s="16" t="s">
        <v>4763</v>
      </c>
    </row>
    <row r="344" spans="1:19">
      <c r="A344" s="15" t="s">
        <v>1046</v>
      </c>
      <c r="B344" s="98" t="str">
        <f t="shared" si="3"/>
        <v>โครงการสารคดีวิทยุ 1 นาที กับ กปถ. เสริมสร้างความปลอดภัยในการใช้รถใช้ถนน</v>
      </c>
      <c r="C344" s="15" t="s">
        <v>1047</v>
      </c>
      <c r="D344" s="15" t="s">
        <v>29</v>
      </c>
      <c r="E344" s="40">
        <v>2564</v>
      </c>
      <c r="F344" s="40" t="s">
        <v>298</v>
      </c>
      <c r="G344" s="40" t="s">
        <v>35</v>
      </c>
      <c r="H344" s="15" t="s">
        <v>1049</v>
      </c>
      <c r="I344" s="15" t="s">
        <v>37</v>
      </c>
      <c r="J344" s="34" t="s">
        <v>4624</v>
      </c>
      <c r="K344" s="15" t="s">
        <v>38</v>
      </c>
      <c r="L344" s="40" t="s">
        <v>4030</v>
      </c>
      <c r="M344" s="35" t="s">
        <v>2775</v>
      </c>
      <c r="N344" s="40" t="s">
        <v>3532</v>
      </c>
      <c r="O344" s="99" t="s">
        <v>4616</v>
      </c>
      <c r="P344" s="99" t="s">
        <v>4617</v>
      </c>
      <c r="Q344" s="15" t="s">
        <v>4324</v>
      </c>
      <c r="R344" s="40" t="s">
        <v>656</v>
      </c>
      <c r="S344" s="16" t="s">
        <v>4763</v>
      </c>
    </row>
    <row r="345" spans="1:19">
      <c r="A345" s="15" t="s">
        <v>1304</v>
      </c>
      <c r="B345" s="98" t="str">
        <f t="shared" si="3"/>
        <v>โครงการเสริมสร้างความมั่นคงปลอดภัยในชีวิตและทรัพย์สินของประชาชน</v>
      </c>
      <c r="C345" s="15" t="s">
        <v>1305</v>
      </c>
      <c r="D345" s="15" t="s">
        <v>29</v>
      </c>
      <c r="E345" s="40">
        <v>2564</v>
      </c>
      <c r="F345" s="40" t="s">
        <v>298</v>
      </c>
      <c r="G345" s="40" t="s">
        <v>35</v>
      </c>
      <c r="H345" s="15" t="s">
        <v>424</v>
      </c>
      <c r="I345" s="15" t="s">
        <v>61</v>
      </c>
      <c r="J345" s="34" t="s">
        <v>4621</v>
      </c>
      <c r="K345" s="15" t="s">
        <v>38</v>
      </c>
      <c r="L345" s="40" t="s">
        <v>4030</v>
      </c>
      <c r="M345" s="35" t="s">
        <v>2788</v>
      </c>
      <c r="N345" s="40" t="s">
        <v>2859</v>
      </c>
      <c r="O345" s="40" t="s">
        <v>4615</v>
      </c>
      <c r="P345" s="40"/>
      <c r="Q345" s="15" t="s">
        <v>4459</v>
      </c>
      <c r="R345" s="40" t="s">
        <v>757</v>
      </c>
      <c r="S345" s="16" t="s">
        <v>4763</v>
      </c>
    </row>
    <row r="346" spans="1:19">
      <c r="A346" s="15" t="s">
        <v>864</v>
      </c>
      <c r="B346" s="98" t="str">
        <f t="shared" si="3"/>
        <v>บูรณะทางผิวแอสฟัลต์  ทางหลวงหมายเลข 317  ตอน หน้าค่าย ตชด. - พังงอน  อำเภอโป่งน้ำร้อน  จังหวัดจันทบุรี</v>
      </c>
      <c r="C346" s="15" t="s">
        <v>865</v>
      </c>
      <c r="D346" s="15" t="s">
        <v>29</v>
      </c>
      <c r="E346" s="40">
        <v>2564</v>
      </c>
      <c r="F346" s="40" t="s">
        <v>729</v>
      </c>
      <c r="G346" s="40" t="s">
        <v>597</v>
      </c>
      <c r="H346" s="15" t="s">
        <v>424</v>
      </c>
      <c r="I346" s="15" t="s">
        <v>61</v>
      </c>
      <c r="J346" s="34" t="s">
        <v>4621</v>
      </c>
      <c r="K346" s="15" t="s">
        <v>38</v>
      </c>
      <c r="L346" s="40" t="s">
        <v>4030</v>
      </c>
      <c r="M346" s="35" t="s">
        <v>4636</v>
      </c>
      <c r="N346" s="40" t="s">
        <v>2875</v>
      </c>
      <c r="O346" s="40" t="s">
        <v>4615</v>
      </c>
      <c r="P346" s="40"/>
      <c r="Q346" s="15" t="s">
        <v>4461</v>
      </c>
      <c r="R346" s="40" t="s">
        <v>603</v>
      </c>
      <c r="S346" s="16" t="s">
        <v>4763</v>
      </c>
    </row>
    <row r="347" spans="1:19">
      <c r="A347" s="15" t="s">
        <v>786</v>
      </c>
      <c r="B347" s="98" t="str">
        <f t="shared" si="3"/>
        <v>ติดตั้งไฟฟ้าแสงสว่าง  ทางหลวงหมายเลข 317  ตอน  หน้าค่าย ตชด. - พังงอน  อำเภอมะขาม  จังหวัดจันทบุรี</v>
      </c>
      <c r="C347" s="15" t="s">
        <v>787</v>
      </c>
      <c r="D347" s="15" t="s">
        <v>29</v>
      </c>
      <c r="E347" s="40">
        <v>2564</v>
      </c>
      <c r="F347" s="40" t="s">
        <v>298</v>
      </c>
      <c r="G347" s="40" t="s">
        <v>35</v>
      </c>
      <c r="H347" s="15" t="s">
        <v>424</v>
      </c>
      <c r="I347" s="15" t="s">
        <v>61</v>
      </c>
      <c r="J347" s="34" t="s">
        <v>4621</v>
      </c>
      <c r="K347" s="15" t="s">
        <v>38</v>
      </c>
      <c r="L347" s="40" t="s">
        <v>4030</v>
      </c>
      <c r="M347" s="35" t="s">
        <v>2788</v>
      </c>
      <c r="N347" s="40" t="s">
        <v>2859</v>
      </c>
      <c r="O347" s="40" t="s">
        <v>4615</v>
      </c>
      <c r="P347" s="40"/>
      <c r="Q347" s="15" t="s">
        <v>4464</v>
      </c>
      <c r="R347" s="40" t="s">
        <v>757</v>
      </c>
      <c r="S347" s="16" t="s">
        <v>4763</v>
      </c>
    </row>
    <row r="348" spans="1:19">
      <c r="A348" s="15" t="s">
        <v>868</v>
      </c>
      <c r="B348" s="98" t="str">
        <f t="shared" si="3"/>
        <v xml:space="preserve">ส่งเสริมและพัฒนาความปลอดภัยทางถนนเพื่อสนับสนุนการเกษตรและท่องเที่ยวในพื้นที่จังหวัดสกลนคร  ทางหลวงหมายเลข 223  ตอน สกลนคร - นาแก  ระหว่าง กม.0+000 - กม.42+807 </v>
      </c>
      <c r="C348" s="15" t="s">
        <v>4465</v>
      </c>
      <c r="D348" s="15" t="s">
        <v>29</v>
      </c>
      <c r="E348" s="40">
        <v>2564</v>
      </c>
      <c r="F348" s="40" t="s">
        <v>729</v>
      </c>
      <c r="G348" s="40" t="s">
        <v>871</v>
      </c>
      <c r="H348" s="15" t="s">
        <v>872</v>
      </c>
      <c r="I348" s="15" t="s">
        <v>61</v>
      </c>
      <c r="J348" s="34" t="s">
        <v>4621</v>
      </c>
      <c r="K348" s="15" t="s">
        <v>38</v>
      </c>
      <c r="L348" s="40" t="s">
        <v>4030</v>
      </c>
      <c r="M348" s="35" t="s">
        <v>4636</v>
      </c>
      <c r="N348" s="40" t="s">
        <v>2875</v>
      </c>
      <c r="O348" s="40" t="s">
        <v>4615</v>
      </c>
      <c r="P348" s="40"/>
      <c r="Q348" s="15" t="s">
        <v>4468</v>
      </c>
      <c r="R348" s="40" t="s">
        <v>603</v>
      </c>
      <c r="S348" s="16" t="s">
        <v>4763</v>
      </c>
    </row>
    <row r="349" spans="1:19">
      <c r="A349" s="15" t="s">
        <v>1184</v>
      </c>
      <c r="B349" s="98" t="str">
        <f t="shared" si="3"/>
        <v>โครงการตรวจสอบติดตาม และกำกับดูแลการดำเนินการของโรงเรียนสอนขับรถในส่วนกลางและส่วนภูมิภาค</v>
      </c>
      <c r="C349" s="15" t="s">
        <v>1185</v>
      </c>
      <c r="D349" s="15" t="s">
        <v>29</v>
      </c>
      <c r="E349" s="40">
        <v>2564</v>
      </c>
      <c r="F349" s="40" t="s">
        <v>298</v>
      </c>
      <c r="G349" s="40" t="s">
        <v>35</v>
      </c>
      <c r="H349" s="15" t="s">
        <v>36</v>
      </c>
      <c r="I349" s="15" t="s">
        <v>37</v>
      </c>
      <c r="J349" s="34" t="s">
        <v>4624</v>
      </c>
      <c r="K349" s="15" t="s">
        <v>38</v>
      </c>
      <c r="L349" s="40" t="s">
        <v>4030</v>
      </c>
      <c r="M349" s="35" t="s">
        <v>2775</v>
      </c>
      <c r="N349" s="40" t="s">
        <v>2776</v>
      </c>
      <c r="O349" s="40" t="s">
        <v>4615</v>
      </c>
      <c r="P349" s="40"/>
      <c r="Q349" s="15" t="s">
        <v>4472</v>
      </c>
      <c r="R349" s="40" t="s">
        <v>631</v>
      </c>
      <c r="S349" s="16" t="s">
        <v>4763</v>
      </c>
    </row>
    <row r="350" spans="1:19">
      <c r="A350" s="15" t="s">
        <v>1174</v>
      </c>
      <c r="B350" s="98" t="str">
        <f t="shared" si="3"/>
        <v>โครงการซ่อมบำรุงและเทียบค่าเครื่องตรวจจับความเร็วรถด้วยแสงเลเซอร์ ประจำปีงบประมาณ พ.ศ. 2564</v>
      </c>
      <c r="C350" s="15" t="s">
        <v>1175</v>
      </c>
      <c r="D350" s="15" t="s">
        <v>29</v>
      </c>
      <c r="E350" s="40">
        <v>2564</v>
      </c>
      <c r="F350" s="40" t="s">
        <v>298</v>
      </c>
      <c r="G350" s="40" t="s">
        <v>35</v>
      </c>
      <c r="H350" s="15" t="s">
        <v>1096</v>
      </c>
      <c r="I350" s="15" t="s">
        <v>37</v>
      </c>
      <c r="J350" s="34" t="s">
        <v>4624</v>
      </c>
      <c r="K350" s="15" t="s">
        <v>38</v>
      </c>
      <c r="L350" s="40" t="s">
        <v>4030</v>
      </c>
      <c r="M350" s="35" t="s">
        <v>2788</v>
      </c>
      <c r="N350" s="40" t="s">
        <v>2924</v>
      </c>
      <c r="O350" s="40" t="s">
        <v>4615</v>
      </c>
      <c r="P350" s="40"/>
      <c r="Q350" s="15" t="s">
        <v>4476</v>
      </c>
      <c r="R350" s="40" t="s">
        <v>804</v>
      </c>
      <c r="S350" s="16" t="s">
        <v>4763</v>
      </c>
    </row>
    <row r="351" spans="1:19">
      <c r="A351" s="15" t="s">
        <v>783</v>
      </c>
      <c r="B351" s="98" t="str">
        <f t="shared" ref="B351:B414" si="4">HYPERLINK(Q351,C351)</f>
        <v>โครงการพัฒนาเส้นทางคมนาคมเพื่อเข้าสู่แหล่งท่องเที่ยว</v>
      </c>
      <c r="C351" s="15" t="s">
        <v>784</v>
      </c>
      <c r="D351" s="15" t="s">
        <v>29</v>
      </c>
      <c r="E351" s="40">
        <v>2564</v>
      </c>
      <c r="F351" s="40" t="s">
        <v>298</v>
      </c>
      <c r="G351" s="40" t="s">
        <v>35</v>
      </c>
      <c r="H351" s="15" t="s">
        <v>471</v>
      </c>
      <c r="I351" s="15" t="s">
        <v>165</v>
      </c>
      <c r="J351" s="34" t="s">
        <v>4622</v>
      </c>
      <c r="K351" s="15" t="s">
        <v>38</v>
      </c>
      <c r="L351" s="40" t="s">
        <v>4030</v>
      </c>
      <c r="M351" s="35" t="s">
        <v>2788</v>
      </c>
      <c r="N351" s="40" t="s">
        <v>2789</v>
      </c>
      <c r="O351" s="40" t="s">
        <v>4615</v>
      </c>
      <c r="P351" s="40"/>
      <c r="Q351" s="15" t="s">
        <v>4484</v>
      </c>
      <c r="R351" s="40" t="s">
        <v>235</v>
      </c>
      <c r="S351" s="16" t="s">
        <v>4763</v>
      </c>
    </row>
    <row r="352" spans="1:19">
      <c r="A352" s="15" t="s">
        <v>781</v>
      </c>
      <c r="B352" s="98" t="str">
        <f t="shared" si="4"/>
        <v>โครงการเพิ่มประสิทธิภาพด้านความปลอดภัยในชีวิตและทรัพย์สินทางถนน</v>
      </c>
      <c r="C352" s="15" t="s">
        <v>435</v>
      </c>
      <c r="D352" s="15" t="s">
        <v>29</v>
      </c>
      <c r="E352" s="40">
        <v>2564</v>
      </c>
      <c r="F352" s="40" t="s">
        <v>298</v>
      </c>
      <c r="G352" s="40" t="s">
        <v>35</v>
      </c>
      <c r="H352" s="15" t="s">
        <v>471</v>
      </c>
      <c r="I352" s="15" t="s">
        <v>165</v>
      </c>
      <c r="J352" s="34" t="s">
        <v>4622</v>
      </c>
      <c r="K352" s="15" t="s">
        <v>38</v>
      </c>
      <c r="L352" s="40" t="s">
        <v>4030</v>
      </c>
      <c r="M352" s="35" t="s">
        <v>2769</v>
      </c>
      <c r="N352" s="40" t="s">
        <v>2770</v>
      </c>
      <c r="O352" s="40" t="s">
        <v>4615</v>
      </c>
      <c r="P352" s="40"/>
      <c r="Q352" s="15" t="s">
        <v>4485</v>
      </c>
      <c r="R352" s="40" t="s">
        <v>656</v>
      </c>
      <c r="S352" s="16" t="s">
        <v>4763</v>
      </c>
    </row>
    <row r="353" spans="1:19">
      <c r="A353" s="15" t="s">
        <v>1093</v>
      </c>
      <c r="B353" s="98" t="str">
        <f t="shared" si="4"/>
        <v>โครงการการดำเนินงานศูนย์คุ้มครองผู้โดยสารรถสาธารณะ(โทร.1584)ท้ังส่วนกลางและส่วนภูมิภาค ประจำปีงบประมาณ พ.ศ.2564</v>
      </c>
      <c r="C353" s="15" t="s">
        <v>1094</v>
      </c>
      <c r="D353" s="15" t="s">
        <v>29</v>
      </c>
      <c r="E353" s="40">
        <v>2564</v>
      </c>
      <c r="F353" s="40" t="s">
        <v>298</v>
      </c>
      <c r="G353" s="40" t="s">
        <v>35</v>
      </c>
      <c r="H353" s="15" t="s">
        <v>1096</v>
      </c>
      <c r="I353" s="15" t="s">
        <v>37</v>
      </c>
      <c r="J353" s="34" t="s">
        <v>4624</v>
      </c>
      <c r="K353" s="15" t="s">
        <v>38</v>
      </c>
      <c r="L353" s="40" t="s">
        <v>4030</v>
      </c>
      <c r="M353" s="35" t="s">
        <v>2769</v>
      </c>
      <c r="N353" s="40" t="s">
        <v>2780</v>
      </c>
      <c r="O353" s="40" t="s">
        <v>4615</v>
      </c>
      <c r="P353" s="40"/>
      <c r="Q353" s="15" t="s">
        <v>4488</v>
      </c>
      <c r="R353" s="40" t="s">
        <v>636</v>
      </c>
      <c r="S353" s="16" t="s">
        <v>4763</v>
      </c>
    </row>
    <row r="354" spans="1:19">
      <c r="A354" s="15" t="s">
        <v>4491</v>
      </c>
      <c r="B354" s="98" t="str">
        <f t="shared" si="4"/>
        <v>พัฒนาและปรับปรุงเส้นทางขนส่งและกระจายสินค้าทางการเกษตร    กิจกรรม  ติดตั้งไฟฟ้าแสงสว่าง  ทางหลวงหมายเลข 3  ตอน  บ้านสิ้ว - โพธิ์ทอง - บ้านพลิ้ว  อำเภอเมืองจันทบุรี  อำเภอแหลมสิงห์  จังหวัดจันทบุรี</v>
      </c>
      <c r="C354" s="15" t="s">
        <v>4492</v>
      </c>
      <c r="D354" s="15" t="s">
        <v>29</v>
      </c>
      <c r="E354" s="40">
        <v>2564</v>
      </c>
      <c r="F354" s="40" t="s">
        <v>136</v>
      </c>
      <c r="G354" s="40" t="s">
        <v>597</v>
      </c>
      <c r="H354" s="15" t="s">
        <v>424</v>
      </c>
      <c r="I354" s="15" t="s">
        <v>61</v>
      </c>
      <c r="J354" s="34" t="s">
        <v>4621</v>
      </c>
      <c r="K354" s="15" t="s">
        <v>38</v>
      </c>
      <c r="L354" s="40" t="s">
        <v>4030</v>
      </c>
      <c r="M354" s="35" t="s">
        <v>2788</v>
      </c>
      <c r="N354" s="40" t="s">
        <v>2859</v>
      </c>
      <c r="O354" s="40" t="s">
        <v>4616</v>
      </c>
      <c r="P354" s="40"/>
      <c r="Q354" s="15" t="s">
        <v>4496</v>
      </c>
      <c r="R354" s="40" t="s">
        <v>4494</v>
      </c>
      <c r="S354" s="16" t="s">
        <v>4763</v>
      </c>
    </row>
    <row r="355" spans="1:19">
      <c r="A355" s="15" t="s">
        <v>4525</v>
      </c>
      <c r="B355" s="98" t="str">
        <f t="shared" si="4"/>
        <v>โครงการพัฒนาและส่งเสริมการท่อเงที่ยว  เชิงธรรมชาติ ประวัติศาสตร์  และสุขภาพ กิจกรรมหลักพัฒนาและส่งเสริมการท่องเที่ยวกลุ่มจังหวัดภาคตะวันออก 2 กิจกรรมย่อยขยายทางหลวงหมายเลข 3153 ตอน จันทบุรี - ท่าใหม่ อำเภอเมืองจันทบุรี จังหวัดจันทบุรี ขยายช่องจราจรเป็น 6 ช่องจราจร ระหว่าง กม.1+350 - กม.2+535 กว้างรวม 30.00 เมตร หนา 0.10 เมตร ระยะทาง 1.185 กิโลเมตร</v>
      </c>
      <c r="C355" s="15" t="s">
        <v>4526</v>
      </c>
      <c r="D355" s="15" t="s">
        <v>29</v>
      </c>
      <c r="E355" s="40">
        <v>2564</v>
      </c>
      <c r="F355" s="40" t="s">
        <v>729</v>
      </c>
      <c r="G355" s="40" t="s">
        <v>871</v>
      </c>
      <c r="H355" s="15" t="s">
        <v>424</v>
      </c>
      <c r="I355" s="15" t="s">
        <v>61</v>
      </c>
      <c r="J355" s="34" t="s">
        <v>4621</v>
      </c>
      <c r="K355" s="15" t="s">
        <v>38</v>
      </c>
      <c r="L355" s="40" t="s">
        <v>4030</v>
      </c>
      <c r="M355" s="35" t="s">
        <v>2788</v>
      </c>
      <c r="N355" s="40" t="s">
        <v>2859</v>
      </c>
      <c r="O355" s="40" t="s">
        <v>4616</v>
      </c>
      <c r="P355" s="40"/>
      <c r="Q355" s="15" t="s">
        <v>4527</v>
      </c>
      <c r="R355" s="40" t="s">
        <v>4457</v>
      </c>
      <c r="S355" s="16" t="s">
        <v>4763</v>
      </c>
    </row>
    <row r="356" spans="1:19">
      <c r="A356" s="15" t="s">
        <v>4528</v>
      </c>
      <c r="B356" s="98" t="str">
        <f t="shared" si="4"/>
        <v>ติดตั้งไฟฟ้าแสงสว่าง  ทางหลวงหมายเลข 3249  ตอน  เขาไร่ยา - แพร่งขาหยั่ง  อำเภอเขาคิชฌกูฎ  อำเภอท่าใหม่  จังหวัดจันทบุรี</v>
      </c>
      <c r="C356" s="15" t="s">
        <v>4529</v>
      </c>
      <c r="D356" s="15" t="s">
        <v>29</v>
      </c>
      <c r="E356" s="40">
        <v>2564</v>
      </c>
      <c r="F356" s="40" t="s">
        <v>136</v>
      </c>
      <c r="G356" s="40" t="s">
        <v>1235</v>
      </c>
      <c r="H356" s="15" t="s">
        <v>424</v>
      </c>
      <c r="I356" s="15" t="s">
        <v>61</v>
      </c>
      <c r="J356" s="34" t="s">
        <v>4621</v>
      </c>
      <c r="K356" s="15" t="s">
        <v>38</v>
      </c>
      <c r="L356" s="40" t="s">
        <v>4030</v>
      </c>
      <c r="M356" s="35" t="s">
        <v>4636</v>
      </c>
      <c r="N356" s="40" t="s">
        <v>2875</v>
      </c>
      <c r="O356" s="40" t="s">
        <v>4616</v>
      </c>
      <c r="P356" s="40"/>
      <c r="Q356" s="15" t="s">
        <v>4530</v>
      </c>
      <c r="R356" s="40" t="s">
        <v>4457</v>
      </c>
      <c r="S356" s="16" t="s">
        <v>4763</v>
      </c>
    </row>
    <row r="357" spans="1:19">
      <c r="A357" s="15" t="s">
        <v>4585</v>
      </c>
      <c r="B357" s="98" t="str">
        <f t="shared" si="4"/>
        <v>โครงการซ่อมแซ่มแอสฟัลท์ติกคอนกรีต สายบ้านดงลึก - บ้านวังแช่กลอย ตำบลวังศาล อำเภอวังโป่ง จังหวัดเพชรบูรณ์</v>
      </c>
      <c r="C357" s="15" t="s">
        <v>4586</v>
      </c>
      <c r="D357" s="15" t="s">
        <v>29</v>
      </c>
      <c r="E357" s="40">
        <v>2564</v>
      </c>
      <c r="F357" s="40" t="s">
        <v>1235</v>
      </c>
      <c r="G357" s="40" t="s">
        <v>35</v>
      </c>
      <c r="H357" s="15" t="s">
        <v>4536</v>
      </c>
      <c r="I357" s="15" t="s">
        <v>165</v>
      </c>
      <c r="J357" s="34" t="s">
        <v>4622</v>
      </c>
      <c r="K357" s="15" t="s">
        <v>38</v>
      </c>
      <c r="L357" s="40" t="s">
        <v>4030</v>
      </c>
      <c r="M357" s="35" t="s">
        <v>2788</v>
      </c>
      <c r="N357" s="40" t="s">
        <v>2789</v>
      </c>
      <c r="O357" s="40" t="s">
        <v>4616</v>
      </c>
      <c r="P357" s="40"/>
      <c r="Q357" s="15" t="s">
        <v>4589</v>
      </c>
      <c r="R357" s="40" t="s">
        <v>4587</v>
      </c>
      <c r="S357" s="16" t="s">
        <v>4763</v>
      </c>
    </row>
    <row r="358" spans="1:19">
      <c r="A358" s="15" t="s">
        <v>4590</v>
      </c>
      <c r="B358" s="98" t="str">
        <f t="shared" si="4"/>
        <v>ปรับปรุงถนนทางขึ้นวัดพระธาตุผาซ่อนแก้ว (ตั้งแต่บริเวณจุดตัดทางหลวงหมายเลข 12 ถึงวัดพระธาตุผ่าซ่อนแก้ว) หมู่ที่ 7 ต.แคมป์สน อ.เขาค้อ จ.เพชรบูรณ์</v>
      </c>
      <c r="C358" s="15" t="s">
        <v>4591</v>
      </c>
      <c r="D358" s="15" t="s">
        <v>29</v>
      </c>
      <c r="E358" s="40">
        <v>2564</v>
      </c>
      <c r="F358" s="40" t="s">
        <v>1235</v>
      </c>
      <c r="G358" s="40" t="s">
        <v>35</v>
      </c>
      <c r="H358" s="15" t="s">
        <v>4536</v>
      </c>
      <c r="I358" s="15" t="s">
        <v>165</v>
      </c>
      <c r="J358" s="34" t="s">
        <v>4622</v>
      </c>
      <c r="K358" s="15" t="s">
        <v>38</v>
      </c>
      <c r="L358" s="40" t="s">
        <v>4030</v>
      </c>
      <c r="M358" s="35" t="s">
        <v>2788</v>
      </c>
      <c r="N358" s="40" t="s">
        <v>2789</v>
      </c>
      <c r="O358" s="40" t="s">
        <v>4616</v>
      </c>
      <c r="P358" s="40"/>
      <c r="Q358" s="15" t="s">
        <v>4592</v>
      </c>
      <c r="R358" s="40" t="s">
        <v>4587</v>
      </c>
      <c r="S358" s="16" t="s">
        <v>4763</v>
      </c>
    </row>
    <row r="359" spans="1:19">
      <c r="A359" s="15" t="s">
        <v>4593</v>
      </c>
      <c r="B359" s="98" t="str">
        <f t="shared" si="4"/>
        <v>ปรับปรุงทางหลวงเปิดเกาะกลาง และทางเข้า - ออกคู่ขนานสองข้างทาง  ทางหลวงหมายเลข 2347 ตอน ธาตุนาเวง - สกลนคร  อำเภอเมือง จังหวัดสกลนคร</v>
      </c>
      <c r="C359" s="15" t="s">
        <v>4594</v>
      </c>
      <c r="D359" s="15" t="s">
        <v>29</v>
      </c>
      <c r="E359" s="40">
        <v>2564</v>
      </c>
      <c r="F359" s="40" t="s">
        <v>729</v>
      </c>
      <c r="G359" s="40" t="s">
        <v>1056</v>
      </c>
      <c r="H359" s="15" t="s">
        <v>872</v>
      </c>
      <c r="I359" s="15" t="s">
        <v>61</v>
      </c>
      <c r="J359" s="34" t="s">
        <v>4621</v>
      </c>
      <c r="K359" s="15" t="s">
        <v>38</v>
      </c>
      <c r="L359" s="40" t="s">
        <v>4030</v>
      </c>
      <c r="M359" s="35" t="s">
        <v>2769</v>
      </c>
      <c r="N359" s="40" t="s">
        <v>2770</v>
      </c>
      <c r="O359" s="40" t="s">
        <v>4616</v>
      </c>
      <c r="P359" s="40"/>
      <c r="Q359" s="15" t="s">
        <v>4596</v>
      </c>
      <c r="R359" s="40" t="s">
        <v>4595</v>
      </c>
      <c r="S359" s="16" t="s">
        <v>4763</v>
      </c>
    </row>
    <row r="360" spans="1:19">
      <c r="A360" s="15" t="s">
        <v>4597</v>
      </c>
      <c r="B360" s="98" t="str">
        <f t="shared" si="4"/>
        <v>โครงการพัฒนาเครือข่ายอุตสาหกรรมการขนส่ง การผลิต และการกระจายสินค้าแบบควบคุมอุณหภูมิ (Cold Chain) เพื่อส่งเสริมการขนส่งทางถนนให้มีความปลอดภัยและมีประสิทธิภาพ</v>
      </c>
      <c r="C360" s="15" t="s">
        <v>4598</v>
      </c>
      <c r="D360" s="15" t="s">
        <v>29</v>
      </c>
      <c r="E360" s="40">
        <v>2564</v>
      </c>
      <c r="F360" s="40" t="s">
        <v>136</v>
      </c>
      <c r="G360" s="40" t="s">
        <v>608</v>
      </c>
      <c r="H360" s="15" t="s">
        <v>68</v>
      </c>
      <c r="I360" s="15" t="s">
        <v>37</v>
      </c>
      <c r="J360" s="34" t="s">
        <v>4624</v>
      </c>
      <c r="K360" s="15" t="s">
        <v>38</v>
      </c>
      <c r="L360" s="40" t="s">
        <v>4030</v>
      </c>
      <c r="M360" s="35" t="s">
        <v>2775</v>
      </c>
      <c r="N360" s="40" t="s">
        <v>3532</v>
      </c>
      <c r="O360" s="40" t="s">
        <v>4616</v>
      </c>
      <c r="P360" s="40"/>
      <c r="Q360" s="15" t="s">
        <v>4601</v>
      </c>
      <c r="R360" s="40" t="s">
        <v>4599</v>
      </c>
      <c r="S360" s="16" t="s">
        <v>4763</v>
      </c>
    </row>
    <row r="361" spans="1:19">
      <c r="A361" s="25" t="s">
        <v>1789</v>
      </c>
      <c r="B361" s="98" t="str">
        <f t="shared" si="4"/>
        <v>โครงการทางพิเศษสายเมืองใหม่ – เกาะแก้ว - กะทู้ จังหวัดภูเก็ต</v>
      </c>
      <c r="C361" s="26" t="s">
        <v>1790</v>
      </c>
      <c r="D361" s="26" t="s">
        <v>29</v>
      </c>
      <c r="E361" s="34">
        <v>2565</v>
      </c>
      <c r="F361" s="34" t="s">
        <v>1612</v>
      </c>
      <c r="G361" s="35" t="s">
        <v>1792</v>
      </c>
      <c r="H361" s="26" t="s">
        <v>53</v>
      </c>
      <c r="I361" s="26" t="s">
        <v>54</v>
      </c>
      <c r="J361" s="34" t="s">
        <v>4619</v>
      </c>
      <c r="K361" s="26" t="s">
        <v>38</v>
      </c>
      <c r="L361" s="35" t="s">
        <v>2850</v>
      </c>
      <c r="M361" s="35" t="s">
        <v>2788</v>
      </c>
      <c r="N361" s="40" t="s">
        <v>2789</v>
      </c>
      <c r="O361" s="40" t="s">
        <v>4615</v>
      </c>
      <c r="P361" s="40"/>
      <c r="Q361" s="26" t="s">
        <v>2183</v>
      </c>
      <c r="R361" s="34" t="s">
        <v>1429</v>
      </c>
      <c r="S361" s="16" t="s">
        <v>4763</v>
      </c>
    </row>
    <row r="362" spans="1:19">
      <c r="A362" s="25" t="s">
        <v>1794</v>
      </c>
      <c r="B362" s="98" t="str">
        <f t="shared" si="4"/>
        <v>โครงการทางพิเศษสายฉลองรัช-นครนายก-สระบุรี ช่วงจตุโชติ-ถนนวงแหวนรอบนอกกรุงเทพมหานคร รอบที่ 3 (MR 10)</v>
      </c>
      <c r="C362" s="26" t="s">
        <v>1795</v>
      </c>
      <c r="D362" s="26" t="s">
        <v>29</v>
      </c>
      <c r="E362" s="34">
        <v>2565</v>
      </c>
      <c r="F362" s="34" t="s">
        <v>1623</v>
      </c>
      <c r="G362" s="35" t="s">
        <v>1797</v>
      </c>
      <c r="H362" s="26" t="s">
        <v>53</v>
      </c>
      <c r="I362" s="26" t="s">
        <v>54</v>
      </c>
      <c r="J362" s="34" t="s">
        <v>4619</v>
      </c>
      <c r="K362" s="26" t="s">
        <v>38</v>
      </c>
      <c r="L362" s="35" t="s">
        <v>2850</v>
      </c>
      <c r="M362" s="35" t="s">
        <v>2788</v>
      </c>
      <c r="N362" s="40" t="s">
        <v>2789</v>
      </c>
      <c r="O362" s="40" t="s">
        <v>4615</v>
      </c>
      <c r="P362" s="40"/>
      <c r="Q362" s="26" t="s">
        <v>2185</v>
      </c>
      <c r="R362" s="34" t="s">
        <v>1429</v>
      </c>
      <c r="S362" s="16" t="s">
        <v>4763</v>
      </c>
    </row>
    <row r="363" spans="1:19">
      <c r="A363" s="25" t="s">
        <v>1798</v>
      </c>
      <c r="B363" s="98" t="str">
        <f t="shared" si="4"/>
        <v>โครงการระบบทางด่วนขั้นที่ 3 สายเหนือ ระยะที่ 2 (ส่วนทดแทนตอน N1 บางซื่อ-ถนนประเสริฐมนูกิจ)</v>
      </c>
      <c r="C363" s="26" t="s">
        <v>1799</v>
      </c>
      <c r="D363" s="26" t="s">
        <v>29</v>
      </c>
      <c r="E363" s="34">
        <v>2565</v>
      </c>
      <c r="F363" s="34" t="s">
        <v>1543</v>
      </c>
      <c r="G363" s="35" t="s">
        <v>1801</v>
      </c>
      <c r="H363" s="26" t="s">
        <v>53</v>
      </c>
      <c r="I363" s="26" t="s">
        <v>54</v>
      </c>
      <c r="J363" s="34" t="s">
        <v>4619</v>
      </c>
      <c r="K363" s="26" t="s">
        <v>38</v>
      </c>
      <c r="L363" s="35" t="s">
        <v>2850</v>
      </c>
      <c r="M363" s="35" t="s">
        <v>2788</v>
      </c>
      <c r="N363" s="40" t="s">
        <v>2789</v>
      </c>
      <c r="O363" s="40" t="s">
        <v>4615</v>
      </c>
      <c r="P363" s="40"/>
      <c r="Q363" s="26" t="s">
        <v>2187</v>
      </c>
      <c r="R363" s="34" t="s">
        <v>1429</v>
      </c>
      <c r="S363" s="16" t="s">
        <v>4763</v>
      </c>
    </row>
    <row r="364" spans="1:19">
      <c r="A364" s="25" t="s">
        <v>2209</v>
      </c>
      <c r="B364" s="98" t="str">
        <f t="shared" si="4"/>
        <v>จ้างก่อสร้างโครงการติดตั้งไฟฟ้าแสงสว่างทางหลวง ในทางหลวงหมายเลข 4 ตอนควบคุม 1204 ตอน ตรัง-เขาพับผ้า ระหฟว่าง กม.1128+958-กม.1133+321 (เป็นตอนๆ) ตำบลช่อง อำเภอนาโยง จังหวัดตรัง</v>
      </c>
      <c r="C364" s="26" t="s">
        <v>2210</v>
      </c>
      <c r="D364" s="26" t="s">
        <v>29</v>
      </c>
      <c r="E364" s="34">
        <v>2565</v>
      </c>
      <c r="F364" s="34" t="s">
        <v>678</v>
      </c>
      <c r="G364" s="35" t="s">
        <v>1623</v>
      </c>
      <c r="H364" s="26" t="s">
        <v>2212</v>
      </c>
      <c r="I364" s="26" t="s">
        <v>61</v>
      </c>
      <c r="J364" s="34" t="s">
        <v>4621</v>
      </c>
      <c r="K364" s="26" t="s">
        <v>38</v>
      </c>
      <c r="L364" s="35" t="s">
        <v>2850</v>
      </c>
      <c r="M364" s="35" t="s">
        <v>2769</v>
      </c>
      <c r="N364" s="40" t="s">
        <v>2770</v>
      </c>
      <c r="O364" s="40" t="s">
        <v>4615</v>
      </c>
      <c r="P364" s="40"/>
      <c r="Q364" s="26" t="s">
        <v>2214</v>
      </c>
      <c r="R364" s="34" t="s">
        <v>656</v>
      </c>
      <c r="S364" s="16" t="s">
        <v>4763</v>
      </c>
    </row>
    <row r="365" spans="1:19">
      <c r="A365" s="25" t="s">
        <v>2188</v>
      </c>
      <c r="B365" s="98" t="str">
        <f t="shared" si="4"/>
        <v>โครงการพัฒนาโครงสร้างพื้นฐานที่ได้มาตรฐาน กิจกรรมหลัก โครงการงานอำนวยความปลอดภัย กิจกรรมย่อย ติดตั้งไฟฟ้าส่องสว่าง ถนนสายบ้านรวมเจริญ - บ้านปากบ่อ ตำบลชัยมงคล อำเภอเมืองสมุทรสาคร จังหวัดสมุทรสาคร</v>
      </c>
      <c r="C365" s="26" t="s">
        <v>2189</v>
      </c>
      <c r="D365" s="26" t="s">
        <v>29</v>
      </c>
      <c r="E365" s="34">
        <v>2565</v>
      </c>
      <c r="F365" s="34" t="s">
        <v>672</v>
      </c>
      <c r="G365" s="35" t="s">
        <v>249</v>
      </c>
      <c r="H365" s="26" t="s">
        <v>370</v>
      </c>
      <c r="I365" s="26" t="s">
        <v>165</v>
      </c>
      <c r="J365" s="34" t="s">
        <v>4622</v>
      </c>
      <c r="K365" s="26" t="s">
        <v>38</v>
      </c>
      <c r="L365" s="35" t="s">
        <v>2850</v>
      </c>
      <c r="M365" s="35" t="s">
        <v>2769</v>
      </c>
      <c r="N365" s="40" t="s">
        <v>2770</v>
      </c>
      <c r="O365" s="40" t="s">
        <v>4615</v>
      </c>
      <c r="P365" s="40"/>
      <c r="Q365" s="26" t="s">
        <v>2192</v>
      </c>
      <c r="R365" s="34" t="s">
        <v>656</v>
      </c>
      <c r="S365" s="16" t="s">
        <v>4763</v>
      </c>
    </row>
    <row r="366" spans="1:19">
      <c r="A366" s="25" t="s">
        <v>2193</v>
      </c>
      <c r="B366" s="98" t="str">
        <f t="shared" si="4"/>
        <v>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สค.4016 แยกทางหลวงหมายเลข 3091 - บ้านอำแพง อำเภอเมืองสมุทรสาคร อำเภอบ้านแพ้ว จังหวัดสมุทรสาคร</v>
      </c>
      <c r="C366" s="26" t="s">
        <v>2194</v>
      </c>
      <c r="D366" s="26" t="s">
        <v>29</v>
      </c>
      <c r="E366" s="34">
        <v>2565</v>
      </c>
      <c r="F366" s="34" t="s">
        <v>672</v>
      </c>
      <c r="G366" s="35" t="s">
        <v>249</v>
      </c>
      <c r="H366" s="26" t="s">
        <v>370</v>
      </c>
      <c r="I366" s="26" t="s">
        <v>165</v>
      </c>
      <c r="J366" s="34" t="s">
        <v>4622</v>
      </c>
      <c r="K366" s="26" t="s">
        <v>38</v>
      </c>
      <c r="L366" s="35" t="s">
        <v>2850</v>
      </c>
      <c r="M366" s="35" t="s">
        <v>2769</v>
      </c>
      <c r="N366" s="40" t="s">
        <v>2770</v>
      </c>
      <c r="O366" s="40" t="s">
        <v>4615</v>
      </c>
      <c r="P366" s="40"/>
      <c r="Q366" s="26" t="s">
        <v>2197</v>
      </c>
      <c r="R366" s="34" t="s">
        <v>656</v>
      </c>
      <c r="S366" s="16" t="s">
        <v>4763</v>
      </c>
    </row>
    <row r="367" spans="1:19">
      <c r="A367" s="25" t="s">
        <v>1522</v>
      </c>
      <c r="B367" s="98" t="str">
        <f t="shared" si="4"/>
        <v>ซ่อมปรับปรุงถนน สาย บ้านวังหมื่น ตำบลหนองบัว อำเภอเมือง - บ้านสร้างเสี่ยน ตำบลหนองบัวใต้ อำเภอศรีบุญเรือง จังหวัดหนองบัวลำภู</v>
      </c>
      <c r="C367" s="26" t="s">
        <v>1523</v>
      </c>
      <c r="D367" s="26" t="s">
        <v>29</v>
      </c>
      <c r="E367" s="34">
        <v>2565</v>
      </c>
      <c r="F367" s="34" t="s">
        <v>1515</v>
      </c>
      <c r="G367" s="35" t="s">
        <v>1543</v>
      </c>
      <c r="H367" s="26" t="s">
        <v>356</v>
      </c>
      <c r="I367" s="26" t="s">
        <v>165</v>
      </c>
      <c r="J367" s="34" t="s">
        <v>4622</v>
      </c>
      <c r="K367" s="26" t="s">
        <v>38</v>
      </c>
      <c r="L367" s="35" t="s">
        <v>2850</v>
      </c>
      <c r="M367" s="35" t="s">
        <v>2769</v>
      </c>
      <c r="N367" s="40" t="s">
        <v>2770</v>
      </c>
      <c r="O367" s="40" t="s">
        <v>4615</v>
      </c>
      <c r="P367" s="40"/>
      <c r="Q367" s="26" t="s">
        <v>1978</v>
      </c>
      <c r="R367" s="34" t="s">
        <v>656</v>
      </c>
      <c r="S367" s="16" t="s">
        <v>4763</v>
      </c>
    </row>
    <row r="368" spans="1:19">
      <c r="A368" s="25" t="s">
        <v>1528</v>
      </c>
      <c r="B368" s="98" t="str">
        <f t="shared" si="4"/>
        <v>ซ่อมปรับปรุงถนนสาย บ้านโสกก้านเหลือง ตำบลปางกู่ อำเภอโนนสัง - บ้านนิคมหนองจาน ตำบลปางกู่ อำเภอโนนสัง จังหวัดหนองบัวลำภู</v>
      </c>
      <c r="C368" s="26" t="s">
        <v>1529</v>
      </c>
      <c r="D368" s="26" t="s">
        <v>29</v>
      </c>
      <c r="E368" s="34">
        <v>2565</v>
      </c>
      <c r="F368" s="34" t="s">
        <v>1515</v>
      </c>
      <c r="G368" s="35" t="s">
        <v>678</v>
      </c>
      <c r="H368" s="26" t="s">
        <v>356</v>
      </c>
      <c r="I368" s="26" t="s">
        <v>165</v>
      </c>
      <c r="J368" s="34" t="s">
        <v>4622</v>
      </c>
      <c r="K368" s="26" t="s">
        <v>38</v>
      </c>
      <c r="L368" s="35" t="s">
        <v>2850</v>
      </c>
      <c r="M368" s="35" t="s">
        <v>2769</v>
      </c>
      <c r="N368" s="40" t="s">
        <v>2770</v>
      </c>
      <c r="O368" s="40" t="s">
        <v>4615</v>
      </c>
      <c r="P368" s="40"/>
      <c r="Q368" s="26" t="s">
        <v>1983</v>
      </c>
      <c r="R368" s="34" t="s">
        <v>656</v>
      </c>
      <c r="S368" s="16" t="s">
        <v>4763</v>
      </c>
    </row>
    <row r="369" spans="1:19">
      <c r="A369" s="25" t="s">
        <v>1531</v>
      </c>
      <c r="B369" s="98" t="str">
        <f t="shared" si="4"/>
        <v>ซ่อมปรับปรุงถนน สาย บ้านเทพคีรี ตำบลเทพคีรี อำเภอนาวัง - บ้านวังปลาป้อม ตำบลวังปลาป้อม อำเภอนาวัง จังหวัดหนองบัวลำภู</v>
      </c>
      <c r="C369" s="26" t="s">
        <v>1532</v>
      </c>
      <c r="D369" s="26" t="s">
        <v>29</v>
      </c>
      <c r="E369" s="34">
        <v>2565</v>
      </c>
      <c r="F369" s="34" t="s">
        <v>1515</v>
      </c>
      <c r="G369" s="35" t="s">
        <v>678</v>
      </c>
      <c r="H369" s="26" t="s">
        <v>356</v>
      </c>
      <c r="I369" s="26" t="s">
        <v>165</v>
      </c>
      <c r="J369" s="34" t="s">
        <v>4622</v>
      </c>
      <c r="K369" s="26" t="s">
        <v>38</v>
      </c>
      <c r="L369" s="35" t="s">
        <v>2850</v>
      </c>
      <c r="M369" s="35" t="s">
        <v>2769</v>
      </c>
      <c r="N369" s="40" t="s">
        <v>2770</v>
      </c>
      <c r="O369" s="40" t="s">
        <v>4615</v>
      </c>
      <c r="P369" s="40"/>
      <c r="Q369" s="26" t="s">
        <v>1985</v>
      </c>
      <c r="R369" s="34" t="s">
        <v>656</v>
      </c>
      <c r="S369" s="16" t="s">
        <v>4763</v>
      </c>
    </row>
    <row r="370" spans="1:19">
      <c r="A370" s="25" t="s">
        <v>1534</v>
      </c>
      <c r="B370" s="98" t="str">
        <f t="shared" si="4"/>
        <v>ซ่อมปรับปรุงถนน สาย บ้านโนนสัง ตำบลโนนสัง อำเภอโนนสัง - บ้านโนนยาว ตำบลโคกใหญ่ อำเภอโนนสัง จังหวัดหนองบัวลำภู</v>
      </c>
      <c r="C370" s="26" t="s">
        <v>1535</v>
      </c>
      <c r="D370" s="26" t="s">
        <v>29</v>
      </c>
      <c r="E370" s="34">
        <v>2565</v>
      </c>
      <c r="F370" s="34" t="s">
        <v>1515</v>
      </c>
      <c r="G370" s="35" t="s">
        <v>1543</v>
      </c>
      <c r="H370" s="26" t="s">
        <v>356</v>
      </c>
      <c r="I370" s="26" t="s">
        <v>165</v>
      </c>
      <c r="J370" s="34" t="s">
        <v>4622</v>
      </c>
      <c r="K370" s="26" t="s">
        <v>38</v>
      </c>
      <c r="L370" s="35" t="s">
        <v>2850</v>
      </c>
      <c r="M370" s="35" t="s">
        <v>2769</v>
      </c>
      <c r="N370" s="40" t="s">
        <v>2770</v>
      </c>
      <c r="O370" s="40" t="s">
        <v>4615</v>
      </c>
      <c r="P370" s="40"/>
      <c r="Q370" s="26" t="s">
        <v>1988</v>
      </c>
      <c r="R370" s="34" t="s">
        <v>656</v>
      </c>
      <c r="S370" s="16" t="s">
        <v>4763</v>
      </c>
    </row>
    <row r="371" spans="1:19">
      <c r="A371" s="25" t="s">
        <v>1691</v>
      </c>
      <c r="B371" s="98" t="str">
        <f t="shared" si="4"/>
        <v>โครงการพัฒนาโครงสร้างพื้นฐานและระบบสาธารณูปโภค เพื่อความเป็นอยู่ที่ดีของประชาชน</v>
      </c>
      <c r="C371" s="26" t="s">
        <v>406</v>
      </c>
      <c r="D371" s="26" t="s">
        <v>81</v>
      </c>
      <c r="E371" s="34">
        <v>2565</v>
      </c>
      <c r="F371" s="34" t="s">
        <v>608</v>
      </c>
      <c r="G371" s="35" t="s">
        <v>249</v>
      </c>
      <c r="H371" s="26" t="s">
        <v>408</v>
      </c>
      <c r="I371" s="26" t="s">
        <v>61</v>
      </c>
      <c r="J371" s="34" t="s">
        <v>4621</v>
      </c>
      <c r="K371" s="26" t="s">
        <v>38</v>
      </c>
      <c r="L371" s="35" t="s">
        <v>2850</v>
      </c>
      <c r="M371" s="35" t="s">
        <v>2769</v>
      </c>
      <c r="N371" s="40" t="s">
        <v>2770</v>
      </c>
      <c r="O371" s="40" t="s">
        <v>4615</v>
      </c>
      <c r="P371" s="40"/>
      <c r="Q371" s="26" t="s">
        <v>2098</v>
      </c>
      <c r="R371" s="34" t="s">
        <v>656</v>
      </c>
      <c r="S371" s="16" t="s">
        <v>4763</v>
      </c>
    </row>
    <row r="372" spans="1:19">
      <c r="A372" s="25" t="s">
        <v>1732</v>
      </c>
      <c r="B372" s="98" t="str">
        <f t="shared" si="4"/>
        <v>โครงการตรวจสอบ กำกับและดูแลการดำเนินงานของสถานตรวจสภาพรถในส่วนกลางและส่วนภูมิภาค ปีงบประมาณ พ.ศ. ๒๕๖๕</v>
      </c>
      <c r="C372" s="26" t="s">
        <v>1733</v>
      </c>
      <c r="D372" s="26" t="s">
        <v>126</v>
      </c>
      <c r="E372" s="34">
        <v>2565</v>
      </c>
      <c r="F372" s="34" t="s">
        <v>608</v>
      </c>
      <c r="G372" s="35" t="s">
        <v>249</v>
      </c>
      <c r="H372" s="26" t="s">
        <v>74</v>
      </c>
      <c r="I372" s="26" t="s">
        <v>37</v>
      </c>
      <c r="J372" s="34" t="s">
        <v>4624</v>
      </c>
      <c r="K372" s="26" t="s">
        <v>38</v>
      </c>
      <c r="L372" s="35" t="s">
        <v>2850</v>
      </c>
      <c r="M372" s="35" t="s">
        <v>2788</v>
      </c>
      <c r="N372" s="40" t="s">
        <v>2789</v>
      </c>
      <c r="O372" s="40" t="s">
        <v>4615</v>
      </c>
      <c r="P372" s="40"/>
      <c r="Q372" s="26" t="s">
        <v>2126</v>
      </c>
      <c r="R372" s="34" t="s">
        <v>235</v>
      </c>
      <c r="S372" s="16" t="s">
        <v>4763</v>
      </c>
    </row>
    <row r="373" spans="1:19">
      <c r="A373" s="25" t="s">
        <v>1620</v>
      </c>
      <c r="B373" s="98" t="str">
        <f t="shared" si="4"/>
        <v>เสริมสร้างศักยภาพด้านการป้องกันและบรรเทาสาธารณภัย : กิจกรรม ปรับปรุงเส้นทางเพื่อความปลอดภัยในชีวิตและทรัพย์สินของประชาชนในพื้นที่</v>
      </c>
      <c r="C373" s="26" t="s">
        <v>1621</v>
      </c>
      <c r="D373" s="26" t="s">
        <v>29</v>
      </c>
      <c r="E373" s="34">
        <v>2565</v>
      </c>
      <c r="F373" s="34" t="s">
        <v>1515</v>
      </c>
      <c r="G373" s="35" t="s">
        <v>1623</v>
      </c>
      <c r="H373" s="26" t="s">
        <v>1624</v>
      </c>
      <c r="I373" s="26" t="s">
        <v>165</v>
      </c>
      <c r="J373" s="34" t="s">
        <v>4622</v>
      </c>
      <c r="K373" s="26" t="s">
        <v>38</v>
      </c>
      <c r="L373" s="35" t="s">
        <v>2850</v>
      </c>
      <c r="M373" s="35" t="s">
        <v>2769</v>
      </c>
      <c r="N373" s="40" t="s">
        <v>2770</v>
      </c>
      <c r="O373" s="40" t="s">
        <v>4615</v>
      </c>
      <c r="P373" s="40"/>
      <c r="Q373" s="26" t="s">
        <v>2056</v>
      </c>
      <c r="R373" s="34" t="s">
        <v>656</v>
      </c>
      <c r="S373" s="16" t="s">
        <v>4763</v>
      </c>
    </row>
    <row r="374" spans="1:19">
      <c r="A374" s="25" t="s">
        <v>1626</v>
      </c>
      <c r="B374" s="98" t="str">
        <f t="shared" si="4"/>
        <v>ป้องกันและลดปัญหาอุบัติเหตุทางถนน</v>
      </c>
      <c r="C374" s="26" t="s">
        <v>1627</v>
      </c>
      <c r="D374" s="26" t="s">
        <v>29</v>
      </c>
      <c r="E374" s="34">
        <v>2565</v>
      </c>
      <c r="F374" s="34" t="s">
        <v>608</v>
      </c>
      <c r="G374" s="35" t="s">
        <v>678</v>
      </c>
      <c r="H374" s="26" t="s">
        <v>1629</v>
      </c>
      <c r="I374" s="26" t="s">
        <v>165</v>
      </c>
      <c r="J374" s="34" t="s">
        <v>4622</v>
      </c>
      <c r="K374" s="26" t="s">
        <v>38</v>
      </c>
      <c r="L374" s="35" t="s">
        <v>2850</v>
      </c>
      <c r="M374" s="35" t="s">
        <v>4636</v>
      </c>
      <c r="N374" s="40" t="s">
        <v>2875</v>
      </c>
      <c r="O374" s="40" t="s">
        <v>4615</v>
      </c>
      <c r="P374" s="40"/>
      <c r="Q374" s="26" t="s">
        <v>2058</v>
      </c>
      <c r="R374" s="34" t="s">
        <v>603</v>
      </c>
      <c r="S374" s="16" t="s">
        <v>4763</v>
      </c>
    </row>
    <row r="375" spans="1:19">
      <c r="A375" s="25" t="s">
        <v>1647</v>
      </c>
      <c r="B375" s="98" t="str">
        <f t="shared" si="4"/>
        <v xml:space="preserve">โครงการศึกษาเพื่อการรับรองผู้จัดการด้านความปลอดภัยในการขนส่ง (Transport Safety Manager : TSM) </v>
      </c>
      <c r="C375" s="26" t="s">
        <v>4234</v>
      </c>
      <c r="D375" s="26" t="s">
        <v>29</v>
      </c>
      <c r="E375" s="34">
        <v>2565</v>
      </c>
      <c r="F375" s="34" t="s">
        <v>597</v>
      </c>
      <c r="G375" s="35" t="s">
        <v>249</v>
      </c>
      <c r="H375" s="26" t="s">
        <v>36</v>
      </c>
      <c r="I375" s="26" t="s">
        <v>37</v>
      </c>
      <c r="J375" s="34" t="s">
        <v>4624</v>
      </c>
      <c r="K375" s="26" t="s">
        <v>38</v>
      </c>
      <c r="L375" s="35" t="s">
        <v>2850</v>
      </c>
      <c r="M375" s="35" t="s">
        <v>2775</v>
      </c>
      <c r="N375" s="40" t="s">
        <v>2776</v>
      </c>
      <c r="O375" s="40" t="s">
        <v>4615</v>
      </c>
      <c r="P375" s="40"/>
      <c r="Q375" s="26" t="s">
        <v>2070</v>
      </c>
      <c r="R375" s="34" t="s">
        <v>631</v>
      </c>
      <c r="S375" s="16" t="s">
        <v>4763</v>
      </c>
    </row>
    <row r="376" spans="1:19">
      <c r="A376" s="25" t="s">
        <v>1644</v>
      </c>
      <c r="B376" s="98" t="str">
        <f t="shared" si="4"/>
        <v>โครงการเพิ่มประสิทธิภาพทางหลวงหมายเลข 35 ระหว่าง กม.53+875 - กม.56+500 ด้านขวาทาง ตำบลบางแก้ว อำเภอเมืองสมุทรสงคราม จังหวัดสมุทรสงคราม</v>
      </c>
      <c r="C376" s="26" t="s">
        <v>1645</v>
      </c>
      <c r="D376" s="26" t="s">
        <v>29</v>
      </c>
      <c r="E376" s="34">
        <v>2565</v>
      </c>
      <c r="F376" s="34" t="s">
        <v>608</v>
      </c>
      <c r="G376" s="35" t="s">
        <v>249</v>
      </c>
      <c r="H376" s="26" t="s">
        <v>413</v>
      </c>
      <c r="I376" s="26" t="s">
        <v>61</v>
      </c>
      <c r="J376" s="34" t="s">
        <v>4621</v>
      </c>
      <c r="K376" s="26" t="s">
        <v>38</v>
      </c>
      <c r="L376" s="35" t="s">
        <v>2850</v>
      </c>
      <c r="M376" s="35" t="s">
        <v>2788</v>
      </c>
      <c r="N376" s="40" t="s">
        <v>2859</v>
      </c>
      <c r="O376" s="40" t="s">
        <v>4615</v>
      </c>
      <c r="P376" s="40"/>
      <c r="Q376" s="26" t="s">
        <v>2068</v>
      </c>
      <c r="R376" s="34" t="s">
        <v>757</v>
      </c>
      <c r="S376" s="16" t="s">
        <v>4763</v>
      </c>
    </row>
    <row r="377" spans="1:19">
      <c r="A377" s="25" t="s">
        <v>1650</v>
      </c>
      <c r="B377" s="98" t="str">
        <f t="shared" si="4"/>
        <v>โครงการ : พัฒนาปัจจัยโครงสร้างพื้นฐานและสิ่งอำนวยความสะดวกด้านการท่องเที่ยว กิจกรรม : กิจกรรมซ่อมสร้างผิวทางแอสฟัลติกคอนกรีต สายแยก ทช.จบ. 3010 - รอยพระพุทธบาทพลวง     อำเภอมะขาม อำเภอเขาคิชฌกูฏ จังหวัดจันทบุรี</v>
      </c>
      <c r="C377" s="26" t="s">
        <v>1651</v>
      </c>
      <c r="D377" s="26" t="s">
        <v>29</v>
      </c>
      <c r="E377" s="34">
        <v>2565</v>
      </c>
      <c r="F377" s="34" t="s">
        <v>203</v>
      </c>
      <c r="G377" s="35" t="s">
        <v>718</v>
      </c>
      <c r="H377" s="26" t="s">
        <v>821</v>
      </c>
      <c r="I377" s="26" t="s">
        <v>165</v>
      </c>
      <c r="J377" s="34" t="s">
        <v>4622</v>
      </c>
      <c r="K377" s="26" t="s">
        <v>38</v>
      </c>
      <c r="L377" s="35" t="s">
        <v>2850</v>
      </c>
      <c r="M377" s="35" t="s">
        <v>2788</v>
      </c>
      <c r="N377" s="40" t="s">
        <v>2859</v>
      </c>
      <c r="O377" s="40" t="s">
        <v>4615</v>
      </c>
      <c r="P377" s="40"/>
      <c r="Q377" s="26" t="s">
        <v>2072</v>
      </c>
      <c r="R377" s="34" t="s">
        <v>757</v>
      </c>
      <c r="S377" s="16" t="s">
        <v>4763</v>
      </c>
    </row>
    <row r="378" spans="1:19">
      <c r="A378" s="25" t="s">
        <v>1653</v>
      </c>
      <c r="B378" s="98" t="str">
        <f t="shared" si="4"/>
        <v>โครงการอำนวยความปลอดภัยทางถนน ปี 2565</v>
      </c>
      <c r="C378" s="26" t="s">
        <v>1654</v>
      </c>
      <c r="D378" s="26" t="s">
        <v>29</v>
      </c>
      <c r="E378" s="34">
        <v>2565</v>
      </c>
      <c r="F378" s="34" t="s">
        <v>608</v>
      </c>
      <c r="G378" s="35" t="s">
        <v>249</v>
      </c>
      <c r="H378" s="26" t="s">
        <v>998</v>
      </c>
      <c r="I378" s="26" t="s">
        <v>61</v>
      </c>
      <c r="J378" s="34" t="s">
        <v>4621</v>
      </c>
      <c r="K378" s="26" t="s">
        <v>38</v>
      </c>
      <c r="L378" s="35" t="s">
        <v>2850</v>
      </c>
      <c r="M378" s="35" t="s">
        <v>2769</v>
      </c>
      <c r="N378" s="40" t="s">
        <v>2770</v>
      </c>
      <c r="O378" s="40" t="s">
        <v>4615</v>
      </c>
      <c r="P378" s="40"/>
      <c r="Q378" s="26" t="s">
        <v>2074</v>
      </c>
      <c r="R378" s="34" t="s">
        <v>656</v>
      </c>
      <c r="S378" s="16" t="s">
        <v>4763</v>
      </c>
    </row>
    <row r="379" spans="1:19">
      <c r="A379" s="25" t="s">
        <v>2039</v>
      </c>
      <c r="B379" s="98" t="str">
        <f t="shared" si="4"/>
        <v>โครงการปรับปรุงถนนสายบ้านทุ่งรวงทอง ตำบลแม่ใจ อำเภอแม่ใจ จังหวัดพะเยา</v>
      </c>
      <c r="C379" s="26" t="s">
        <v>2040</v>
      </c>
      <c r="D379" s="26" t="s">
        <v>29</v>
      </c>
      <c r="E379" s="34">
        <v>2565</v>
      </c>
      <c r="F379" s="34" t="s">
        <v>608</v>
      </c>
      <c r="G379" s="35" t="s">
        <v>249</v>
      </c>
      <c r="H379" s="26" t="s">
        <v>904</v>
      </c>
      <c r="I379" s="26" t="s">
        <v>165</v>
      </c>
      <c r="J379" s="34" t="s">
        <v>4622</v>
      </c>
      <c r="K379" s="26" t="s">
        <v>38</v>
      </c>
      <c r="L379" s="35" t="s">
        <v>2850</v>
      </c>
      <c r="M379" s="35" t="s">
        <v>2769</v>
      </c>
      <c r="N379" s="40" t="s">
        <v>2770</v>
      </c>
      <c r="O379" s="40" t="s">
        <v>4615</v>
      </c>
      <c r="P379" s="40"/>
      <c r="Q379" s="26" t="s">
        <v>2043</v>
      </c>
      <c r="R379" s="34" t="s">
        <v>656</v>
      </c>
      <c r="S379" s="16" t="s">
        <v>4763</v>
      </c>
    </row>
    <row r="380" spans="1:19">
      <c r="A380" s="25" t="s">
        <v>1609</v>
      </c>
      <c r="B380" s="98" t="str">
        <f t="shared" si="4"/>
        <v xml:space="preserve">โครงการพัฒนาโครงสร้างพื้นฐานและเสริมสร้างศักยภาพบุคลากรภาครัฐแรงงาน ผู้ประกอบการ  เพื่อรองรับเขตพัฒนาเศรษฐกิจพิเศษมุกดาหาร       </v>
      </c>
      <c r="C380" s="26" t="s">
        <v>4235</v>
      </c>
      <c r="D380" s="26" t="s">
        <v>29</v>
      </c>
      <c r="E380" s="34">
        <v>2565</v>
      </c>
      <c r="F380" s="34" t="s">
        <v>1612</v>
      </c>
      <c r="G380" s="35" t="s">
        <v>718</v>
      </c>
      <c r="H380" s="26" t="s">
        <v>845</v>
      </c>
      <c r="I380" s="26" t="s">
        <v>61</v>
      </c>
      <c r="J380" s="34" t="s">
        <v>4621</v>
      </c>
      <c r="K380" s="26" t="s">
        <v>38</v>
      </c>
      <c r="L380" s="35" t="s">
        <v>2850</v>
      </c>
      <c r="M380" s="35" t="s">
        <v>2769</v>
      </c>
      <c r="N380" s="40" t="s">
        <v>2770</v>
      </c>
      <c r="O380" s="40" t="s">
        <v>4615</v>
      </c>
      <c r="P380" s="40"/>
      <c r="Q380" s="26" t="s">
        <v>2050</v>
      </c>
      <c r="R380" s="34" t="s">
        <v>656</v>
      </c>
      <c r="S380" s="16" t="s">
        <v>4763</v>
      </c>
    </row>
    <row r="381" spans="1:19">
      <c r="A381" s="25" t="s">
        <v>2034</v>
      </c>
      <c r="B381" s="98" t="str">
        <f t="shared" si="4"/>
        <v>โครงการปรับปรุงถนนสายแยก ทล.1201 – บ้านสะพานงาม ตำบลดอกคำใต้ อำเภอดอกคำใต้ จังหวัดพะเยา</v>
      </c>
      <c r="C381" s="26" t="s">
        <v>2035</v>
      </c>
      <c r="D381" s="26" t="s">
        <v>29</v>
      </c>
      <c r="E381" s="34">
        <v>2565</v>
      </c>
      <c r="F381" s="34" t="s">
        <v>608</v>
      </c>
      <c r="G381" s="35" t="s">
        <v>249</v>
      </c>
      <c r="H381" s="26" t="s">
        <v>904</v>
      </c>
      <c r="I381" s="26" t="s">
        <v>165</v>
      </c>
      <c r="J381" s="34" t="s">
        <v>4622</v>
      </c>
      <c r="K381" s="26" t="s">
        <v>38</v>
      </c>
      <c r="L381" s="35" t="s">
        <v>2850</v>
      </c>
      <c r="M381" s="35" t="s">
        <v>2769</v>
      </c>
      <c r="N381" s="40" t="s">
        <v>2770</v>
      </c>
      <c r="O381" s="40" t="s">
        <v>4615</v>
      </c>
      <c r="P381" s="40"/>
      <c r="Q381" s="26" t="s">
        <v>2038</v>
      </c>
      <c r="R381" s="34" t="s">
        <v>656</v>
      </c>
      <c r="S381" s="16" t="s">
        <v>4763</v>
      </c>
    </row>
    <row r="382" spans="1:19">
      <c r="A382" s="25" t="s">
        <v>2044</v>
      </c>
      <c r="B382" s="98" t="str">
        <f t="shared" si="4"/>
        <v>โครงการปรับปรุงถนนสายบ้านร่องย้าง - บ้านปางป้อม  ตำบลลอ อำเภอจุน จังหวัดพะเยา</v>
      </c>
      <c r="C382" s="26" t="s">
        <v>2045</v>
      </c>
      <c r="D382" s="26" t="s">
        <v>29</v>
      </c>
      <c r="E382" s="34">
        <v>2565</v>
      </c>
      <c r="F382" s="34" t="s">
        <v>608</v>
      </c>
      <c r="G382" s="35" t="s">
        <v>249</v>
      </c>
      <c r="H382" s="26" t="s">
        <v>904</v>
      </c>
      <c r="I382" s="26" t="s">
        <v>165</v>
      </c>
      <c r="J382" s="34" t="s">
        <v>4622</v>
      </c>
      <c r="K382" s="26" t="s">
        <v>38</v>
      </c>
      <c r="L382" s="35" t="s">
        <v>2850</v>
      </c>
      <c r="M382" s="35" t="s">
        <v>2769</v>
      </c>
      <c r="N382" s="40" t="s">
        <v>2770</v>
      </c>
      <c r="O382" s="40" t="s">
        <v>4615</v>
      </c>
      <c r="P382" s="40"/>
      <c r="Q382" s="26" t="s">
        <v>2048</v>
      </c>
      <c r="R382" s="34" t="s">
        <v>656</v>
      </c>
      <c r="S382" s="16" t="s">
        <v>4763</v>
      </c>
    </row>
    <row r="383" spans="1:19">
      <c r="A383" s="25" t="s">
        <v>1600</v>
      </c>
      <c r="B383" s="98" t="str">
        <f t="shared" si="4"/>
        <v xml:space="preserve">โครงการศึกษาการนำเทคโนโลยีมาใช้ในการปฏิบัติงาน ณ จุดตรวจ Checking Point เพื่อความปลอดภัยสำหรับผู้โดยสารและผู้ขับขี่ในการใช้รถใช้ถนน </v>
      </c>
      <c r="C383" s="26" t="s">
        <v>4236</v>
      </c>
      <c r="D383" s="26" t="s">
        <v>29</v>
      </c>
      <c r="E383" s="34">
        <v>2565</v>
      </c>
      <c r="F383" s="34" t="s">
        <v>608</v>
      </c>
      <c r="G383" s="35" t="s">
        <v>249</v>
      </c>
      <c r="H383" s="26" t="s">
        <v>956</v>
      </c>
      <c r="I383" s="26" t="s">
        <v>37</v>
      </c>
      <c r="J383" s="34" t="s">
        <v>4624</v>
      </c>
      <c r="K383" s="26" t="s">
        <v>38</v>
      </c>
      <c r="L383" s="35" t="s">
        <v>2850</v>
      </c>
      <c r="M383" s="35" t="s">
        <v>2769</v>
      </c>
      <c r="N383" s="40" t="s">
        <v>2770</v>
      </c>
      <c r="O383" s="40" t="s">
        <v>4615</v>
      </c>
      <c r="P383" s="40"/>
      <c r="Q383" s="26" t="s">
        <v>2029</v>
      </c>
      <c r="R383" s="34" t="s">
        <v>656</v>
      </c>
      <c r="S383" s="16" t="s">
        <v>4763</v>
      </c>
    </row>
    <row r="384" spans="1:19">
      <c r="A384" s="25" t="s">
        <v>1631</v>
      </c>
      <c r="B384" s="98" t="str">
        <f t="shared" si="4"/>
        <v xml:space="preserve">หมู่บ้านถนนสวย เพื่อลดอุบัติเหตุทางถนน จังหวัดสระแก้ว  </v>
      </c>
      <c r="C384" s="26" t="s">
        <v>4237</v>
      </c>
      <c r="D384" s="26" t="s">
        <v>29</v>
      </c>
      <c r="E384" s="34">
        <v>2565</v>
      </c>
      <c r="F384" s="34" t="s">
        <v>608</v>
      </c>
      <c r="G384" s="35" t="s">
        <v>249</v>
      </c>
      <c r="H384" s="26" t="s">
        <v>1634</v>
      </c>
      <c r="I384" s="26" t="s">
        <v>165</v>
      </c>
      <c r="J384" s="34" t="s">
        <v>4622</v>
      </c>
      <c r="K384" s="26" t="s">
        <v>38</v>
      </c>
      <c r="L384" s="35" t="s">
        <v>2850</v>
      </c>
      <c r="M384" s="35" t="s">
        <v>4636</v>
      </c>
      <c r="N384" s="40" t="s">
        <v>2875</v>
      </c>
      <c r="O384" s="40" t="s">
        <v>4615</v>
      </c>
      <c r="P384" s="40"/>
      <c r="Q384" s="26" t="s">
        <v>2060</v>
      </c>
      <c r="R384" s="34" t="s">
        <v>603</v>
      </c>
      <c r="S384" s="16" t="s">
        <v>4763</v>
      </c>
    </row>
    <row r="385" spans="1:19">
      <c r="A385" s="25" t="s">
        <v>1635</v>
      </c>
      <c r="B385" s="98" t="str">
        <f t="shared" si="4"/>
        <v xml:space="preserve">ปรับปรุงสามแยก/สี่แยก เพื่อลดอุบัติเหตุทางถนน จังหวัดสระแก้ว </v>
      </c>
      <c r="C385" s="26" t="s">
        <v>4238</v>
      </c>
      <c r="D385" s="26" t="s">
        <v>29</v>
      </c>
      <c r="E385" s="34">
        <v>2565</v>
      </c>
      <c r="F385" s="34" t="s">
        <v>608</v>
      </c>
      <c r="G385" s="35" t="s">
        <v>249</v>
      </c>
      <c r="H385" s="26" t="s">
        <v>1634</v>
      </c>
      <c r="I385" s="26" t="s">
        <v>165</v>
      </c>
      <c r="J385" s="34" t="s">
        <v>4622</v>
      </c>
      <c r="K385" s="26" t="s">
        <v>38</v>
      </c>
      <c r="L385" s="35" t="s">
        <v>2850</v>
      </c>
      <c r="M385" s="35" t="s">
        <v>4636</v>
      </c>
      <c r="N385" s="40" t="s">
        <v>2875</v>
      </c>
      <c r="O385" s="40" t="s">
        <v>4615</v>
      </c>
      <c r="P385" s="40"/>
      <c r="Q385" s="26" t="s">
        <v>2062</v>
      </c>
      <c r="R385" s="34" t="s">
        <v>603</v>
      </c>
      <c r="S385" s="16" t="s">
        <v>4763</v>
      </c>
    </row>
    <row r="386" spans="1:19">
      <c r="A386" s="25" t="s">
        <v>1641</v>
      </c>
      <c r="B386" s="98" t="str">
        <f t="shared" si="4"/>
        <v>โครงการตรวจเข้มข้นรถโดยสารสาธารณะ Checking Point เพื่อการเดินทางด้วยรถโดยสารสาธารณะอย่างปลอดภัย ประจำปีงบประมาณ พ.ศ. 2565</v>
      </c>
      <c r="C386" s="26" t="s">
        <v>1642</v>
      </c>
      <c r="D386" s="26" t="s">
        <v>29</v>
      </c>
      <c r="E386" s="34">
        <v>2565</v>
      </c>
      <c r="F386" s="34" t="s">
        <v>608</v>
      </c>
      <c r="G386" s="35" t="s">
        <v>249</v>
      </c>
      <c r="H386" s="26" t="s">
        <v>36</v>
      </c>
      <c r="I386" s="26" t="s">
        <v>37</v>
      </c>
      <c r="J386" s="34" t="s">
        <v>4624</v>
      </c>
      <c r="K386" s="26" t="s">
        <v>38</v>
      </c>
      <c r="L386" s="35" t="s">
        <v>2850</v>
      </c>
      <c r="M386" s="35" t="s">
        <v>2769</v>
      </c>
      <c r="N386" s="40" t="s">
        <v>2770</v>
      </c>
      <c r="O386" s="40" t="s">
        <v>4615</v>
      </c>
      <c r="P386" s="40"/>
      <c r="Q386" s="26" t="s">
        <v>2066</v>
      </c>
      <c r="R386" s="34" t="s">
        <v>656</v>
      </c>
      <c r="S386" s="16" t="s">
        <v>4763</v>
      </c>
    </row>
    <row r="387" spans="1:19">
      <c r="A387" s="25" t="s">
        <v>1606</v>
      </c>
      <c r="B387" s="98" t="str">
        <f t="shared" si="4"/>
        <v>โครงการซ่อมสร้างเสริมผิวทางลาดยางแอสฟัลท์ติกคอนกรีตถนนแหล่งท่องเที่ยวหนองเล็งทราย อำเภอแม่ใจ จังหวัดพะเยา</v>
      </c>
      <c r="C387" s="26" t="s">
        <v>1607</v>
      </c>
      <c r="D387" s="26" t="s">
        <v>29</v>
      </c>
      <c r="E387" s="34">
        <v>2565</v>
      </c>
      <c r="F387" s="34" t="s">
        <v>608</v>
      </c>
      <c r="G387" s="35" t="s">
        <v>249</v>
      </c>
      <c r="H387" s="26" t="s">
        <v>904</v>
      </c>
      <c r="I387" s="26" t="s">
        <v>165</v>
      </c>
      <c r="J387" s="34" t="s">
        <v>4622</v>
      </c>
      <c r="K387" s="26" t="s">
        <v>38</v>
      </c>
      <c r="L387" s="35" t="s">
        <v>2850</v>
      </c>
      <c r="M387" s="35" t="s">
        <v>2769</v>
      </c>
      <c r="N387" s="40" t="s">
        <v>2770</v>
      </c>
      <c r="O387" s="40" t="s">
        <v>4615</v>
      </c>
      <c r="P387" s="40"/>
      <c r="Q387" s="26" t="s">
        <v>2033</v>
      </c>
      <c r="R387" s="34" t="s">
        <v>656</v>
      </c>
      <c r="S387" s="16" t="s">
        <v>4763</v>
      </c>
    </row>
    <row r="388" spans="1:19">
      <c r="A388" s="25" t="s">
        <v>1613</v>
      </c>
      <c r="B388" s="98" t="str">
        <f t="shared" si="4"/>
        <v>โครงการป้องกันและลดอุบัติเหตุทางถนนจังหวัดมุกดาหาร</v>
      </c>
      <c r="C388" s="26" t="s">
        <v>1614</v>
      </c>
      <c r="D388" s="26" t="s">
        <v>29</v>
      </c>
      <c r="E388" s="34">
        <v>2565</v>
      </c>
      <c r="F388" s="34" t="s">
        <v>1612</v>
      </c>
      <c r="G388" s="35" t="s">
        <v>1543</v>
      </c>
      <c r="H388" s="26" t="s">
        <v>845</v>
      </c>
      <c r="I388" s="26" t="s">
        <v>61</v>
      </c>
      <c r="J388" s="34" t="s">
        <v>4621</v>
      </c>
      <c r="K388" s="26" t="s">
        <v>38</v>
      </c>
      <c r="L388" s="35" t="s">
        <v>2850</v>
      </c>
      <c r="M388" s="35" t="s">
        <v>2769</v>
      </c>
      <c r="N388" s="40" t="s">
        <v>2770</v>
      </c>
      <c r="O388" s="40" t="s">
        <v>4615</v>
      </c>
      <c r="P388" s="40"/>
      <c r="Q388" s="26" t="s">
        <v>2052</v>
      </c>
      <c r="R388" s="34" t="s">
        <v>656</v>
      </c>
      <c r="S388" s="16" t="s">
        <v>4763</v>
      </c>
    </row>
    <row r="389" spans="1:19">
      <c r="A389" s="25" t="s">
        <v>1603</v>
      </c>
      <c r="B389" s="98" t="str">
        <f t="shared" si="4"/>
        <v>โครงการเพิ่มประสิทธิภาพความปลอดภัยสนับสนุนแหล่งท่องเที่ยว</v>
      </c>
      <c r="C389" s="26" t="s">
        <v>1604</v>
      </c>
      <c r="D389" s="26" t="s">
        <v>29</v>
      </c>
      <c r="E389" s="34">
        <v>2565</v>
      </c>
      <c r="F389" s="34" t="s">
        <v>608</v>
      </c>
      <c r="G389" s="35" t="s">
        <v>249</v>
      </c>
      <c r="H389" s="26" t="s">
        <v>437</v>
      </c>
      <c r="I389" s="26" t="s">
        <v>165</v>
      </c>
      <c r="J389" s="34" t="s">
        <v>4622</v>
      </c>
      <c r="K389" s="26" t="s">
        <v>38</v>
      </c>
      <c r="L389" s="35" t="s">
        <v>2850</v>
      </c>
      <c r="M389" s="35" t="s">
        <v>2788</v>
      </c>
      <c r="N389" s="40" t="s">
        <v>2924</v>
      </c>
      <c r="O389" s="40" t="s">
        <v>4615</v>
      </c>
      <c r="P389" s="40"/>
      <c r="Q389" s="26" t="s">
        <v>2031</v>
      </c>
      <c r="R389" s="34" t="s">
        <v>804</v>
      </c>
      <c r="S389" s="16" t="s">
        <v>4763</v>
      </c>
    </row>
    <row r="390" spans="1:19">
      <c r="A390" s="25" t="s">
        <v>1656</v>
      </c>
      <c r="B390" s="98" t="str">
        <f t="shared" si="4"/>
        <v>โครงการบังคับใช้กฎหมายเพื่่อแก้ไขปัญหาฝุ่นละออง PM 2.5 ประจำปีงบประมาณ พ.ศ. 2565</v>
      </c>
      <c r="C390" s="26" t="s">
        <v>1657</v>
      </c>
      <c r="D390" s="26" t="s">
        <v>29</v>
      </c>
      <c r="E390" s="34">
        <v>2565</v>
      </c>
      <c r="F390" s="34" t="s">
        <v>608</v>
      </c>
      <c r="G390" s="35" t="s">
        <v>249</v>
      </c>
      <c r="H390" s="26" t="s">
        <v>1096</v>
      </c>
      <c r="I390" s="26" t="s">
        <v>37</v>
      </c>
      <c r="J390" s="34" t="s">
        <v>4624</v>
      </c>
      <c r="K390" s="26" t="s">
        <v>38</v>
      </c>
      <c r="L390" s="35" t="s">
        <v>2850</v>
      </c>
      <c r="M390" s="35" t="s">
        <v>2788</v>
      </c>
      <c r="N390" s="40" t="s">
        <v>2789</v>
      </c>
      <c r="O390" s="40" t="s">
        <v>4615</v>
      </c>
      <c r="P390" s="40"/>
      <c r="Q390" s="26" t="s">
        <v>2076</v>
      </c>
      <c r="R390" s="34" t="s">
        <v>235</v>
      </c>
      <c r="S390" s="16" t="s">
        <v>4763</v>
      </c>
    </row>
    <row r="391" spans="1:19">
      <c r="A391" s="25" t="s">
        <v>1662</v>
      </c>
      <c r="B391" s="98" t="str">
        <f t="shared" si="4"/>
        <v>โครงการประชาสัมพันธ์เพื่อสร้างความรู้ความเข้าใจเกี่ยวกับนวัตกรรมและเทคโนโลยีเพื่อความปลอดภัยในการใช้รถใช้ถนน</v>
      </c>
      <c r="C391" s="26" t="s">
        <v>1663</v>
      </c>
      <c r="D391" s="26" t="s">
        <v>29</v>
      </c>
      <c r="E391" s="34">
        <v>2565</v>
      </c>
      <c r="F391" s="34" t="s">
        <v>672</v>
      </c>
      <c r="G391" s="35" t="s">
        <v>1665</v>
      </c>
      <c r="H391" s="26" t="s">
        <v>1049</v>
      </c>
      <c r="I391" s="26" t="s">
        <v>37</v>
      </c>
      <c r="J391" s="34" t="s">
        <v>4624</v>
      </c>
      <c r="K391" s="26" t="s">
        <v>38</v>
      </c>
      <c r="L391" s="35" t="s">
        <v>2850</v>
      </c>
      <c r="M391" s="35" t="s">
        <v>4636</v>
      </c>
      <c r="N391" s="40" t="s">
        <v>2973</v>
      </c>
      <c r="O391" s="40" t="s">
        <v>4615</v>
      </c>
      <c r="P391" s="40"/>
      <c r="Q391" s="26" t="s">
        <v>2082</v>
      </c>
      <c r="R391" s="34" t="s">
        <v>694</v>
      </c>
      <c r="S391" s="16" t="s">
        <v>4763</v>
      </c>
    </row>
    <row r="392" spans="1:19">
      <c r="A392" s="25" t="s">
        <v>1666</v>
      </c>
      <c r="B392" s="98" t="str">
        <f t="shared" si="4"/>
        <v>โครงการสารคดีสั้นทางวิทยุ 1 นาที กับ กปถ. เสริมสร้างความปลอดภัยในการใช้รถใช้ถนน</v>
      </c>
      <c r="C392" s="26" t="s">
        <v>1667</v>
      </c>
      <c r="D392" s="26" t="s">
        <v>29</v>
      </c>
      <c r="E392" s="34">
        <v>2565</v>
      </c>
      <c r="F392" s="34" t="s">
        <v>672</v>
      </c>
      <c r="G392" s="35" t="s">
        <v>1665</v>
      </c>
      <c r="H392" s="26" t="s">
        <v>1049</v>
      </c>
      <c r="I392" s="26" t="s">
        <v>37</v>
      </c>
      <c r="J392" s="34" t="s">
        <v>4624</v>
      </c>
      <c r="K392" s="26" t="s">
        <v>38</v>
      </c>
      <c r="L392" s="35" t="s">
        <v>2850</v>
      </c>
      <c r="M392" s="35" t="s">
        <v>4636</v>
      </c>
      <c r="N392" s="40" t="s">
        <v>2973</v>
      </c>
      <c r="O392" s="40" t="s">
        <v>4615</v>
      </c>
      <c r="P392" s="40"/>
      <c r="Q392" s="26" t="s">
        <v>2084</v>
      </c>
      <c r="R392" s="34" t="s">
        <v>694</v>
      </c>
      <c r="S392" s="16" t="s">
        <v>4763</v>
      </c>
    </row>
    <row r="393" spans="1:19">
      <c r="A393" s="25" t="s">
        <v>1659</v>
      </c>
      <c r="B393" s="98" t="str">
        <f t="shared" si="4"/>
        <v>โครงการสารคดีโทรทัศน์ 1 นาที กับ กปถ. เสริมสร้างความปลอดภัยในการใช้รถใช้ถนน (ต่อเนื่องจากปี64)</v>
      </c>
      <c r="C393" s="26" t="s">
        <v>1660</v>
      </c>
      <c r="D393" s="26" t="s">
        <v>29</v>
      </c>
      <c r="E393" s="34">
        <v>2565</v>
      </c>
      <c r="F393" s="34" t="s">
        <v>871</v>
      </c>
      <c r="G393" s="35" t="s">
        <v>673</v>
      </c>
      <c r="H393" s="26" t="s">
        <v>1049</v>
      </c>
      <c r="I393" s="26" t="s">
        <v>37</v>
      </c>
      <c r="J393" s="34" t="s">
        <v>4624</v>
      </c>
      <c r="K393" s="26" t="s">
        <v>38</v>
      </c>
      <c r="L393" s="35" t="s">
        <v>2850</v>
      </c>
      <c r="M393" s="35" t="s">
        <v>2775</v>
      </c>
      <c r="N393" s="40" t="s">
        <v>3532</v>
      </c>
      <c r="O393" s="40" t="s">
        <v>4615</v>
      </c>
      <c r="P393" s="40"/>
      <c r="Q393" s="26" t="s">
        <v>2079</v>
      </c>
      <c r="R393" s="34" t="s">
        <v>614</v>
      </c>
      <c r="S393" s="16" t="s">
        <v>4763</v>
      </c>
    </row>
    <row r="394" spans="1:19">
      <c r="A394" s="25" t="s">
        <v>1719</v>
      </c>
      <c r="B394" s="98" t="str">
        <f t="shared" si="4"/>
        <v xml:space="preserve">โครงการศึกษาเทคโนโลยีเชิงรุกเพื่อช่วยเพิ่มประสิทธิภาพด้านความปลอดภัยของยานพาหนะและลดอุบัติเหตุของผู้ใช้รถใช้ถนน </v>
      </c>
      <c r="C394" s="26" t="s">
        <v>4239</v>
      </c>
      <c r="D394" s="26" t="s">
        <v>29</v>
      </c>
      <c r="E394" s="34">
        <v>2565</v>
      </c>
      <c r="F394" s="34" t="s">
        <v>608</v>
      </c>
      <c r="G394" s="35" t="s">
        <v>673</v>
      </c>
      <c r="H394" s="26" t="s">
        <v>956</v>
      </c>
      <c r="I394" s="26" t="s">
        <v>37</v>
      </c>
      <c r="J394" s="34" t="s">
        <v>4624</v>
      </c>
      <c r="K394" s="26" t="s">
        <v>38</v>
      </c>
      <c r="L394" s="35" t="s">
        <v>2850</v>
      </c>
      <c r="M394" s="35" t="s">
        <v>2788</v>
      </c>
      <c r="N394" s="40" t="s">
        <v>4186</v>
      </c>
      <c r="O394" s="40" t="s">
        <v>4615</v>
      </c>
      <c r="P394" s="40"/>
      <c r="Q394" s="26" t="s">
        <v>2118</v>
      </c>
      <c r="R394" s="34" t="s">
        <v>674</v>
      </c>
      <c r="S394" s="16" t="s">
        <v>4763</v>
      </c>
    </row>
    <row r="395" spans="1:19">
      <c r="A395" s="25" t="s">
        <v>1722</v>
      </c>
      <c r="B395" s="98" t="str">
        <f t="shared" si="4"/>
        <v>โครงการผลิตสื่อสิ่งพิมพ์เพื่อส่งเสริมความรู้การใช้รถใช้ถนนอย่างปลอดภัย ประจำปีงบประมาณ พ.ศ. 2565</v>
      </c>
      <c r="C395" s="26" t="s">
        <v>1723</v>
      </c>
      <c r="D395" s="26" t="s">
        <v>29</v>
      </c>
      <c r="E395" s="34">
        <v>2565</v>
      </c>
      <c r="F395" s="34" t="s">
        <v>608</v>
      </c>
      <c r="G395" s="35" t="s">
        <v>249</v>
      </c>
      <c r="H395" s="26" t="s">
        <v>36</v>
      </c>
      <c r="I395" s="26" t="s">
        <v>37</v>
      </c>
      <c r="J395" s="34" t="s">
        <v>4624</v>
      </c>
      <c r="K395" s="26" t="s">
        <v>38</v>
      </c>
      <c r="L395" s="35" t="s">
        <v>2850</v>
      </c>
      <c r="M395" s="35" t="s">
        <v>2769</v>
      </c>
      <c r="N395" s="40" t="s">
        <v>2770</v>
      </c>
      <c r="O395" s="40" t="s">
        <v>4615</v>
      </c>
      <c r="P395" s="40"/>
      <c r="Q395" s="26" t="s">
        <v>2120</v>
      </c>
      <c r="R395" s="34" t="s">
        <v>656</v>
      </c>
      <c r="S395" s="16" t="s">
        <v>4763</v>
      </c>
    </row>
    <row r="396" spans="1:19">
      <c r="A396" s="25" t="s">
        <v>1725</v>
      </c>
      <c r="B396" s="98" t="str">
        <f t="shared" si="4"/>
        <v>การอบรมหลักสูตรรถจักรยานยนต์ที่มีกำลังสูง (Big bike)</v>
      </c>
      <c r="C396" s="26" t="s">
        <v>1726</v>
      </c>
      <c r="D396" s="26" t="s">
        <v>29</v>
      </c>
      <c r="E396" s="34">
        <v>2565</v>
      </c>
      <c r="F396" s="34" t="s">
        <v>298</v>
      </c>
      <c r="G396" s="35" t="s">
        <v>1623</v>
      </c>
      <c r="H396" s="26" t="s">
        <v>36</v>
      </c>
      <c r="I396" s="26" t="s">
        <v>37</v>
      </c>
      <c r="J396" s="34" t="s">
        <v>4624</v>
      </c>
      <c r="K396" s="26" t="s">
        <v>38</v>
      </c>
      <c r="L396" s="35" t="s">
        <v>2850</v>
      </c>
      <c r="M396" s="35" t="s">
        <v>2775</v>
      </c>
      <c r="N396" s="40" t="s">
        <v>3532</v>
      </c>
      <c r="O396" s="40" t="s">
        <v>4615</v>
      </c>
      <c r="P396" s="40"/>
      <c r="Q396" s="26" t="s">
        <v>2122</v>
      </c>
      <c r="R396" s="34" t="s">
        <v>614</v>
      </c>
      <c r="S396" s="16" t="s">
        <v>4763</v>
      </c>
    </row>
    <row r="397" spans="1:19">
      <c r="A397" s="25" t="s">
        <v>1728</v>
      </c>
      <c r="B397" s="98" t="str">
        <f t="shared" si="4"/>
        <v>โครงการศึกษายกระดับการพัฒนาการเรียนรู้ทักษะและการขับรถยนต์ และ การพัฒนาหลักสูตรการอบรมขับรถยนต์ที่ปลอดภัย</v>
      </c>
      <c r="C397" s="26" t="s">
        <v>1729</v>
      </c>
      <c r="D397" s="26" t="s">
        <v>29</v>
      </c>
      <c r="E397" s="34">
        <v>2565</v>
      </c>
      <c r="F397" s="34" t="s">
        <v>608</v>
      </c>
      <c r="G397" s="35" t="s">
        <v>1731</v>
      </c>
      <c r="H397" s="26" t="s">
        <v>36</v>
      </c>
      <c r="I397" s="26" t="s">
        <v>37</v>
      </c>
      <c r="J397" s="34" t="s">
        <v>4624</v>
      </c>
      <c r="K397" s="26" t="s">
        <v>38</v>
      </c>
      <c r="L397" s="35" t="s">
        <v>2850</v>
      </c>
      <c r="M397" s="35" t="s">
        <v>2775</v>
      </c>
      <c r="N397" s="40" t="s">
        <v>3532</v>
      </c>
      <c r="O397" s="40" t="s">
        <v>4615</v>
      </c>
      <c r="P397" s="40"/>
      <c r="Q397" s="26" t="s">
        <v>2124</v>
      </c>
      <c r="R397" s="34" t="s">
        <v>614</v>
      </c>
      <c r="S397" s="16" t="s">
        <v>4763</v>
      </c>
    </row>
    <row r="398" spans="1:19">
      <c r="A398" s="25" t="s">
        <v>1675</v>
      </c>
      <c r="B398" s="98" t="str">
        <f t="shared" si="4"/>
        <v>พัฒนาด้านสังคมและยกระดับคุณภาพชีวิตของประชาชน ปรับปรุงถนนลาดยาง สายแยกทางหลวงหมายเลข 1374  - ทล.1313 ตำบลไผ่หลวง  อำเภอตะพานหิน จังหวัดพิจิตร</v>
      </c>
      <c r="C398" s="26" t="s">
        <v>1676</v>
      </c>
      <c r="D398" s="26" t="s">
        <v>29</v>
      </c>
      <c r="E398" s="34">
        <v>2565</v>
      </c>
      <c r="F398" s="34" t="s">
        <v>672</v>
      </c>
      <c r="G398" s="35" t="s">
        <v>249</v>
      </c>
      <c r="H398" s="26" t="s">
        <v>1678</v>
      </c>
      <c r="I398" s="26" t="s">
        <v>165</v>
      </c>
      <c r="J398" s="34" t="s">
        <v>4622</v>
      </c>
      <c r="K398" s="26" t="s">
        <v>38</v>
      </c>
      <c r="L398" s="35" t="s">
        <v>2850</v>
      </c>
      <c r="M398" s="35" t="s">
        <v>2769</v>
      </c>
      <c r="N398" s="40" t="s">
        <v>2770</v>
      </c>
      <c r="O398" s="40" t="s">
        <v>4615</v>
      </c>
      <c r="P398" s="40"/>
      <c r="Q398" s="26" t="s">
        <v>2088</v>
      </c>
      <c r="R398" s="34" t="s">
        <v>656</v>
      </c>
      <c r="S398" s="16" t="s">
        <v>4763</v>
      </c>
    </row>
    <row r="399" spans="1:19">
      <c r="A399" s="25" t="s">
        <v>1688</v>
      </c>
      <c r="B399" s="98" t="str">
        <f t="shared" si="4"/>
        <v>พัฒนาด้านสังคมและยกระดับคุณภาพชีวิตของประชาชน ปรับปรุงถนนลาดยาง สายแยกทางหลวงหมายเลข 113 - พจ.5046 ตำบลฆะมัง, ตำบลบ้านบุ่ง อำเภอเมือง จังหวัดพิจิตร</v>
      </c>
      <c r="C399" s="26" t="s">
        <v>1689</v>
      </c>
      <c r="D399" s="26" t="s">
        <v>29</v>
      </c>
      <c r="E399" s="34">
        <v>2565</v>
      </c>
      <c r="F399" s="34" t="s">
        <v>672</v>
      </c>
      <c r="G399" s="35" t="s">
        <v>249</v>
      </c>
      <c r="H399" s="26" t="s">
        <v>1678</v>
      </c>
      <c r="I399" s="26" t="s">
        <v>165</v>
      </c>
      <c r="J399" s="34" t="s">
        <v>4622</v>
      </c>
      <c r="K399" s="26" t="s">
        <v>38</v>
      </c>
      <c r="L399" s="35" t="s">
        <v>2850</v>
      </c>
      <c r="M399" s="35" t="s">
        <v>2769</v>
      </c>
      <c r="N399" s="40" t="s">
        <v>2770</v>
      </c>
      <c r="O399" s="40" t="s">
        <v>4615</v>
      </c>
      <c r="P399" s="40"/>
      <c r="Q399" s="26" t="s">
        <v>2096</v>
      </c>
      <c r="R399" s="34" t="s">
        <v>656</v>
      </c>
      <c r="S399" s="16" t="s">
        <v>4763</v>
      </c>
    </row>
    <row r="400" spans="1:19">
      <c r="A400" s="25" t="s">
        <v>1708</v>
      </c>
      <c r="B400" s="98" t="str">
        <f t="shared" si="4"/>
        <v>โครงการศึกษาเพื่อยกระดับมาตรฐานรถที่ใช้ในการขนส่งวัตถุอันตรายให้เป็นไปตามมาตรฐานสากล</v>
      </c>
      <c r="C400" s="26" t="s">
        <v>1709</v>
      </c>
      <c r="D400" s="26" t="s">
        <v>29</v>
      </c>
      <c r="E400" s="34">
        <v>2565</v>
      </c>
      <c r="F400" s="34" t="s">
        <v>608</v>
      </c>
      <c r="G400" s="35" t="s">
        <v>249</v>
      </c>
      <c r="H400" s="26" t="s">
        <v>74</v>
      </c>
      <c r="I400" s="26" t="s">
        <v>37</v>
      </c>
      <c r="J400" s="34" t="s">
        <v>4624</v>
      </c>
      <c r="K400" s="26" t="s">
        <v>38</v>
      </c>
      <c r="L400" s="35" t="s">
        <v>2850</v>
      </c>
      <c r="M400" s="35" t="s">
        <v>2788</v>
      </c>
      <c r="N400" s="40" t="s">
        <v>4186</v>
      </c>
      <c r="O400" s="40" t="s">
        <v>4615</v>
      </c>
      <c r="P400" s="40"/>
      <c r="Q400" s="26" t="s">
        <v>2111</v>
      </c>
      <c r="R400" s="34" t="s">
        <v>674</v>
      </c>
      <c r="S400" s="16" t="s">
        <v>4763</v>
      </c>
    </row>
    <row r="401" spans="1:19">
      <c r="A401" s="25" t="s">
        <v>1712</v>
      </c>
      <c r="B401" s="98" t="str">
        <f t="shared" si="4"/>
        <v>งานอำนวยความปลอดภัย (ติดตั้งราวกันอันตราย) สาย อย 3011 แยกทางหลวงหมายเลข 347 – บ้านโคก ระหว่าง กม.7+800 - 15+870 อำเภอบางปะอิน อำเภอบางไทร อำเภอบางบาล จังหวัดพระนครศรีอยุธยา ความยาว 7.700 กิโลเมตร</v>
      </c>
      <c r="C401" s="26" t="s">
        <v>1713</v>
      </c>
      <c r="D401" s="26" t="s">
        <v>29</v>
      </c>
      <c r="E401" s="34">
        <v>2565</v>
      </c>
      <c r="F401" s="34" t="s">
        <v>608</v>
      </c>
      <c r="G401" s="35" t="s">
        <v>249</v>
      </c>
      <c r="H401" s="26" t="s">
        <v>1715</v>
      </c>
      <c r="I401" s="26" t="s">
        <v>165</v>
      </c>
      <c r="J401" s="34" t="s">
        <v>4622</v>
      </c>
      <c r="K401" s="26" t="s">
        <v>38</v>
      </c>
      <c r="L401" s="35" t="s">
        <v>2850</v>
      </c>
      <c r="M401" s="35" t="s">
        <v>2788</v>
      </c>
      <c r="N401" s="40" t="s">
        <v>2859</v>
      </c>
      <c r="O401" s="40" t="s">
        <v>4615</v>
      </c>
      <c r="P401" s="40"/>
      <c r="Q401" s="26" t="s">
        <v>2113</v>
      </c>
      <c r="R401" s="34" t="s">
        <v>757</v>
      </c>
      <c r="S401" s="16" t="s">
        <v>4763</v>
      </c>
    </row>
    <row r="402" spans="1:19">
      <c r="A402" s="25" t="s">
        <v>1670</v>
      </c>
      <c r="B402" s="98" t="str">
        <f t="shared" si="4"/>
        <v xml:space="preserve">โครงการปรับปรุงทางหลวงหมายเลข 41 เพื่่อเชื่อมโยงเครือข่ายระหว่างภาค </v>
      </c>
      <c r="C402" s="26" t="s">
        <v>4240</v>
      </c>
      <c r="D402" s="26" t="s">
        <v>29</v>
      </c>
      <c r="E402" s="34">
        <v>2565</v>
      </c>
      <c r="F402" s="34" t="s">
        <v>608</v>
      </c>
      <c r="G402" s="35" t="s">
        <v>249</v>
      </c>
      <c r="H402" s="26" t="s">
        <v>1673</v>
      </c>
      <c r="I402" s="26" t="s">
        <v>61</v>
      </c>
      <c r="J402" s="34" t="s">
        <v>4621</v>
      </c>
      <c r="K402" s="26" t="s">
        <v>38</v>
      </c>
      <c r="L402" s="35" t="s">
        <v>2850</v>
      </c>
      <c r="M402" s="35" t="s">
        <v>4636</v>
      </c>
      <c r="N402" s="40" t="s">
        <v>2875</v>
      </c>
      <c r="O402" s="40" t="s">
        <v>4615</v>
      </c>
      <c r="P402" s="40"/>
      <c r="Q402" s="26" t="s">
        <v>2086</v>
      </c>
      <c r="R402" s="34" t="s">
        <v>603</v>
      </c>
      <c r="S402" s="16" t="s">
        <v>4763</v>
      </c>
    </row>
    <row r="403" spans="1:19">
      <c r="A403" s="25" t="s">
        <v>1679</v>
      </c>
      <c r="B403" s="98" t="str">
        <f t="shared" si="4"/>
        <v>พัฒนาด้านสังคมและยกระดับคุณภาพชีวิตของประชาชน ปรับปรุงถนนลาดยาง สายแยก พจ.3023 - แยก ทล. 1067 วัดน้ำผึ้ง ตำบลทะนง  อำเภอโพทะเล จังหวัดพิจิตร</v>
      </c>
      <c r="C403" s="26" t="s">
        <v>1680</v>
      </c>
      <c r="D403" s="26" t="s">
        <v>29</v>
      </c>
      <c r="E403" s="34">
        <v>2565</v>
      </c>
      <c r="F403" s="34" t="s">
        <v>672</v>
      </c>
      <c r="G403" s="35" t="s">
        <v>249</v>
      </c>
      <c r="H403" s="26" t="s">
        <v>1678</v>
      </c>
      <c r="I403" s="26" t="s">
        <v>165</v>
      </c>
      <c r="J403" s="34" t="s">
        <v>4622</v>
      </c>
      <c r="K403" s="26" t="s">
        <v>38</v>
      </c>
      <c r="L403" s="35" t="s">
        <v>2850</v>
      </c>
      <c r="M403" s="35" t="s">
        <v>2769</v>
      </c>
      <c r="N403" s="40" t="s">
        <v>2770</v>
      </c>
      <c r="O403" s="40" t="s">
        <v>4615</v>
      </c>
      <c r="P403" s="40"/>
      <c r="Q403" s="26" t="s">
        <v>2090</v>
      </c>
      <c r="R403" s="34" t="s">
        <v>656</v>
      </c>
      <c r="S403" s="16" t="s">
        <v>4763</v>
      </c>
    </row>
    <row r="404" spans="1:19">
      <c r="A404" s="25" t="s">
        <v>1699</v>
      </c>
      <c r="B404" s="98" t="str">
        <f t="shared" si="4"/>
        <v>พัฒนาด้านสังคมและยกระดับคุณภาพชีวิตของประชาชน ปรับปรุงถนนลาดยาง สายแยกทางหลวงหมายเลข 1068 - พจ.5003 ตำบลเมืองเก่า  อำเภอเมือง จังหวัดพิจิต</v>
      </c>
      <c r="C404" s="26" t="s">
        <v>1700</v>
      </c>
      <c r="D404" s="26" t="s">
        <v>29</v>
      </c>
      <c r="E404" s="34">
        <v>2565</v>
      </c>
      <c r="F404" s="34" t="s">
        <v>672</v>
      </c>
      <c r="G404" s="35" t="s">
        <v>249</v>
      </c>
      <c r="H404" s="26" t="s">
        <v>1678</v>
      </c>
      <c r="I404" s="26" t="s">
        <v>165</v>
      </c>
      <c r="J404" s="34" t="s">
        <v>4622</v>
      </c>
      <c r="K404" s="26" t="s">
        <v>38</v>
      </c>
      <c r="L404" s="35" t="s">
        <v>2850</v>
      </c>
      <c r="M404" s="35" t="s">
        <v>2769</v>
      </c>
      <c r="N404" s="40" t="s">
        <v>2770</v>
      </c>
      <c r="O404" s="40" t="s">
        <v>4615</v>
      </c>
      <c r="P404" s="40"/>
      <c r="Q404" s="26" t="s">
        <v>2104</v>
      </c>
      <c r="R404" s="34" t="s">
        <v>656</v>
      </c>
      <c r="S404" s="16" t="s">
        <v>4763</v>
      </c>
    </row>
    <row r="405" spans="1:19">
      <c r="A405" s="25" t="s">
        <v>1702</v>
      </c>
      <c r="B405" s="98" t="str">
        <f t="shared" si="4"/>
        <v>โครงการส่งเสริมและพัฒนาด้านสังคม   โครงการย่อย  เสริมสร้างความปลอดภัย ในชีวิตและทรัพย์สิน   กิจกรรมหลัก  เสริมสร้างความปลอดภัย ในชีวิตและทรัพย์สิน  กิจกรรมย่อย  งานติดตั้งราวกันอันตราย  ทางหลวงหมายเลข 362  ตอนควบคุม 0101 ตอน ถนนวงแหวนรอบเมืองสระบุรี  ตอน 1 ระหว่าง กม.18+120 – กม.21+012 เป็นช่วงๆ ตำบลกุดนกเปล้า อำเภอเมืองสระบุรี จังหวัดสระบุรี 1 แห่ง</v>
      </c>
      <c r="C405" s="26" t="s">
        <v>1703</v>
      </c>
      <c r="D405" s="26" t="s">
        <v>29</v>
      </c>
      <c r="E405" s="34">
        <v>2565</v>
      </c>
      <c r="F405" s="34" t="s">
        <v>608</v>
      </c>
      <c r="G405" s="35" t="s">
        <v>249</v>
      </c>
      <c r="H405" s="26" t="s">
        <v>1505</v>
      </c>
      <c r="I405" s="26" t="s">
        <v>61</v>
      </c>
      <c r="J405" s="34" t="s">
        <v>4621</v>
      </c>
      <c r="K405" s="26" t="s">
        <v>38</v>
      </c>
      <c r="L405" s="35" t="s">
        <v>2850</v>
      </c>
      <c r="M405" s="35" t="s">
        <v>2788</v>
      </c>
      <c r="N405" s="40" t="s">
        <v>2789</v>
      </c>
      <c r="O405" s="40" t="s">
        <v>4615</v>
      </c>
      <c r="P405" s="40"/>
      <c r="Q405" s="26" t="s">
        <v>2106</v>
      </c>
      <c r="R405" s="34" t="s">
        <v>235</v>
      </c>
      <c r="S405" s="16" t="s">
        <v>4763</v>
      </c>
    </row>
    <row r="406" spans="1:19">
      <c r="A406" s="25" t="s">
        <v>1705</v>
      </c>
      <c r="B406" s="98" t="str">
        <f t="shared" si="4"/>
        <v>พัฒนาด้านสังคมและยกระดับคุณภาพชีวิตของประชาชน ปรับปรุงถนนลาดยาง สายบ้านหนองกรด หมู่ที่ 10 ตำบลสากเหล็ก อำเภอสากเหล็ก  จังหวัดพิจิตร</v>
      </c>
      <c r="C406" s="26" t="s">
        <v>1706</v>
      </c>
      <c r="D406" s="26" t="s">
        <v>29</v>
      </c>
      <c r="E406" s="34">
        <v>2565</v>
      </c>
      <c r="F406" s="34" t="s">
        <v>672</v>
      </c>
      <c r="G406" s="35" t="s">
        <v>249</v>
      </c>
      <c r="H406" s="26" t="s">
        <v>1678</v>
      </c>
      <c r="I406" s="26" t="s">
        <v>165</v>
      </c>
      <c r="J406" s="34" t="s">
        <v>4622</v>
      </c>
      <c r="K406" s="26" t="s">
        <v>38</v>
      </c>
      <c r="L406" s="35" t="s">
        <v>2850</v>
      </c>
      <c r="M406" s="35" t="s">
        <v>2769</v>
      </c>
      <c r="N406" s="40" t="s">
        <v>2770</v>
      </c>
      <c r="O406" s="40" t="s">
        <v>4615</v>
      </c>
      <c r="P406" s="40"/>
      <c r="Q406" s="26" t="s">
        <v>2108</v>
      </c>
      <c r="R406" s="34" t="s">
        <v>656</v>
      </c>
      <c r="S406" s="16" t="s">
        <v>4763</v>
      </c>
    </row>
    <row r="407" spans="1:19">
      <c r="A407" s="25" t="s">
        <v>1716</v>
      </c>
      <c r="B407" s="98" t="str">
        <f t="shared" si="4"/>
        <v>โครงการพัฒนาระบบอบรมและจัดการคะแนนความประพฤติผู้ได้รับใบอนุญาตขับรถที่กระทำความผิดเพื่อความปลอดภัยในการใช้รถใช้ถนน</v>
      </c>
      <c r="C407" s="26" t="s">
        <v>1717</v>
      </c>
      <c r="D407" s="26" t="s">
        <v>29</v>
      </c>
      <c r="E407" s="34">
        <v>2565</v>
      </c>
      <c r="F407" s="34" t="s">
        <v>932</v>
      </c>
      <c r="G407" s="35" t="s">
        <v>1543</v>
      </c>
      <c r="H407" s="26" t="s">
        <v>956</v>
      </c>
      <c r="I407" s="26" t="s">
        <v>37</v>
      </c>
      <c r="J407" s="34" t="s">
        <v>4624</v>
      </c>
      <c r="K407" s="26" t="s">
        <v>38</v>
      </c>
      <c r="L407" s="35" t="s">
        <v>2850</v>
      </c>
      <c r="M407" s="35" t="s">
        <v>2788</v>
      </c>
      <c r="N407" s="40" t="s">
        <v>2915</v>
      </c>
      <c r="O407" s="40" t="s">
        <v>4615</v>
      </c>
      <c r="P407" s="40"/>
      <c r="Q407" s="26" t="s">
        <v>2116</v>
      </c>
      <c r="R407" s="34" t="s">
        <v>1024</v>
      </c>
      <c r="S407" s="16" t="s">
        <v>4763</v>
      </c>
    </row>
    <row r="408" spans="1:19">
      <c r="A408" s="25" t="s">
        <v>1693</v>
      </c>
      <c r="B408" s="98" t="str">
        <f t="shared" si="4"/>
        <v>พัฒนาด้านสังคมและยกระดับคุณภาพชีวิตของประชาชน ปรับปรุงถนนลาดยาง สาย ทล.๑๑๗ - บ้านมาบแฟบ ตำบลเนินปอ อำเภอสามง่าม จังหวัดพิจิตร</v>
      </c>
      <c r="C408" s="26" t="s">
        <v>1694</v>
      </c>
      <c r="D408" s="26" t="s">
        <v>29</v>
      </c>
      <c r="E408" s="34">
        <v>2565</v>
      </c>
      <c r="F408" s="34" t="s">
        <v>672</v>
      </c>
      <c r="G408" s="35" t="s">
        <v>249</v>
      </c>
      <c r="H408" s="26" t="s">
        <v>1678</v>
      </c>
      <c r="I408" s="26" t="s">
        <v>165</v>
      </c>
      <c r="J408" s="34" t="s">
        <v>4622</v>
      </c>
      <c r="K408" s="26" t="s">
        <v>38</v>
      </c>
      <c r="L408" s="35" t="s">
        <v>2850</v>
      </c>
      <c r="M408" s="35" t="s">
        <v>2769</v>
      </c>
      <c r="N408" s="40" t="s">
        <v>2770</v>
      </c>
      <c r="O408" s="40" t="s">
        <v>4615</v>
      </c>
      <c r="P408" s="40"/>
      <c r="Q408" s="26" t="s">
        <v>2100</v>
      </c>
      <c r="R408" s="34" t="s">
        <v>656</v>
      </c>
      <c r="S408" s="16" t="s">
        <v>4763</v>
      </c>
    </row>
    <row r="409" spans="1:19">
      <c r="A409" s="25" t="s">
        <v>1685</v>
      </c>
      <c r="B409" s="98" t="str">
        <f t="shared" si="4"/>
        <v xml:space="preserve">ขยายทางจราจรทางหลวงหมายเลข 3369 ตอนวัดอำภาศิริวงศ์ - คลอง 16 ตอน 1 ระหว่าง กม.8+200 - กม.12+200 ระยะทาง 4.000 กิโลเมตร ตำบลศรีษะกระบือ ตำบลพระอาจารย์ อำเภอองครักษ์ จังหวัดนครนายก </v>
      </c>
      <c r="C409" s="26" t="s">
        <v>4241</v>
      </c>
      <c r="D409" s="26" t="s">
        <v>29</v>
      </c>
      <c r="E409" s="34">
        <v>2565</v>
      </c>
      <c r="F409" s="34" t="s">
        <v>1612</v>
      </c>
      <c r="G409" s="35" t="s">
        <v>1623</v>
      </c>
      <c r="H409" s="26" t="s">
        <v>1113</v>
      </c>
      <c r="I409" s="26" t="s">
        <v>61</v>
      </c>
      <c r="J409" s="34" t="s">
        <v>4621</v>
      </c>
      <c r="K409" s="26" t="s">
        <v>38</v>
      </c>
      <c r="L409" s="35" t="s">
        <v>2850</v>
      </c>
      <c r="M409" s="35" t="s">
        <v>2769</v>
      </c>
      <c r="N409" s="40" t="s">
        <v>2770</v>
      </c>
      <c r="O409" s="40" t="s">
        <v>4615</v>
      </c>
      <c r="P409" s="40"/>
      <c r="Q409" s="26" t="s">
        <v>2094</v>
      </c>
      <c r="R409" s="34" t="s">
        <v>656</v>
      </c>
      <c r="S409" s="16" t="s">
        <v>4763</v>
      </c>
    </row>
    <row r="410" spans="1:19">
      <c r="A410" s="25" t="s">
        <v>1736</v>
      </c>
      <c r="B410" s="98" t="str">
        <f t="shared" si="4"/>
        <v>กิจกรรมก่อสร้างจุดพักรถเพื่อยกมาตรฐานงานทาง ปี 2565</v>
      </c>
      <c r="C410" s="26" t="s">
        <v>1737</v>
      </c>
      <c r="D410" s="26" t="s">
        <v>29</v>
      </c>
      <c r="E410" s="34">
        <v>2565</v>
      </c>
      <c r="F410" s="34" t="s">
        <v>608</v>
      </c>
      <c r="G410" s="35" t="s">
        <v>249</v>
      </c>
      <c r="H410" s="26" t="s">
        <v>1739</v>
      </c>
      <c r="I410" s="26" t="s">
        <v>61</v>
      </c>
      <c r="J410" s="34" t="s">
        <v>4621</v>
      </c>
      <c r="K410" s="26" t="s">
        <v>38</v>
      </c>
      <c r="L410" s="35" t="s">
        <v>2850</v>
      </c>
      <c r="M410" s="35" t="s">
        <v>2769</v>
      </c>
      <c r="N410" s="40" t="s">
        <v>2780</v>
      </c>
      <c r="O410" s="40" t="s">
        <v>4615</v>
      </c>
      <c r="P410" s="40"/>
      <c r="Q410" s="26" t="s">
        <v>2128</v>
      </c>
      <c r="R410" s="34" t="s">
        <v>636</v>
      </c>
      <c r="S410" s="16" t="s">
        <v>4763</v>
      </c>
    </row>
    <row r="411" spans="1:19">
      <c r="A411" s="25" t="s">
        <v>1760</v>
      </c>
      <c r="B411" s="98" t="str">
        <f t="shared" si="4"/>
        <v>โครงการขับเคลื่อนการแก้ปัญหาการตายในกลุ่มเด็กและเยาวชนจากอุบัติเหตุทางถนน (โครงการขับเคลื่อนการแก้ปัญหาการตายในกลุ่มเด็กและเยาวชนที่ใช้รถจักรยานยนต์)</v>
      </c>
      <c r="C411" s="26" t="s">
        <v>1761</v>
      </c>
      <c r="D411" s="26" t="s">
        <v>29</v>
      </c>
      <c r="E411" s="34">
        <v>2565</v>
      </c>
      <c r="F411" s="34" t="s">
        <v>608</v>
      </c>
      <c r="G411" s="35" t="s">
        <v>249</v>
      </c>
      <c r="H411" s="26" t="s">
        <v>641</v>
      </c>
      <c r="I411" s="26" t="s">
        <v>622</v>
      </c>
      <c r="J411" s="34" t="s">
        <v>4620</v>
      </c>
      <c r="K411" s="26" t="s">
        <v>623</v>
      </c>
      <c r="L411" s="35" t="s">
        <v>2850</v>
      </c>
      <c r="M411" s="35" t="s">
        <v>2775</v>
      </c>
      <c r="N411" s="40" t="s">
        <v>3532</v>
      </c>
      <c r="O411" s="40" t="s">
        <v>4615</v>
      </c>
      <c r="P411" s="40"/>
      <c r="Q411" s="26" t="s">
        <v>2151</v>
      </c>
      <c r="R411" s="34" t="s">
        <v>614</v>
      </c>
      <c r="S411" s="16" t="s">
        <v>4763</v>
      </c>
    </row>
    <row r="412" spans="1:19">
      <c r="A412" s="25" t="s">
        <v>1746</v>
      </c>
      <c r="B412" s="98" t="str">
        <f t="shared" si="4"/>
        <v>กิจกรรมปรับปรุงความปลอดภัยบริเวณทางแยกอันตราย ปี 2565</v>
      </c>
      <c r="C412" s="26" t="s">
        <v>1747</v>
      </c>
      <c r="D412" s="26" t="s">
        <v>29</v>
      </c>
      <c r="E412" s="34">
        <v>2565</v>
      </c>
      <c r="F412" s="34" t="s">
        <v>608</v>
      </c>
      <c r="G412" s="35" t="s">
        <v>249</v>
      </c>
      <c r="H412" s="26" t="s">
        <v>1739</v>
      </c>
      <c r="I412" s="26" t="s">
        <v>61</v>
      </c>
      <c r="J412" s="34" t="s">
        <v>4621</v>
      </c>
      <c r="K412" s="26" t="s">
        <v>38</v>
      </c>
      <c r="L412" s="35" t="s">
        <v>2850</v>
      </c>
      <c r="M412" s="35" t="s">
        <v>2788</v>
      </c>
      <c r="N412" s="40" t="s">
        <v>2859</v>
      </c>
      <c r="O412" s="40" t="s">
        <v>4615</v>
      </c>
      <c r="P412" s="40"/>
      <c r="Q412" s="26" t="s">
        <v>2141</v>
      </c>
      <c r="R412" s="34" t="s">
        <v>757</v>
      </c>
      <c r="S412" s="16" t="s">
        <v>4763</v>
      </c>
    </row>
    <row r="413" spans="1:19">
      <c r="A413" s="25" t="s">
        <v>1749</v>
      </c>
      <c r="B413" s="98" t="str">
        <f t="shared" si="4"/>
        <v xml:space="preserve">กิจกรรมยกระดับความปลอดภัยบริเวณทางแยกขนาดใหญ่ ปี 2565 </v>
      </c>
      <c r="C413" s="26" t="s">
        <v>4242</v>
      </c>
      <c r="D413" s="26" t="s">
        <v>29</v>
      </c>
      <c r="E413" s="34">
        <v>2565</v>
      </c>
      <c r="F413" s="34" t="s">
        <v>608</v>
      </c>
      <c r="G413" s="35" t="s">
        <v>249</v>
      </c>
      <c r="H413" s="26" t="s">
        <v>1739</v>
      </c>
      <c r="I413" s="26" t="s">
        <v>61</v>
      </c>
      <c r="J413" s="34" t="s">
        <v>4621</v>
      </c>
      <c r="K413" s="26" t="s">
        <v>38</v>
      </c>
      <c r="L413" s="35" t="s">
        <v>2850</v>
      </c>
      <c r="M413" s="35" t="s">
        <v>2769</v>
      </c>
      <c r="N413" s="40" t="s">
        <v>2770</v>
      </c>
      <c r="O413" s="40" t="s">
        <v>4615</v>
      </c>
      <c r="P413" s="40"/>
      <c r="Q413" s="26" t="s">
        <v>2143</v>
      </c>
      <c r="R413" s="34" t="s">
        <v>656</v>
      </c>
      <c r="S413" s="16" t="s">
        <v>4763</v>
      </c>
    </row>
    <row r="414" spans="1:19">
      <c r="A414" s="25" t="s">
        <v>1743</v>
      </c>
      <c r="B414" s="98" t="str">
        <f t="shared" si="4"/>
        <v>กิจกรรมเพิ่มประสิทธิภาพป้ายและเครื่องหมายจราจรบนทางหลวงอาเซียน ปี 2565</v>
      </c>
      <c r="C414" s="26" t="s">
        <v>1744</v>
      </c>
      <c r="D414" s="26" t="s">
        <v>29</v>
      </c>
      <c r="E414" s="34">
        <v>2565</v>
      </c>
      <c r="F414" s="34" t="s">
        <v>608</v>
      </c>
      <c r="G414" s="35" t="s">
        <v>249</v>
      </c>
      <c r="H414" s="26" t="s">
        <v>1739</v>
      </c>
      <c r="I414" s="26" t="s">
        <v>61</v>
      </c>
      <c r="J414" s="34" t="s">
        <v>4621</v>
      </c>
      <c r="K414" s="26" t="s">
        <v>38</v>
      </c>
      <c r="L414" s="35" t="s">
        <v>2850</v>
      </c>
      <c r="M414" s="35" t="s">
        <v>2769</v>
      </c>
      <c r="N414" s="40" t="s">
        <v>2770</v>
      </c>
      <c r="O414" s="40" t="s">
        <v>4615</v>
      </c>
      <c r="P414" s="40"/>
      <c r="Q414" s="26" t="s">
        <v>2132</v>
      </c>
      <c r="R414" s="34" t="s">
        <v>656</v>
      </c>
      <c r="S414" s="16" t="s">
        <v>4763</v>
      </c>
    </row>
    <row r="415" spans="1:19">
      <c r="A415" s="25" t="s">
        <v>2134</v>
      </c>
      <c r="B415" s="98" t="str">
        <f t="shared" ref="B415:B478" si="5">HYPERLINK(Q415,C415)</f>
        <v xml:space="preserve">โครงการงานอำนวยความปลอดภัยเพื่อป้องกันและแก้ไขอุบัติเหตุทางถนน กิจกรรมงานราวกันอันตราย </v>
      </c>
      <c r="C415" s="26" t="s">
        <v>4243</v>
      </c>
      <c r="D415" s="26" t="s">
        <v>29</v>
      </c>
      <c r="E415" s="34">
        <v>2565</v>
      </c>
      <c r="F415" s="34" t="s">
        <v>608</v>
      </c>
      <c r="G415" s="35" t="s">
        <v>249</v>
      </c>
      <c r="H415" s="26" t="s">
        <v>2137</v>
      </c>
      <c r="I415" s="26" t="s">
        <v>61</v>
      </c>
      <c r="J415" s="34" t="s">
        <v>4621</v>
      </c>
      <c r="K415" s="26" t="s">
        <v>38</v>
      </c>
      <c r="L415" s="35" t="s">
        <v>2850</v>
      </c>
      <c r="M415" s="35" t="s">
        <v>2769</v>
      </c>
      <c r="N415" s="40" t="s">
        <v>2770</v>
      </c>
      <c r="O415" s="40" t="s">
        <v>4615</v>
      </c>
      <c r="P415" s="40"/>
      <c r="Q415" s="26" t="s">
        <v>2139</v>
      </c>
      <c r="R415" s="34" t="s">
        <v>656</v>
      </c>
      <c r="S415" s="16" t="s">
        <v>4763</v>
      </c>
    </row>
    <row r="416" spans="1:19">
      <c r="A416" s="25" t="s">
        <v>1763</v>
      </c>
      <c r="B416" s="98" t="str">
        <f t="shared" si="5"/>
        <v>กิจกรรมปรับปรุงความปลอดภัยบริเวณหน้าโรงเรียน ปี 2565</v>
      </c>
      <c r="C416" s="26" t="s">
        <v>1764</v>
      </c>
      <c r="D416" s="26" t="s">
        <v>29</v>
      </c>
      <c r="E416" s="34">
        <v>2565</v>
      </c>
      <c r="F416" s="34" t="s">
        <v>608</v>
      </c>
      <c r="G416" s="35" t="s">
        <v>249</v>
      </c>
      <c r="H416" s="26" t="s">
        <v>1739</v>
      </c>
      <c r="I416" s="26" t="s">
        <v>61</v>
      </c>
      <c r="J416" s="34" t="s">
        <v>4621</v>
      </c>
      <c r="K416" s="26" t="s">
        <v>38</v>
      </c>
      <c r="L416" s="35" t="s">
        <v>2850</v>
      </c>
      <c r="M416" s="35" t="s">
        <v>2769</v>
      </c>
      <c r="N416" s="40" t="s">
        <v>2770</v>
      </c>
      <c r="O416" s="40" t="s">
        <v>4615</v>
      </c>
      <c r="P416" s="40"/>
      <c r="Q416" s="26" t="s">
        <v>2153</v>
      </c>
      <c r="R416" s="34" t="s">
        <v>656</v>
      </c>
      <c r="S416" s="16" t="s">
        <v>4763</v>
      </c>
    </row>
    <row r="417" spans="1:19">
      <c r="A417" s="25" t="s">
        <v>1754</v>
      </c>
      <c r="B417" s="98" t="str">
        <f t="shared" si="5"/>
        <v>กิจกรรมยกระดับมาตรฐานการป้องกันอันตรายข้างทางหลวง ปี 2565</v>
      </c>
      <c r="C417" s="26" t="s">
        <v>1755</v>
      </c>
      <c r="D417" s="26" t="s">
        <v>29</v>
      </c>
      <c r="E417" s="34">
        <v>2565</v>
      </c>
      <c r="F417" s="34" t="s">
        <v>608</v>
      </c>
      <c r="G417" s="35" t="s">
        <v>249</v>
      </c>
      <c r="H417" s="26" t="s">
        <v>1739</v>
      </c>
      <c r="I417" s="26" t="s">
        <v>61</v>
      </c>
      <c r="J417" s="34" t="s">
        <v>4621</v>
      </c>
      <c r="K417" s="26" t="s">
        <v>38</v>
      </c>
      <c r="L417" s="35" t="s">
        <v>2850</v>
      </c>
      <c r="M417" s="35" t="s">
        <v>2788</v>
      </c>
      <c r="N417" s="40" t="s">
        <v>2859</v>
      </c>
      <c r="O417" s="40" t="s">
        <v>4615</v>
      </c>
      <c r="P417" s="40"/>
      <c r="Q417" s="26" t="s">
        <v>2147</v>
      </c>
      <c r="R417" s="34" t="s">
        <v>757</v>
      </c>
      <c r="S417" s="16" t="s">
        <v>4763</v>
      </c>
    </row>
    <row r="418" spans="1:19">
      <c r="A418" s="25" t="s">
        <v>1751</v>
      </c>
      <c r="B418" s="98" t="str">
        <f t="shared" si="5"/>
        <v>กิจกรรมปรับปรุงการแบ่งทิศทางจราจรเพื่อความปลอดภัย ปี 2565</v>
      </c>
      <c r="C418" s="26" t="s">
        <v>1752</v>
      </c>
      <c r="D418" s="26" t="s">
        <v>29</v>
      </c>
      <c r="E418" s="34">
        <v>2565</v>
      </c>
      <c r="F418" s="34" t="s">
        <v>608</v>
      </c>
      <c r="G418" s="35" t="s">
        <v>249</v>
      </c>
      <c r="H418" s="26" t="s">
        <v>1739</v>
      </c>
      <c r="I418" s="26" t="s">
        <v>61</v>
      </c>
      <c r="J418" s="34" t="s">
        <v>4621</v>
      </c>
      <c r="K418" s="26" t="s">
        <v>38</v>
      </c>
      <c r="L418" s="35" t="s">
        <v>2850</v>
      </c>
      <c r="M418" s="35" t="s">
        <v>2769</v>
      </c>
      <c r="N418" s="40" t="s">
        <v>2770</v>
      </c>
      <c r="O418" s="40" t="s">
        <v>4615</v>
      </c>
      <c r="P418" s="40"/>
      <c r="Q418" s="26" t="s">
        <v>2145</v>
      </c>
      <c r="R418" s="34" t="s">
        <v>656</v>
      </c>
      <c r="S418" s="16" t="s">
        <v>4763</v>
      </c>
    </row>
    <row r="419" spans="1:19">
      <c r="A419" s="25" t="s">
        <v>1757</v>
      </c>
      <c r="B419" s="98" t="str">
        <f t="shared" si="5"/>
        <v>กิจกรรมยกระดับมาตรฐานความปลอดภัยจุดกลับรถในระดับเดียวกัน ปี 2565</v>
      </c>
      <c r="C419" s="26" t="s">
        <v>1758</v>
      </c>
      <c r="D419" s="26" t="s">
        <v>29</v>
      </c>
      <c r="E419" s="34">
        <v>2565</v>
      </c>
      <c r="F419" s="34" t="s">
        <v>608</v>
      </c>
      <c r="G419" s="35" t="s">
        <v>249</v>
      </c>
      <c r="H419" s="26" t="s">
        <v>1739</v>
      </c>
      <c r="I419" s="26" t="s">
        <v>61</v>
      </c>
      <c r="J419" s="34" t="s">
        <v>4621</v>
      </c>
      <c r="K419" s="26" t="s">
        <v>38</v>
      </c>
      <c r="L419" s="35" t="s">
        <v>2850</v>
      </c>
      <c r="M419" s="35" t="s">
        <v>2788</v>
      </c>
      <c r="N419" s="40" t="s">
        <v>2859</v>
      </c>
      <c r="O419" s="40" t="s">
        <v>4615</v>
      </c>
      <c r="P419" s="40"/>
      <c r="Q419" s="26" t="s">
        <v>2149</v>
      </c>
      <c r="R419" s="34" t="s">
        <v>757</v>
      </c>
      <c r="S419" s="16" t="s">
        <v>4763</v>
      </c>
    </row>
    <row r="420" spans="1:19">
      <c r="A420" s="25" t="s">
        <v>1740</v>
      </c>
      <c r="B420" s="98" t="str">
        <f t="shared" si="5"/>
        <v>กิจกรรมอำนวยความปลอดภัย ปี 2565</v>
      </c>
      <c r="C420" s="26" t="s">
        <v>1741</v>
      </c>
      <c r="D420" s="26" t="s">
        <v>29</v>
      </c>
      <c r="E420" s="34">
        <v>2565</v>
      </c>
      <c r="F420" s="34" t="s">
        <v>608</v>
      </c>
      <c r="G420" s="35" t="s">
        <v>249</v>
      </c>
      <c r="H420" s="26" t="s">
        <v>1739</v>
      </c>
      <c r="I420" s="26" t="s">
        <v>61</v>
      </c>
      <c r="J420" s="34" t="s">
        <v>4621</v>
      </c>
      <c r="K420" s="26" t="s">
        <v>38</v>
      </c>
      <c r="L420" s="35" t="s">
        <v>2850</v>
      </c>
      <c r="M420" s="35" t="s">
        <v>2769</v>
      </c>
      <c r="N420" s="40" t="s">
        <v>2770</v>
      </c>
      <c r="O420" s="40" t="s">
        <v>4615</v>
      </c>
      <c r="P420" s="40"/>
      <c r="Q420" s="26" t="s">
        <v>2130</v>
      </c>
      <c r="R420" s="34" t="s">
        <v>656</v>
      </c>
      <c r="S420" s="16" t="s">
        <v>4763</v>
      </c>
    </row>
    <row r="421" spans="1:19">
      <c r="A421" s="25" t="s">
        <v>2163</v>
      </c>
      <c r="B421" s="98" t="str">
        <f t="shared" si="5"/>
        <v>ติดตั้งระบบไฟฟ้าส่องสว่าง ตำบลในเมืองเพชรบูรณ์ อำเภอเมืองเพชรบูรณ์ จังหวัดเพชรบูรณ์</v>
      </c>
      <c r="C421" s="26" t="s">
        <v>2164</v>
      </c>
      <c r="D421" s="26" t="s">
        <v>29</v>
      </c>
      <c r="E421" s="34">
        <v>2565</v>
      </c>
      <c r="F421" s="34" t="s">
        <v>608</v>
      </c>
      <c r="G421" s="35" t="s">
        <v>249</v>
      </c>
      <c r="H421" s="26" t="s">
        <v>2160</v>
      </c>
      <c r="I421" s="26" t="s">
        <v>244</v>
      </c>
      <c r="J421" s="34" t="s">
        <v>4626</v>
      </c>
      <c r="K421" s="26" t="s">
        <v>245</v>
      </c>
      <c r="L421" s="35" t="s">
        <v>2850</v>
      </c>
      <c r="M421" s="35" t="s">
        <v>4636</v>
      </c>
      <c r="N421" s="40" t="s">
        <v>2875</v>
      </c>
      <c r="O421" s="40" t="s">
        <v>4615</v>
      </c>
      <c r="P421" s="40"/>
      <c r="Q421" s="26" t="s">
        <v>2167</v>
      </c>
      <c r="R421" s="34" t="s">
        <v>603</v>
      </c>
      <c r="S421" s="16" t="s">
        <v>4763</v>
      </c>
    </row>
    <row r="422" spans="1:19">
      <c r="A422" s="25" t="s">
        <v>1770</v>
      </c>
      <c r="B422" s="98" t="str">
        <f t="shared" si="5"/>
        <v xml:space="preserve"> 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และศาสนา(กิจกรรมย่อยที่ 2 ขยายผิวจราจร ก่อสร้างเกาะแบ่งทิศทางจราจรแบบยกพร้อมติดตั้งอุปกรณ์อำนวยความปลอดภัย ทางหลวงหมายเลข 311 ตอนแยกวัดสนามไชย - แยกวัดกระดังงา  ระหว่าง กม. 15+700 - กม. 16 + 800 ตำบลท่าวุ้ง อำเภอท่าวุ้ง จังหวัดลพบุรี ระยะทาง 1.100 กิโลเมตร )</v>
      </c>
      <c r="C422" s="26" t="s">
        <v>4244</v>
      </c>
      <c r="D422" s="26" t="s">
        <v>29</v>
      </c>
      <c r="E422" s="34">
        <v>2565</v>
      </c>
      <c r="F422" s="34" t="s">
        <v>678</v>
      </c>
      <c r="G422" s="35" t="s">
        <v>249</v>
      </c>
      <c r="H422" s="26" t="s">
        <v>1773</v>
      </c>
      <c r="I422" s="26" t="s">
        <v>61</v>
      </c>
      <c r="J422" s="34" t="s">
        <v>4621</v>
      </c>
      <c r="K422" s="26" t="s">
        <v>38</v>
      </c>
      <c r="L422" s="35" t="s">
        <v>2850</v>
      </c>
      <c r="M422" s="35" t="s">
        <v>2769</v>
      </c>
      <c r="N422" s="40" t="s">
        <v>2770</v>
      </c>
      <c r="O422" s="40" t="s">
        <v>4615</v>
      </c>
      <c r="P422" s="40"/>
      <c r="Q422" s="26" t="s">
        <v>2169</v>
      </c>
      <c r="R422" s="34" t="s">
        <v>656</v>
      </c>
      <c r="S422" s="16" t="s">
        <v>4763</v>
      </c>
    </row>
    <row r="423" spans="1:19">
      <c r="A423" s="25" t="s">
        <v>1766</v>
      </c>
      <c r="B423" s="98" t="str">
        <f t="shared" si="5"/>
        <v xml:space="preserve">โครงการผลิตสื่อการอบรมเพื่อขอรับคืนคะแนนความประพฤติในการขับรถตามระเบียบกรมการขนส่งทางบกว่าด้วยการพักใช้หรือเพิกถอนใบอนุญาตเป็นผู้ขับรถตามกฎหมายว่าด้วยการขนส่งทางบก พ.ศ. 2564 และระเบียบกรมการขนส่งทางบกว่าด้วยการพักใช้หรือเพิกถอนใบอนุญาตขับรถตามกฎหมายว่าด้วยรถยนต์ พ.ศ. 2564 </v>
      </c>
      <c r="C423" s="26" t="s">
        <v>4245</v>
      </c>
      <c r="D423" s="26" t="s">
        <v>29</v>
      </c>
      <c r="E423" s="34">
        <v>2565</v>
      </c>
      <c r="F423" s="34" t="s">
        <v>1515</v>
      </c>
      <c r="G423" s="35" t="s">
        <v>718</v>
      </c>
      <c r="H423" s="26" t="s">
        <v>36</v>
      </c>
      <c r="I423" s="26" t="s">
        <v>37</v>
      </c>
      <c r="J423" s="34" t="s">
        <v>4624</v>
      </c>
      <c r="K423" s="26" t="s">
        <v>38</v>
      </c>
      <c r="L423" s="35" t="s">
        <v>2850</v>
      </c>
      <c r="M423" s="35" t="s">
        <v>2769</v>
      </c>
      <c r="N423" s="40" t="s">
        <v>2770</v>
      </c>
      <c r="O423" s="40" t="s">
        <v>4615</v>
      </c>
      <c r="P423" s="40"/>
      <c r="Q423" s="26" t="s">
        <v>2155</v>
      </c>
      <c r="R423" s="34" t="s">
        <v>656</v>
      </c>
      <c r="S423" s="16" t="s">
        <v>4763</v>
      </c>
    </row>
    <row r="424" spans="1:19">
      <c r="A424" s="25" t="s">
        <v>2157</v>
      </c>
      <c r="B424" s="98" t="str">
        <f t="shared" si="5"/>
        <v>ติดตั้งระบบไฟฟ้าส่องสว่าง ตำบลหล่มสัก อำเภอหล่มสัก จังหวัดเพชรบูรณ์</v>
      </c>
      <c r="C424" s="26" t="s">
        <v>2158</v>
      </c>
      <c r="D424" s="26" t="s">
        <v>29</v>
      </c>
      <c r="E424" s="34">
        <v>2565</v>
      </c>
      <c r="F424" s="34" t="s">
        <v>608</v>
      </c>
      <c r="G424" s="35" t="s">
        <v>249</v>
      </c>
      <c r="H424" s="26" t="s">
        <v>2160</v>
      </c>
      <c r="I424" s="26" t="s">
        <v>244</v>
      </c>
      <c r="J424" s="34" t="s">
        <v>4626</v>
      </c>
      <c r="K424" s="26" t="s">
        <v>245</v>
      </c>
      <c r="L424" s="35" t="s">
        <v>2850</v>
      </c>
      <c r="M424" s="35" t="s">
        <v>4636</v>
      </c>
      <c r="N424" s="40" t="s">
        <v>2875</v>
      </c>
      <c r="O424" s="40" t="s">
        <v>4615</v>
      </c>
      <c r="P424" s="40"/>
      <c r="Q424" s="26" t="s">
        <v>2162</v>
      </c>
      <c r="R424" s="34" t="s">
        <v>603</v>
      </c>
      <c r="S424" s="16" t="s">
        <v>4763</v>
      </c>
    </row>
    <row r="425" spans="1:19">
      <c r="A425" s="25" t="s">
        <v>1775</v>
      </c>
      <c r="B425" s="98" t="str">
        <f t="shared" si="5"/>
        <v>ปรับปรุงถนนทางหลวงหมายเลข 3268 ตอนบางเมือง - บางพลี - บางบ่อ กิโลเมตรที่ 3+950 - 23+250 งานซ่อมไฟฟ้าแสงสว่างและซ่อมไฟสัญญาณจราจร อำเภอเมืองสมุทรปราการ  จังหวัดสมุทรปราการ</v>
      </c>
      <c r="C425" s="26" t="s">
        <v>1776</v>
      </c>
      <c r="D425" s="26" t="s">
        <v>29</v>
      </c>
      <c r="E425" s="34">
        <v>2565</v>
      </c>
      <c r="F425" s="34" t="s">
        <v>678</v>
      </c>
      <c r="G425" s="35" t="s">
        <v>1778</v>
      </c>
      <c r="H425" s="26" t="s">
        <v>1779</v>
      </c>
      <c r="I425" s="26" t="s">
        <v>61</v>
      </c>
      <c r="J425" s="34" t="s">
        <v>4621</v>
      </c>
      <c r="K425" s="26" t="s">
        <v>38</v>
      </c>
      <c r="L425" s="35" t="s">
        <v>2850</v>
      </c>
      <c r="M425" s="35" t="s">
        <v>2788</v>
      </c>
      <c r="N425" s="40" t="s">
        <v>2924</v>
      </c>
      <c r="O425" s="40" t="s">
        <v>4615</v>
      </c>
      <c r="P425" s="40"/>
      <c r="Q425" s="26" t="s">
        <v>2171</v>
      </c>
      <c r="R425" s="34" t="s">
        <v>804</v>
      </c>
      <c r="S425" s="16" t="s">
        <v>4763</v>
      </c>
    </row>
    <row r="426" spans="1:19">
      <c r="A426" s="25" t="s">
        <v>1780</v>
      </c>
      <c r="B426" s="98" t="str">
        <f t="shared" si="5"/>
        <v>ยกระดับมาตรฐานความปลอดภัยทางหลวงหมายเลข 303 ตอนราษฎร์บูรณะ - พระสมุทรเจดีย์ กิโลเมตรที่ 11+000 - 21+732 งานซ่อมไฟฟ้าแสงสว่างและซ่อมไฟสัญญาณจราจร อำเภอพระประแดง จังหวัดสมุทรปราการ</v>
      </c>
      <c r="C426" s="26" t="s">
        <v>1781</v>
      </c>
      <c r="D426" s="26" t="s">
        <v>29</v>
      </c>
      <c r="E426" s="34">
        <v>2565</v>
      </c>
      <c r="F426" s="34" t="s">
        <v>678</v>
      </c>
      <c r="G426" s="35" t="s">
        <v>1778</v>
      </c>
      <c r="H426" s="26" t="s">
        <v>1779</v>
      </c>
      <c r="I426" s="26" t="s">
        <v>61</v>
      </c>
      <c r="J426" s="34" t="s">
        <v>4621</v>
      </c>
      <c r="K426" s="26" t="s">
        <v>38</v>
      </c>
      <c r="L426" s="35" t="s">
        <v>2850</v>
      </c>
      <c r="M426" s="35" t="s">
        <v>2788</v>
      </c>
      <c r="N426" s="40" t="s">
        <v>2924</v>
      </c>
      <c r="O426" s="40" t="s">
        <v>4615</v>
      </c>
      <c r="P426" s="40"/>
      <c r="Q426" s="26" t="s">
        <v>2173</v>
      </c>
      <c r="R426" s="34" t="s">
        <v>804</v>
      </c>
      <c r="S426" s="16" t="s">
        <v>4763</v>
      </c>
    </row>
    <row r="427" spans="1:19">
      <c r="A427" s="25" t="s">
        <v>1786</v>
      </c>
      <c r="B427" s="98" t="str">
        <f t="shared" si="5"/>
        <v>เสริมสร้างมูลค่าการค้า การลงทุน และพัฒนาโครงข่ายคมนาคม ปรับปรุงผิวทางแอสฟัลต์คอนกรีต เพื่อสนับสนุนเส้นทางแหล่งท่องเที่ยว ในทางหลวงหมายเลข ๒๓๒ ตอน ถนนวงแหวนรอบเมืองร้อยเอ็ด</v>
      </c>
      <c r="C427" s="26" t="s">
        <v>1787</v>
      </c>
      <c r="D427" s="26" t="s">
        <v>29</v>
      </c>
      <c r="E427" s="34">
        <v>2565</v>
      </c>
      <c r="F427" s="34" t="s">
        <v>608</v>
      </c>
      <c r="G427" s="35" t="s">
        <v>678</v>
      </c>
      <c r="H427" s="26" t="s">
        <v>541</v>
      </c>
      <c r="I427" s="26" t="s">
        <v>61</v>
      </c>
      <c r="J427" s="34" t="s">
        <v>4621</v>
      </c>
      <c r="K427" s="26" t="s">
        <v>38</v>
      </c>
      <c r="L427" s="35" t="s">
        <v>2850</v>
      </c>
      <c r="M427" s="35" t="s">
        <v>2788</v>
      </c>
      <c r="N427" s="40" t="s">
        <v>2859</v>
      </c>
      <c r="O427" s="40" t="s">
        <v>4615</v>
      </c>
      <c r="P427" s="40"/>
      <c r="Q427" s="26" t="s">
        <v>2177</v>
      </c>
      <c r="R427" s="34" t="s">
        <v>757</v>
      </c>
      <c r="S427" s="16" t="s">
        <v>4763</v>
      </c>
    </row>
    <row r="428" spans="1:19">
      <c r="A428" s="25" t="s">
        <v>1783</v>
      </c>
      <c r="B428" s="98" t="str">
        <f t="shared" si="5"/>
        <v>เสริมสร้างมูลค่าการค้า การลงทุน และพัฒนาโครงข่ายคมนาคม ปรับปรุงผิวทางแอสฟัลต์คอนกรีตเดิม นำกลับมาใช้ใหม่ ในทางหลวงหมายเลข ๒๑๔ ตอน ร้อยเอ็ด – จตุรพักตรพิมาน</v>
      </c>
      <c r="C428" s="26" t="s">
        <v>1784</v>
      </c>
      <c r="D428" s="26" t="s">
        <v>29</v>
      </c>
      <c r="E428" s="34">
        <v>2565</v>
      </c>
      <c r="F428" s="34" t="s">
        <v>608</v>
      </c>
      <c r="G428" s="35" t="s">
        <v>678</v>
      </c>
      <c r="H428" s="26" t="s">
        <v>541</v>
      </c>
      <c r="I428" s="26" t="s">
        <v>61</v>
      </c>
      <c r="J428" s="34" t="s">
        <v>4621</v>
      </c>
      <c r="K428" s="26" t="s">
        <v>38</v>
      </c>
      <c r="L428" s="35" t="s">
        <v>2850</v>
      </c>
      <c r="M428" s="35" t="s">
        <v>2788</v>
      </c>
      <c r="N428" s="40" t="s">
        <v>2859</v>
      </c>
      <c r="O428" s="40" t="s">
        <v>4615</v>
      </c>
      <c r="P428" s="40"/>
      <c r="Q428" s="26" t="s">
        <v>2175</v>
      </c>
      <c r="R428" s="34" t="s">
        <v>757</v>
      </c>
      <c r="S428" s="16" t="s">
        <v>4763</v>
      </c>
    </row>
    <row r="429" spans="1:19">
      <c r="A429" s="25" t="s">
        <v>2198</v>
      </c>
      <c r="B429" s="98" t="str">
        <f t="shared" si="5"/>
        <v>โครงการเสริมสร้างความมั่นคงปลอดภัยในชีวิตและทรัพย์สินของประชาชน  กิจกรรมติดตั้งไฟฟ้าแสงสว่างทางหลวงหมายเลข 317  ตอน  ปากแซง - หน้าค่าย ตชด.  อำเภอมะขาม  จังหวัดจันทบุรี</v>
      </c>
      <c r="C429" s="26" t="s">
        <v>2199</v>
      </c>
      <c r="D429" s="26" t="s">
        <v>29</v>
      </c>
      <c r="E429" s="34">
        <v>2565</v>
      </c>
      <c r="F429" s="34" t="s">
        <v>718</v>
      </c>
      <c r="G429" s="35" t="s">
        <v>673</v>
      </c>
      <c r="H429" s="26" t="s">
        <v>424</v>
      </c>
      <c r="I429" s="26" t="s">
        <v>61</v>
      </c>
      <c r="J429" s="34" t="s">
        <v>4621</v>
      </c>
      <c r="K429" s="26" t="s">
        <v>38</v>
      </c>
      <c r="L429" s="35" t="s">
        <v>2850</v>
      </c>
      <c r="M429" s="35" t="s">
        <v>2788</v>
      </c>
      <c r="N429" s="40" t="s">
        <v>2859</v>
      </c>
      <c r="O429" s="40" t="s">
        <v>4615</v>
      </c>
      <c r="P429" s="40"/>
      <c r="Q429" s="26" t="s">
        <v>2202</v>
      </c>
      <c r="R429" s="34" t="s">
        <v>757</v>
      </c>
      <c r="S429" s="16" t="s">
        <v>4763</v>
      </c>
    </row>
    <row r="430" spans="1:19">
      <c r="A430" s="25" t="s">
        <v>1439</v>
      </c>
      <c r="B430" s="98" t="str">
        <f t="shared" si="5"/>
        <v>ยกระดับมาตรฐานและเพิ่มประสิทธิภาพ ทางหลวงหมายเลข 1110 ตอนควบคุม 0100 ตอน ประดาง - วังเจ้า อำเภอวังเจ้า จังหวัดตาก (ภายใต้โครงการส่งเสริมคุณภาพชีวิต เพื่อแก้ไขปัญหาความยากจน)</v>
      </c>
      <c r="C430" s="26" t="s">
        <v>1440</v>
      </c>
      <c r="D430" s="26" t="s">
        <v>29</v>
      </c>
      <c r="E430" s="34">
        <v>2565</v>
      </c>
      <c r="F430" s="34" t="s">
        <v>608</v>
      </c>
      <c r="G430" s="35" t="s">
        <v>249</v>
      </c>
      <c r="H430" s="26" t="s">
        <v>394</v>
      </c>
      <c r="I430" s="26" t="s">
        <v>61</v>
      </c>
      <c r="J430" s="34" t="s">
        <v>4621</v>
      </c>
      <c r="K430" s="26" t="s">
        <v>38</v>
      </c>
      <c r="L430" s="35" t="s">
        <v>2850</v>
      </c>
      <c r="M430" s="35" t="s">
        <v>2769</v>
      </c>
      <c r="N430" s="40" t="s">
        <v>2770</v>
      </c>
      <c r="O430" s="40" t="s">
        <v>4615</v>
      </c>
      <c r="P430" s="40"/>
      <c r="Q430" s="26" t="s">
        <v>1923</v>
      </c>
      <c r="R430" s="34" t="s">
        <v>656</v>
      </c>
      <c r="S430" s="16" t="s">
        <v>4763</v>
      </c>
    </row>
    <row r="431" spans="1:19">
      <c r="A431" s="25" t="s">
        <v>1442</v>
      </c>
      <c r="B431" s="98" t="str">
        <f t="shared" si="5"/>
        <v>ยกระดับมาตรฐานและเพิ่มประสิทธิภาพ  ทางหลวงหมายเลข 1132 ตอนควบคุม 0101 ตอน วังประจบ - ลานทอง อำเภอเมืองตาก จังหวัดตาก (ภายใต้โครงการส่งเสริมคุณภาพชีวิต เพื่อแก้ไขปัญหาความยากจน)</v>
      </c>
      <c r="C431" s="26" t="s">
        <v>1443</v>
      </c>
      <c r="D431" s="26" t="s">
        <v>29</v>
      </c>
      <c r="E431" s="34">
        <v>2565</v>
      </c>
      <c r="F431" s="34" t="s">
        <v>608</v>
      </c>
      <c r="G431" s="35" t="s">
        <v>249</v>
      </c>
      <c r="H431" s="26" t="s">
        <v>394</v>
      </c>
      <c r="I431" s="26" t="s">
        <v>61</v>
      </c>
      <c r="J431" s="34" t="s">
        <v>4621</v>
      </c>
      <c r="K431" s="26" t="s">
        <v>38</v>
      </c>
      <c r="L431" s="35" t="s">
        <v>2850</v>
      </c>
      <c r="M431" s="35" t="s">
        <v>2769</v>
      </c>
      <c r="N431" s="40" t="s">
        <v>2770</v>
      </c>
      <c r="O431" s="40" t="s">
        <v>4615</v>
      </c>
      <c r="P431" s="40"/>
      <c r="Q431" s="26" t="s">
        <v>1925</v>
      </c>
      <c r="R431" s="34" t="s">
        <v>656</v>
      </c>
      <c r="S431" s="16" t="s">
        <v>4763</v>
      </c>
    </row>
    <row r="432" spans="1:19">
      <c r="A432" s="25" t="s">
        <v>1445</v>
      </c>
      <c r="B432" s="98" t="str">
        <f t="shared" si="5"/>
        <v>ติดตั้งไฟฟ้าแสงสว่าง ทางหลวงหมายเลข 1 ตอนควบคุม 1003 ตอน วังม่วง - แม่เชียงรายบน อำเภอบ้านตาก , อำเภอสามเงา จังหวัดตาก (ภายใต้โครงการส่งเสริมคุณภาพชีวิต เพื่อแก้ไขปัญหาความยากจน)</v>
      </c>
      <c r="C432" s="26" t="s">
        <v>1446</v>
      </c>
      <c r="D432" s="26" t="s">
        <v>29</v>
      </c>
      <c r="E432" s="34">
        <v>2565</v>
      </c>
      <c r="F432" s="34" t="s">
        <v>608</v>
      </c>
      <c r="G432" s="35" t="s">
        <v>249</v>
      </c>
      <c r="H432" s="26" t="s">
        <v>394</v>
      </c>
      <c r="I432" s="26" t="s">
        <v>61</v>
      </c>
      <c r="J432" s="34" t="s">
        <v>4621</v>
      </c>
      <c r="K432" s="26" t="s">
        <v>38</v>
      </c>
      <c r="L432" s="35" t="s">
        <v>2850</v>
      </c>
      <c r="M432" s="35" t="s">
        <v>2769</v>
      </c>
      <c r="N432" s="40" t="s">
        <v>2770</v>
      </c>
      <c r="O432" s="40" t="s">
        <v>4615</v>
      </c>
      <c r="P432" s="40"/>
      <c r="Q432" s="26" t="s">
        <v>1927</v>
      </c>
      <c r="R432" s="34" t="s">
        <v>656</v>
      </c>
      <c r="S432" s="16" t="s">
        <v>4763</v>
      </c>
    </row>
    <row r="433" spans="1:19">
      <c r="A433" s="25" t="s">
        <v>1470</v>
      </c>
      <c r="B433" s="98" t="str">
        <f t="shared" si="5"/>
        <v xml:space="preserve">โครงการพัฒนาโครงสร้างพื้นฐานด้านถนนเชื่อมโยงโครงข่ายคมนาคมขนส่ง และโลจิสติกส์ </v>
      </c>
      <c r="C433" s="26" t="s">
        <v>4246</v>
      </c>
      <c r="D433" s="26" t="s">
        <v>29</v>
      </c>
      <c r="E433" s="34">
        <v>2565</v>
      </c>
      <c r="F433" s="34" t="s">
        <v>672</v>
      </c>
      <c r="G433" s="35" t="s">
        <v>249</v>
      </c>
      <c r="H433" s="26" t="s">
        <v>510</v>
      </c>
      <c r="I433" s="26" t="s">
        <v>61</v>
      </c>
      <c r="J433" s="34" t="s">
        <v>4621</v>
      </c>
      <c r="K433" s="26" t="s">
        <v>38</v>
      </c>
      <c r="L433" s="35" t="s">
        <v>2850</v>
      </c>
      <c r="M433" s="35" t="s">
        <v>2788</v>
      </c>
      <c r="N433" s="40" t="s">
        <v>2924</v>
      </c>
      <c r="O433" s="40" t="s">
        <v>4615</v>
      </c>
      <c r="P433" s="40"/>
      <c r="Q433" s="26" t="s">
        <v>1945</v>
      </c>
      <c r="R433" s="34" t="s">
        <v>804</v>
      </c>
      <c r="S433" s="16" t="s">
        <v>4763</v>
      </c>
    </row>
    <row r="434" spans="1:19">
      <c r="A434" s="25" t="s">
        <v>1473</v>
      </c>
      <c r="B434" s="98" t="str">
        <f t="shared" si="5"/>
        <v>โครงการขับเคลื่อนเส้นทางเข้าสู่แหล่งท่องเที่ยวเพื่อความปลอดภัย</v>
      </c>
      <c r="C434" s="26" t="s">
        <v>1474</v>
      </c>
      <c r="D434" s="26" t="s">
        <v>29</v>
      </c>
      <c r="E434" s="34">
        <v>2565</v>
      </c>
      <c r="F434" s="34" t="s">
        <v>608</v>
      </c>
      <c r="G434" s="35" t="s">
        <v>249</v>
      </c>
      <c r="H434" s="26" t="s">
        <v>471</v>
      </c>
      <c r="I434" s="26" t="s">
        <v>165</v>
      </c>
      <c r="J434" s="34" t="s">
        <v>4622</v>
      </c>
      <c r="K434" s="26" t="s">
        <v>38</v>
      </c>
      <c r="L434" s="35" t="s">
        <v>2850</v>
      </c>
      <c r="M434" s="35" t="s">
        <v>2769</v>
      </c>
      <c r="N434" s="40" t="s">
        <v>2770</v>
      </c>
      <c r="O434" s="40" t="s">
        <v>4615</v>
      </c>
      <c r="P434" s="40"/>
      <c r="Q434" s="26" t="s">
        <v>1947</v>
      </c>
      <c r="R434" s="34" t="s">
        <v>656</v>
      </c>
      <c r="S434" s="16" t="s">
        <v>4763</v>
      </c>
    </row>
    <row r="435" spans="1:19">
      <c r="A435" s="25" t="s">
        <v>1477</v>
      </c>
      <c r="B435" s="98" t="str">
        <f t="shared" si="5"/>
        <v xml:space="preserve"> ยกระดับมาตรฐานและเพิ่มประสิทธิภาพทางหลวงหมายเลข 2146 ตอนหนองบัวลำภู - เขื่อนอุบลรัตน์ ช่วง กม.51+800 - กม.52+900 และ กม.53+949 - กม.55+000 อำเภอโนนสัง จังหวัดหนองบัวลำภู ระยะทางรวม 2.151 กิโลเมตร พร้อมงานไฟฟ้าส่องสว่าง</v>
      </c>
      <c r="C435" s="26" t="s">
        <v>4247</v>
      </c>
      <c r="D435" s="26" t="s">
        <v>29</v>
      </c>
      <c r="E435" s="34">
        <v>2565</v>
      </c>
      <c r="F435" s="34" t="s">
        <v>608</v>
      </c>
      <c r="G435" s="35" t="s">
        <v>249</v>
      </c>
      <c r="H435" s="26" t="s">
        <v>1480</v>
      </c>
      <c r="I435" s="26" t="s">
        <v>61</v>
      </c>
      <c r="J435" s="34" t="s">
        <v>4621</v>
      </c>
      <c r="K435" s="26" t="s">
        <v>38</v>
      </c>
      <c r="L435" s="35" t="s">
        <v>2850</v>
      </c>
      <c r="M435" s="35" t="s">
        <v>4636</v>
      </c>
      <c r="N435" s="40" t="s">
        <v>2875</v>
      </c>
      <c r="O435" s="40" t="s">
        <v>4615</v>
      </c>
      <c r="P435" s="40"/>
      <c r="Q435" s="26" t="s">
        <v>1950</v>
      </c>
      <c r="R435" s="34" t="s">
        <v>603</v>
      </c>
      <c r="S435" s="16" t="s">
        <v>4763</v>
      </c>
    </row>
    <row r="436" spans="1:19">
      <c r="A436" s="25" t="s">
        <v>1482</v>
      </c>
      <c r="B436" s="98" t="str">
        <f t="shared" si="5"/>
        <v>โครงการเพิ่มประสิทธิภาพการลดอุบัติเหตุจราจรทางบก  งานติดตั้งไฟฟ้าแสงสว่าง ทางหลวงหมายเลข 3010 ตอน สรรพยา – สรรคบุรี ระหว่าง กม.0+583 – กม.2+893 ปริมาณงาน 1 แห่ง จำนวน 61ต้น</v>
      </c>
      <c r="C436" s="26" t="s">
        <v>1483</v>
      </c>
      <c r="D436" s="26" t="s">
        <v>29</v>
      </c>
      <c r="E436" s="34">
        <v>2565</v>
      </c>
      <c r="F436" s="34" t="s">
        <v>608</v>
      </c>
      <c r="G436" s="35" t="s">
        <v>249</v>
      </c>
      <c r="H436" s="26" t="s">
        <v>1485</v>
      </c>
      <c r="I436" s="26" t="s">
        <v>61</v>
      </c>
      <c r="J436" s="34" t="s">
        <v>4621</v>
      </c>
      <c r="K436" s="26" t="s">
        <v>38</v>
      </c>
      <c r="L436" s="35" t="s">
        <v>2850</v>
      </c>
      <c r="M436" s="35" t="s">
        <v>4636</v>
      </c>
      <c r="N436" s="40" t="s">
        <v>2875</v>
      </c>
      <c r="O436" s="40" t="s">
        <v>4615</v>
      </c>
      <c r="P436" s="40"/>
      <c r="Q436" s="26" t="s">
        <v>1952</v>
      </c>
      <c r="R436" s="34" t="s">
        <v>603</v>
      </c>
      <c r="S436" s="16" t="s">
        <v>4763</v>
      </c>
    </row>
    <row r="437" spans="1:19">
      <c r="A437" s="25" t="s">
        <v>1489</v>
      </c>
      <c r="B437" s="98" t="str">
        <f t="shared" si="5"/>
        <v>โครงการเพิ่มประสิทธิภาพการลดอุบัติเหตุจราจรทางบก  งานติดตั้งไฟฟ้าแสงสว่าง ทางหลวงหมายเลข 3213 ตอน วัดสิงห์ – บ้านโคก  ระหว่าง กม.3+477 – กม.6+900 (เป็นตอน ๆ) ปริมาณงาน 1 แห่ง  จำนวน 57 ต้น</v>
      </c>
      <c r="C437" s="26" t="s">
        <v>1490</v>
      </c>
      <c r="D437" s="26" t="s">
        <v>29</v>
      </c>
      <c r="E437" s="34">
        <v>2565</v>
      </c>
      <c r="F437" s="34" t="s">
        <v>608</v>
      </c>
      <c r="G437" s="35" t="s">
        <v>249</v>
      </c>
      <c r="H437" s="26" t="s">
        <v>1485</v>
      </c>
      <c r="I437" s="26" t="s">
        <v>61</v>
      </c>
      <c r="J437" s="34" t="s">
        <v>4621</v>
      </c>
      <c r="K437" s="26" t="s">
        <v>38</v>
      </c>
      <c r="L437" s="35" t="s">
        <v>2850</v>
      </c>
      <c r="M437" s="35" t="s">
        <v>4636</v>
      </c>
      <c r="N437" s="40" t="s">
        <v>2875</v>
      </c>
      <c r="O437" s="40" t="s">
        <v>4615</v>
      </c>
      <c r="P437" s="40"/>
      <c r="Q437" s="26" t="s">
        <v>1956</v>
      </c>
      <c r="R437" s="34" t="s">
        <v>603</v>
      </c>
      <c r="S437" s="16" t="s">
        <v>4763</v>
      </c>
    </row>
    <row r="438" spans="1:19">
      <c r="A438" s="25" t="s">
        <v>1486</v>
      </c>
      <c r="B438" s="98" t="str">
        <f t="shared" si="5"/>
        <v>โครงการเพิ่มประสิทธิภาพการลดอุบัติเหตุจราจรทางบก  งานติดตั้งไฟฟ้าแสงสว่าง ทางหลวงหมายเลข 3212 ตอน คุ้งสำเภา – ไร่พัฒนา  ระหว่าง กม.3+240 – กม.5+235 ปริมาณงาน 1 แห่ง จำนวน 53 ต้น</v>
      </c>
      <c r="C438" s="26" t="s">
        <v>1487</v>
      </c>
      <c r="D438" s="26" t="s">
        <v>29</v>
      </c>
      <c r="E438" s="34">
        <v>2565</v>
      </c>
      <c r="F438" s="34" t="s">
        <v>608</v>
      </c>
      <c r="G438" s="35" t="s">
        <v>249</v>
      </c>
      <c r="H438" s="26" t="s">
        <v>1485</v>
      </c>
      <c r="I438" s="26" t="s">
        <v>61</v>
      </c>
      <c r="J438" s="34" t="s">
        <v>4621</v>
      </c>
      <c r="K438" s="26" t="s">
        <v>38</v>
      </c>
      <c r="L438" s="35" t="s">
        <v>2850</v>
      </c>
      <c r="M438" s="35" t="s">
        <v>4636</v>
      </c>
      <c r="N438" s="40" t="s">
        <v>2875</v>
      </c>
      <c r="O438" s="40" t="s">
        <v>4615</v>
      </c>
      <c r="P438" s="40"/>
      <c r="Q438" s="26" t="s">
        <v>1954</v>
      </c>
      <c r="R438" s="34" t="s">
        <v>603</v>
      </c>
      <c r="S438" s="16" t="s">
        <v>4763</v>
      </c>
    </row>
    <row r="439" spans="1:19">
      <c r="A439" s="25" t="s">
        <v>1540</v>
      </c>
      <c r="B439" s="98" t="str">
        <f t="shared" si="5"/>
        <v>โครงการพัฒนาสาธารณูปโภคด้านไฟฟ้า เพื่อคุณภาพชีวิตที่ดีของประชาชน (กิจกรรม ติดตั้งไฟฟ้าแสงสว่าง ในทางหลวงหมายเลข 344 ตอน คลองเขต – ยุบชงโค ช่วง กม.ที่ 62+600 - 67+940 (เป็นช่วงๆ) (หมู่บ้านคลองเขต) ตำบลป่ายุบใน อำเภอวังจันทร์ จังหวัดระยอง )</v>
      </c>
      <c r="C439" s="26" t="s">
        <v>1541</v>
      </c>
      <c r="D439" s="26" t="s">
        <v>29</v>
      </c>
      <c r="E439" s="34">
        <v>2565</v>
      </c>
      <c r="F439" s="34" t="s">
        <v>1515</v>
      </c>
      <c r="G439" s="35" t="s">
        <v>1543</v>
      </c>
      <c r="H439" s="26" t="s">
        <v>325</v>
      </c>
      <c r="I439" s="26" t="s">
        <v>61</v>
      </c>
      <c r="J439" s="34" t="s">
        <v>4621</v>
      </c>
      <c r="K439" s="26" t="s">
        <v>38</v>
      </c>
      <c r="L439" s="35" t="s">
        <v>2850</v>
      </c>
      <c r="M439" s="35" t="s">
        <v>4636</v>
      </c>
      <c r="N439" s="40" t="s">
        <v>2875</v>
      </c>
      <c r="O439" s="40" t="s">
        <v>4615</v>
      </c>
      <c r="P439" s="40"/>
      <c r="Q439" s="26" t="s">
        <v>1993</v>
      </c>
      <c r="R439" s="34" t="s">
        <v>603</v>
      </c>
      <c r="S439" s="16" t="s">
        <v>4763</v>
      </c>
    </row>
    <row r="440" spans="1:19">
      <c r="A440" s="25" t="s">
        <v>1544</v>
      </c>
      <c r="B440" s="98" t="str">
        <f t="shared" si="5"/>
        <v>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0603 ตอน หนองหมู – ห้วยยาง  ระหว่างกม.314+924 – กม.325+000 ตำบลห้วยทราย อำเภอเมืองประจวบคีรีขันธ์ จังหวัดประจวบคีรีขันธ์</v>
      </c>
      <c r="C440" s="26" t="s">
        <v>1545</v>
      </c>
      <c r="D440" s="26" t="s">
        <v>29</v>
      </c>
      <c r="E440" s="34">
        <v>2565</v>
      </c>
      <c r="F440" s="34" t="s">
        <v>672</v>
      </c>
      <c r="G440" s="35" t="s">
        <v>678</v>
      </c>
      <c r="H440" s="26" t="s">
        <v>482</v>
      </c>
      <c r="I440" s="26" t="s">
        <v>61</v>
      </c>
      <c r="J440" s="34" t="s">
        <v>4621</v>
      </c>
      <c r="K440" s="26" t="s">
        <v>38</v>
      </c>
      <c r="L440" s="35" t="s">
        <v>2850</v>
      </c>
      <c r="M440" s="35" t="s">
        <v>2788</v>
      </c>
      <c r="N440" s="40" t="s">
        <v>2789</v>
      </c>
      <c r="O440" s="40" t="s">
        <v>4615</v>
      </c>
      <c r="P440" s="40"/>
      <c r="Q440" s="26" t="s">
        <v>1996</v>
      </c>
      <c r="R440" s="34" t="s">
        <v>235</v>
      </c>
      <c r="S440" s="16" t="s">
        <v>4763</v>
      </c>
    </row>
    <row r="441" spans="1:19">
      <c r="A441" s="25" t="s">
        <v>1537</v>
      </c>
      <c r="B441" s="98" t="str">
        <f t="shared" si="5"/>
        <v>ปรับปรุงผิวจราจร สาย รอ.3066 แยกทางหลวงหมายเลข 214 - บ้านกู่กาสิงห์ ตำบลกู่กาสิงห์ อำเภอเกษตรวิสัย จังหวัดร้อยเอ็ด</v>
      </c>
      <c r="C441" s="26" t="s">
        <v>1538</v>
      </c>
      <c r="D441" s="26" t="s">
        <v>29</v>
      </c>
      <c r="E441" s="34">
        <v>2565</v>
      </c>
      <c r="F441" s="34" t="s">
        <v>608</v>
      </c>
      <c r="G441" s="35" t="s">
        <v>249</v>
      </c>
      <c r="H441" s="26" t="s">
        <v>850</v>
      </c>
      <c r="I441" s="26" t="s">
        <v>165</v>
      </c>
      <c r="J441" s="34" t="s">
        <v>4622</v>
      </c>
      <c r="K441" s="26" t="s">
        <v>38</v>
      </c>
      <c r="L441" s="35" t="s">
        <v>2850</v>
      </c>
      <c r="M441" s="35" t="s">
        <v>2769</v>
      </c>
      <c r="N441" s="40" t="s">
        <v>2780</v>
      </c>
      <c r="O441" s="40" t="s">
        <v>4615</v>
      </c>
      <c r="P441" s="40"/>
      <c r="Q441" s="26" t="s">
        <v>1991</v>
      </c>
      <c r="R441" s="34" t="s">
        <v>636</v>
      </c>
      <c r="S441" s="16" t="s">
        <v>4763</v>
      </c>
    </row>
    <row r="442" spans="1:19">
      <c r="A442" s="25" t="s">
        <v>1570</v>
      </c>
      <c r="B442" s="98" t="str">
        <f t="shared" si="5"/>
        <v xml:space="preserve"> พัฒนาปรับปรุงและเพิ่มประสิทธิภาพทางหลวง ทางหลวงหมายเลข 3155 ตอน ตราด – แหลมศอก ตำบลหนองคันทรง อำเภอเมืองตราด จังหวัดตราด</v>
      </c>
      <c r="C442" s="26" t="s">
        <v>4248</v>
      </c>
      <c r="D442" s="26" t="s">
        <v>29</v>
      </c>
      <c r="E442" s="34">
        <v>2565</v>
      </c>
      <c r="F442" s="34" t="s">
        <v>203</v>
      </c>
      <c r="G442" s="35" t="s">
        <v>249</v>
      </c>
      <c r="H442" s="26" t="s">
        <v>1573</v>
      </c>
      <c r="I442" s="26" t="s">
        <v>61</v>
      </c>
      <c r="J442" s="34" t="s">
        <v>4621</v>
      </c>
      <c r="K442" s="26" t="s">
        <v>38</v>
      </c>
      <c r="L442" s="35" t="s">
        <v>2850</v>
      </c>
      <c r="M442" s="35" t="s">
        <v>2788</v>
      </c>
      <c r="N442" s="40" t="s">
        <v>2859</v>
      </c>
      <c r="O442" s="40" t="s">
        <v>4615</v>
      </c>
      <c r="P442" s="40"/>
      <c r="Q442" s="26" t="s">
        <v>2013</v>
      </c>
      <c r="R442" s="34" t="s">
        <v>757</v>
      </c>
      <c r="S442" s="16" t="s">
        <v>4763</v>
      </c>
    </row>
    <row r="443" spans="1:19">
      <c r="A443" s="25" t="s">
        <v>1565</v>
      </c>
      <c r="B443" s="98" t="str">
        <f t="shared" si="5"/>
        <v>โครงการเพิ่มประสิทธิภาพการจัดการเหตุฉุกเฉินกรณีอุบัติเหตุรถขนส่งวัตถุอันตราย</v>
      </c>
      <c r="C443" s="26" t="s">
        <v>1566</v>
      </c>
      <c r="D443" s="26" t="s">
        <v>29</v>
      </c>
      <c r="E443" s="34">
        <v>2565</v>
      </c>
      <c r="F443" s="34" t="s">
        <v>203</v>
      </c>
      <c r="G443" s="35" t="s">
        <v>249</v>
      </c>
      <c r="H443" s="26" t="s">
        <v>36</v>
      </c>
      <c r="I443" s="26" t="s">
        <v>37</v>
      </c>
      <c r="J443" s="34" t="s">
        <v>4624</v>
      </c>
      <c r="K443" s="26" t="s">
        <v>38</v>
      </c>
      <c r="L443" s="35" t="s">
        <v>2850</v>
      </c>
      <c r="M443" s="35" t="s">
        <v>2819</v>
      </c>
      <c r="N443" s="40" t="s">
        <v>4249</v>
      </c>
      <c r="O443" s="40" t="s">
        <v>4615</v>
      </c>
      <c r="P443" s="40"/>
      <c r="Q443" s="26" t="s">
        <v>2011</v>
      </c>
      <c r="R443" s="34" t="s">
        <v>1568</v>
      </c>
      <c r="S443" s="16" t="s">
        <v>4763</v>
      </c>
    </row>
    <row r="444" spans="1:19">
      <c r="A444" s="25" t="s">
        <v>1580</v>
      </c>
      <c r="B444" s="98" t="str">
        <f t="shared" si="5"/>
        <v>ติดตั้งไฟฟ้าแสงสว่างเพิ่มความปลอดภัย ทางหลวงหมายเลข 3157 ตอน แสนตุ้ง – บ่อไร่ ตำบลแสนตุ้ง อำเภอเขาสมิง จังหวัดตราด</v>
      </c>
      <c r="C444" s="26" t="s">
        <v>1581</v>
      </c>
      <c r="D444" s="26" t="s">
        <v>29</v>
      </c>
      <c r="E444" s="34">
        <v>2565</v>
      </c>
      <c r="F444" s="34" t="s">
        <v>203</v>
      </c>
      <c r="G444" s="35" t="s">
        <v>249</v>
      </c>
      <c r="H444" s="26" t="s">
        <v>1573</v>
      </c>
      <c r="I444" s="26" t="s">
        <v>61</v>
      </c>
      <c r="J444" s="34" t="s">
        <v>4621</v>
      </c>
      <c r="K444" s="26" t="s">
        <v>38</v>
      </c>
      <c r="L444" s="35" t="s">
        <v>2850</v>
      </c>
      <c r="M444" s="35" t="s">
        <v>2769</v>
      </c>
      <c r="N444" s="40" t="s">
        <v>2770</v>
      </c>
      <c r="O444" s="40" t="s">
        <v>4615</v>
      </c>
      <c r="P444" s="40"/>
      <c r="Q444" s="26" t="s">
        <v>2019</v>
      </c>
      <c r="R444" s="34" t="s">
        <v>656</v>
      </c>
      <c r="S444" s="16" t="s">
        <v>4763</v>
      </c>
    </row>
    <row r="445" spans="1:19">
      <c r="A445" s="25" t="s">
        <v>1584</v>
      </c>
      <c r="B445" s="98" t="str">
        <f t="shared" si="5"/>
        <v xml:space="preserve">โครงการยกระดับขีดความสามารถการท่องเที่ยวและผลิตภัณฑ์ไหมนครชัยบุรินทร์ </v>
      </c>
      <c r="C445" s="26" t="s">
        <v>4250</v>
      </c>
      <c r="D445" s="26" t="s">
        <v>29</v>
      </c>
      <c r="E445" s="34">
        <v>2565</v>
      </c>
      <c r="F445" s="34" t="s">
        <v>1515</v>
      </c>
      <c r="G445" s="35" t="s">
        <v>718</v>
      </c>
      <c r="H445" s="26" t="s">
        <v>1587</v>
      </c>
      <c r="I445" s="26" t="s">
        <v>61</v>
      </c>
      <c r="J445" s="34" t="s">
        <v>4621</v>
      </c>
      <c r="K445" s="26" t="s">
        <v>38</v>
      </c>
      <c r="L445" s="35" t="s">
        <v>2850</v>
      </c>
      <c r="M445" s="35" t="s">
        <v>2788</v>
      </c>
      <c r="N445" s="40" t="s">
        <v>2859</v>
      </c>
      <c r="O445" s="40" t="s">
        <v>4615</v>
      </c>
      <c r="P445" s="40"/>
      <c r="Q445" s="26" t="s">
        <v>2021</v>
      </c>
      <c r="R445" s="34" t="s">
        <v>757</v>
      </c>
      <c r="S445" s="16" t="s">
        <v>4763</v>
      </c>
    </row>
    <row r="446" spans="1:19">
      <c r="A446" s="25" t="s">
        <v>1589</v>
      </c>
      <c r="B446" s="98" t="str">
        <f t="shared" si="5"/>
        <v>โครงการยกระดับขีดความสามารถการท่องเที่ยวและผลิตภัณฑ์ไหมนครชัยบุรินทร์</v>
      </c>
      <c r="C446" s="26" t="s">
        <v>1585</v>
      </c>
      <c r="D446" s="26" t="s">
        <v>29</v>
      </c>
      <c r="E446" s="34">
        <v>2565</v>
      </c>
      <c r="F446" s="34" t="s">
        <v>608</v>
      </c>
      <c r="G446" s="35" t="s">
        <v>249</v>
      </c>
      <c r="H446" s="26" t="s">
        <v>1591</v>
      </c>
      <c r="I446" s="26" t="s">
        <v>165</v>
      </c>
      <c r="J446" s="34" t="s">
        <v>4622</v>
      </c>
      <c r="K446" s="26" t="s">
        <v>38</v>
      </c>
      <c r="L446" s="35" t="s">
        <v>2850</v>
      </c>
      <c r="M446" s="35" t="s">
        <v>2788</v>
      </c>
      <c r="N446" s="40" t="s">
        <v>2859</v>
      </c>
      <c r="O446" s="40" t="s">
        <v>4615</v>
      </c>
      <c r="P446" s="40"/>
      <c r="Q446" s="26" t="s">
        <v>2023</v>
      </c>
      <c r="R446" s="34" t="s">
        <v>757</v>
      </c>
      <c r="S446" s="16" t="s">
        <v>4763</v>
      </c>
    </row>
    <row r="447" spans="1:19">
      <c r="A447" s="25" t="s">
        <v>1577</v>
      </c>
      <c r="B447" s="98" t="str">
        <f t="shared" si="5"/>
        <v>ติดตั้งไฟฟ้าแสงสว่างเพิ่มความปลอดภัย ทางหลวงหมายเลข 3 ตอน แม่น้ำตราด – หาดเล็ก อำเภอเมืองตราด จังหวัดตราด</v>
      </c>
      <c r="C447" s="26" t="s">
        <v>1578</v>
      </c>
      <c r="D447" s="26" t="s">
        <v>29</v>
      </c>
      <c r="E447" s="34">
        <v>2565</v>
      </c>
      <c r="F447" s="34" t="s">
        <v>203</v>
      </c>
      <c r="G447" s="35" t="s">
        <v>249</v>
      </c>
      <c r="H447" s="26" t="s">
        <v>1573</v>
      </c>
      <c r="I447" s="26" t="s">
        <v>61</v>
      </c>
      <c r="J447" s="34" t="s">
        <v>4621</v>
      </c>
      <c r="K447" s="26" t="s">
        <v>38</v>
      </c>
      <c r="L447" s="35" t="s">
        <v>2850</v>
      </c>
      <c r="M447" s="35" t="s">
        <v>2769</v>
      </c>
      <c r="N447" s="40" t="s">
        <v>2770</v>
      </c>
      <c r="O447" s="40" t="s">
        <v>4615</v>
      </c>
      <c r="P447" s="40"/>
      <c r="Q447" s="26" t="s">
        <v>2017</v>
      </c>
      <c r="R447" s="34" t="s">
        <v>656</v>
      </c>
      <c r="S447" s="16" t="s">
        <v>4763</v>
      </c>
    </row>
    <row r="448" spans="1:19">
      <c r="A448" s="25" t="s">
        <v>1574</v>
      </c>
      <c r="B448" s="98" t="str">
        <f t="shared" si="5"/>
        <v xml:space="preserve">ติดตั้งไฟฟ้าแสงสว่างเพิ่มความปลอดภัย ทางหลวงหมายเลข 3157  ตอน แสนตุ้ง – บ่อไร่   ตำบลช้างทูน อำเภอบ่อไร่ จังหวัดตราด </v>
      </c>
      <c r="C448" s="26" t="s">
        <v>4251</v>
      </c>
      <c r="D448" s="26" t="s">
        <v>29</v>
      </c>
      <c r="E448" s="34">
        <v>2565</v>
      </c>
      <c r="F448" s="34" t="s">
        <v>203</v>
      </c>
      <c r="G448" s="35" t="s">
        <v>249</v>
      </c>
      <c r="H448" s="26" t="s">
        <v>1573</v>
      </c>
      <c r="I448" s="26" t="s">
        <v>61</v>
      </c>
      <c r="J448" s="34" t="s">
        <v>4621</v>
      </c>
      <c r="K448" s="26" t="s">
        <v>38</v>
      </c>
      <c r="L448" s="35" t="s">
        <v>2850</v>
      </c>
      <c r="M448" s="35" t="s">
        <v>2769</v>
      </c>
      <c r="N448" s="40" t="s">
        <v>2770</v>
      </c>
      <c r="O448" s="40" t="s">
        <v>4615</v>
      </c>
      <c r="P448" s="40"/>
      <c r="Q448" s="26" t="s">
        <v>2015</v>
      </c>
      <c r="R448" s="34" t="s">
        <v>656</v>
      </c>
      <c r="S448" s="16" t="s">
        <v>4763</v>
      </c>
    </row>
    <row r="449" spans="1:19">
      <c r="A449" s="25" t="s">
        <v>1592</v>
      </c>
      <c r="B449" s="98" t="str">
        <f t="shared" si="5"/>
        <v>โครงการพัฒนาสิ่งอำนวยความสะดวกโครงสร้างพื้นฐานติดตั้งไฟฟ้าแสงสว่างสู่แหล่งท่องเที่ยวชุมชนอุทยานธรณีโลก</v>
      </c>
      <c r="C449" s="26" t="s">
        <v>1593</v>
      </c>
      <c r="D449" s="26" t="s">
        <v>29</v>
      </c>
      <c r="E449" s="34">
        <v>2565</v>
      </c>
      <c r="F449" s="34" t="s">
        <v>608</v>
      </c>
      <c r="G449" s="35" t="s">
        <v>249</v>
      </c>
      <c r="H449" s="26" t="s">
        <v>471</v>
      </c>
      <c r="I449" s="26" t="s">
        <v>165</v>
      </c>
      <c r="J449" s="34" t="s">
        <v>4622</v>
      </c>
      <c r="K449" s="26" t="s">
        <v>38</v>
      </c>
      <c r="L449" s="35" t="s">
        <v>2850</v>
      </c>
      <c r="M449" s="35" t="s">
        <v>2769</v>
      </c>
      <c r="N449" s="40" t="s">
        <v>2770</v>
      </c>
      <c r="O449" s="40" t="s">
        <v>4615</v>
      </c>
      <c r="P449" s="40"/>
      <c r="Q449" s="26" t="s">
        <v>2025</v>
      </c>
      <c r="R449" s="34" t="s">
        <v>656</v>
      </c>
      <c r="S449" s="16" t="s">
        <v>4763</v>
      </c>
    </row>
    <row r="450" spans="1:19">
      <c r="A450" s="25" t="s">
        <v>1596</v>
      </c>
      <c r="B450" s="98" t="str">
        <f t="shared" si="5"/>
        <v xml:space="preserve">ส่งเสริมและพัฒนาการท่องเที่ยวจังหวัดนครปฐมเพื่อรองรับนักท่องเที่ยวให้เกิดความยั่งยืน (Nakhonpathom innovation and Food Expo : มหกรรมแสดงนวัตกรรมและอาหารนครปฐม) </v>
      </c>
      <c r="C450" s="26" t="s">
        <v>4252</v>
      </c>
      <c r="D450" s="26" t="s">
        <v>29</v>
      </c>
      <c r="E450" s="34">
        <v>2565</v>
      </c>
      <c r="F450" s="34" t="s">
        <v>608</v>
      </c>
      <c r="G450" s="35" t="s">
        <v>249</v>
      </c>
      <c r="H450" s="26" t="s">
        <v>1599</v>
      </c>
      <c r="I450" s="26" t="s">
        <v>61</v>
      </c>
      <c r="J450" s="34" t="s">
        <v>4621</v>
      </c>
      <c r="K450" s="26" t="s">
        <v>38</v>
      </c>
      <c r="L450" s="35" t="s">
        <v>2850</v>
      </c>
      <c r="M450" s="35" t="s">
        <v>4636</v>
      </c>
      <c r="N450" s="40" t="s">
        <v>2875</v>
      </c>
      <c r="O450" s="40" t="s">
        <v>4615</v>
      </c>
      <c r="P450" s="40"/>
      <c r="Q450" s="26" t="s">
        <v>2027</v>
      </c>
      <c r="R450" s="34" t="s">
        <v>603</v>
      </c>
      <c r="S450" s="16" t="s">
        <v>4763</v>
      </c>
    </row>
    <row r="451" spans="1:19">
      <c r="A451" s="25" t="s">
        <v>1455</v>
      </c>
      <c r="B451" s="98" t="str">
        <f t="shared" si="5"/>
        <v>งานอำนวยความปลอดภัยเพื่อป้องกันและแก้ไขอุบัติเหตุทางถนน ทางหลวงหมายเลข 12 ตอน วังทอง – เข็กน้อย</v>
      </c>
      <c r="C451" s="26" t="s">
        <v>1456</v>
      </c>
      <c r="D451" s="26" t="s">
        <v>29</v>
      </c>
      <c r="E451" s="34">
        <v>2565</v>
      </c>
      <c r="F451" s="34" t="s">
        <v>608</v>
      </c>
      <c r="G451" s="35" t="s">
        <v>249</v>
      </c>
      <c r="H451" s="26" t="s">
        <v>1173</v>
      </c>
      <c r="I451" s="26" t="s">
        <v>61</v>
      </c>
      <c r="J451" s="34" t="s">
        <v>4621</v>
      </c>
      <c r="K451" s="26" t="s">
        <v>38</v>
      </c>
      <c r="L451" s="35" t="s">
        <v>2850</v>
      </c>
      <c r="M451" s="35" t="s">
        <v>2769</v>
      </c>
      <c r="N451" s="40" t="s">
        <v>2770</v>
      </c>
      <c r="O451" s="40" t="s">
        <v>4615</v>
      </c>
      <c r="P451" s="40"/>
      <c r="Q451" s="26" t="s">
        <v>1935</v>
      </c>
      <c r="R451" s="34" t="s">
        <v>656</v>
      </c>
      <c r="S451" s="16" t="s">
        <v>4763</v>
      </c>
    </row>
    <row r="452" spans="1:19">
      <c r="A452" s="25" t="s">
        <v>1458</v>
      </c>
      <c r="B452" s="98" t="str">
        <f t="shared" si="5"/>
        <v>พัฒนาโครงข่ายคมนาคมอุตสาหกรรมและโลจิสติกส์เพื่อเชื่อมถนนสายหลักและสายรองเส้นทางสมุทรปราการ</v>
      </c>
      <c r="C452" s="26" t="s">
        <v>1459</v>
      </c>
      <c r="D452" s="26" t="s">
        <v>29</v>
      </c>
      <c r="E452" s="34">
        <v>2565</v>
      </c>
      <c r="F452" s="34" t="s">
        <v>608</v>
      </c>
      <c r="G452" s="35" t="s">
        <v>249</v>
      </c>
      <c r="H452" s="26"/>
      <c r="I452" s="26" t="s">
        <v>1452</v>
      </c>
      <c r="J452" s="34" t="s">
        <v>1452</v>
      </c>
      <c r="K452" s="26" t="s">
        <v>194</v>
      </c>
      <c r="L452" s="35" t="s">
        <v>2850</v>
      </c>
      <c r="M452" s="35" t="s">
        <v>2788</v>
      </c>
      <c r="N452" s="40" t="s">
        <v>2924</v>
      </c>
      <c r="O452" s="40" t="s">
        <v>4615</v>
      </c>
      <c r="P452" s="40"/>
      <c r="Q452" s="26" t="s">
        <v>1937</v>
      </c>
      <c r="R452" s="34" t="s">
        <v>804</v>
      </c>
      <c r="S452" s="16" t="s">
        <v>4763</v>
      </c>
    </row>
    <row r="453" spans="1:19">
      <c r="A453" s="25" t="s">
        <v>1464</v>
      </c>
      <c r="B453" s="98" t="str">
        <f t="shared" si="5"/>
        <v>โครงการพัฒนาความปลอดภัยทางถนน ติดตั้งราวกันอันตราย ทางหลวงหมายเลข 2050 ตอน อุบลราชธานี - ตระการพืชผลระหว่าง กม.30+000 - กม.37+000 (เป็นช่วงๆ) ปริมาณงาน 1 แห่ง</v>
      </c>
      <c r="C453" s="26" t="s">
        <v>1465</v>
      </c>
      <c r="D453" s="26" t="s">
        <v>29</v>
      </c>
      <c r="E453" s="34">
        <v>2565</v>
      </c>
      <c r="F453" s="34" t="s">
        <v>608</v>
      </c>
      <c r="G453" s="35" t="s">
        <v>249</v>
      </c>
      <c r="H453" s="26" t="s">
        <v>510</v>
      </c>
      <c r="I453" s="26" t="s">
        <v>61</v>
      </c>
      <c r="J453" s="34" t="s">
        <v>4621</v>
      </c>
      <c r="K453" s="26" t="s">
        <v>38</v>
      </c>
      <c r="L453" s="35" t="s">
        <v>2850</v>
      </c>
      <c r="M453" s="35" t="s">
        <v>2788</v>
      </c>
      <c r="N453" s="40" t="s">
        <v>2924</v>
      </c>
      <c r="O453" s="40" t="s">
        <v>4615</v>
      </c>
      <c r="P453" s="40"/>
      <c r="Q453" s="26" t="s">
        <v>1941</v>
      </c>
      <c r="R453" s="34" t="s">
        <v>804</v>
      </c>
      <c r="S453" s="16" t="s">
        <v>4763</v>
      </c>
    </row>
    <row r="454" spans="1:19">
      <c r="A454" s="25" t="s">
        <v>1467</v>
      </c>
      <c r="B454" s="98" t="str">
        <f t="shared" si="5"/>
        <v>โครงการพัฒนาความปลอดภัยทางถนน งานปรับปรุงจุดเสี่ยงและบริเวณอันตรายบนทางหลวง ทางหลวงหมายเลข 226 ตอน ห้วยขะยุง - วารินชำราบ ระหว่าง กม.323+800 - กม.325+300 ปริมาณงาน 1 แห่ง</v>
      </c>
      <c r="C454" s="26" t="s">
        <v>1468</v>
      </c>
      <c r="D454" s="26" t="s">
        <v>29</v>
      </c>
      <c r="E454" s="34">
        <v>2565</v>
      </c>
      <c r="F454" s="34" t="s">
        <v>608</v>
      </c>
      <c r="G454" s="35" t="s">
        <v>249</v>
      </c>
      <c r="H454" s="26" t="s">
        <v>510</v>
      </c>
      <c r="I454" s="26" t="s">
        <v>61</v>
      </c>
      <c r="J454" s="34" t="s">
        <v>4621</v>
      </c>
      <c r="K454" s="26" t="s">
        <v>38</v>
      </c>
      <c r="L454" s="35" t="s">
        <v>2850</v>
      </c>
      <c r="M454" s="35" t="s">
        <v>2788</v>
      </c>
      <c r="N454" s="40" t="s">
        <v>2924</v>
      </c>
      <c r="O454" s="40" t="s">
        <v>4615</v>
      </c>
      <c r="P454" s="40"/>
      <c r="Q454" s="26" t="s">
        <v>1943</v>
      </c>
      <c r="R454" s="34" t="s">
        <v>804</v>
      </c>
      <c r="S454" s="16" t="s">
        <v>4763</v>
      </c>
    </row>
    <row r="455" spans="1:19">
      <c r="A455" s="25" t="s">
        <v>1495</v>
      </c>
      <c r="B455" s="98" t="str">
        <f t="shared" si="5"/>
        <v>โครงการเพิ่มประสิทธิภาพการลดอุบัติเหตุจราจรทางบก  งานติดตั้งไฟฟ้าแสงสว่าง ทางหลวงหมายเลข 3251 ตอน สรรคบุรี - คูพัฒนา  ระหว่าง กม.0+695-กม.3+875(เป็นตอนๆ)ปริมาณงาน 1 แห่ง จำนวน 61 ต้น</v>
      </c>
      <c r="C455" s="26" t="s">
        <v>1496</v>
      </c>
      <c r="D455" s="26" t="s">
        <v>29</v>
      </c>
      <c r="E455" s="34">
        <v>2565</v>
      </c>
      <c r="F455" s="34" t="s">
        <v>608</v>
      </c>
      <c r="G455" s="35" t="s">
        <v>1378</v>
      </c>
      <c r="H455" s="26" t="s">
        <v>1485</v>
      </c>
      <c r="I455" s="26" t="s">
        <v>61</v>
      </c>
      <c r="J455" s="34" t="s">
        <v>4621</v>
      </c>
      <c r="K455" s="26" t="s">
        <v>38</v>
      </c>
      <c r="L455" s="35" t="s">
        <v>2850</v>
      </c>
      <c r="M455" s="35" t="s">
        <v>4636</v>
      </c>
      <c r="N455" s="40" t="s">
        <v>2875</v>
      </c>
      <c r="O455" s="40" t="s">
        <v>4615</v>
      </c>
      <c r="P455" s="40"/>
      <c r="Q455" s="26" t="s">
        <v>1960</v>
      </c>
      <c r="R455" s="34" t="s">
        <v>603</v>
      </c>
      <c r="S455" s="16" t="s">
        <v>4763</v>
      </c>
    </row>
    <row r="456" spans="1:19">
      <c r="A456" s="25" t="s">
        <v>1492</v>
      </c>
      <c r="B456" s="98" t="str">
        <f t="shared" si="5"/>
        <v>โครงการเพิ่มประสิทธิภาพการลดอุบัติเหตุจราจรทางบก  งานติดตั้งไฟฟ้าแสงสว่าง ทางหลวงหมายเลข 3183 ตอน แยกไปเขื่อนเจ้าพระยา – คลองมอญ - หนองบัว ระหว่าง กม.16+350 – กม.20+141  (เป็นตอน ๆ) ปริมาณงาน 1 แห่ง  จำนวน 57 ต้น</v>
      </c>
      <c r="C456" s="26" t="s">
        <v>1493</v>
      </c>
      <c r="D456" s="26" t="s">
        <v>29</v>
      </c>
      <c r="E456" s="34">
        <v>2565</v>
      </c>
      <c r="F456" s="34" t="s">
        <v>608</v>
      </c>
      <c r="G456" s="35" t="s">
        <v>249</v>
      </c>
      <c r="H456" s="26" t="s">
        <v>1485</v>
      </c>
      <c r="I456" s="26" t="s">
        <v>61</v>
      </c>
      <c r="J456" s="34" t="s">
        <v>4621</v>
      </c>
      <c r="K456" s="26" t="s">
        <v>38</v>
      </c>
      <c r="L456" s="35" t="s">
        <v>2850</v>
      </c>
      <c r="M456" s="35" t="s">
        <v>4636</v>
      </c>
      <c r="N456" s="40" t="s">
        <v>2875</v>
      </c>
      <c r="O456" s="40" t="s">
        <v>4615</v>
      </c>
      <c r="P456" s="40"/>
      <c r="Q456" s="26" t="s">
        <v>1958</v>
      </c>
      <c r="R456" s="34" t="s">
        <v>603</v>
      </c>
      <c r="S456" s="16" t="s">
        <v>4763</v>
      </c>
    </row>
    <row r="457" spans="1:19">
      <c r="A457" s="25" t="s">
        <v>1498</v>
      </c>
      <c r="B457" s="98" t="str">
        <f t="shared" si="5"/>
        <v xml:space="preserve">โครงการเพิ่มประสิทธิภาพการลดอุบัติเหตุจราจรทางบก  งานราวกันอันตรายทางหลวงหมายเลข 3183 ตอน แยกไปเขื่อนเจ้าพระยา - คลองมอญ ระหว่าง กม.5+200 – กม.10+964 (เป็นตอนๆ) ปริมาณงาน 5.764 กม. </v>
      </c>
      <c r="C457" s="26" t="s">
        <v>4253</v>
      </c>
      <c r="D457" s="26" t="s">
        <v>29</v>
      </c>
      <c r="E457" s="34">
        <v>2565</v>
      </c>
      <c r="F457" s="34" t="s">
        <v>608</v>
      </c>
      <c r="G457" s="35" t="s">
        <v>249</v>
      </c>
      <c r="H457" s="26" t="s">
        <v>1485</v>
      </c>
      <c r="I457" s="26" t="s">
        <v>61</v>
      </c>
      <c r="J457" s="34" t="s">
        <v>4621</v>
      </c>
      <c r="K457" s="26" t="s">
        <v>38</v>
      </c>
      <c r="L457" s="35" t="s">
        <v>2850</v>
      </c>
      <c r="M457" s="35" t="s">
        <v>4636</v>
      </c>
      <c r="N457" s="40" t="s">
        <v>2875</v>
      </c>
      <c r="O457" s="40" t="s">
        <v>4615</v>
      </c>
      <c r="P457" s="40"/>
      <c r="Q457" s="26" t="s">
        <v>1962</v>
      </c>
      <c r="R457" s="34" t="s">
        <v>603</v>
      </c>
      <c r="S457" s="16" t="s">
        <v>4763</v>
      </c>
    </row>
    <row r="458" spans="1:19">
      <c r="A458" s="25" t="s">
        <v>1525</v>
      </c>
      <c r="B458" s="98" t="str">
        <f t="shared" si="5"/>
        <v>ซ่อมปรับปรุงถนน สาย บ้านกุดดินจี่ ตำบลกุดดินจี่ อำเภอนากลาง - บ้านนาไร่ ตำบลดงมะไฟ อำเภอสุวรรณคูหา จังหวัดหนองบัวลำภู</v>
      </c>
      <c r="C458" s="26" t="s">
        <v>1526</v>
      </c>
      <c r="D458" s="26" t="s">
        <v>29</v>
      </c>
      <c r="E458" s="34">
        <v>2565</v>
      </c>
      <c r="F458" s="34" t="s">
        <v>608</v>
      </c>
      <c r="G458" s="35" t="s">
        <v>249</v>
      </c>
      <c r="H458" s="26" t="s">
        <v>356</v>
      </c>
      <c r="I458" s="26" t="s">
        <v>165</v>
      </c>
      <c r="J458" s="34" t="s">
        <v>4622</v>
      </c>
      <c r="K458" s="26" t="s">
        <v>38</v>
      </c>
      <c r="L458" s="35" t="s">
        <v>2850</v>
      </c>
      <c r="M458" s="35" t="s">
        <v>2769</v>
      </c>
      <c r="N458" s="40" t="s">
        <v>2770</v>
      </c>
      <c r="O458" s="40" t="s">
        <v>4615</v>
      </c>
      <c r="P458" s="40"/>
      <c r="Q458" s="26" t="s">
        <v>1980</v>
      </c>
      <c r="R458" s="34" t="s">
        <v>656</v>
      </c>
      <c r="S458" s="16" t="s">
        <v>4763</v>
      </c>
    </row>
    <row r="459" spans="1:19">
      <c r="A459" s="25" t="s">
        <v>1559</v>
      </c>
      <c r="B459" s="98" t="str">
        <f t="shared" si="5"/>
        <v>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สค.3010 แยกทางหลวงหมายเลข 375 - บ้านโคกวัด (ตอนสมุทรสาคร) อำเภอบ้านแพ้ว จังหวัดสมุทรสาคร</v>
      </c>
      <c r="C459" s="26" t="s">
        <v>1560</v>
      </c>
      <c r="D459" s="26" t="s">
        <v>29</v>
      </c>
      <c r="E459" s="34">
        <v>2565</v>
      </c>
      <c r="F459" s="34" t="s">
        <v>608</v>
      </c>
      <c r="G459" s="35" t="s">
        <v>249</v>
      </c>
      <c r="H459" s="26" t="s">
        <v>370</v>
      </c>
      <c r="I459" s="26" t="s">
        <v>165</v>
      </c>
      <c r="J459" s="34" t="s">
        <v>4622</v>
      </c>
      <c r="K459" s="26" t="s">
        <v>38</v>
      </c>
      <c r="L459" s="35" t="s">
        <v>2850</v>
      </c>
      <c r="M459" s="35" t="s">
        <v>2769</v>
      </c>
      <c r="N459" s="40" t="s">
        <v>2770</v>
      </c>
      <c r="O459" s="40" t="s">
        <v>4615</v>
      </c>
      <c r="P459" s="40"/>
      <c r="Q459" s="26" t="s">
        <v>2006</v>
      </c>
      <c r="R459" s="34" t="s">
        <v>656</v>
      </c>
      <c r="S459" s="16" t="s">
        <v>4763</v>
      </c>
    </row>
    <row r="460" spans="1:19">
      <c r="A460" s="25" t="s">
        <v>1556</v>
      </c>
      <c r="B460" s="98" t="str">
        <f t="shared" si="5"/>
        <v>โครงการพัฒนาโครงสร้างพื้นฐานที่ได้มาตรฐาน กิจกรรมหลัก : โครงการงานอำนวยความปลอดภัย  กิจกรรมย่อย : ติดตั้งไฟฟ้าส่องสว่าง ถนนสาย สค.5029 แยกทางหลวงชนบท  สค.3011 - บ้านลาดบัว อำเภอบ้านแพ้ว จังหวัดสมุทรสาคร</v>
      </c>
      <c r="C460" s="26" t="s">
        <v>1557</v>
      </c>
      <c r="D460" s="26" t="s">
        <v>29</v>
      </c>
      <c r="E460" s="34">
        <v>2565</v>
      </c>
      <c r="F460" s="34" t="s">
        <v>608</v>
      </c>
      <c r="G460" s="35" t="s">
        <v>249</v>
      </c>
      <c r="H460" s="26" t="s">
        <v>370</v>
      </c>
      <c r="I460" s="26" t="s">
        <v>165</v>
      </c>
      <c r="J460" s="34" t="s">
        <v>4622</v>
      </c>
      <c r="K460" s="26" t="s">
        <v>38</v>
      </c>
      <c r="L460" s="35" t="s">
        <v>2850</v>
      </c>
      <c r="M460" s="35" t="s">
        <v>2769</v>
      </c>
      <c r="N460" s="40" t="s">
        <v>2770</v>
      </c>
      <c r="O460" s="40" t="s">
        <v>4615</v>
      </c>
      <c r="P460" s="40"/>
      <c r="Q460" s="26" t="s">
        <v>2004</v>
      </c>
      <c r="R460" s="34" t="s">
        <v>656</v>
      </c>
      <c r="S460" s="16" t="s">
        <v>4763</v>
      </c>
    </row>
    <row r="461" spans="1:19">
      <c r="A461" s="25" t="s">
        <v>1449</v>
      </c>
      <c r="B461" s="98" t="str">
        <f t="shared" si="5"/>
        <v>ปรับปรุง ซ่อมสร้างถนนเส้นทางขนส่งสินค้าเข้าสู่กรุงเทพฯและปริมณฑลเส้นทางจังหวัดนครปฐม</v>
      </c>
      <c r="C461" s="26" t="s">
        <v>1450</v>
      </c>
      <c r="D461" s="26" t="s">
        <v>29</v>
      </c>
      <c r="E461" s="34">
        <v>2565</v>
      </c>
      <c r="F461" s="34" t="s">
        <v>608</v>
      </c>
      <c r="G461" s="35" t="s">
        <v>249</v>
      </c>
      <c r="H461" s="26"/>
      <c r="I461" s="26" t="s">
        <v>1452</v>
      </c>
      <c r="J461" s="34" t="s">
        <v>1452</v>
      </c>
      <c r="K461" s="26" t="s">
        <v>194</v>
      </c>
      <c r="L461" s="35" t="s">
        <v>2850</v>
      </c>
      <c r="M461" s="35" t="s">
        <v>2788</v>
      </c>
      <c r="N461" s="40" t="s">
        <v>2924</v>
      </c>
      <c r="O461" s="40" t="s">
        <v>4615</v>
      </c>
      <c r="P461" s="40"/>
      <c r="Q461" s="26" t="s">
        <v>1930</v>
      </c>
      <c r="R461" s="34" t="s">
        <v>804</v>
      </c>
      <c r="S461" s="16" t="s">
        <v>4763</v>
      </c>
    </row>
    <row r="462" spans="1:19">
      <c r="A462" s="25" t="s">
        <v>1461</v>
      </c>
      <c r="B462" s="98" t="str">
        <f t="shared" si="5"/>
        <v>โครงการพัฒนาความปลอดภัยทางถนน ติดตั้งราวกันอันตราย ทางหลวงหมายเลข 231 ตอน ถนนวงแหวนรอบเมืองอุบลราชธานี ระหว่าง กม. 7+865- กม.9+985 (เป็นช่วงๆ) ปริมาณงาน 1 แห่ง</v>
      </c>
      <c r="C462" s="26" t="s">
        <v>1462</v>
      </c>
      <c r="D462" s="26" t="s">
        <v>29</v>
      </c>
      <c r="E462" s="34">
        <v>2565</v>
      </c>
      <c r="F462" s="34" t="s">
        <v>608</v>
      </c>
      <c r="G462" s="35" t="s">
        <v>249</v>
      </c>
      <c r="H462" s="26" t="s">
        <v>510</v>
      </c>
      <c r="I462" s="26" t="s">
        <v>61</v>
      </c>
      <c r="J462" s="34" t="s">
        <v>4621</v>
      </c>
      <c r="K462" s="26" t="s">
        <v>38</v>
      </c>
      <c r="L462" s="35" t="s">
        <v>2850</v>
      </c>
      <c r="M462" s="35" t="s">
        <v>2788</v>
      </c>
      <c r="N462" s="40" t="s">
        <v>2924</v>
      </c>
      <c r="O462" s="40" t="s">
        <v>4615</v>
      </c>
      <c r="P462" s="40"/>
      <c r="Q462" s="26" t="s">
        <v>1939</v>
      </c>
      <c r="R462" s="34" t="s">
        <v>804</v>
      </c>
      <c r="S462" s="16" t="s">
        <v>4763</v>
      </c>
    </row>
    <row r="463" spans="1:19">
      <c r="A463" s="25" t="s">
        <v>1519</v>
      </c>
      <c r="B463" s="98" t="str">
        <f t="shared" si="5"/>
        <v>การดำเนินงานตามมาตรการบูรณาการความปลอดภัยทางถนน</v>
      </c>
      <c r="C463" s="26" t="s">
        <v>1520</v>
      </c>
      <c r="D463" s="26" t="s">
        <v>29</v>
      </c>
      <c r="E463" s="34">
        <v>2565</v>
      </c>
      <c r="F463" s="34" t="s">
        <v>608</v>
      </c>
      <c r="G463" s="35" t="s">
        <v>249</v>
      </c>
      <c r="H463" s="26" t="s">
        <v>288</v>
      </c>
      <c r="I463" s="26" t="s">
        <v>289</v>
      </c>
      <c r="J463" s="34" t="s">
        <v>4623</v>
      </c>
      <c r="K463" s="26" t="s">
        <v>245</v>
      </c>
      <c r="L463" s="35" t="s">
        <v>2850</v>
      </c>
      <c r="M463" s="35" t="s">
        <v>2775</v>
      </c>
      <c r="N463" s="40" t="s">
        <v>2776</v>
      </c>
      <c r="O463" s="40" t="s">
        <v>4615</v>
      </c>
      <c r="P463" s="40"/>
      <c r="Q463" s="26" t="s">
        <v>1975</v>
      </c>
      <c r="R463" s="34" t="s">
        <v>631</v>
      </c>
      <c r="S463" s="16" t="s">
        <v>4763</v>
      </c>
    </row>
    <row r="464" spans="1:19">
      <c r="A464" s="25" t="s">
        <v>1547</v>
      </c>
      <c r="B464" s="98" t="str">
        <f t="shared" si="5"/>
        <v>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สค.4014 แยกทางหลวง หมายเลข 3091 - บ้านหนองนกไข่ อำเภอกระทุ่มแบน จังหวัดสมุทรสาคร</v>
      </c>
      <c r="C464" s="26" t="s">
        <v>1548</v>
      </c>
      <c r="D464" s="26" t="s">
        <v>29</v>
      </c>
      <c r="E464" s="34">
        <v>2565</v>
      </c>
      <c r="F464" s="34" t="s">
        <v>608</v>
      </c>
      <c r="G464" s="35" t="s">
        <v>249</v>
      </c>
      <c r="H464" s="26" t="s">
        <v>370</v>
      </c>
      <c r="I464" s="26" t="s">
        <v>165</v>
      </c>
      <c r="J464" s="34" t="s">
        <v>4622</v>
      </c>
      <c r="K464" s="26" t="s">
        <v>38</v>
      </c>
      <c r="L464" s="35" t="s">
        <v>2850</v>
      </c>
      <c r="M464" s="35" t="s">
        <v>2769</v>
      </c>
      <c r="N464" s="40" t="s">
        <v>2770</v>
      </c>
      <c r="O464" s="40" t="s">
        <v>4615</v>
      </c>
      <c r="P464" s="40"/>
      <c r="Q464" s="26" t="s">
        <v>1998</v>
      </c>
      <c r="R464" s="34" t="s">
        <v>656</v>
      </c>
      <c r="S464" s="16" t="s">
        <v>4763</v>
      </c>
    </row>
    <row r="465" spans="1:19">
      <c r="A465" s="25" t="s">
        <v>1553</v>
      </c>
      <c r="B465" s="98" t="str">
        <f t="shared" si="5"/>
        <v>โครงการพัฒนาโครงสร้างพื้นฐานที่ได้มาตรฐาน กิจกรรมหลัก : โครงการงานอำนวยความปลอดภัย  กิจกรรมย่อย : ติดตั้งไฟ้าส่องสว่าง ถนนสาย สค.3007 แยกทางหลวงหมายเลข 375 - บ้านเจ็ดริ้ว อำเภอบ้านแพ้ว จังหวัดสมุทรสาคร</v>
      </c>
      <c r="C465" s="26" t="s">
        <v>1554</v>
      </c>
      <c r="D465" s="26" t="s">
        <v>29</v>
      </c>
      <c r="E465" s="34">
        <v>2565</v>
      </c>
      <c r="F465" s="34" t="s">
        <v>608</v>
      </c>
      <c r="G465" s="35" t="s">
        <v>249</v>
      </c>
      <c r="H465" s="26" t="s">
        <v>370</v>
      </c>
      <c r="I465" s="26" t="s">
        <v>165</v>
      </c>
      <c r="J465" s="34" t="s">
        <v>4622</v>
      </c>
      <c r="K465" s="26" t="s">
        <v>38</v>
      </c>
      <c r="L465" s="35" t="s">
        <v>2850</v>
      </c>
      <c r="M465" s="35" t="s">
        <v>2769</v>
      </c>
      <c r="N465" s="40" t="s">
        <v>2770</v>
      </c>
      <c r="O465" s="40" t="s">
        <v>4615</v>
      </c>
      <c r="P465" s="40"/>
      <c r="Q465" s="26" t="s">
        <v>2002</v>
      </c>
      <c r="R465" s="34" t="s">
        <v>656</v>
      </c>
      <c r="S465" s="16" t="s">
        <v>4763</v>
      </c>
    </row>
    <row r="466" spans="1:19">
      <c r="A466" s="25" t="s">
        <v>1506</v>
      </c>
      <c r="B466" s="98" t="str">
        <f t="shared" si="5"/>
        <v>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3048 ตอนควบคุม 0100 ห้วยบง -ท่าลาน กม 0+000-4+000 (เป็นช่วงๆ) ตำบลต้นตาล - ตำบลท่าช้าง อำเภอเสาไห้  จังหวัดสระบุรี</v>
      </c>
      <c r="C466" s="26" t="s">
        <v>1507</v>
      </c>
      <c r="D466" s="26" t="s">
        <v>29</v>
      </c>
      <c r="E466" s="34">
        <v>2565</v>
      </c>
      <c r="F466" s="34" t="s">
        <v>608</v>
      </c>
      <c r="G466" s="35" t="s">
        <v>249</v>
      </c>
      <c r="H466" s="26" t="s">
        <v>1505</v>
      </c>
      <c r="I466" s="26" t="s">
        <v>61</v>
      </c>
      <c r="J466" s="34" t="s">
        <v>4621</v>
      </c>
      <c r="K466" s="26" t="s">
        <v>38</v>
      </c>
      <c r="L466" s="35" t="s">
        <v>2850</v>
      </c>
      <c r="M466" s="35" t="s">
        <v>4636</v>
      </c>
      <c r="N466" s="40" t="s">
        <v>2875</v>
      </c>
      <c r="O466" s="40" t="s">
        <v>4615</v>
      </c>
      <c r="P466" s="40"/>
      <c r="Q466" s="26" t="s">
        <v>1966</v>
      </c>
      <c r="R466" s="34" t="s">
        <v>603</v>
      </c>
      <c r="S466" s="16" t="s">
        <v>4763</v>
      </c>
    </row>
    <row r="467" spans="1:19">
      <c r="A467" s="25" t="s">
        <v>1509</v>
      </c>
      <c r="B467" s="98" t="str">
        <f t="shared" si="5"/>
        <v>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3222 ตอนควบคุม 0100 แก่งคอย -เขาเพิ่ม กม 0+000-12+000 (เป็นช่วงๆ) ตำบลตาลเดี่ยว - ตำบลชำผักแพว อำเภอแก่งคอย จังหวัดสระบุรี</v>
      </c>
      <c r="C467" s="26" t="s">
        <v>1510</v>
      </c>
      <c r="D467" s="26" t="s">
        <v>29</v>
      </c>
      <c r="E467" s="34">
        <v>2565</v>
      </c>
      <c r="F467" s="34" t="s">
        <v>608</v>
      </c>
      <c r="G467" s="35" t="s">
        <v>249</v>
      </c>
      <c r="H467" s="26" t="s">
        <v>1505</v>
      </c>
      <c r="I467" s="26" t="s">
        <v>61</v>
      </c>
      <c r="J467" s="34" t="s">
        <v>4621</v>
      </c>
      <c r="K467" s="26" t="s">
        <v>38</v>
      </c>
      <c r="L467" s="35" t="s">
        <v>2850</v>
      </c>
      <c r="M467" s="35" t="s">
        <v>4636</v>
      </c>
      <c r="N467" s="40" t="s">
        <v>2875</v>
      </c>
      <c r="O467" s="40" t="s">
        <v>4615</v>
      </c>
      <c r="P467" s="40"/>
      <c r="Q467" s="26" t="s">
        <v>1968</v>
      </c>
      <c r="R467" s="34" t="s">
        <v>603</v>
      </c>
      <c r="S467" s="16" t="s">
        <v>4763</v>
      </c>
    </row>
    <row r="468" spans="1:19">
      <c r="A468" s="25" t="s">
        <v>1502</v>
      </c>
      <c r="B468" s="98" t="str">
        <f t="shared" si="5"/>
        <v>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362 ตอนควบคุม 0101, 0102  ตอน ถนนวงแหวนรอบเมืองสระบุรี กม.1+300 ถึง กม.30+100 (เป็นช่วงๆ) ตำบลปากเพรียว  - ตำบลหนองนาก อำเภอเมืองสระบุรี จังหวัดสระบุรี 1 แห่ง</v>
      </c>
      <c r="C468" s="26" t="s">
        <v>1503</v>
      </c>
      <c r="D468" s="26" t="s">
        <v>29</v>
      </c>
      <c r="E468" s="34">
        <v>2565</v>
      </c>
      <c r="F468" s="34" t="s">
        <v>608</v>
      </c>
      <c r="G468" s="35" t="s">
        <v>249</v>
      </c>
      <c r="H468" s="26" t="s">
        <v>1505</v>
      </c>
      <c r="I468" s="26" t="s">
        <v>61</v>
      </c>
      <c r="J468" s="34" t="s">
        <v>4621</v>
      </c>
      <c r="K468" s="26" t="s">
        <v>38</v>
      </c>
      <c r="L468" s="35" t="s">
        <v>2850</v>
      </c>
      <c r="M468" s="35" t="s">
        <v>4636</v>
      </c>
      <c r="N468" s="40" t="s">
        <v>2875</v>
      </c>
      <c r="O468" s="40" t="s">
        <v>4615</v>
      </c>
      <c r="P468" s="40"/>
      <c r="Q468" s="26" t="s">
        <v>1964</v>
      </c>
      <c r="R468" s="34" t="s">
        <v>603</v>
      </c>
      <c r="S468" s="16" t="s">
        <v>4763</v>
      </c>
    </row>
    <row r="469" spans="1:19">
      <c r="A469" s="25" t="s">
        <v>1550</v>
      </c>
      <c r="B469" s="98" t="str">
        <f t="shared" si="5"/>
        <v>โครงการพัฒนาโครงสร้างพื้นฐานที่ได้มาตรฐาน  กิจกรรมหลัก : โครงการงานอำนวยความปลอดภัย  กิจกรรมย่อย : ติดตั้งไฟฟ้าส่องสว่าง ถนนสาย สค.3011 แยกทางหลวงหมายเลข 375 - บ้านกระทุ่มแบน อำเภอบ้านแพ้ว จังหวัดสมุทรสาคร</v>
      </c>
      <c r="C469" s="26" t="s">
        <v>1551</v>
      </c>
      <c r="D469" s="26" t="s">
        <v>29</v>
      </c>
      <c r="E469" s="34">
        <v>2565</v>
      </c>
      <c r="F469" s="34" t="s">
        <v>608</v>
      </c>
      <c r="G469" s="35" t="s">
        <v>249</v>
      </c>
      <c r="H469" s="26" t="s">
        <v>370</v>
      </c>
      <c r="I469" s="26" t="s">
        <v>165</v>
      </c>
      <c r="J469" s="34" t="s">
        <v>4622</v>
      </c>
      <c r="K469" s="26" t="s">
        <v>38</v>
      </c>
      <c r="L469" s="35" t="s">
        <v>2850</v>
      </c>
      <c r="M469" s="35" t="s">
        <v>2769</v>
      </c>
      <c r="N469" s="40" t="s">
        <v>2770</v>
      </c>
      <c r="O469" s="40" t="s">
        <v>4615</v>
      </c>
      <c r="P469" s="40"/>
      <c r="Q469" s="26" t="s">
        <v>2000</v>
      </c>
      <c r="R469" s="34" t="s">
        <v>656</v>
      </c>
      <c r="S469" s="16" t="s">
        <v>4763</v>
      </c>
    </row>
    <row r="470" spans="1:19">
      <c r="A470" s="25" t="s">
        <v>1453</v>
      </c>
      <c r="B470" s="98" t="str">
        <f t="shared" si="5"/>
        <v>โครงการพัฒนาการคมนาคมและโครงสร้างพื้นฐานขับเคลื่อนเศรษฐกิจ</v>
      </c>
      <c r="C470" s="26" t="s">
        <v>189</v>
      </c>
      <c r="D470" s="26" t="s">
        <v>29</v>
      </c>
      <c r="E470" s="34">
        <v>2565</v>
      </c>
      <c r="F470" s="34" t="s">
        <v>608</v>
      </c>
      <c r="G470" s="35" t="s">
        <v>249</v>
      </c>
      <c r="H470" s="26"/>
      <c r="I470" s="26" t="s">
        <v>193</v>
      </c>
      <c r="J470" s="34" t="s">
        <v>193</v>
      </c>
      <c r="K470" s="26" t="s">
        <v>194</v>
      </c>
      <c r="L470" s="35" t="s">
        <v>2850</v>
      </c>
      <c r="M470" s="35" t="s">
        <v>2788</v>
      </c>
      <c r="N470" s="40" t="s">
        <v>2859</v>
      </c>
      <c r="O470" s="40" t="s">
        <v>4615</v>
      </c>
      <c r="P470" s="40"/>
      <c r="Q470" s="26" t="s">
        <v>1933</v>
      </c>
      <c r="R470" s="34" t="s">
        <v>757</v>
      </c>
      <c r="S470" s="16" t="s">
        <v>4763</v>
      </c>
    </row>
    <row r="471" spans="1:19">
      <c r="A471" s="25" t="s">
        <v>1512</v>
      </c>
      <c r="B471" s="98" t="str">
        <f t="shared" si="5"/>
        <v xml:space="preserve">โครงการขยายผิวจราจรเข้าแหล่งท่องเที่่ยวบ้านนามกุย อำเภอไทรโยค จังหวัดกาญจนบุรี </v>
      </c>
      <c r="C471" s="26" t="s">
        <v>4254</v>
      </c>
      <c r="D471" s="26" t="s">
        <v>29</v>
      </c>
      <c r="E471" s="34">
        <v>2565</v>
      </c>
      <c r="F471" s="34" t="s">
        <v>1515</v>
      </c>
      <c r="G471" s="35" t="s">
        <v>249</v>
      </c>
      <c r="H471" s="26" t="s">
        <v>855</v>
      </c>
      <c r="I471" s="26" t="s">
        <v>165</v>
      </c>
      <c r="J471" s="34" t="s">
        <v>4622</v>
      </c>
      <c r="K471" s="26" t="s">
        <v>38</v>
      </c>
      <c r="L471" s="35" t="s">
        <v>2850</v>
      </c>
      <c r="M471" s="35" t="s">
        <v>2788</v>
      </c>
      <c r="N471" s="40" t="s">
        <v>2859</v>
      </c>
      <c r="O471" s="40" t="s">
        <v>4615</v>
      </c>
      <c r="P471" s="40"/>
      <c r="Q471" s="26" t="s">
        <v>1970</v>
      </c>
      <c r="R471" s="34" t="s">
        <v>757</v>
      </c>
      <c r="S471" s="16" t="s">
        <v>4763</v>
      </c>
    </row>
    <row r="472" spans="1:19">
      <c r="A472" s="15" t="s">
        <v>1616</v>
      </c>
      <c r="B472" s="98" t="str">
        <f t="shared" si="5"/>
        <v xml:space="preserve">โครงการพัฒนาเส้นทางการท่องเที่ยวกลุ่มจังหวัดภาคกลางตอนล่าง 2 กิจกรรมปรับปรุงทางเท้า ถนนสาย สค. 1018 แยกทางหลวงหมายเลข  4 - บ้านคลองมะเดื่อ อำเภอกระทุ่มแบน จังหวัดสมุทรสาคร </v>
      </c>
      <c r="C472" s="15" t="s">
        <v>4325</v>
      </c>
      <c r="D472" s="15" t="s">
        <v>29</v>
      </c>
      <c r="E472" s="40">
        <v>2565</v>
      </c>
      <c r="F472" s="40" t="s">
        <v>608</v>
      </c>
      <c r="G472" s="40" t="s">
        <v>249</v>
      </c>
      <c r="H472" s="15" t="s">
        <v>370</v>
      </c>
      <c r="I472" s="15" t="s">
        <v>165</v>
      </c>
      <c r="J472" s="34" t="s">
        <v>4622</v>
      </c>
      <c r="K472" s="15" t="s">
        <v>38</v>
      </c>
      <c r="L472" s="40" t="s">
        <v>2850</v>
      </c>
      <c r="M472" s="35" t="s">
        <v>2769</v>
      </c>
      <c r="N472" s="40" t="s">
        <v>2780</v>
      </c>
      <c r="O472" s="40" t="s">
        <v>4615</v>
      </c>
      <c r="P472" s="40"/>
      <c r="Q472" s="15" t="s">
        <v>2054</v>
      </c>
      <c r="R472" s="40" t="s">
        <v>636</v>
      </c>
      <c r="S472" s="16" t="s">
        <v>4763</v>
      </c>
    </row>
    <row r="473" spans="1:19">
      <c r="A473" s="15" t="s">
        <v>1616</v>
      </c>
      <c r="B473" s="98" t="str">
        <f t="shared" si="5"/>
        <v xml:space="preserve">โครงการพัฒนาเส้นทางการท่องเที่ยวกลุ่มจังหวัดภาคกลางตอนล่าง 2 กิจกรรมปรับปรุงทางเท้า ถนนสาย สค. 1018 แยกทางหลวงหมายเลข  4 - บ้านคลองมะเดื่อ อำเภอกระทุ่มแบน จังหวัดสมุทรสาคร </v>
      </c>
      <c r="C473" s="15" t="s">
        <v>4325</v>
      </c>
      <c r="D473" s="15" t="s">
        <v>29</v>
      </c>
      <c r="E473" s="40">
        <v>2565</v>
      </c>
      <c r="F473" s="40" t="s">
        <v>608</v>
      </c>
      <c r="G473" s="40" t="s">
        <v>249</v>
      </c>
      <c r="H473" s="15" t="s">
        <v>370</v>
      </c>
      <c r="I473" s="15" t="s">
        <v>165</v>
      </c>
      <c r="J473" s="34" t="s">
        <v>4622</v>
      </c>
      <c r="K473" s="15" t="s">
        <v>38</v>
      </c>
      <c r="L473" s="40" t="s">
        <v>2850</v>
      </c>
      <c r="M473" s="35" t="s">
        <v>2769</v>
      </c>
      <c r="N473" s="40" t="s">
        <v>2770</v>
      </c>
      <c r="O473" s="99" t="s">
        <v>4616</v>
      </c>
      <c r="P473" s="99" t="s">
        <v>4617</v>
      </c>
      <c r="Q473" s="15" t="s">
        <v>2054</v>
      </c>
      <c r="R473" s="40" t="s">
        <v>636</v>
      </c>
      <c r="S473" s="16" t="s">
        <v>4763</v>
      </c>
    </row>
    <row r="474" spans="1:19">
      <c r="A474" s="15" t="s">
        <v>1682</v>
      </c>
      <c r="B474" s="98" t="str">
        <f t="shared" si="5"/>
        <v>การกำหนดให้ผู้ที่ขับรถบรรทุกวัตถุอันตรายต้องอบรมหลักสูตรการขับรถวัตถุอันตราย  ตามข้อกำหนด (ADR)</v>
      </c>
      <c r="C474" s="15" t="s">
        <v>1683</v>
      </c>
      <c r="D474" s="15" t="s">
        <v>29</v>
      </c>
      <c r="E474" s="40">
        <v>2565</v>
      </c>
      <c r="F474" s="40" t="s">
        <v>932</v>
      </c>
      <c r="G474" s="40" t="s">
        <v>678</v>
      </c>
      <c r="H474" s="15" t="s">
        <v>36</v>
      </c>
      <c r="I474" s="15" t="s">
        <v>37</v>
      </c>
      <c r="J474" s="34" t="s">
        <v>4624</v>
      </c>
      <c r="K474" s="15" t="s">
        <v>38</v>
      </c>
      <c r="L474" s="40" t="s">
        <v>2850</v>
      </c>
      <c r="M474" s="35" t="s">
        <v>2775</v>
      </c>
      <c r="N474" s="40" t="s">
        <v>3532</v>
      </c>
      <c r="O474" s="40" t="s">
        <v>4615</v>
      </c>
      <c r="P474" s="40"/>
      <c r="Q474" s="15" t="s">
        <v>2092</v>
      </c>
      <c r="R474" s="40" t="s">
        <v>614</v>
      </c>
      <c r="S474" s="16" t="s">
        <v>4763</v>
      </c>
    </row>
    <row r="475" spans="1:19">
      <c r="A475" s="15" t="s">
        <v>1562</v>
      </c>
      <c r="B475" s="98" t="str">
        <f t="shared" si="5"/>
        <v>โครงการตรวจจับความเร็วรถโดยสารสาธารณะ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2565</v>
      </c>
      <c r="C475" s="15" t="s">
        <v>1563</v>
      </c>
      <c r="D475" s="15" t="s">
        <v>29</v>
      </c>
      <c r="E475" s="40">
        <v>2565</v>
      </c>
      <c r="F475" s="40" t="s">
        <v>608</v>
      </c>
      <c r="G475" s="40" t="s">
        <v>249</v>
      </c>
      <c r="H475" s="15" t="s">
        <v>1096</v>
      </c>
      <c r="I475" s="15" t="s">
        <v>37</v>
      </c>
      <c r="J475" s="34" t="s">
        <v>4624</v>
      </c>
      <c r="K475" s="15" t="s">
        <v>38</v>
      </c>
      <c r="L475" s="40" t="s">
        <v>2850</v>
      </c>
      <c r="M475" s="35" t="s">
        <v>2769</v>
      </c>
      <c r="N475" s="40" t="s">
        <v>2780</v>
      </c>
      <c r="O475" s="40" t="s">
        <v>4615</v>
      </c>
      <c r="P475" s="40"/>
      <c r="Q475" s="15" t="s">
        <v>2008</v>
      </c>
      <c r="R475" s="40" t="s">
        <v>636</v>
      </c>
      <c r="S475" s="16" t="s">
        <v>4763</v>
      </c>
    </row>
    <row r="476" spans="1:19">
      <c r="A476" s="15" t="s">
        <v>1516</v>
      </c>
      <c r="B476" s="98" t="str">
        <f t="shared" si="5"/>
        <v>โครงการส่งเสริมการพัฒนาโครงสร้างพื้นฐานเพื่อรองรับการขยายตัวของการค้า การท่องเที่ยว และการขยายตัวของเมือง</v>
      </c>
      <c r="C476" s="15" t="s">
        <v>1517</v>
      </c>
      <c r="D476" s="15" t="s">
        <v>29</v>
      </c>
      <c r="E476" s="40">
        <v>2565</v>
      </c>
      <c r="F476" s="40" t="s">
        <v>1515</v>
      </c>
      <c r="G476" s="40" t="s">
        <v>249</v>
      </c>
      <c r="H476" s="15" t="s">
        <v>855</v>
      </c>
      <c r="I476" s="15" t="s">
        <v>165</v>
      </c>
      <c r="J476" s="34" t="s">
        <v>4622</v>
      </c>
      <c r="K476" s="15" t="s">
        <v>38</v>
      </c>
      <c r="L476" s="40" t="s">
        <v>2850</v>
      </c>
      <c r="M476" s="35" t="s">
        <v>2769</v>
      </c>
      <c r="N476" s="40" t="s">
        <v>2770</v>
      </c>
      <c r="O476" s="40" t="s">
        <v>4615</v>
      </c>
      <c r="P476" s="40"/>
      <c r="Q476" s="15" t="s">
        <v>1972</v>
      </c>
      <c r="R476" s="40" t="s">
        <v>656</v>
      </c>
      <c r="S476" s="16" t="s">
        <v>4763</v>
      </c>
    </row>
    <row r="477" spans="1:19">
      <c r="A477" s="15" t="s">
        <v>1516</v>
      </c>
      <c r="B477" s="98" t="str">
        <f t="shared" si="5"/>
        <v>โครงการส่งเสริมการพัฒนาโครงสร้างพื้นฐานเพื่อรองรับการขยายตัวของการค้า การท่องเที่ยว และการขยายตัวของเมือง</v>
      </c>
      <c r="C477" s="15" t="s">
        <v>1517</v>
      </c>
      <c r="D477" s="15" t="s">
        <v>29</v>
      </c>
      <c r="E477" s="40">
        <v>2565</v>
      </c>
      <c r="F477" s="40" t="s">
        <v>1515</v>
      </c>
      <c r="G477" s="40" t="s">
        <v>249</v>
      </c>
      <c r="H477" s="15" t="s">
        <v>855</v>
      </c>
      <c r="I477" s="15" t="s">
        <v>165</v>
      </c>
      <c r="J477" s="34" t="s">
        <v>4622</v>
      </c>
      <c r="K477" s="15" t="s">
        <v>38</v>
      </c>
      <c r="L477" s="40" t="s">
        <v>2850</v>
      </c>
      <c r="M477" s="35" t="s">
        <v>2788</v>
      </c>
      <c r="N477" s="40" t="s">
        <v>2859</v>
      </c>
      <c r="O477" s="99" t="s">
        <v>4616</v>
      </c>
      <c r="P477" s="99" t="s">
        <v>4617</v>
      </c>
      <c r="Q477" s="15" t="s">
        <v>1972</v>
      </c>
      <c r="R477" s="40" t="s">
        <v>656</v>
      </c>
      <c r="S477" s="16" t="s">
        <v>4763</v>
      </c>
    </row>
    <row r="478" spans="1:19">
      <c r="A478" s="15" t="s">
        <v>2203</v>
      </c>
      <c r="B478" s="98" t="str">
        <f t="shared" si="5"/>
        <v>โครงการเสริมสร้างความมั่นคงปลอดภัยในชีวิตและทรัพย์สินของประชาชน  กิจกรรมติดตั๊งไฟฟ้าแสงสว่าง  ทางหลวงหมายเลข 3493  ตอน  คลองทราย - จันทบุรี  อำเภอเมือง  จังหวัดจันทบุรี</v>
      </c>
      <c r="C478" s="15" t="s">
        <v>2204</v>
      </c>
      <c r="D478" s="15" t="s">
        <v>29</v>
      </c>
      <c r="E478" s="40">
        <v>2565</v>
      </c>
      <c r="F478" s="40" t="s">
        <v>718</v>
      </c>
      <c r="G478" s="40" t="s">
        <v>673</v>
      </c>
      <c r="H478" s="15" t="s">
        <v>424</v>
      </c>
      <c r="I478" s="15" t="s">
        <v>61</v>
      </c>
      <c r="J478" s="34" t="s">
        <v>4621</v>
      </c>
      <c r="K478" s="15" t="s">
        <v>38</v>
      </c>
      <c r="L478" s="40" t="s">
        <v>2850</v>
      </c>
      <c r="M478" s="35" t="s">
        <v>2788</v>
      </c>
      <c r="N478" s="40" t="s">
        <v>2859</v>
      </c>
      <c r="O478" s="40" t="s">
        <v>4615</v>
      </c>
      <c r="P478" s="40"/>
      <c r="Q478" s="15" t="s">
        <v>2207</v>
      </c>
      <c r="R478" s="40" t="s">
        <v>757</v>
      </c>
      <c r="S478" s="16" t="s">
        <v>4763</v>
      </c>
    </row>
    <row r="479" spans="1:19">
      <c r="A479" s="15" t="s">
        <v>1696</v>
      </c>
      <c r="B479" s="98" t="str">
        <f t="shared" ref="B479:B542" si="6">HYPERLINK(Q479,C479)</f>
        <v>เพิ่มประสิทธิภาพทางหลวงหมายเลข 3405  ตอน  บ้านแหลม - ทุ่งขนาน  อำเภอสอยดาว  จังหวัดจันทบุรี</v>
      </c>
      <c r="C479" s="15" t="s">
        <v>1697</v>
      </c>
      <c r="D479" s="15" t="s">
        <v>29</v>
      </c>
      <c r="E479" s="40">
        <v>2565</v>
      </c>
      <c r="F479" s="40" t="s">
        <v>672</v>
      </c>
      <c r="G479" s="40" t="s">
        <v>678</v>
      </c>
      <c r="H479" s="15" t="s">
        <v>424</v>
      </c>
      <c r="I479" s="15" t="s">
        <v>61</v>
      </c>
      <c r="J479" s="34" t="s">
        <v>4621</v>
      </c>
      <c r="K479" s="15" t="s">
        <v>38</v>
      </c>
      <c r="L479" s="40" t="s">
        <v>2850</v>
      </c>
      <c r="M479" s="35" t="s">
        <v>4636</v>
      </c>
      <c r="N479" s="40" t="s">
        <v>2875</v>
      </c>
      <c r="O479" s="40" t="s">
        <v>4615</v>
      </c>
      <c r="P479" s="40"/>
      <c r="Q479" s="15" t="s">
        <v>2102</v>
      </c>
      <c r="R479" s="40" t="s">
        <v>603</v>
      </c>
      <c r="S479" s="16" t="s">
        <v>4763</v>
      </c>
    </row>
    <row r="480" spans="1:19">
      <c r="A480" s="15" t="s">
        <v>1638</v>
      </c>
      <c r="B480" s="98" t="str">
        <f t="shared" si="6"/>
        <v>โครงการการดำเนินงานศูนย์คุ้มครองผู้โดยสารรถสาธารณะ(โทร.1584)ทั้งส่วนกลางและส่วนภูมิภาค ประจำปีงบประมาณ พ.ศ.2565</v>
      </c>
      <c r="C480" s="15" t="s">
        <v>1639</v>
      </c>
      <c r="D480" s="15" t="s">
        <v>29</v>
      </c>
      <c r="E480" s="40">
        <v>2565</v>
      </c>
      <c r="F480" s="40" t="s">
        <v>608</v>
      </c>
      <c r="G480" s="40" t="s">
        <v>249</v>
      </c>
      <c r="H480" s="15" t="s">
        <v>1096</v>
      </c>
      <c r="I480" s="15" t="s">
        <v>37</v>
      </c>
      <c r="J480" s="34" t="s">
        <v>4624</v>
      </c>
      <c r="K480" s="15" t="s">
        <v>38</v>
      </c>
      <c r="L480" s="40" t="s">
        <v>2850</v>
      </c>
      <c r="M480" s="35" t="s">
        <v>2769</v>
      </c>
      <c r="N480" s="40" t="s">
        <v>2780</v>
      </c>
      <c r="O480" s="40" t="s">
        <v>4615</v>
      </c>
      <c r="P480" s="40"/>
      <c r="Q480" s="15" t="s">
        <v>2064</v>
      </c>
      <c r="R480" s="40" t="s">
        <v>636</v>
      </c>
      <c r="S480" s="16" t="s">
        <v>4763</v>
      </c>
    </row>
    <row r="481" spans="1:19">
      <c r="A481" s="15" t="s">
        <v>4531</v>
      </c>
      <c r="B481" s="98" t="str">
        <f t="shared" si="6"/>
        <v>พัฒนาปัจจัยโครงสร้างพื้นฐานและสิ่งอำนวยความสะดวกด้านการท่องเที่ยว</v>
      </c>
      <c r="C481" s="15" t="s">
        <v>4532</v>
      </c>
      <c r="D481" s="15" t="s">
        <v>29</v>
      </c>
      <c r="E481" s="40">
        <v>2565</v>
      </c>
      <c r="F481" s="40" t="s">
        <v>672</v>
      </c>
      <c r="G481" s="40" t="s">
        <v>678</v>
      </c>
      <c r="H481" s="15" t="s">
        <v>424</v>
      </c>
      <c r="I481" s="15" t="s">
        <v>61</v>
      </c>
      <c r="J481" s="34" t="s">
        <v>4621</v>
      </c>
      <c r="K481" s="15" t="s">
        <v>38</v>
      </c>
      <c r="L481" s="40" t="s">
        <v>2850</v>
      </c>
      <c r="M481" s="35" t="s">
        <v>2788</v>
      </c>
      <c r="N481" s="40" t="s">
        <v>2924</v>
      </c>
      <c r="O481" s="40" t="s">
        <v>4616</v>
      </c>
      <c r="P481" s="40"/>
      <c r="Q481" s="15" t="s">
        <v>4533</v>
      </c>
      <c r="R481" s="40" t="s">
        <v>4457</v>
      </c>
      <c r="S481" s="16" t="s">
        <v>4763</v>
      </c>
    </row>
    <row r="482" spans="1:19">
      <c r="A482" s="15" t="s">
        <v>4534</v>
      </c>
      <c r="B482" s="98" t="str">
        <f t="shared" si="6"/>
        <v>โครงการส่งเสริมการท่องเที่ยว Geo Tourism สำหรับอุทยานธรณีเพชรบูรณ์ สู่อุทยานธรณีโลก ก่อสรา้งเส้นทางท่องเที่ยวสู่อุทยานธรณีเพชรบูรณ์ท้องทะเลดึกดำบรรพ์บ้านโภชน์ โดยการก่อสรา้งถนนคอนกรีตเสริมเหล็ก หมู่ที่ 8 บ้านซับชมภู ตำบลบ้านโภชน์ อำเภอหนองไผ่ จังหวัดเพชรบูรณ์</v>
      </c>
      <c r="C482" s="15" t="s">
        <v>4535</v>
      </c>
      <c r="D482" s="15" t="s">
        <v>29</v>
      </c>
      <c r="E482" s="40">
        <v>2565</v>
      </c>
      <c r="F482" s="40" t="s">
        <v>1515</v>
      </c>
      <c r="G482" s="40" t="s">
        <v>249</v>
      </c>
      <c r="H482" s="15" t="s">
        <v>4536</v>
      </c>
      <c r="I482" s="15" t="s">
        <v>165</v>
      </c>
      <c r="J482" s="34" t="s">
        <v>4622</v>
      </c>
      <c r="K482" s="15" t="s">
        <v>38</v>
      </c>
      <c r="L482" s="40" t="s">
        <v>2850</v>
      </c>
      <c r="M482" s="35" t="s">
        <v>2788</v>
      </c>
      <c r="N482" s="40" t="s">
        <v>2789</v>
      </c>
      <c r="O482" s="40" t="s">
        <v>4616</v>
      </c>
      <c r="P482" s="40"/>
      <c r="Q482" s="15" t="s">
        <v>4540</v>
      </c>
      <c r="R482" s="40" t="s">
        <v>4538</v>
      </c>
      <c r="S482" s="16" t="s">
        <v>4763</v>
      </c>
    </row>
    <row r="483" spans="1:19">
      <c r="A483" s="15" t="s">
        <v>4541</v>
      </c>
      <c r="B483" s="98" t="str">
        <f t="shared" si="6"/>
        <v>พัฒนาโครงสร้างพื้นฐานในแหล่งท่องเที่ยว  และสิ่งอำนวยความสะดวกด้านการท่องเที่ยวในปราจันสระตรานคร  ทางหลวงหมายเลข 3153  ตอน จันทบุรี - ท่าใหม่  อำเภอเมืองจันทบุรี  จังหวัดจันทบุรี</v>
      </c>
      <c r="C483" s="15" t="s">
        <v>4542</v>
      </c>
      <c r="D483" s="15" t="s">
        <v>29</v>
      </c>
      <c r="E483" s="40">
        <v>2565</v>
      </c>
      <c r="F483" s="40" t="s">
        <v>672</v>
      </c>
      <c r="G483" s="40" t="s">
        <v>673</v>
      </c>
      <c r="H483" s="15" t="s">
        <v>424</v>
      </c>
      <c r="I483" s="15" t="s">
        <v>61</v>
      </c>
      <c r="J483" s="34" t="s">
        <v>4621</v>
      </c>
      <c r="K483" s="15" t="s">
        <v>38</v>
      </c>
      <c r="L483" s="40" t="s">
        <v>2850</v>
      </c>
      <c r="M483" s="35" t="s">
        <v>2788</v>
      </c>
      <c r="N483" s="40" t="s">
        <v>2789</v>
      </c>
      <c r="O483" s="40" t="s">
        <v>4616</v>
      </c>
      <c r="P483" s="40"/>
      <c r="Q483" s="15" t="s">
        <v>4543</v>
      </c>
      <c r="R483" s="40" t="s">
        <v>4457</v>
      </c>
      <c r="S483" s="16" t="s">
        <v>4763</v>
      </c>
    </row>
    <row r="484" spans="1:19">
      <c r="A484" s="15" t="s">
        <v>4544</v>
      </c>
      <c r="B484" s="98" t="str">
        <f t="shared" si="6"/>
        <v>โครงการงานติดตั้งไฟฟ้าแสงสว่าง</v>
      </c>
      <c r="C484" s="15" t="s">
        <v>4545</v>
      </c>
      <c r="D484" s="15" t="s">
        <v>29</v>
      </c>
      <c r="E484" s="40">
        <v>2565</v>
      </c>
      <c r="F484" s="40" t="s">
        <v>608</v>
      </c>
      <c r="G484" s="40" t="s">
        <v>249</v>
      </c>
      <c r="H484" s="15" t="s">
        <v>3314</v>
      </c>
      <c r="I484" s="15" t="s">
        <v>61</v>
      </c>
      <c r="J484" s="34" t="s">
        <v>4621</v>
      </c>
      <c r="K484" s="15" t="s">
        <v>38</v>
      </c>
      <c r="L484" s="40" t="s">
        <v>2850</v>
      </c>
      <c r="M484" s="35" t="s">
        <v>2788</v>
      </c>
      <c r="N484" s="40" t="s">
        <v>2789</v>
      </c>
      <c r="O484" s="40" t="s">
        <v>4616</v>
      </c>
      <c r="P484" s="40"/>
      <c r="Q484" s="15" t="s">
        <v>4548</v>
      </c>
      <c r="R484" s="40" t="s">
        <v>4546</v>
      </c>
      <c r="S484" s="16" t="s">
        <v>4763</v>
      </c>
    </row>
    <row r="485" spans="1:19">
      <c r="A485" s="15" t="s">
        <v>4602</v>
      </c>
      <c r="B485" s="98" t="str">
        <f t="shared" si="6"/>
        <v>โครงการ เพิ่มประสิทธิภาพการจราจร  เส้นทางไปโรงพยายบาลพระอาจารย์แบน  ธนากโร  ภูพานเชื่อมโยงไปยังเขื่อนน้ำพุง</v>
      </c>
      <c r="C485" s="15" t="s">
        <v>4603</v>
      </c>
      <c r="D485" s="15" t="s">
        <v>29</v>
      </c>
      <c r="E485" s="40">
        <v>2565</v>
      </c>
      <c r="F485" s="40" t="s">
        <v>608</v>
      </c>
      <c r="G485" s="40" t="s">
        <v>718</v>
      </c>
      <c r="H485" s="15" t="s">
        <v>872</v>
      </c>
      <c r="I485" s="15" t="s">
        <v>61</v>
      </c>
      <c r="J485" s="34" t="s">
        <v>4621</v>
      </c>
      <c r="K485" s="15" t="s">
        <v>38</v>
      </c>
      <c r="L485" s="40" t="s">
        <v>2850</v>
      </c>
      <c r="M485" s="35" t="s">
        <v>2775</v>
      </c>
      <c r="N485" s="40" t="s">
        <v>2776</v>
      </c>
      <c r="O485" s="40" t="s">
        <v>4616</v>
      </c>
      <c r="P485" s="40"/>
      <c r="Q485" s="15" t="s">
        <v>4604</v>
      </c>
      <c r="R485" s="40" t="s">
        <v>4595</v>
      </c>
      <c r="S485" s="16" t="s">
        <v>4763</v>
      </c>
    </row>
    <row r="486" spans="1:19">
      <c r="A486" s="25" t="s">
        <v>2680</v>
      </c>
      <c r="B486" s="98" t="str">
        <f t="shared" si="6"/>
        <v>โครงการการพัฒนาศูนย์ข้อมูลอุบัติเหตุทางถนนแห่งชาติ</v>
      </c>
      <c r="C486" s="26" t="s">
        <v>1386</v>
      </c>
      <c r="D486" s="26" t="s">
        <v>29</v>
      </c>
      <c r="E486" s="34">
        <v>2566</v>
      </c>
      <c r="F486" s="34" t="s">
        <v>1378</v>
      </c>
      <c r="G486" s="35" t="s">
        <v>128</v>
      </c>
      <c r="H486" s="26" t="s">
        <v>641</v>
      </c>
      <c r="I486" s="26" t="s">
        <v>622</v>
      </c>
      <c r="J486" s="34" t="s">
        <v>4620</v>
      </c>
      <c r="K486" s="26" t="s">
        <v>623</v>
      </c>
      <c r="L486" s="34" t="s">
        <v>2851</v>
      </c>
      <c r="M486" s="35" t="s">
        <v>2775</v>
      </c>
      <c r="N486" s="40" t="s">
        <v>2776</v>
      </c>
      <c r="O486" s="40" t="s">
        <v>4615</v>
      </c>
      <c r="P486" s="40"/>
      <c r="Q486" s="26" t="s">
        <v>2853</v>
      </c>
      <c r="R486" s="36" t="s">
        <v>1390</v>
      </c>
      <c r="S486" s="16" t="s">
        <v>4763</v>
      </c>
    </row>
    <row r="487" spans="1:19">
      <c r="A487" s="25" t="s">
        <v>2240</v>
      </c>
      <c r="B487" s="98" t="str">
        <f t="shared" si="6"/>
        <v xml:space="preserve">โครงการปรับปรุงเพิ่มประสิทธิภาพทางหลวง ทางหลวงหมายเลข 2012 ตอน บ้านสามแยก-วิเชียรบุรี ระหว่าง กม.4+335 - กม.6+000 หมู่ที่ 3 ตำบลสระประดู่ อำเภอวิเชียรบุรี จังหวัดเพชรบูรณ์ กว้าง 10.00 เมตร หนา 10.00 เซนติเมตร ระยะทาง 1.665 กิโลเมตร </v>
      </c>
      <c r="C487" s="26" t="s">
        <v>2854</v>
      </c>
      <c r="D487" s="26" t="s">
        <v>29</v>
      </c>
      <c r="E487" s="34">
        <v>2566</v>
      </c>
      <c r="F487" s="34" t="s">
        <v>1378</v>
      </c>
      <c r="G487" s="35" t="s">
        <v>128</v>
      </c>
      <c r="H487" s="26" t="s">
        <v>2242</v>
      </c>
      <c r="I487" s="26" t="s">
        <v>61</v>
      </c>
      <c r="J487" s="34" t="s">
        <v>4621</v>
      </c>
      <c r="K487" s="26" t="s">
        <v>38</v>
      </c>
      <c r="L487" s="34" t="s">
        <v>2855</v>
      </c>
      <c r="M487" s="35" t="s">
        <v>2769</v>
      </c>
      <c r="N487" s="40" t="s">
        <v>2770</v>
      </c>
      <c r="O487" s="40" t="s">
        <v>4615</v>
      </c>
      <c r="P487" s="40"/>
      <c r="Q487" s="26" t="s">
        <v>2856</v>
      </c>
      <c r="R487" s="36" t="s">
        <v>1412</v>
      </c>
      <c r="S487" s="16" t="s">
        <v>4763</v>
      </c>
    </row>
    <row r="488" spans="1:19">
      <c r="A488" s="25" t="s">
        <v>2244</v>
      </c>
      <c r="B488" s="98" t="str">
        <f t="shared" si="6"/>
        <v>โครงการพัฒนาโครงสร้างพื้นฐาน ปรับปรุงโครงข่ายทางหลวง ทางหลวงหมายเลข 113 ตอน ชนแดน – ดงขุย ระหว่าง กม.36+500 – กม.37+000</v>
      </c>
      <c r="C488" s="26" t="s">
        <v>2245</v>
      </c>
      <c r="D488" s="26" t="s">
        <v>29</v>
      </c>
      <c r="E488" s="34">
        <v>2566</v>
      </c>
      <c r="F488" s="34" t="s">
        <v>1378</v>
      </c>
      <c r="G488" s="35" t="s">
        <v>128</v>
      </c>
      <c r="H488" s="26" t="s">
        <v>2242</v>
      </c>
      <c r="I488" s="26" t="s">
        <v>61</v>
      </c>
      <c r="J488" s="34" t="s">
        <v>4621</v>
      </c>
      <c r="K488" s="26" t="s">
        <v>38</v>
      </c>
      <c r="L488" s="34" t="s">
        <v>2855</v>
      </c>
      <c r="M488" s="35" t="s">
        <v>2769</v>
      </c>
      <c r="N488" s="40" t="s">
        <v>2770</v>
      </c>
      <c r="O488" s="40" t="s">
        <v>4615</v>
      </c>
      <c r="P488" s="40"/>
      <c r="Q488" s="26" t="s">
        <v>2857</v>
      </c>
      <c r="R488" s="36" t="s">
        <v>1412</v>
      </c>
      <c r="S488" s="16" t="s">
        <v>4763</v>
      </c>
    </row>
    <row r="489" spans="1:19">
      <c r="A489" s="25" t="s">
        <v>2261</v>
      </c>
      <c r="B489" s="98" t="str">
        <f t="shared" si="6"/>
        <v xml:space="preserve">โครงการ : 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311 ตอนควบคุม 0300 ตอน บ้านม้า - ชัยนาท ระหว่าง กม.58+263 – กม.81+000 (เป็นแห่ง ๆ) </v>
      </c>
      <c r="C489" s="26" t="s">
        <v>2858</v>
      </c>
      <c r="D489" s="26" t="s">
        <v>29</v>
      </c>
      <c r="E489" s="34">
        <v>2566</v>
      </c>
      <c r="F489" s="34" t="s">
        <v>1731</v>
      </c>
      <c r="G489" s="35" t="s">
        <v>128</v>
      </c>
      <c r="H489" s="26" t="s">
        <v>1485</v>
      </c>
      <c r="I489" s="26" t="s">
        <v>61</v>
      </c>
      <c r="J489" s="34" t="s">
        <v>4621</v>
      </c>
      <c r="K489" s="26" t="s">
        <v>38</v>
      </c>
      <c r="L489" s="34" t="s">
        <v>2855</v>
      </c>
      <c r="M489" s="35" t="s">
        <v>2788</v>
      </c>
      <c r="N489" s="40" t="s">
        <v>2859</v>
      </c>
      <c r="O489" s="40" t="s">
        <v>4615</v>
      </c>
      <c r="P489" s="40"/>
      <c r="Q489" s="26" t="s">
        <v>2860</v>
      </c>
      <c r="R489" s="36" t="s">
        <v>1401</v>
      </c>
      <c r="S489" s="16" t="s">
        <v>4763</v>
      </c>
    </row>
    <row r="490" spans="1:19">
      <c r="A490" s="25" t="s">
        <v>2247</v>
      </c>
      <c r="B490" s="98" t="str">
        <f t="shared" si="6"/>
        <v xml:space="preserve">โครงการยกระดับความปลอดภัยเพื่อป้องกันแก้ไขอุบัติเหตุทางถนน ทางหลวงหมายเลข 21 กม.91+856 แยกทางหลวงหมายเลข 2244 และทางหลวงหมายเลข 2245 ระหว่าง กม.1+050 - กม.7+900 เป็นช่วงๆ </v>
      </c>
      <c r="C490" s="26" t="s">
        <v>2861</v>
      </c>
      <c r="D490" s="26" t="s">
        <v>29</v>
      </c>
      <c r="E490" s="34">
        <v>2566</v>
      </c>
      <c r="F490" s="34" t="s">
        <v>1378</v>
      </c>
      <c r="G490" s="35" t="s">
        <v>128</v>
      </c>
      <c r="H490" s="26" t="s">
        <v>2242</v>
      </c>
      <c r="I490" s="26" t="s">
        <v>61</v>
      </c>
      <c r="J490" s="34" t="s">
        <v>4621</v>
      </c>
      <c r="K490" s="26" t="s">
        <v>38</v>
      </c>
      <c r="L490" s="34" t="s">
        <v>2855</v>
      </c>
      <c r="M490" s="35" t="s">
        <v>2769</v>
      </c>
      <c r="N490" s="40" t="s">
        <v>2770</v>
      </c>
      <c r="O490" s="40" t="s">
        <v>4615</v>
      </c>
      <c r="P490" s="40"/>
      <c r="Q490" s="26" t="s">
        <v>2862</v>
      </c>
      <c r="R490" s="36" t="s">
        <v>1412</v>
      </c>
      <c r="S490" s="16" t="s">
        <v>4763</v>
      </c>
    </row>
    <row r="491" spans="1:19">
      <c r="A491" s="25" t="s">
        <v>2264</v>
      </c>
      <c r="B491" s="98" t="str">
        <f t="shared" si="6"/>
        <v xml:space="preserve">โครงการ : เพิ่มประสิทธิภาพการลดอุบัติเหตุจราจรทางบก  กิจกรรมหลัก : แก้ไขจุดเสี่ยง จุดอันตราย  กิจกรรม : ติดตั้งไฟฟ้าแสงสว่าง (High Mast) ทางหลวงหมายเลข 340 ตอนควบคุม 0401, 0402 ตอน ปากน้ำ – โรงพยาบาลสรรคบุรี - ชัยนาท ระหว่าง กม.135+000 – กม.164+200 บริเวณร่องกลาง (เป็นแห่ง ๆ) </v>
      </c>
      <c r="C491" s="26" t="s">
        <v>2863</v>
      </c>
      <c r="D491" s="26" t="s">
        <v>29</v>
      </c>
      <c r="E491" s="34">
        <v>2566</v>
      </c>
      <c r="F491" s="34" t="s">
        <v>1731</v>
      </c>
      <c r="G491" s="35" t="s">
        <v>128</v>
      </c>
      <c r="H491" s="26" t="s">
        <v>1485</v>
      </c>
      <c r="I491" s="26" t="s">
        <v>61</v>
      </c>
      <c r="J491" s="34" t="s">
        <v>4621</v>
      </c>
      <c r="K491" s="26" t="s">
        <v>38</v>
      </c>
      <c r="L491" s="34" t="s">
        <v>2855</v>
      </c>
      <c r="M491" s="35" t="s">
        <v>2788</v>
      </c>
      <c r="N491" s="40" t="s">
        <v>2859</v>
      </c>
      <c r="O491" s="40" t="s">
        <v>4615</v>
      </c>
      <c r="P491" s="40"/>
      <c r="Q491" s="26" t="s">
        <v>2864</v>
      </c>
      <c r="R491" s="36" t="s">
        <v>1401</v>
      </c>
      <c r="S491" s="16" t="s">
        <v>4763</v>
      </c>
    </row>
    <row r="492" spans="1:19">
      <c r="A492" s="25" t="s">
        <v>2267</v>
      </c>
      <c r="B492" s="98" t="str">
        <f t="shared" si="6"/>
        <v>โครงการพัฒนาโครงข่ายการคมนาคมและโลจิสติกส์ รองรับนโยบายพื้นที่ระเบียงเศรษฐกิจพิเศษภาคกลางตะวันตก (CWEC)</v>
      </c>
      <c r="C492" s="26" t="s">
        <v>2268</v>
      </c>
      <c r="D492" s="26" t="s">
        <v>29</v>
      </c>
      <c r="E492" s="34">
        <v>2566</v>
      </c>
      <c r="F492" s="34" t="s">
        <v>1378</v>
      </c>
      <c r="G492" s="35" t="s">
        <v>128</v>
      </c>
      <c r="H492" s="26"/>
      <c r="I492" s="26" t="s">
        <v>2269</v>
      </c>
      <c r="J492" s="34" t="s">
        <v>2269</v>
      </c>
      <c r="K492" s="26" t="s">
        <v>194</v>
      </c>
      <c r="L492" s="34" t="s">
        <v>2855</v>
      </c>
      <c r="M492" s="35" t="s">
        <v>2788</v>
      </c>
      <c r="N492" s="40" t="s">
        <v>2789</v>
      </c>
      <c r="O492" s="40" t="s">
        <v>4615</v>
      </c>
      <c r="P492" s="40"/>
      <c r="Q492" s="26" t="s">
        <v>2865</v>
      </c>
      <c r="R492" s="36" t="s">
        <v>1429</v>
      </c>
      <c r="S492" s="16" t="s">
        <v>4763</v>
      </c>
    </row>
    <row r="493" spans="1:19">
      <c r="A493" s="25" t="s">
        <v>2277</v>
      </c>
      <c r="B493" s="98" t="str">
        <f t="shared" si="6"/>
        <v>โครงการป้องกันและลดอุบัติเหตุทางถนนจังหวัดมุกดาหาร กิจกรรมงานติดตั้งไฟฟ้าแสงสว่าง ทางหลวงหมายเลข  2034  ตอน มุกดาหาร – นาสีนวน – บุ่งเขียว</v>
      </c>
      <c r="C493" s="26" t="s">
        <v>2278</v>
      </c>
      <c r="D493" s="26" t="s">
        <v>29</v>
      </c>
      <c r="E493" s="34">
        <v>2566</v>
      </c>
      <c r="F493" s="34" t="s">
        <v>2279</v>
      </c>
      <c r="G493" s="35" t="s">
        <v>2252</v>
      </c>
      <c r="H493" s="26" t="s">
        <v>845</v>
      </c>
      <c r="I493" s="26" t="s">
        <v>61</v>
      </c>
      <c r="J493" s="34" t="s">
        <v>4621</v>
      </c>
      <c r="K493" s="26" t="s">
        <v>38</v>
      </c>
      <c r="L493" s="34" t="s">
        <v>2855</v>
      </c>
      <c r="M493" s="35" t="s">
        <v>2769</v>
      </c>
      <c r="N493" s="40" t="s">
        <v>2770</v>
      </c>
      <c r="O493" s="40" t="s">
        <v>4615</v>
      </c>
      <c r="P493" s="40"/>
      <c r="Q493" s="26" t="s">
        <v>2866</v>
      </c>
      <c r="R493" s="36" t="s">
        <v>1412</v>
      </c>
      <c r="S493" s="16" t="s">
        <v>4763</v>
      </c>
    </row>
    <row r="494" spans="1:19">
      <c r="A494" s="25" t="s">
        <v>2281</v>
      </c>
      <c r="B494" s="98" t="str">
        <f t="shared" si="6"/>
        <v>พัฒนาโครงสร้างพื้นฐานและส่งเสริมสาธารณะประโยชน์ระดับชุมชน</v>
      </c>
      <c r="C494" s="26" t="s">
        <v>2282</v>
      </c>
      <c r="D494" s="26" t="s">
        <v>29</v>
      </c>
      <c r="E494" s="34">
        <v>2566</v>
      </c>
      <c r="F494" s="34" t="s">
        <v>1378</v>
      </c>
      <c r="G494" s="35" t="s">
        <v>128</v>
      </c>
      <c r="H494" s="26" t="s">
        <v>2283</v>
      </c>
      <c r="I494" s="26" t="s">
        <v>61</v>
      </c>
      <c r="J494" s="34" t="s">
        <v>4621</v>
      </c>
      <c r="K494" s="26" t="s">
        <v>38</v>
      </c>
      <c r="L494" s="34" t="s">
        <v>2855</v>
      </c>
      <c r="M494" s="35" t="s">
        <v>2788</v>
      </c>
      <c r="N494" s="40" t="s">
        <v>2789</v>
      </c>
      <c r="O494" s="40" t="s">
        <v>4615</v>
      </c>
      <c r="P494" s="40"/>
      <c r="Q494" s="26" t="s">
        <v>2867</v>
      </c>
      <c r="R494" s="36" t="s">
        <v>1429</v>
      </c>
      <c r="S494" s="16" t="s">
        <v>4763</v>
      </c>
    </row>
    <row r="495" spans="1:19">
      <c r="A495" s="25" t="s">
        <v>2288</v>
      </c>
      <c r="B495" s="98" t="str">
        <f t="shared" si="6"/>
        <v xml:space="preserve">โครงการป้องกันและลดอุบัติเหตุทางถนนจังหวัดมุกดาหาร กิจกรรมงานติดตั้งไฟฟ้าแสงสว่าง ทางหลวงหมายเลข  2116  ตอน  เลิงนกทา - ดอนตาล </v>
      </c>
      <c r="C495" s="26" t="s">
        <v>2868</v>
      </c>
      <c r="D495" s="26" t="s">
        <v>29</v>
      </c>
      <c r="E495" s="34">
        <v>2566</v>
      </c>
      <c r="F495" s="34" t="s">
        <v>2279</v>
      </c>
      <c r="G495" s="35" t="s">
        <v>2252</v>
      </c>
      <c r="H495" s="26" t="s">
        <v>845</v>
      </c>
      <c r="I495" s="26" t="s">
        <v>61</v>
      </c>
      <c r="J495" s="34" t="s">
        <v>4621</v>
      </c>
      <c r="K495" s="26" t="s">
        <v>38</v>
      </c>
      <c r="L495" s="34" t="s">
        <v>2855</v>
      </c>
      <c r="M495" s="35" t="s">
        <v>2769</v>
      </c>
      <c r="N495" s="40" t="s">
        <v>2770</v>
      </c>
      <c r="O495" s="40" t="s">
        <v>4615</v>
      </c>
      <c r="P495" s="40"/>
      <c r="Q495" s="26" t="s">
        <v>2869</v>
      </c>
      <c r="R495" s="36" t="s">
        <v>1412</v>
      </c>
      <c r="S495" s="16" t="s">
        <v>4763</v>
      </c>
    </row>
    <row r="496" spans="1:19">
      <c r="A496" s="25" t="s">
        <v>2285</v>
      </c>
      <c r="B496" s="98" t="str">
        <f t="shared" si="6"/>
        <v>โครงการป้องกันและลดอุบัติเหตุทางถนนจังหวัดมุกดาหาร กิจกรรมงานติดตั้งไฟฟ้าแสงสว่างทางหลวงหมายเลข 2292 ตอน ก้านเหลืองดง - สงเปือย- โนนตูม</v>
      </c>
      <c r="C496" s="26" t="s">
        <v>2286</v>
      </c>
      <c r="D496" s="26" t="s">
        <v>29</v>
      </c>
      <c r="E496" s="34">
        <v>2566</v>
      </c>
      <c r="F496" s="34" t="s">
        <v>2279</v>
      </c>
      <c r="G496" s="35" t="s">
        <v>2252</v>
      </c>
      <c r="H496" s="26" t="s">
        <v>845</v>
      </c>
      <c r="I496" s="26" t="s">
        <v>61</v>
      </c>
      <c r="J496" s="34" t="s">
        <v>4621</v>
      </c>
      <c r="K496" s="26" t="s">
        <v>38</v>
      </c>
      <c r="L496" s="34" t="s">
        <v>2855</v>
      </c>
      <c r="M496" s="35" t="s">
        <v>2769</v>
      </c>
      <c r="N496" s="40" t="s">
        <v>2770</v>
      </c>
      <c r="O496" s="40" t="s">
        <v>4615</v>
      </c>
      <c r="P496" s="40"/>
      <c r="Q496" s="26" t="s">
        <v>2870</v>
      </c>
      <c r="R496" s="36" t="s">
        <v>1412</v>
      </c>
      <c r="S496" s="16" t="s">
        <v>4763</v>
      </c>
    </row>
    <row r="497" spans="1:19">
      <c r="A497" s="25" t="s">
        <v>2297</v>
      </c>
      <c r="B497" s="98" t="str">
        <f t="shared" si="6"/>
        <v>ปรับปรุงถนน สาย เพนียดคล้องช้าง - วัดบรมวงศ์อิศรวราราม  ตำบลสวนพริก อำเภอพระนครศรีอยุธยา  จังหวัดพระนครศรีอยุธยา  จำนวน  1  แห่ง</v>
      </c>
      <c r="C497" s="26" t="s">
        <v>2298</v>
      </c>
      <c r="D497" s="26" t="s">
        <v>29</v>
      </c>
      <c r="E497" s="34">
        <v>2566</v>
      </c>
      <c r="F497" s="34" t="s">
        <v>1731</v>
      </c>
      <c r="G497" s="35" t="s">
        <v>128</v>
      </c>
      <c r="H497" s="26" t="s">
        <v>1715</v>
      </c>
      <c r="I497" s="26" t="s">
        <v>165</v>
      </c>
      <c r="J497" s="34" t="s">
        <v>4622</v>
      </c>
      <c r="K497" s="26" t="s">
        <v>38</v>
      </c>
      <c r="L497" s="34" t="s">
        <v>2855</v>
      </c>
      <c r="M497" s="35" t="s">
        <v>2769</v>
      </c>
      <c r="N497" s="40" t="s">
        <v>2770</v>
      </c>
      <c r="O497" s="40" t="s">
        <v>4615</v>
      </c>
      <c r="P497" s="40"/>
      <c r="Q497" s="26" t="s">
        <v>2871</v>
      </c>
      <c r="R497" s="36" t="s">
        <v>1412</v>
      </c>
      <c r="S497" s="16" t="s">
        <v>4763</v>
      </c>
    </row>
    <row r="498" spans="1:19">
      <c r="A498" s="25" t="s">
        <v>2300</v>
      </c>
      <c r="B498" s="98" t="str">
        <f t="shared" si="6"/>
        <v xml:space="preserve">พัฒนาพื้นที่สาธารณะ เพื่อสุขภาวะที่ดีอย่างยั่งยืน </v>
      </c>
      <c r="C498" s="26" t="s">
        <v>2872</v>
      </c>
      <c r="D498" s="26" t="s">
        <v>29</v>
      </c>
      <c r="E498" s="34">
        <v>2566</v>
      </c>
      <c r="F498" s="34" t="s">
        <v>1378</v>
      </c>
      <c r="G498" s="35" t="s">
        <v>128</v>
      </c>
      <c r="H498" s="26" t="s">
        <v>408</v>
      </c>
      <c r="I498" s="26" t="s">
        <v>61</v>
      </c>
      <c r="J498" s="34" t="s">
        <v>4621</v>
      </c>
      <c r="K498" s="26" t="s">
        <v>38</v>
      </c>
      <c r="L498" s="34" t="s">
        <v>2855</v>
      </c>
      <c r="M498" s="35" t="s">
        <v>4636</v>
      </c>
      <c r="N498" s="40" t="s">
        <v>2873</v>
      </c>
      <c r="O498" s="40" t="s">
        <v>4615</v>
      </c>
      <c r="P498" s="40"/>
      <c r="Q498" s="26" t="s">
        <v>2874</v>
      </c>
      <c r="R498" s="36" t="s">
        <v>2258</v>
      </c>
      <c r="S498" s="16" t="s">
        <v>4763</v>
      </c>
    </row>
    <row r="499" spans="1:19">
      <c r="A499" s="25" t="s">
        <v>2303</v>
      </c>
      <c r="B499" s="98" t="str">
        <f t="shared" si="6"/>
        <v>โครงการเพิ่มประสิทธิภาพทางหลวงสายรอง (ทางหลวง 4192 ตอนเกาะมุกข์ - โมถ่าย)</v>
      </c>
      <c r="C499" s="26" t="s">
        <v>2304</v>
      </c>
      <c r="D499" s="26" t="s">
        <v>29</v>
      </c>
      <c r="E499" s="34">
        <v>2566</v>
      </c>
      <c r="F499" s="34" t="s">
        <v>1378</v>
      </c>
      <c r="G499" s="35" t="s">
        <v>128</v>
      </c>
      <c r="H499" s="26" t="s">
        <v>1673</v>
      </c>
      <c r="I499" s="26" t="s">
        <v>61</v>
      </c>
      <c r="J499" s="34" t="s">
        <v>4621</v>
      </c>
      <c r="K499" s="26" t="s">
        <v>38</v>
      </c>
      <c r="L499" s="34" t="s">
        <v>2855</v>
      </c>
      <c r="M499" s="35" t="s">
        <v>4636</v>
      </c>
      <c r="N499" s="40" t="s">
        <v>2875</v>
      </c>
      <c r="O499" s="40" t="s">
        <v>4615</v>
      </c>
      <c r="P499" s="40"/>
      <c r="Q499" s="26" t="s">
        <v>2876</v>
      </c>
      <c r="R499" s="36" t="s">
        <v>2273</v>
      </c>
      <c r="S499" s="16" t="s">
        <v>4763</v>
      </c>
    </row>
    <row r="500" spans="1:19">
      <c r="A500" s="25" t="s">
        <v>2306</v>
      </c>
      <c r="B500" s="98" t="str">
        <f t="shared" si="6"/>
        <v>ติดตั้งระบบควบคุมและแจ้งเตือนไฟฟ้าส่องสว่างอัจฉริยะ เพื่อเพิ่มประสิทธิภาพในการบริหารจัดการระบบไฟฟ้าส่องสว่างสาธารณะตามเส้นทางถนนสายรองสู่แหล่งท่องเที่ยวจังหวัดภูเก็ต</v>
      </c>
      <c r="C500" s="26" t="s">
        <v>2307</v>
      </c>
      <c r="D500" s="26" t="s">
        <v>29</v>
      </c>
      <c r="E500" s="34">
        <v>2566</v>
      </c>
      <c r="F500" s="34" t="s">
        <v>1378</v>
      </c>
      <c r="G500" s="35" t="s">
        <v>128</v>
      </c>
      <c r="H500" s="26" t="s">
        <v>993</v>
      </c>
      <c r="I500" s="26" t="s">
        <v>61</v>
      </c>
      <c r="J500" s="34" t="s">
        <v>4621</v>
      </c>
      <c r="K500" s="26" t="s">
        <v>38</v>
      </c>
      <c r="L500" s="34" t="s">
        <v>2855</v>
      </c>
      <c r="M500" s="35" t="s">
        <v>2788</v>
      </c>
      <c r="N500" s="40" t="s">
        <v>2789</v>
      </c>
      <c r="O500" s="40" t="s">
        <v>4615</v>
      </c>
      <c r="P500" s="40"/>
      <c r="Q500" s="26" t="s">
        <v>2877</v>
      </c>
      <c r="R500" s="36" t="s">
        <v>1429</v>
      </c>
      <c r="S500" s="16" t="s">
        <v>4763</v>
      </c>
    </row>
    <row r="501" spans="1:19">
      <c r="A501" s="25" t="s">
        <v>2275</v>
      </c>
      <c r="B501" s="98" t="str">
        <f t="shared" si="6"/>
        <v>ดำเนินงานตามมาตรการบูรณาการความปลอดภัยทางถนน</v>
      </c>
      <c r="C501" s="26" t="s">
        <v>286</v>
      </c>
      <c r="D501" s="26" t="s">
        <v>29</v>
      </c>
      <c r="E501" s="34">
        <v>2566</v>
      </c>
      <c r="F501" s="34" t="s">
        <v>1378</v>
      </c>
      <c r="G501" s="35" t="s">
        <v>128</v>
      </c>
      <c r="H501" s="26" t="s">
        <v>288</v>
      </c>
      <c r="I501" s="26" t="s">
        <v>289</v>
      </c>
      <c r="J501" s="34" t="s">
        <v>4623</v>
      </c>
      <c r="K501" s="26" t="s">
        <v>245</v>
      </c>
      <c r="L501" s="34" t="s">
        <v>2855</v>
      </c>
      <c r="M501" s="35" t="s">
        <v>2775</v>
      </c>
      <c r="N501" s="40" t="s">
        <v>2776</v>
      </c>
      <c r="O501" s="40" t="s">
        <v>4615</v>
      </c>
      <c r="P501" s="40"/>
      <c r="Q501" s="26" t="s">
        <v>2878</v>
      </c>
      <c r="R501" s="36" t="s">
        <v>1390</v>
      </c>
      <c r="S501" s="16" t="s">
        <v>4763</v>
      </c>
    </row>
    <row r="502" spans="1:19">
      <c r="A502" s="25" t="s">
        <v>2294</v>
      </c>
      <c r="B502" s="98" t="str">
        <f t="shared" si="6"/>
        <v>ปรับปรุงถนน สาย บ้านสวนพริก - บ้านโพธิ์สามต้น (ตอนที่ 1)  อำเภอพระนครศรีอยุธยา  จังหวัดพระนครศรีอยุธยา  จำนวน  1  แห่ง</v>
      </c>
      <c r="C502" s="26" t="s">
        <v>2295</v>
      </c>
      <c r="D502" s="26" t="s">
        <v>29</v>
      </c>
      <c r="E502" s="34">
        <v>2566</v>
      </c>
      <c r="F502" s="34" t="s">
        <v>1731</v>
      </c>
      <c r="G502" s="35" t="s">
        <v>128</v>
      </c>
      <c r="H502" s="26" t="s">
        <v>1715</v>
      </c>
      <c r="I502" s="26" t="s">
        <v>165</v>
      </c>
      <c r="J502" s="34" t="s">
        <v>4622</v>
      </c>
      <c r="K502" s="26" t="s">
        <v>38</v>
      </c>
      <c r="L502" s="34" t="s">
        <v>2855</v>
      </c>
      <c r="M502" s="35" t="s">
        <v>2769</v>
      </c>
      <c r="N502" s="40" t="s">
        <v>2770</v>
      </c>
      <c r="O502" s="40" t="s">
        <v>4615</v>
      </c>
      <c r="P502" s="40"/>
      <c r="Q502" s="26" t="s">
        <v>2879</v>
      </c>
      <c r="R502" s="36" t="s">
        <v>1412</v>
      </c>
      <c r="S502" s="16" t="s">
        <v>4763</v>
      </c>
    </row>
    <row r="503" spans="1:19">
      <c r="A503" s="25" t="s">
        <v>2291</v>
      </c>
      <c r="B503" s="98" t="str">
        <f t="shared" si="6"/>
        <v>ปรับปรุงซ่อมแซมถนนลาดยาง สายแยกทางหลวงหมายเลข 1115 - หนองต้นพลวง ตำบลสากเหล็ก, ตำบลหนองหญ้าไทร อำเภอสากเหล็ก จังหวัดพิจิตร</v>
      </c>
      <c r="C503" s="26" t="s">
        <v>2292</v>
      </c>
      <c r="D503" s="26" t="s">
        <v>29</v>
      </c>
      <c r="E503" s="34">
        <v>2566</v>
      </c>
      <c r="F503" s="34" t="s">
        <v>1731</v>
      </c>
      <c r="G503" s="35" t="s">
        <v>2256</v>
      </c>
      <c r="H503" s="26" t="s">
        <v>1678</v>
      </c>
      <c r="I503" s="26" t="s">
        <v>165</v>
      </c>
      <c r="J503" s="34" t="s">
        <v>4622</v>
      </c>
      <c r="K503" s="26" t="s">
        <v>38</v>
      </c>
      <c r="L503" s="34" t="s">
        <v>2855</v>
      </c>
      <c r="M503" s="35" t="s">
        <v>2788</v>
      </c>
      <c r="N503" s="40" t="s">
        <v>2859</v>
      </c>
      <c r="O503" s="40" t="s">
        <v>4615</v>
      </c>
      <c r="P503" s="40"/>
      <c r="Q503" s="26" t="s">
        <v>2880</v>
      </c>
      <c r="R503" s="36" t="s">
        <v>1401</v>
      </c>
      <c r="S503" s="16" t="s">
        <v>4763</v>
      </c>
    </row>
    <row r="504" spans="1:19">
      <c r="A504" s="25" t="s">
        <v>2312</v>
      </c>
      <c r="B504" s="98" t="str">
        <f t="shared" si="6"/>
        <v>เชื่อมโยงระบบไฟสัญญาณจราจรพร้อมกล้องตรวจจับปริมาณการจราจร และพัฒนาระบบบริหารจัดการจราจรแบบพื้นที่อัจฉริยะ (ระยะที่1) ในพื้นที่ท่องเที่ยวฝั่งอันดามัน (จ.ภูเก็ต)</v>
      </c>
      <c r="C504" s="26" t="s">
        <v>2313</v>
      </c>
      <c r="D504" s="26" t="s">
        <v>29</v>
      </c>
      <c r="E504" s="34">
        <v>2566</v>
      </c>
      <c r="F504" s="34" t="s">
        <v>1378</v>
      </c>
      <c r="G504" s="35" t="s">
        <v>128</v>
      </c>
      <c r="H504" s="26" t="s">
        <v>993</v>
      </c>
      <c r="I504" s="26" t="s">
        <v>61</v>
      </c>
      <c r="J504" s="34" t="s">
        <v>4621</v>
      </c>
      <c r="K504" s="26" t="s">
        <v>38</v>
      </c>
      <c r="L504" s="34" t="s">
        <v>2855</v>
      </c>
      <c r="M504" s="35" t="s">
        <v>2769</v>
      </c>
      <c r="N504" s="40" t="s">
        <v>2770</v>
      </c>
      <c r="O504" s="40" t="s">
        <v>4615</v>
      </c>
      <c r="P504" s="40"/>
      <c r="Q504" s="26" t="s">
        <v>2881</v>
      </c>
      <c r="R504" s="36" t="s">
        <v>1412</v>
      </c>
      <c r="S504" s="16" t="s">
        <v>4763</v>
      </c>
    </row>
    <row r="505" spans="1:19">
      <c r="A505" s="25" t="s">
        <v>2309</v>
      </c>
      <c r="B505" s="98" t="str">
        <f t="shared" si="6"/>
        <v>ติดตั้งระบบควบคุมและเพิ่มประสิทธิภาพการจราจรเชื่อมโยงการเดินทางบนถนนสายรองเพื่อลดเวลาเดินทางและอุบัติเหตุจังหวัดภูเก็ต</v>
      </c>
      <c r="C505" s="26" t="s">
        <v>2310</v>
      </c>
      <c r="D505" s="26" t="s">
        <v>29</v>
      </c>
      <c r="E505" s="34">
        <v>2566</v>
      </c>
      <c r="F505" s="34" t="s">
        <v>1378</v>
      </c>
      <c r="G505" s="35" t="s">
        <v>128</v>
      </c>
      <c r="H505" s="26" t="s">
        <v>993</v>
      </c>
      <c r="I505" s="26" t="s">
        <v>61</v>
      </c>
      <c r="J505" s="34" t="s">
        <v>4621</v>
      </c>
      <c r="K505" s="26" t="s">
        <v>38</v>
      </c>
      <c r="L505" s="34" t="s">
        <v>2855</v>
      </c>
      <c r="M505" s="35" t="s">
        <v>2769</v>
      </c>
      <c r="N505" s="40" t="s">
        <v>2770</v>
      </c>
      <c r="O505" s="40" t="s">
        <v>4615</v>
      </c>
      <c r="P505" s="40"/>
      <c r="Q505" s="26" t="s">
        <v>2882</v>
      </c>
      <c r="R505" s="36" t="s">
        <v>1412</v>
      </c>
      <c r="S505" s="16" t="s">
        <v>4763</v>
      </c>
    </row>
    <row r="506" spans="1:19">
      <c r="A506" s="25" t="s">
        <v>2324</v>
      </c>
      <c r="B506" s="98" t="str">
        <f t="shared" si="6"/>
        <v>ติดตั้งไฟฟ้าแสงสว่าง สาย อย 3032 แยกทางหลวงหมายเลข 347 - บ้านบางระกำ อำเภอบางปะหัน,นครหลวง จังหวัดพระนครศรีอยุธยา จำนวน  1  แห่ง</v>
      </c>
      <c r="C506" s="26" t="s">
        <v>2325</v>
      </c>
      <c r="D506" s="26" t="s">
        <v>29</v>
      </c>
      <c r="E506" s="34">
        <v>2566</v>
      </c>
      <c r="F506" s="34" t="s">
        <v>1731</v>
      </c>
      <c r="G506" s="35" t="s">
        <v>2256</v>
      </c>
      <c r="H506" s="26" t="s">
        <v>1715</v>
      </c>
      <c r="I506" s="26" t="s">
        <v>165</v>
      </c>
      <c r="J506" s="34" t="s">
        <v>4622</v>
      </c>
      <c r="K506" s="26" t="s">
        <v>38</v>
      </c>
      <c r="L506" s="34" t="s">
        <v>2855</v>
      </c>
      <c r="M506" s="35" t="s">
        <v>2769</v>
      </c>
      <c r="N506" s="40" t="s">
        <v>2770</v>
      </c>
      <c r="O506" s="40" t="s">
        <v>4615</v>
      </c>
      <c r="P506" s="40"/>
      <c r="Q506" s="26" t="s">
        <v>2883</v>
      </c>
      <c r="R506" s="36" t="s">
        <v>1412</v>
      </c>
      <c r="S506" s="16" t="s">
        <v>4763</v>
      </c>
    </row>
    <row r="507" spans="1:19">
      <c r="A507" s="25" t="s">
        <v>2315</v>
      </c>
      <c r="B507" s="98" t="str">
        <f t="shared" si="6"/>
        <v>ปรับปรุงถนน สาย อย 5026 แยกทางหลวงชนบท อย 2008 – บ้านตลาด (ตอนที่ 1) อำเภออุทัย จังหวัดพระนครศรีอยุธยา</v>
      </c>
      <c r="C507" s="26" t="s">
        <v>2316</v>
      </c>
      <c r="D507" s="26" t="s">
        <v>29</v>
      </c>
      <c r="E507" s="34">
        <v>2566</v>
      </c>
      <c r="F507" s="34" t="s">
        <v>1731</v>
      </c>
      <c r="G507" s="35" t="s">
        <v>128</v>
      </c>
      <c r="H507" s="26" t="s">
        <v>1715</v>
      </c>
      <c r="I507" s="26" t="s">
        <v>165</v>
      </c>
      <c r="J507" s="34" t="s">
        <v>4622</v>
      </c>
      <c r="K507" s="26" t="s">
        <v>38</v>
      </c>
      <c r="L507" s="34" t="s">
        <v>2855</v>
      </c>
      <c r="M507" s="35" t="s">
        <v>2769</v>
      </c>
      <c r="N507" s="40" t="s">
        <v>2770</v>
      </c>
      <c r="O507" s="40" t="s">
        <v>4615</v>
      </c>
      <c r="P507" s="40"/>
      <c r="Q507" s="26" t="s">
        <v>2884</v>
      </c>
      <c r="R507" s="36" t="s">
        <v>1412</v>
      </c>
      <c r="S507" s="16" t="s">
        <v>4763</v>
      </c>
    </row>
    <row r="508" spans="1:19">
      <c r="A508" s="25" t="s">
        <v>2330</v>
      </c>
      <c r="B508" s="98" t="str">
        <f t="shared" si="6"/>
        <v>ปรับปรุงถนน สาย อย 4015 แยกทางหลวงหมายเลข 3043 – บ้านลำไทร  อำเภออุทัย,วังน้อย จังหวัดพระนครศรีอยุธยา  ระยะทาง  1.435  กิโลเมตร</v>
      </c>
      <c r="C508" s="26" t="s">
        <v>2331</v>
      </c>
      <c r="D508" s="26" t="s">
        <v>29</v>
      </c>
      <c r="E508" s="34">
        <v>2566</v>
      </c>
      <c r="F508" s="34" t="s">
        <v>1731</v>
      </c>
      <c r="G508" s="35" t="s">
        <v>128</v>
      </c>
      <c r="H508" s="26" t="s">
        <v>1715</v>
      </c>
      <c r="I508" s="26" t="s">
        <v>165</v>
      </c>
      <c r="J508" s="34" t="s">
        <v>4622</v>
      </c>
      <c r="K508" s="26" t="s">
        <v>38</v>
      </c>
      <c r="L508" s="34" t="s">
        <v>2855</v>
      </c>
      <c r="M508" s="35" t="s">
        <v>2769</v>
      </c>
      <c r="N508" s="40" t="s">
        <v>2770</v>
      </c>
      <c r="O508" s="40" t="s">
        <v>4615</v>
      </c>
      <c r="P508" s="40"/>
      <c r="Q508" s="26" t="s">
        <v>2885</v>
      </c>
      <c r="R508" s="36" t="s">
        <v>1412</v>
      </c>
      <c r="S508" s="16" t="s">
        <v>4763</v>
      </c>
    </row>
    <row r="509" spans="1:19">
      <c r="A509" s="25" t="s">
        <v>2321</v>
      </c>
      <c r="B509" s="98" t="str">
        <f t="shared" si="6"/>
        <v>ติดตั้งไฟฟ้าแสงสว่าง สาย อย 4038 แยกทางหลวงหมายเลข 3412 - บ้านสวนถั่ว อำเภอบางบาล,เสนา จังหวัดพระนครศรีอยุธยา จำนวน 1 แห่ง</v>
      </c>
      <c r="C509" s="26" t="s">
        <v>2322</v>
      </c>
      <c r="D509" s="26" t="s">
        <v>29</v>
      </c>
      <c r="E509" s="34">
        <v>2566</v>
      </c>
      <c r="F509" s="34" t="s">
        <v>1731</v>
      </c>
      <c r="G509" s="35" t="s">
        <v>2256</v>
      </c>
      <c r="H509" s="26" t="s">
        <v>1715</v>
      </c>
      <c r="I509" s="26" t="s">
        <v>165</v>
      </c>
      <c r="J509" s="34" t="s">
        <v>4622</v>
      </c>
      <c r="K509" s="26" t="s">
        <v>38</v>
      </c>
      <c r="L509" s="34" t="s">
        <v>2855</v>
      </c>
      <c r="M509" s="35" t="s">
        <v>2769</v>
      </c>
      <c r="N509" s="40" t="s">
        <v>2770</v>
      </c>
      <c r="O509" s="40" t="s">
        <v>4615</v>
      </c>
      <c r="P509" s="40"/>
      <c r="Q509" s="26" t="s">
        <v>2886</v>
      </c>
      <c r="R509" s="36" t="s">
        <v>1412</v>
      </c>
      <c r="S509" s="16" t="s">
        <v>4763</v>
      </c>
    </row>
    <row r="510" spans="1:19">
      <c r="A510" s="25" t="s">
        <v>2353</v>
      </c>
      <c r="B510" s="98" t="str">
        <f t="shared" si="6"/>
        <v xml:space="preserve">พัฒนาทางหลวงผ่านย่านชุมชน ทางหลวงหมายเลข 2 ตอนควบคุม 0700  ตอน น้ำสวย – สะพานมิตรภาพที่หนองคาย (เขตแดนไทย/ลาว) ระหว่าง กม.506+900 – กม.507+900 LT. ระยะทาง 1.000 กิโลเมตร ปริมาณงาน 1 แห่ง    </v>
      </c>
      <c r="C510" s="26" t="s">
        <v>2887</v>
      </c>
      <c r="D510" s="26" t="s">
        <v>29</v>
      </c>
      <c r="E510" s="34">
        <v>2566</v>
      </c>
      <c r="F510" s="34" t="s">
        <v>1731</v>
      </c>
      <c r="G510" s="35" t="s">
        <v>2341</v>
      </c>
      <c r="H510" s="26" t="s">
        <v>2355</v>
      </c>
      <c r="I510" s="26" t="s">
        <v>61</v>
      </c>
      <c r="J510" s="34" t="s">
        <v>4621</v>
      </c>
      <c r="K510" s="26" t="s">
        <v>38</v>
      </c>
      <c r="L510" s="34" t="s">
        <v>2855</v>
      </c>
      <c r="M510" s="35" t="s">
        <v>4636</v>
      </c>
      <c r="N510" s="40" t="s">
        <v>2875</v>
      </c>
      <c r="O510" s="40" t="s">
        <v>4615</v>
      </c>
      <c r="P510" s="40"/>
      <c r="Q510" s="26" t="s">
        <v>2888</v>
      </c>
      <c r="R510" s="36" t="s">
        <v>2273</v>
      </c>
      <c r="S510" s="16" t="s">
        <v>4763</v>
      </c>
    </row>
    <row r="511" spans="1:19">
      <c r="A511" s="25" t="s">
        <v>2357</v>
      </c>
      <c r="B511" s="98" t="str">
        <f t="shared" si="6"/>
        <v>โครงการพัฒนาโครงสร้างพื้นฐานของพื้นที่แนวชายแดน กิจกรรม พัฒนาถนนทางหลวงชนบทสาย จบ.๐๑๒ แยกทางหลวงหมายเลข ๓๑๗ - บ้านเขาสะท้อน อำเภอสอยดาว จังหวัดจันทบุรี</v>
      </c>
      <c r="C511" s="26" t="s">
        <v>2358</v>
      </c>
      <c r="D511" s="26" t="s">
        <v>29</v>
      </c>
      <c r="E511" s="34">
        <v>2566</v>
      </c>
      <c r="F511" s="34" t="s">
        <v>1731</v>
      </c>
      <c r="G511" s="35" t="s">
        <v>128</v>
      </c>
      <c r="H511" s="26" t="s">
        <v>821</v>
      </c>
      <c r="I511" s="26" t="s">
        <v>165</v>
      </c>
      <c r="J511" s="34" t="s">
        <v>4622</v>
      </c>
      <c r="K511" s="26" t="s">
        <v>38</v>
      </c>
      <c r="L511" s="34" t="s">
        <v>2855</v>
      </c>
      <c r="M511" s="35" t="s">
        <v>2788</v>
      </c>
      <c r="N511" s="40" t="s">
        <v>2859</v>
      </c>
      <c r="O511" s="40" t="s">
        <v>4615</v>
      </c>
      <c r="P511" s="40"/>
      <c r="Q511" s="26" t="s">
        <v>2889</v>
      </c>
      <c r="R511" s="36" t="s">
        <v>1401</v>
      </c>
      <c r="S511" s="16" t="s">
        <v>4763</v>
      </c>
    </row>
    <row r="512" spans="1:19">
      <c r="A512" s="25" t="s">
        <v>2360</v>
      </c>
      <c r="B512" s="98" t="str">
        <f t="shared" si="6"/>
        <v xml:space="preserve">ซ่อมสร้างผิวทางแอสฟัลติกคอนกรีต ถนนสาย ศก.3065  แยกทางหลวงหมายเลข 221 - อ่างเก็บน้ำห้วยตามาย อำเภอกันทรลักษ์ จังหวัดศรีสะเกษ </v>
      </c>
      <c r="C512" s="26" t="s">
        <v>2890</v>
      </c>
      <c r="D512" s="26" t="s">
        <v>29</v>
      </c>
      <c r="E512" s="34">
        <v>2566</v>
      </c>
      <c r="F512" s="34" t="s">
        <v>1378</v>
      </c>
      <c r="G512" s="35" t="s">
        <v>128</v>
      </c>
      <c r="H512" s="26" t="s">
        <v>2362</v>
      </c>
      <c r="I512" s="26" t="s">
        <v>165</v>
      </c>
      <c r="J512" s="34" t="s">
        <v>4622</v>
      </c>
      <c r="K512" s="26" t="s">
        <v>38</v>
      </c>
      <c r="L512" s="34" t="s">
        <v>2855</v>
      </c>
      <c r="M512" s="35" t="s">
        <v>2788</v>
      </c>
      <c r="N512" s="40" t="s">
        <v>2859</v>
      </c>
      <c r="O512" s="40" t="s">
        <v>4615</v>
      </c>
      <c r="P512" s="40"/>
      <c r="Q512" s="26" t="s">
        <v>2891</v>
      </c>
      <c r="R512" s="36" t="s">
        <v>1401</v>
      </c>
      <c r="S512" s="16" t="s">
        <v>4763</v>
      </c>
    </row>
    <row r="513" spans="1:19">
      <c r="A513" s="25" t="s">
        <v>2364</v>
      </c>
      <c r="B513" s="98" t="str">
        <f t="shared" si="6"/>
        <v xml:space="preserve">ซ่อมสร้างผิวทางแอสฟัลติกคอนกรีต ถนนสายศก.2046 แยกทางหลวงหมายเลข 24 - บ้านห้วย อำเภอภูสิงห์จังหวัดศรีสะเกษ  </v>
      </c>
      <c r="C513" s="26" t="s">
        <v>2892</v>
      </c>
      <c r="D513" s="26" t="s">
        <v>29</v>
      </c>
      <c r="E513" s="34">
        <v>2566</v>
      </c>
      <c r="F513" s="34" t="s">
        <v>1378</v>
      </c>
      <c r="G513" s="35" t="s">
        <v>128</v>
      </c>
      <c r="H513" s="26" t="s">
        <v>2362</v>
      </c>
      <c r="I513" s="26" t="s">
        <v>165</v>
      </c>
      <c r="J513" s="34" t="s">
        <v>4622</v>
      </c>
      <c r="K513" s="26" t="s">
        <v>38</v>
      </c>
      <c r="L513" s="34" t="s">
        <v>2855</v>
      </c>
      <c r="M513" s="35" t="s">
        <v>2788</v>
      </c>
      <c r="N513" s="40" t="s">
        <v>2859</v>
      </c>
      <c r="O513" s="40" t="s">
        <v>4615</v>
      </c>
      <c r="P513" s="40"/>
      <c r="Q513" s="26" t="s">
        <v>2893</v>
      </c>
      <c r="R513" s="36" t="s">
        <v>1401</v>
      </c>
      <c r="S513" s="16" t="s">
        <v>4763</v>
      </c>
    </row>
    <row r="514" spans="1:19">
      <c r="A514" s="25" t="s">
        <v>2367</v>
      </c>
      <c r="B514" s="98" t="str">
        <f t="shared" si="6"/>
        <v>กิจกรรมจัดการลำดับชั้นทางหลวงเพื่อยกระดับประสิทธิภาพและความปลอดภัย ปี 2566</v>
      </c>
      <c r="C514" s="26" t="s">
        <v>2368</v>
      </c>
      <c r="D514" s="26" t="s">
        <v>29</v>
      </c>
      <c r="E514" s="34">
        <v>2566</v>
      </c>
      <c r="F514" s="34" t="s">
        <v>1378</v>
      </c>
      <c r="G514" s="35" t="s">
        <v>128</v>
      </c>
      <c r="H514" s="26" t="s">
        <v>1739</v>
      </c>
      <c r="I514" s="26" t="s">
        <v>61</v>
      </c>
      <c r="J514" s="34" t="s">
        <v>4621</v>
      </c>
      <c r="K514" s="26" t="s">
        <v>38</v>
      </c>
      <c r="L514" s="34" t="s">
        <v>2855</v>
      </c>
      <c r="M514" s="35" t="s">
        <v>2788</v>
      </c>
      <c r="N514" s="40" t="s">
        <v>2859</v>
      </c>
      <c r="O514" s="40" t="s">
        <v>4615</v>
      </c>
      <c r="P514" s="40"/>
      <c r="Q514" s="26" t="s">
        <v>2894</v>
      </c>
      <c r="R514" s="36" t="s">
        <v>1401</v>
      </c>
      <c r="S514" s="16" t="s">
        <v>4763</v>
      </c>
    </row>
    <row r="515" spans="1:19">
      <c r="A515" s="25" t="s">
        <v>2370</v>
      </c>
      <c r="B515" s="98" t="str">
        <f t="shared" si="6"/>
        <v>ซ่อมสร้างผิวทางแอสฟัลติกคอนกรีต ถนนสาย ศก.4036  แยกทางหลวงหมายเลข 2125  - บ้านละเอาะ  อำเภอน้ำเกลี้ยง จังหวัดศรีสะเกษ</v>
      </c>
      <c r="C515" s="26" t="s">
        <v>2371</v>
      </c>
      <c r="D515" s="26" t="s">
        <v>29</v>
      </c>
      <c r="E515" s="34">
        <v>2566</v>
      </c>
      <c r="F515" s="34" t="s">
        <v>1378</v>
      </c>
      <c r="G515" s="35" t="s">
        <v>128</v>
      </c>
      <c r="H515" s="26" t="s">
        <v>2362</v>
      </c>
      <c r="I515" s="26" t="s">
        <v>165</v>
      </c>
      <c r="J515" s="34" t="s">
        <v>4622</v>
      </c>
      <c r="K515" s="26" t="s">
        <v>38</v>
      </c>
      <c r="L515" s="34" t="s">
        <v>2855</v>
      </c>
      <c r="M515" s="35" t="s">
        <v>2788</v>
      </c>
      <c r="N515" s="40" t="s">
        <v>2859</v>
      </c>
      <c r="O515" s="40" t="s">
        <v>4615</v>
      </c>
      <c r="P515" s="40"/>
      <c r="Q515" s="26" t="s">
        <v>2895</v>
      </c>
      <c r="R515" s="36" t="s">
        <v>1401</v>
      </c>
      <c r="S515" s="16" t="s">
        <v>4763</v>
      </c>
    </row>
    <row r="516" spans="1:19">
      <c r="A516" s="25" t="s">
        <v>2379</v>
      </c>
      <c r="B516" s="98" t="str">
        <f t="shared" si="6"/>
        <v>ซ่อมสร้างผิวทางแอสฟัลติคอนกรีต ถนนสาย ศก.3061 แยกทางหลวงหมายเลข  294 - บ้านกระต่ำ อำเภออุทุมพรพิสัย จังหวัดศรีสะเกษ</v>
      </c>
      <c r="C516" s="26" t="s">
        <v>2380</v>
      </c>
      <c r="D516" s="26" t="s">
        <v>29</v>
      </c>
      <c r="E516" s="34">
        <v>2566</v>
      </c>
      <c r="F516" s="34" t="s">
        <v>1378</v>
      </c>
      <c r="G516" s="35" t="s">
        <v>128</v>
      </c>
      <c r="H516" s="26" t="s">
        <v>2362</v>
      </c>
      <c r="I516" s="26" t="s">
        <v>165</v>
      </c>
      <c r="J516" s="34" t="s">
        <v>4622</v>
      </c>
      <c r="K516" s="26" t="s">
        <v>38</v>
      </c>
      <c r="L516" s="34" t="s">
        <v>2855</v>
      </c>
      <c r="M516" s="35" t="s">
        <v>2788</v>
      </c>
      <c r="N516" s="40" t="s">
        <v>2859</v>
      </c>
      <c r="O516" s="40" t="s">
        <v>4615</v>
      </c>
      <c r="P516" s="40"/>
      <c r="Q516" s="26" t="s">
        <v>2896</v>
      </c>
      <c r="R516" s="36" t="s">
        <v>1401</v>
      </c>
      <c r="S516" s="16" t="s">
        <v>4763</v>
      </c>
    </row>
    <row r="517" spans="1:19">
      <c r="A517" s="25" t="s">
        <v>2373</v>
      </c>
      <c r="B517" s="98" t="str">
        <f t="shared" si="6"/>
        <v>ซ่อมสร้างผิวทางแอสฟัสติกคอนกรีต ถนนสาย 2024 แยกทางหลวง 24 - บ้านโนนค้อ  อำเภอเบญจลักษ์ ,โนนคูณ  จังหวัดศรีสะเกษ</v>
      </c>
      <c r="C517" s="26" t="s">
        <v>2374</v>
      </c>
      <c r="D517" s="26" t="s">
        <v>29</v>
      </c>
      <c r="E517" s="34">
        <v>2566</v>
      </c>
      <c r="F517" s="34" t="s">
        <v>1378</v>
      </c>
      <c r="G517" s="35" t="s">
        <v>128</v>
      </c>
      <c r="H517" s="26" t="s">
        <v>2362</v>
      </c>
      <c r="I517" s="26" t="s">
        <v>165</v>
      </c>
      <c r="J517" s="34" t="s">
        <v>4622</v>
      </c>
      <c r="K517" s="26" t="s">
        <v>38</v>
      </c>
      <c r="L517" s="34" t="s">
        <v>2855</v>
      </c>
      <c r="M517" s="35" t="s">
        <v>2788</v>
      </c>
      <c r="N517" s="40" t="s">
        <v>2859</v>
      </c>
      <c r="O517" s="40" t="s">
        <v>4615</v>
      </c>
      <c r="P517" s="40"/>
      <c r="Q517" s="26" t="s">
        <v>2897</v>
      </c>
      <c r="R517" s="36" t="s">
        <v>1401</v>
      </c>
      <c r="S517" s="16" t="s">
        <v>4763</v>
      </c>
    </row>
    <row r="518" spans="1:19">
      <c r="A518" s="25" t="s">
        <v>2376</v>
      </c>
      <c r="B518" s="98" t="str">
        <f t="shared" si="6"/>
        <v>ซ่อมสร้างผิวทางแอสฟัคติกคอนกรีต ถนนสายศก.4035 แยกทางหลวงหมายเลข 2157 - บ้านละลม อำเภอภูสิงห์ จังหวัดศรีสะเกษ</v>
      </c>
      <c r="C518" s="26" t="s">
        <v>2377</v>
      </c>
      <c r="D518" s="26" t="s">
        <v>29</v>
      </c>
      <c r="E518" s="34">
        <v>2566</v>
      </c>
      <c r="F518" s="34" t="s">
        <v>1378</v>
      </c>
      <c r="G518" s="35" t="s">
        <v>128</v>
      </c>
      <c r="H518" s="26" t="s">
        <v>2362</v>
      </c>
      <c r="I518" s="26" t="s">
        <v>165</v>
      </c>
      <c r="J518" s="34" t="s">
        <v>4622</v>
      </c>
      <c r="K518" s="26" t="s">
        <v>38</v>
      </c>
      <c r="L518" s="34" t="s">
        <v>2855</v>
      </c>
      <c r="M518" s="35" t="s">
        <v>2788</v>
      </c>
      <c r="N518" s="40" t="s">
        <v>2859</v>
      </c>
      <c r="O518" s="40" t="s">
        <v>4615</v>
      </c>
      <c r="P518" s="40"/>
      <c r="Q518" s="26" t="s">
        <v>2898</v>
      </c>
      <c r="R518" s="36" t="s">
        <v>1401</v>
      </c>
      <c r="S518" s="16" t="s">
        <v>4763</v>
      </c>
    </row>
    <row r="519" spans="1:19">
      <c r="A519" s="25" t="s">
        <v>2382</v>
      </c>
      <c r="B519" s="98" t="str">
        <f t="shared" si="6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ถนนสายบ้านสหกรณ์ หมู่ที่ 3 ถึงบ้านสหกรณ์ หมู่ 4  ตำบลโคกขาม อำเภอเมืองสมุทรสาคร จังหวัดสมุทรสาคร จำนวน 81 ต้น</v>
      </c>
      <c r="C519" s="26" t="s">
        <v>2383</v>
      </c>
      <c r="D519" s="26" t="s">
        <v>29</v>
      </c>
      <c r="E519" s="34">
        <v>2566</v>
      </c>
      <c r="F519" s="34" t="s">
        <v>1378</v>
      </c>
      <c r="G519" s="35" t="s">
        <v>128</v>
      </c>
      <c r="H519" s="26" t="s">
        <v>370</v>
      </c>
      <c r="I519" s="26" t="s">
        <v>165</v>
      </c>
      <c r="J519" s="34" t="s">
        <v>4622</v>
      </c>
      <c r="K519" s="26" t="s">
        <v>38</v>
      </c>
      <c r="L519" s="34" t="s">
        <v>2855</v>
      </c>
      <c r="M519" s="35" t="s">
        <v>2769</v>
      </c>
      <c r="N519" s="40" t="s">
        <v>2770</v>
      </c>
      <c r="O519" s="40" t="s">
        <v>4615</v>
      </c>
      <c r="P519" s="40"/>
      <c r="Q519" s="26" t="s">
        <v>2899</v>
      </c>
      <c r="R519" s="36" t="s">
        <v>1412</v>
      </c>
      <c r="S519" s="16" t="s">
        <v>4763</v>
      </c>
    </row>
    <row r="520" spans="1:19">
      <c r="A520" s="25" t="s">
        <v>2388</v>
      </c>
      <c r="B520" s="98" t="str">
        <f t="shared" si="6"/>
        <v>โครงการพัฒนาโครงสร้างพื้นฐานของพื้นที่แนวชายแดน กิจกรรม พัฒนาถนนสาย จบ. ๔๐๓๒ แยกทางหลวงหมายเลข ๓๑๙๓ - บ้านหนองกก อำเภอโป่งน้ำร้อน จังหวัดจันทบุรี</v>
      </c>
      <c r="C520" s="26" t="s">
        <v>2389</v>
      </c>
      <c r="D520" s="26" t="s">
        <v>29</v>
      </c>
      <c r="E520" s="34">
        <v>2566</v>
      </c>
      <c r="F520" s="34" t="s">
        <v>1731</v>
      </c>
      <c r="G520" s="35" t="s">
        <v>128</v>
      </c>
      <c r="H520" s="26" t="s">
        <v>821</v>
      </c>
      <c r="I520" s="26" t="s">
        <v>165</v>
      </c>
      <c r="J520" s="34" t="s">
        <v>4622</v>
      </c>
      <c r="K520" s="26" t="s">
        <v>38</v>
      </c>
      <c r="L520" s="34" t="s">
        <v>2855</v>
      </c>
      <c r="M520" s="35" t="s">
        <v>2788</v>
      </c>
      <c r="N520" s="40" t="s">
        <v>2859</v>
      </c>
      <c r="O520" s="40" t="s">
        <v>4615</v>
      </c>
      <c r="P520" s="40"/>
      <c r="Q520" s="26" t="s">
        <v>2900</v>
      </c>
      <c r="R520" s="36" t="s">
        <v>1401</v>
      </c>
      <c r="S520" s="16" t="s">
        <v>4763</v>
      </c>
    </row>
    <row r="521" spans="1:19">
      <c r="A521" s="25" t="s">
        <v>2391</v>
      </c>
      <c r="B521" s="98" t="str">
        <f t="shared" si="6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ถนนสายบ้านกระซ้าขาว – บ้านนาเกลือมณีรัตน์ ตำบลบ้านบ่อ  ตำบลบางหญ้าแพรก อำเภอเมืองสมุทรสาคร จังหวัดสมุทรสาคร จำนวน 169 ต้น</v>
      </c>
      <c r="C521" s="26" t="s">
        <v>2392</v>
      </c>
      <c r="D521" s="26" t="s">
        <v>29</v>
      </c>
      <c r="E521" s="34">
        <v>2566</v>
      </c>
      <c r="F521" s="34" t="s">
        <v>1378</v>
      </c>
      <c r="G521" s="35" t="s">
        <v>128</v>
      </c>
      <c r="H521" s="26" t="s">
        <v>370</v>
      </c>
      <c r="I521" s="26" t="s">
        <v>165</v>
      </c>
      <c r="J521" s="34" t="s">
        <v>4622</v>
      </c>
      <c r="K521" s="26" t="s">
        <v>38</v>
      </c>
      <c r="L521" s="34" t="s">
        <v>2855</v>
      </c>
      <c r="M521" s="35" t="s">
        <v>2769</v>
      </c>
      <c r="N521" s="40" t="s">
        <v>2770</v>
      </c>
      <c r="O521" s="40" t="s">
        <v>4615</v>
      </c>
      <c r="P521" s="40"/>
      <c r="Q521" s="26" t="s">
        <v>2901</v>
      </c>
      <c r="R521" s="36" t="s">
        <v>1412</v>
      </c>
      <c r="S521" s="16" t="s">
        <v>4763</v>
      </c>
    </row>
    <row r="522" spans="1:19">
      <c r="A522" s="25" t="s">
        <v>2397</v>
      </c>
      <c r="B522" s="98" t="str">
        <f t="shared" si="6"/>
        <v xml:space="preserve">ซ่อมสร้างผิวทางแอสฟัลติกคอนกรีต ศก.4052  แยกทางหลวงหมายเลข  2186 - บ้านด่าน อำเภอราษีไศล จังหวัดศรีสะเกษ </v>
      </c>
      <c r="C522" s="26" t="s">
        <v>2902</v>
      </c>
      <c r="D522" s="26" t="s">
        <v>29</v>
      </c>
      <c r="E522" s="34">
        <v>2566</v>
      </c>
      <c r="F522" s="34" t="s">
        <v>1378</v>
      </c>
      <c r="G522" s="35" t="s">
        <v>128</v>
      </c>
      <c r="H522" s="26" t="s">
        <v>2362</v>
      </c>
      <c r="I522" s="26" t="s">
        <v>165</v>
      </c>
      <c r="J522" s="34" t="s">
        <v>4622</v>
      </c>
      <c r="K522" s="26" t="s">
        <v>38</v>
      </c>
      <c r="L522" s="34" t="s">
        <v>2855</v>
      </c>
      <c r="M522" s="35" t="s">
        <v>2788</v>
      </c>
      <c r="N522" s="40" t="s">
        <v>2859</v>
      </c>
      <c r="O522" s="40" t="s">
        <v>4615</v>
      </c>
      <c r="P522" s="40"/>
      <c r="Q522" s="26" t="s">
        <v>2903</v>
      </c>
      <c r="R522" s="36" t="s">
        <v>1401</v>
      </c>
      <c r="S522" s="16" t="s">
        <v>4763</v>
      </c>
    </row>
    <row r="523" spans="1:19">
      <c r="A523" s="25" t="s">
        <v>2406</v>
      </c>
      <c r="B523" s="98" t="str">
        <f t="shared" si="6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ถนนสายบ้านท่าเสา ตำบลบ้านเกาะ อำเภอเมืองสมุทรสาคร และตำบลดอนไก่ดี อำเภอกระทุ่มแบน จังหวัดสมุทรสาคร จำนวน 148 ต้น</v>
      </c>
      <c r="C523" s="26" t="s">
        <v>2407</v>
      </c>
      <c r="D523" s="26" t="s">
        <v>29</v>
      </c>
      <c r="E523" s="34">
        <v>2566</v>
      </c>
      <c r="F523" s="34" t="s">
        <v>1378</v>
      </c>
      <c r="G523" s="35" t="s">
        <v>128</v>
      </c>
      <c r="H523" s="26" t="s">
        <v>370</v>
      </c>
      <c r="I523" s="26" t="s">
        <v>165</v>
      </c>
      <c r="J523" s="34" t="s">
        <v>4622</v>
      </c>
      <c r="K523" s="26" t="s">
        <v>38</v>
      </c>
      <c r="L523" s="34" t="s">
        <v>2855</v>
      </c>
      <c r="M523" s="35" t="s">
        <v>2769</v>
      </c>
      <c r="N523" s="40" t="s">
        <v>2770</v>
      </c>
      <c r="O523" s="40" t="s">
        <v>4615</v>
      </c>
      <c r="P523" s="40"/>
      <c r="Q523" s="26" t="s">
        <v>2904</v>
      </c>
      <c r="R523" s="36" t="s">
        <v>1412</v>
      </c>
      <c r="S523" s="16" t="s">
        <v>4763</v>
      </c>
    </row>
    <row r="524" spans="1:19">
      <c r="A524" s="25" t="s">
        <v>2394</v>
      </c>
      <c r="B524" s="98" t="str">
        <f t="shared" si="6"/>
        <v xml:space="preserve">ซ่อมสร้างผิวทางแอสฟัลติกคอนกรีต ถนนลาดยางสาย ศก. 5059 แยกทางหลวงชนบท ศก. 4029 - บ้านพลไวอำเภอศิลาลาด จังหวัดศรีสะเกษ </v>
      </c>
      <c r="C524" s="26" t="s">
        <v>2905</v>
      </c>
      <c r="D524" s="26" t="s">
        <v>29</v>
      </c>
      <c r="E524" s="34">
        <v>2566</v>
      </c>
      <c r="F524" s="34" t="s">
        <v>1378</v>
      </c>
      <c r="G524" s="35" t="s">
        <v>128</v>
      </c>
      <c r="H524" s="26" t="s">
        <v>2362</v>
      </c>
      <c r="I524" s="26" t="s">
        <v>165</v>
      </c>
      <c r="J524" s="34" t="s">
        <v>4622</v>
      </c>
      <c r="K524" s="26" t="s">
        <v>38</v>
      </c>
      <c r="L524" s="34" t="s">
        <v>2855</v>
      </c>
      <c r="M524" s="35" t="s">
        <v>2788</v>
      </c>
      <c r="N524" s="40" t="s">
        <v>2859</v>
      </c>
      <c r="O524" s="40" t="s">
        <v>4615</v>
      </c>
      <c r="P524" s="40"/>
      <c r="Q524" s="26" t="s">
        <v>2906</v>
      </c>
      <c r="R524" s="36" t="s">
        <v>1401</v>
      </c>
      <c r="S524" s="16" t="s">
        <v>4763</v>
      </c>
    </row>
    <row r="525" spans="1:19">
      <c r="A525" s="25" t="s">
        <v>2400</v>
      </c>
      <c r="B525" s="98" t="str">
        <f t="shared" si="6"/>
        <v>โครงการพัฒนาโครงสร้างพื้นฐานให้ได้มาตรฐาน กิจกรรมหลัก : โครงการงานอำนวยความปลอดภัย ติดตั้งไฟฟ้าส่องสว่าง ถนนสายบ้านดอนไก่ดี ตำบลบ้านเกาะ อำเภอเมือง และตำบลดอนไก่ดี อำเภอกระทุ่มแบน จังหวัดสมุทรสาคร จำนวน 176 ต้น</v>
      </c>
      <c r="C525" s="26" t="s">
        <v>2401</v>
      </c>
      <c r="D525" s="26" t="s">
        <v>29</v>
      </c>
      <c r="E525" s="34">
        <v>2566</v>
      </c>
      <c r="F525" s="34" t="s">
        <v>1378</v>
      </c>
      <c r="G525" s="35" t="s">
        <v>128</v>
      </c>
      <c r="H525" s="26" t="s">
        <v>370</v>
      </c>
      <c r="I525" s="26" t="s">
        <v>165</v>
      </c>
      <c r="J525" s="34" t="s">
        <v>4622</v>
      </c>
      <c r="K525" s="26" t="s">
        <v>38</v>
      </c>
      <c r="L525" s="34" t="s">
        <v>2855</v>
      </c>
      <c r="M525" s="35" t="s">
        <v>2769</v>
      </c>
      <c r="N525" s="40" t="s">
        <v>2770</v>
      </c>
      <c r="O525" s="40" t="s">
        <v>4615</v>
      </c>
      <c r="P525" s="40"/>
      <c r="Q525" s="26" t="s">
        <v>2907</v>
      </c>
      <c r="R525" s="36" t="s">
        <v>1412</v>
      </c>
      <c r="S525" s="16" t="s">
        <v>4763</v>
      </c>
    </row>
    <row r="526" spans="1:19">
      <c r="A526" s="25" t="s">
        <v>2403</v>
      </c>
      <c r="B526" s="98" t="str">
        <f t="shared" si="6"/>
        <v xml:space="preserve">โครงการพัฒนาสาธารณูปโภคด้านไฟฟ้า เพื่อคุณภาพชีวิตที่ดีของประชาชน ( กิจกรรมติดตั้งไฟฟ้าแสงสว่าง ในทางหลวงหมายเลข 3139 ตอน บ้านแลง – หาดใหญ่ ช่วง กม.ที่ 12+020 – 17+445 ตำบลสำนักทอง อำเภอเมืองระยอง จังหวัดระยอง) </v>
      </c>
      <c r="C526" s="26" t="s">
        <v>2908</v>
      </c>
      <c r="D526" s="26" t="s">
        <v>29</v>
      </c>
      <c r="E526" s="34">
        <v>2566</v>
      </c>
      <c r="F526" s="34" t="s">
        <v>1665</v>
      </c>
      <c r="G526" s="35" t="s">
        <v>2279</v>
      </c>
      <c r="H526" s="26" t="s">
        <v>325</v>
      </c>
      <c r="I526" s="26" t="s">
        <v>61</v>
      </c>
      <c r="J526" s="34" t="s">
        <v>4621</v>
      </c>
      <c r="K526" s="26" t="s">
        <v>38</v>
      </c>
      <c r="L526" s="34" t="s">
        <v>2855</v>
      </c>
      <c r="M526" s="35" t="s">
        <v>2769</v>
      </c>
      <c r="N526" s="40" t="s">
        <v>2770</v>
      </c>
      <c r="O526" s="40" t="s">
        <v>4615</v>
      </c>
      <c r="P526" s="40"/>
      <c r="Q526" s="26" t="s">
        <v>2909</v>
      </c>
      <c r="R526" s="36" t="s">
        <v>1412</v>
      </c>
      <c r="S526" s="16" t="s">
        <v>4763</v>
      </c>
    </row>
    <row r="527" spans="1:19">
      <c r="A527" s="25" t="s">
        <v>2409</v>
      </c>
      <c r="B527" s="98" t="str">
        <f t="shared" si="6"/>
        <v>โครงการพัฒนาสาธารณูปโภคด้านไฟฟ้า เพื่อคุณภาพชีวิตที่ดีของประชาชน (กิจกรรม ติดตั้งไฟฟ้าแสงสว่าง ในทางหลวงหมายเลข 3191 ตอน แยกนิคมพัฒนา – อ่างเก็บน้ำหนองปลาไหล ช่วง กม.ที่ 18+065 – 24+324 (เป็นช่วงๆ)  ตำบลแม่น้ำคู้ อำเภอปลวกแดง จังหวัดระยอง)</v>
      </c>
      <c r="C527" s="26" t="s">
        <v>2410</v>
      </c>
      <c r="D527" s="26" t="s">
        <v>29</v>
      </c>
      <c r="E527" s="34">
        <v>2566</v>
      </c>
      <c r="F527" s="34" t="s">
        <v>1665</v>
      </c>
      <c r="G527" s="35" t="s">
        <v>2279</v>
      </c>
      <c r="H527" s="26" t="s">
        <v>325</v>
      </c>
      <c r="I527" s="26" t="s">
        <v>61</v>
      </c>
      <c r="J527" s="34" t="s">
        <v>4621</v>
      </c>
      <c r="K527" s="26" t="s">
        <v>38</v>
      </c>
      <c r="L527" s="34" t="s">
        <v>2855</v>
      </c>
      <c r="M527" s="35" t="s">
        <v>2769</v>
      </c>
      <c r="N527" s="40" t="s">
        <v>2780</v>
      </c>
      <c r="O527" s="40" t="s">
        <v>4615</v>
      </c>
      <c r="P527" s="40"/>
      <c r="Q527" s="26" t="s">
        <v>2910</v>
      </c>
      <c r="R527" s="36" t="s">
        <v>2411</v>
      </c>
      <c r="S527" s="16" t="s">
        <v>4763</v>
      </c>
    </row>
    <row r="528" spans="1:19">
      <c r="A528" s="25" t="s">
        <v>2413</v>
      </c>
      <c r="B528" s="98" t="str">
        <f t="shared" si="6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ถนนสายบ้านบางสีคต – บ้านชายทะเลกระซ้าขาว ตำบลบางกระเจ้า  อำเภอเมืองสมุทรสาคร จังหวัดสมุทรสาคร จำนวน 61 ต้น</v>
      </c>
      <c r="C528" s="26" t="s">
        <v>2414</v>
      </c>
      <c r="D528" s="26" t="s">
        <v>29</v>
      </c>
      <c r="E528" s="34">
        <v>2566</v>
      </c>
      <c r="F528" s="34" t="s">
        <v>1378</v>
      </c>
      <c r="G528" s="35" t="s">
        <v>128</v>
      </c>
      <c r="H528" s="26" t="s">
        <v>370</v>
      </c>
      <c r="I528" s="26" t="s">
        <v>165</v>
      </c>
      <c r="J528" s="34" t="s">
        <v>4622</v>
      </c>
      <c r="K528" s="26" t="s">
        <v>38</v>
      </c>
      <c r="L528" s="34" t="s">
        <v>2855</v>
      </c>
      <c r="M528" s="35" t="s">
        <v>2769</v>
      </c>
      <c r="N528" s="40" t="s">
        <v>2770</v>
      </c>
      <c r="O528" s="40" t="s">
        <v>4615</v>
      </c>
      <c r="P528" s="40"/>
      <c r="Q528" s="26" t="s">
        <v>2911</v>
      </c>
      <c r="R528" s="36" t="s">
        <v>1412</v>
      </c>
      <c r="S528" s="16" t="s">
        <v>4763</v>
      </c>
    </row>
    <row r="529" spans="1:19">
      <c r="A529" s="25" t="s">
        <v>2416</v>
      </c>
      <c r="B529" s="98" t="str">
        <f t="shared" si="6"/>
        <v>ติดตั้งไฟสัญญาณจราจรและไฟฟ้าแสงสว่างแจ้งเตือนเข้าสู่ทางสามแยก/สี่แยก เพื่อความปลอดภัย  จังหวัดสระแก้ว จำนวน 26 แห่ง</v>
      </c>
      <c r="C529" s="26" t="s">
        <v>2417</v>
      </c>
      <c r="D529" s="26" t="s">
        <v>29</v>
      </c>
      <c r="E529" s="34">
        <v>2566</v>
      </c>
      <c r="F529" s="34" t="s">
        <v>1378</v>
      </c>
      <c r="G529" s="35" t="s">
        <v>128</v>
      </c>
      <c r="H529" s="26" t="s">
        <v>1634</v>
      </c>
      <c r="I529" s="26" t="s">
        <v>165</v>
      </c>
      <c r="J529" s="34" t="s">
        <v>4622</v>
      </c>
      <c r="K529" s="26" t="s">
        <v>38</v>
      </c>
      <c r="L529" s="34" t="s">
        <v>2855</v>
      </c>
      <c r="M529" s="35" t="s">
        <v>4636</v>
      </c>
      <c r="N529" s="40" t="s">
        <v>2873</v>
      </c>
      <c r="O529" s="40" t="s">
        <v>4615</v>
      </c>
      <c r="P529" s="40"/>
      <c r="Q529" s="26" t="s">
        <v>2912</v>
      </c>
      <c r="R529" s="36" t="s">
        <v>2258</v>
      </c>
      <c r="S529" s="16" t="s">
        <v>4763</v>
      </c>
    </row>
    <row r="530" spans="1:19">
      <c r="A530" s="25" t="s">
        <v>2428</v>
      </c>
      <c r="B530" s="98" t="str">
        <f t="shared" si="6"/>
        <v>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หมู่ 6 ตำบลท่าจีน ถึงหมู่ 4 ตำบลท่าทราย    อำเภอเมืองสมุทรสาคร จังหวัดสมุทรสาคร จำนวน 64 ต้น</v>
      </c>
      <c r="C530" s="26" t="s">
        <v>2429</v>
      </c>
      <c r="D530" s="26" t="s">
        <v>29</v>
      </c>
      <c r="E530" s="34">
        <v>2566</v>
      </c>
      <c r="F530" s="34" t="s">
        <v>1378</v>
      </c>
      <c r="G530" s="35" t="s">
        <v>128</v>
      </c>
      <c r="H530" s="26" t="s">
        <v>370</v>
      </c>
      <c r="I530" s="26" t="s">
        <v>165</v>
      </c>
      <c r="J530" s="34" t="s">
        <v>4622</v>
      </c>
      <c r="K530" s="26" t="s">
        <v>38</v>
      </c>
      <c r="L530" s="34" t="s">
        <v>2855</v>
      </c>
      <c r="M530" s="35" t="s">
        <v>2769</v>
      </c>
      <c r="N530" s="40" t="s">
        <v>2770</v>
      </c>
      <c r="O530" s="40" t="s">
        <v>4615</v>
      </c>
      <c r="P530" s="40"/>
      <c r="Q530" s="26" t="s">
        <v>2913</v>
      </c>
      <c r="R530" s="36" t="s">
        <v>1412</v>
      </c>
      <c r="S530" s="16" t="s">
        <v>4763</v>
      </c>
    </row>
    <row r="531" spans="1:19">
      <c r="A531" s="25" t="s">
        <v>2419</v>
      </c>
      <c r="B531" s="98" t="str">
        <f t="shared" si="6"/>
        <v>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 ในทางหลวงหมายเลข 344 ตอน คลองเขต – กระแสบน ช่วง กม.ที่62+600 – 67+510  (เป็นช่วงๆ)  ตำบลป่ายุบใน อำเภอวังจันทร์ จังหวัดระยอง)</v>
      </c>
      <c r="C531" s="26" t="s">
        <v>2420</v>
      </c>
      <c r="D531" s="26" t="s">
        <v>29</v>
      </c>
      <c r="E531" s="34">
        <v>2566</v>
      </c>
      <c r="F531" s="34" t="s">
        <v>1665</v>
      </c>
      <c r="G531" s="35" t="s">
        <v>2279</v>
      </c>
      <c r="H531" s="26" t="s">
        <v>325</v>
      </c>
      <c r="I531" s="26" t="s">
        <v>61</v>
      </c>
      <c r="J531" s="34" t="s">
        <v>4621</v>
      </c>
      <c r="K531" s="26" t="s">
        <v>38</v>
      </c>
      <c r="L531" s="34" t="s">
        <v>2855</v>
      </c>
      <c r="M531" s="35" t="s">
        <v>2788</v>
      </c>
      <c r="N531" s="40" t="s">
        <v>2915</v>
      </c>
      <c r="O531" s="40" t="s">
        <v>4615</v>
      </c>
      <c r="P531" s="40"/>
      <c r="Q531" s="26" t="s">
        <v>2916</v>
      </c>
      <c r="R531" s="36" t="s">
        <v>2914</v>
      </c>
      <c r="S531" s="16" t="s">
        <v>4763</v>
      </c>
    </row>
    <row r="532" spans="1:19">
      <c r="A532" s="25" t="s">
        <v>2425</v>
      </c>
      <c r="B532" s="98" t="str">
        <f t="shared" si="6"/>
        <v>โครงการพัฒนาสาธารณูปโภคด้านงานจราจรอำนวยความปลอดภัย เพื่อคุณภาพชีวิตที่ดีของประชาชน (กิจกรรม ติดตั้งราวกันอันตราย ในทางหลวงหมายเลข 344 ตอน คลองเขต – กระแสบน ช่วง กม.ที่ 65+317 – 78+295 (เป็นช่วงๆ)  ตำบลป่ายุบใน อำเภอวังจันทร์ จังหวัดระยอง)</v>
      </c>
      <c r="C532" s="26" t="s">
        <v>2426</v>
      </c>
      <c r="D532" s="26" t="s">
        <v>29</v>
      </c>
      <c r="E532" s="34">
        <v>2566</v>
      </c>
      <c r="F532" s="34" t="s">
        <v>1665</v>
      </c>
      <c r="G532" s="35" t="s">
        <v>2279</v>
      </c>
      <c r="H532" s="26" t="s">
        <v>325</v>
      </c>
      <c r="I532" s="26" t="s">
        <v>61</v>
      </c>
      <c r="J532" s="34" t="s">
        <v>4621</v>
      </c>
      <c r="K532" s="26" t="s">
        <v>38</v>
      </c>
      <c r="L532" s="34" t="s">
        <v>2855</v>
      </c>
      <c r="M532" s="35" t="s">
        <v>2788</v>
      </c>
      <c r="N532" s="40" t="s">
        <v>2915</v>
      </c>
      <c r="O532" s="40" t="s">
        <v>4615</v>
      </c>
      <c r="P532" s="40"/>
      <c r="Q532" s="26" t="s">
        <v>2917</v>
      </c>
      <c r="R532" s="36" t="s">
        <v>2914</v>
      </c>
      <c r="S532" s="16" t="s">
        <v>4763</v>
      </c>
    </row>
    <row r="533" spans="1:19">
      <c r="A533" s="25" t="s">
        <v>2431</v>
      </c>
      <c r="B533" s="98" t="str">
        <f t="shared" si="6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7 ตำบลบ้านแพ้ว ถึงหมู่ 2 ตำบลหลักสาม  อำเภอบ้านแพ้ว จังหวัดสมุทรสาคร จำนวน 126 ต้น</v>
      </c>
      <c r="C533" s="26" t="s">
        <v>2432</v>
      </c>
      <c r="D533" s="26" t="s">
        <v>29</v>
      </c>
      <c r="E533" s="34">
        <v>2566</v>
      </c>
      <c r="F533" s="34" t="s">
        <v>1378</v>
      </c>
      <c r="G533" s="35" t="s">
        <v>128</v>
      </c>
      <c r="H533" s="26" t="s">
        <v>370</v>
      </c>
      <c r="I533" s="26" t="s">
        <v>165</v>
      </c>
      <c r="J533" s="34" t="s">
        <v>4622</v>
      </c>
      <c r="K533" s="26" t="s">
        <v>38</v>
      </c>
      <c r="L533" s="34" t="s">
        <v>2855</v>
      </c>
      <c r="M533" s="35" t="s">
        <v>2769</v>
      </c>
      <c r="N533" s="40" t="s">
        <v>2770</v>
      </c>
      <c r="O533" s="40" t="s">
        <v>4615</v>
      </c>
      <c r="P533" s="40"/>
      <c r="Q533" s="26" t="s">
        <v>2918</v>
      </c>
      <c r="R533" s="36" t="s">
        <v>1412</v>
      </c>
      <c r="S533" s="16" t="s">
        <v>4763</v>
      </c>
    </row>
    <row r="534" spans="1:19">
      <c r="A534" s="25" t="s">
        <v>2437</v>
      </c>
      <c r="B534" s="98" t="str">
        <f t="shared" si="6"/>
        <v>โครงการปรับปรุงและพัฒนาโครงสร้างพื้นฐานด้านคมนาคมเชื่อมโยงถนนสายหลักเพิ่มประสิทธิภาพด้านความปลอดภัย</v>
      </c>
      <c r="C534" s="26" t="s">
        <v>2438</v>
      </c>
      <c r="D534" s="26" t="s">
        <v>29</v>
      </c>
      <c r="E534" s="34">
        <v>2566</v>
      </c>
      <c r="F534" s="34" t="s">
        <v>1378</v>
      </c>
      <c r="G534" s="35" t="s">
        <v>128</v>
      </c>
      <c r="H534" s="26" t="s">
        <v>437</v>
      </c>
      <c r="I534" s="26" t="s">
        <v>165</v>
      </c>
      <c r="J534" s="34" t="s">
        <v>4622</v>
      </c>
      <c r="K534" s="26" t="s">
        <v>38</v>
      </c>
      <c r="L534" s="34" t="s">
        <v>2855</v>
      </c>
      <c r="M534" s="35" t="s">
        <v>4636</v>
      </c>
      <c r="N534" s="40" t="s">
        <v>2873</v>
      </c>
      <c r="O534" s="40" t="s">
        <v>4615</v>
      </c>
      <c r="P534" s="40"/>
      <c r="Q534" s="26" t="s">
        <v>2919</v>
      </c>
      <c r="R534" s="36" t="s">
        <v>2258</v>
      </c>
      <c r="S534" s="16" t="s">
        <v>4763</v>
      </c>
    </row>
    <row r="535" spans="1:19">
      <c r="A535" s="25" t="s">
        <v>2434</v>
      </c>
      <c r="B535" s="98" t="str">
        <f t="shared" si="6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9 บ้านศรีพิพัฒน์ ตำบลบ้านแพ้ว  อำเภอบ้านแพ้ว จังหวัดสมุทรสาคร จำนวน 37 ต้น</v>
      </c>
      <c r="C535" s="26" t="s">
        <v>2435</v>
      </c>
      <c r="D535" s="26" t="s">
        <v>29</v>
      </c>
      <c r="E535" s="34">
        <v>2566</v>
      </c>
      <c r="F535" s="34" t="s">
        <v>1378</v>
      </c>
      <c r="G535" s="35" t="s">
        <v>128</v>
      </c>
      <c r="H535" s="26" t="s">
        <v>370</v>
      </c>
      <c r="I535" s="26" t="s">
        <v>165</v>
      </c>
      <c r="J535" s="34" t="s">
        <v>4622</v>
      </c>
      <c r="K535" s="26" t="s">
        <v>38</v>
      </c>
      <c r="L535" s="34" t="s">
        <v>2855</v>
      </c>
      <c r="M535" s="35" t="s">
        <v>2769</v>
      </c>
      <c r="N535" s="40" t="s">
        <v>2770</v>
      </c>
      <c r="O535" s="40" t="s">
        <v>4615</v>
      </c>
      <c r="P535" s="40"/>
      <c r="Q535" s="26" t="s">
        <v>2920</v>
      </c>
      <c r="R535" s="36" t="s">
        <v>1412</v>
      </c>
      <c r="S535" s="16" t="s">
        <v>4763</v>
      </c>
    </row>
    <row r="536" spans="1:19">
      <c r="A536" s="25" t="s">
        <v>2440</v>
      </c>
      <c r="B536" s="98" t="str">
        <f t="shared" si="6"/>
        <v>โครงการพัฒนาโครงสร้างพื้นฐานให้ได้มาตรฐาน กิจกรรมหลัก : พัฒนาโครงสร้างพื้นฐาน เพื่อส่งเสริมการค้า และการลงทุน กิจกรรมย่อย : ซ่อมสร้างผิวทางแอสฟัลติกคอนกรีต สาย สค.4008 แยกทางหลวงหมายเลข 3423 -นิคมบ้านไร่ ตำบลโคกขาม ตำบลพันท้ายนรสิงห์ อำเภอเมืองสมุทรสาคร   จังหวัดสมุทรสาคร ผิวจราจรกว้าง 18.00 เมตร ความหนา 0.05 เมตร ระยะทาง 2.200 กิโลเมตร</v>
      </c>
      <c r="C536" s="26" t="s">
        <v>2441</v>
      </c>
      <c r="D536" s="26" t="s">
        <v>29</v>
      </c>
      <c r="E536" s="34">
        <v>2566</v>
      </c>
      <c r="F536" s="34" t="s">
        <v>1378</v>
      </c>
      <c r="G536" s="35" t="s">
        <v>128</v>
      </c>
      <c r="H536" s="26" t="s">
        <v>370</v>
      </c>
      <c r="I536" s="26" t="s">
        <v>165</v>
      </c>
      <c r="J536" s="34" t="s">
        <v>4622</v>
      </c>
      <c r="K536" s="26" t="s">
        <v>38</v>
      </c>
      <c r="L536" s="34" t="s">
        <v>2855</v>
      </c>
      <c r="M536" s="35" t="s">
        <v>2769</v>
      </c>
      <c r="N536" s="40" t="s">
        <v>2770</v>
      </c>
      <c r="O536" s="40" t="s">
        <v>4615</v>
      </c>
      <c r="P536" s="40"/>
      <c r="Q536" s="26" t="s">
        <v>2921</v>
      </c>
      <c r="R536" s="36" t="s">
        <v>1412</v>
      </c>
      <c r="S536" s="16" t="s">
        <v>4763</v>
      </c>
    </row>
    <row r="537" spans="1:19">
      <c r="A537" s="25" t="s">
        <v>2443</v>
      </c>
      <c r="B537" s="98" t="str">
        <f t="shared" si="6"/>
        <v>กิจกรรมก่อสร้างจุดพักรถเพื่อยกมาตรฐานงานทาง ปี 2566</v>
      </c>
      <c r="C537" s="26" t="s">
        <v>2444</v>
      </c>
      <c r="D537" s="26" t="s">
        <v>29</v>
      </c>
      <c r="E537" s="34">
        <v>2566</v>
      </c>
      <c r="F537" s="34" t="s">
        <v>1378</v>
      </c>
      <c r="G537" s="35" t="s">
        <v>128</v>
      </c>
      <c r="H537" s="26" t="s">
        <v>1739</v>
      </c>
      <c r="I537" s="26" t="s">
        <v>61</v>
      </c>
      <c r="J537" s="34" t="s">
        <v>4621</v>
      </c>
      <c r="K537" s="26" t="s">
        <v>38</v>
      </c>
      <c r="L537" s="34" t="s">
        <v>2855</v>
      </c>
      <c r="M537" s="35" t="s">
        <v>2769</v>
      </c>
      <c r="N537" s="40" t="s">
        <v>2780</v>
      </c>
      <c r="O537" s="40" t="s">
        <v>4615</v>
      </c>
      <c r="P537" s="40"/>
      <c r="Q537" s="26" t="s">
        <v>2922</v>
      </c>
      <c r="R537" s="36" t="s">
        <v>2411</v>
      </c>
      <c r="S537" s="16" t="s">
        <v>4763</v>
      </c>
    </row>
    <row r="538" spans="1:19">
      <c r="A538" s="25" t="s">
        <v>2446</v>
      </c>
      <c r="B538" s="98" t="str">
        <f t="shared" si="6"/>
        <v>โครงการสนับสนุนความปลอดภัยเพื่อลดอุบัติภัยทางถนน ปรับปรุงถนนแอสฟัลต์คอนกรีต ขก.4018 แยกทางหลวง 2440 - บ้านหลักด่าน อ.พล, หนองสองห้อง จ.ขอนแก่น</v>
      </c>
      <c r="C538" s="26" t="s">
        <v>2447</v>
      </c>
      <c r="D538" s="26" t="s">
        <v>29</v>
      </c>
      <c r="E538" s="34">
        <v>2566</v>
      </c>
      <c r="F538" s="34" t="s">
        <v>1378</v>
      </c>
      <c r="G538" s="35" t="s">
        <v>2279</v>
      </c>
      <c r="H538" s="26" t="s">
        <v>2448</v>
      </c>
      <c r="I538" s="26" t="s">
        <v>165</v>
      </c>
      <c r="J538" s="34" t="s">
        <v>4622</v>
      </c>
      <c r="K538" s="26" t="s">
        <v>38</v>
      </c>
      <c r="L538" s="34" t="s">
        <v>2855</v>
      </c>
      <c r="M538" s="35" t="s">
        <v>2788</v>
      </c>
      <c r="N538" s="40" t="s">
        <v>2924</v>
      </c>
      <c r="O538" s="40" t="s">
        <v>4615</v>
      </c>
      <c r="P538" s="40"/>
      <c r="Q538" s="26" t="s">
        <v>2925</v>
      </c>
      <c r="R538" s="36" t="s">
        <v>2923</v>
      </c>
      <c r="S538" s="16" t="s">
        <v>4763</v>
      </c>
    </row>
    <row r="539" spans="1:19">
      <c r="A539" s="25" t="s">
        <v>2450</v>
      </c>
      <c r="B539" s="98" t="str">
        <f t="shared" si="6"/>
        <v>โครงการพัฒนาโครงสร้างพื้นฐานให้ได้มาตรฐาน กิจกรรมหลัก : พัฒนาโครงสร้างพื้นฐาน เพื่อส่งเสริมการค้าและการลงทุน กิจกรรมย่อย : ปรับปรุงถนนสายหมู่ที่ 6 ตำบลบางหญ้าแพรก ถึง หมู่ที่ 7 ตำบลท่าจีน อำเภอเมืองสมุทรสาคร จังหวัดสมุทรสาคร</v>
      </c>
      <c r="C539" s="26" t="s">
        <v>2451</v>
      </c>
      <c r="D539" s="26" t="s">
        <v>29</v>
      </c>
      <c r="E539" s="34">
        <v>2566</v>
      </c>
      <c r="F539" s="34" t="s">
        <v>1378</v>
      </c>
      <c r="G539" s="35" t="s">
        <v>128</v>
      </c>
      <c r="H539" s="26" t="s">
        <v>370</v>
      </c>
      <c r="I539" s="26" t="s">
        <v>165</v>
      </c>
      <c r="J539" s="34" t="s">
        <v>4622</v>
      </c>
      <c r="K539" s="26" t="s">
        <v>38</v>
      </c>
      <c r="L539" s="34" t="s">
        <v>2855</v>
      </c>
      <c r="M539" s="35" t="s">
        <v>2769</v>
      </c>
      <c r="N539" s="40" t="s">
        <v>2770</v>
      </c>
      <c r="O539" s="40" t="s">
        <v>4615</v>
      </c>
      <c r="P539" s="40"/>
      <c r="Q539" s="26" t="s">
        <v>2926</v>
      </c>
      <c r="R539" s="36" t="s">
        <v>1412</v>
      </c>
      <c r="S539" s="16" t="s">
        <v>4763</v>
      </c>
    </row>
    <row r="540" spans="1:19">
      <c r="A540" s="25" t="s">
        <v>2481</v>
      </c>
      <c r="B540" s="98" t="str">
        <f t="shared" si="6"/>
        <v xml:space="preserve">โครงการอำนวยความปลอดภัยโครงข่ายทางหลวงชนบท </v>
      </c>
      <c r="C540" s="26" t="s">
        <v>2927</v>
      </c>
      <c r="D540" s="26" t="s">
        <v>29</v>
      </c>
      <c r="E540" s="34">
        <v>2566</v>
      </c>
      <c r="F540" s="34" t="s">
        <v>1378</v>
      </c>
      <c r="G540" s="35" t="s">
        <v>128</v>
      </c>
      <c r="H540" s="26" t="s">
        <v>164</v>
      </c>
      <c r="I540" s="26" t="s">
        <v>165</v>
      </c>
      <c r="J540" s="34" t="s">
        <v>4622</v>
      </c>
      <c r="K540" s="26" t="s">
        <v>38</v>
      </c>
      <c r="L540" s="34" t="s">
        <v>2855</v>
      </c>
      <c r="M540" s="35" t="s">
        <v>2788</v>
      </c>
      <c r="N540" s="40" t="s">
        <v>2789</v>
      </c>
      <c r="O540" s="40" t="s">
        <v>4615</v>
      </c>
      <c r="P540" s="40"/>
      <c r="Q540" s="26" t="s">
        <v>2928</v>
      </c>
      <c r="R540" s="36" t="s">
        <v>1429</v>
      </c>
      <c r="S540" s="16" t="s">
        <v>4763</v>
      </c>
    </row>
    <row r="541" spans="1:19">
      <c r="A541" s="25" t="s">
        <v>2490</v>
      </c>
      <c r="B541" s="98" t="str">
        <f t="shared" si="6"/>
        <v>กิจกรรมปรับปรุงความปลอดภัยบริเวณหน้าโรงเรียน ปี 2566</v>
      </c>
      <c r="C541" s="26" t="s">
        <v>2491</v>
      </c>
      <c r="D541" s="26" t="s">
        <v>29</v>
      </c>
      <c r="E541" s="34">
        <v>2566</v>
      </c>
      <c r="F541" s="34" t="s">
        <v>1378</v>
      </c>
      <c r="G541" s="35" t="s">
        <v>128</v>
      </c>
      <c r="H541" s="26" t="s">
        <v>1739</v>
      </c>
      <c r="I541" s="26" t="s">
        <v>61</v>
      </c>
      <c r="J541" s="34" t="s">
        <v>4621</v>
      </c>
      <c r="K541" s="26" t="s">
        <v>38</v>
      </c>
      <c r="L541" s="34" t="s">
        <v>2855</v>
      </c>
      <c r="M541" s="35" t="s">
        <v>2769</v>
      </c>
      <c r="N541" s="40" t="s">
        <v>2770</v>
      </c>
      <c r="O541" s="40" t="s">
        <v>4615</v>
      </c>
      <c r="P541" s="40"/>
      <c r="Q541" s="26" t="s">
        <v>2929</v>
      </c>
      <c r="R541" s="36" t="s">
        <v>1412</v>
      </c>
      <c r="S541" s="16" t="s">
        <v>4763</v>
      </c>
    </row>
    <row r="542" spans="1:19">
      <c r="A542" s="25" t="s">
        <v>2493</v>
      </c>
      <c r="B542" s="98" t="str">
        <f t="shared" si="6"/>
        <v>กิจกรรมเพิ่มประสิทธิภาพป้ายและเครื่องหมายจราจรบนทางหลวงอาเซียน ปี 2566</v>
      </c>
      <c r="C542" s="26" t="s">
        <v>2494</v>
      </c>
      <c r="D542" s="26" t="s">
        <v>29</v>
      </c>
      <c r="E542" s="34">
        <v>2566</v>
      </c>
      <c r="F542" s="34" t="s">
        <v>1378</v>
      </c>
      <c r="G542" s="35" t="s">
        <v>128</v>
      </c>
      <c r="H542" s="26" t="s">
        <v>1739</v>
      </c>
      <c r="I542" s="26" t="s">
        <v>61</v>
      </c>
      <c r="J542" s="34" t="s">
        <v>4621</v>
      </c>
      <c r="K542" s="26" t="s">
        <v>38</v>
      </c>
      <c r="L542" s="34" t="s">
        <v>2855</v>
      </c>
      <c r="M542" s="35" t="s">
        <v>2769</v>
      </c>
      <c r="N542" s="40" t="s">
        <v>2770</v>
      </c>
      <c r="O542" s="40" t="s">
        <v>4615</v>
      </c>
      <c r="P542" s="40"/>
      <c r="Q542" s="26" t="s">
        <v>2930</v>
      </c>
      <c r="R542" s="36" t="s">
        <v>1412</v>
      </c>
      <c r="S542" s="16" t="s">
        <v>4763</v>
      </c>
    </row>
    <row r="543" spans="1:19">
      <c r="A543" s="25" t="s">
        <v>2463</v>
      </c>
      <c r="B543" s="98" t="str">
        <f t="shared" ref="B543:B606" si="7">HYPERLINK(Q543,C543)</f>
        <v>โครงการเพิ่มประสิทธิภาพความปลอดภัยทางถนน กิจกรรมเพิ่มประสิทธิภาพความปลอดภัยทางถนน</v>
      </c>
      <c r="C543" s="26" t="s">
        <v>2464</v>
      </c>
      <c r="D543" s="26" t="s">
        <v>29</v>
      </c>
      <c r="E543" s="34">
        <v>2566</v>
      </c>
      <c r="F543" s="34" t="s">
        <v>1665</v>
      </c>
      <c r="G543" s="35" t="s">
        <v>2256</v>
      </c>
      <c r="H543" s="26" t="s">
        <v>942</v>
      </c>
      <c r="I543" s="26" t="s">
        <v>61</v>
      </c>
      <c r="J543" s="34" t="s">
        <v>4621</v>
      </c>
      <c r="K543" s="26" t="s">
        <v>38</v>
      </c>
      <c r="L543" s="34" t="s">
        <v>2855</v>
      </c>
      <c r="M543" s="35" t="s">
        <v>4636</v>
      </c>
      <c r="N543" s="40" t="s">
        <v>2873</v>
      </c>
      <c r="O543" s="40" t="s">
        <v>4615</v>
      </c>
      <c r="P543" s="40"/>
      <c r="Q543" s="26" t="s">
        <v>2931</v>
      </c>
      <c r="R543" s="36" t="s">
        <v>2258</v>
      </c>
      <c r="S543" s="16" t="s">
        <v>4763</v>
      </c>
    </row>
    <row r="544" spans="1:19">
      <c r="A544" s="25" t="s">
        <v>2469</v>
      </c>
      <c r="B544" s="98" t="str">
        <f t="shared" si="7"/>
        <v>โครงการพัฒนาสภาพแวดล้อมเมืองตามอัตลักษณ์และวิถีชีวิตพื้นถิ่นและเป็นมิตรต่อสิ่งแวดล้อม กิจกรรม ขยายไหล่ทางจราจร สาย จบ.๔๐๑๒ แยกทางหลวงหมายเลข ๓๔๐๖ - น้ำตกเขาสิบห้าชั้น ตำบลเขาวงกต อำเภอแก่งหางแมว จังหวัดจันทบุรี</v>
      </c>
      <c r="C544" s="26" t="s">
        <v>2470</v>
      </c>
      <c r="D544" s="26" t="s">
        <v>29</v>
      </c>
      <c r="E544" s="34">
        <v>2566</v>
      </c>
      <c r="F544" s="34" t="s">
        <v>1731</v>
      </c>
      <c r="G544" s="35" t="s">
        <v>128</v>
      </c>
      <c r="H544" s="26" t="s">
        <v>821</v>
      </c>
      <c r="I544" s="26" t="s">
        <v>165</v>
      </c>
      <c r="J544" s="34" t="s">
        <v>4622</v>
      </c>
      <c r="K544" s="26" t="s">
        <v>38</v>
      </c>
      <c r="L544" s="34" t="s">
        <v>2855</v>
      </c>
      <c r="M544" s="35" t="s">
        <v>2788</v>
      </c>
      <c r="N544" s="40" t="s">
        <v>2859</v>
      </c>
      <c r="O544" s="40" t="s">
        <v>4615</v>
      </c>
      <c r="P544" s="40"/>
      <c r="Q544" s="26" t="s">
        <v>2932</v>
      </c>
      <c r="R544" s="36" t="s">
        <v>1401</v>
      </c>
      <c r="S544" s="16" t="s">
        <v>4763</v>
      </c>
    </row>
    <row r="545" spans="1:19">
      <c r="A545" s="25" t="s">
        <v>2487</v>
      </c>
      <c r="B545" s="98" t="str">
        <f t="shared" si="7"/>
        <v>โครงการก่อสร้างเพิ่มประสิทธิภาพทางหลวงหมายเลข 35 ระหว่าง กม.70+600 - กม.72+100        ตำบลบางขันแตก ตำบลคลองโคน อำเภอเมืองสมุทรสงคราม จังหวัดสมุทรสงคราม</v>
      </c>
      <c r="C545" s="26" t="s">
        <v>2488</v>
      </c>
      <c r="D545" s="26" t="s">
        <v>29</v>
      </c>
      <c r="E545" s="34">
        <v>2566</v>
      </c>
      <c r="F545" s="34" t="s">
        <v>1378</v>
      </c>
      <c r="G545" s="35" t="s">
        <v>128</v>
      </c>
      <c r="H545" s="26" t="s">
        <v>413</v>
      </c>
      <c r="I545" s="26" t="s">
        <v>61</v>
      </c>
      <c r="J545" s="34" t="s">
        <v>4621</v>
      </c>
      <c r="K545" s="26" t="s">
        <v>38</v>
      </c>
      <c r="L545" s="34" t="s">
        <v>2855</v>
      </c>
      <c r="M545" s="35" t="s">
        <v>2788</v>
      </c>
      <c r="N545" s="40" t="s">
        <v>2859</v>
      </c>
      <c r="O545" s="40" t="s">
        <v>4615</v>
      </c>
      <c r="P545" s="40"/>
      <c r="Q545" s="26" t="s">
        <v>2933</v>
      </c>
      <c r="R545" s="36" t="s">
        <v>1401</v>
      </c>
      <c r="S545" s="16" t="s">
        <v>4763</v>
      </c>
    </row>
    <row r="546" spans="1:19">
      <c r="A546" s="25" t="s">
        <v>2496</v>
      </c>
      <c r="B546" s="98" t="str">
        <f t="shared" si="7"/>
        <v>กิจกรรมยกระดับความปลอดภัยบริเวณทางแยกขนาดใหญ่ ปี 2566</v>
      </c>
      <c r="C546" s="26" t="s">
        <v>2497</v>
      </c>
      <c r="D546" s="26" t="s">
        <v>29</v>
      </c>
      <c r="E546" s="34">
        <v>2566</v>
      </c>
      <c r="F546" s="34" t="s">
        <v>1378</v>
      </c>
      <c r="G546" s="35" t="s">
        <v>128</v>
      </c>
      <c r="H546" s="26" t="s">
        <v>1739</v>
      </c>
      <c r="I546" s="26" t="s">
        <v>61</v>
      </c>
      <c r="J546" s="34" t="s">
        <v>4621</v>
      </c>
      <c r="K546" s="26" t="s">
        <v>38</v>
      </c>
      <c r="L546" s="34" t="s">
        <v>2855</v>
      </c>
      <c r="M546" s="35" t="s">
        <v>2769</v>
      </c>
      <c r="N546" s="40" t="s">
        <v>2770</v>
      </c>
      <c r="O546" s="40" t="s">
        <v>4615</v>
      </c>
      <c r="P546" s="40"/>
      <c r="Q546" s="26" t="s">
        <v>2934</v>
      </c>
      <c r="R546" s="36" t="s">
        <v>1412</v>
      </c>
      <c r="S546" s="16" t="s">
        <v>4763</v>
      </c>
    </row>
    <row r="547" spans="1:19">
      <c r="A547" s="25" t="s">
        <v>2499</v>
      </c>
      <c r="B547" s="98" t="str">
        <f t="shared" si="7"/>
        <v>กิจกรรมยกระดับมาตรฐานการป้องกันอันตรายข้างทางหลวง ปี 2566</v>
      </c>
      <c r="C547" s="26" t="s">
        <v>2500</v>
      </c>
      <c r="D547" s="26" t="s">
        <v>29</v>
      </c>
      <c r="E547" s="34">
        <v>2566</v>
      </c>
      <c r="F547" s="34" t="s">
        <v>1378</v>
      </c>
      <c r="G547" s="35" t="s">
        <v>128</v>
      </c>
      <c r="H547" s="26" t="s">
        <v>1739</v>
      </c>
      <c r="I547" s="26" t="s">
        <v>61</v>
      </c>
      <c r="J547" s="34" t="s">
        <v>4621</v>
      </c>
      <c r="K547" s="26" t="s">
        <v>38</v>
      </c>
      <c r="L547" s="34" t="s">
        <v>2855</v>
      </c>
      <c r="M547" s="35" t="s">
        <v>2769</v>
      </c>
      <c r="N547" s="40" t="s">
        <v>2770</v>
      </c>
      <c r="O547" s="40" t="s">
        <v>4615</v>
      </c>
      <c r="P547" s="40"/>
      <c r="Q547" s="26" t="s">
        <v>2935</v>
      </c>
      <c r="R547" s="36" t="s">
        <v>1412</v>
      </c>
      <c r="S547" s="16" t="s">
        <v>4763</v>
      </c>
    </row>
    <row r="548" spans="1:19">
      <c r="A548" s="25" t="s">
        <v>2502</v>
      </c>
      <c r="B548" s="98" t="str">
        <f t="shared" si="7"/>
        <v>กิจกรรมปรับปรุงการแบ่งทิศทางจราจรเพื่อความปลอดภัย ปี 2566</v>
      </c>
      <c r="C548" s="26" t="s">
        <v>2503</v>
      </c>
      <c r="D548" s="26" t="s">
        <v>29</v>
      </c>
      <c r="E548" s="34">
        <v>2566</v>
      </c>
      <c r="F548" s="34" t="s">
        <v>1378</v>
      </c>
      <c r="G548" s="35" t="s">
        <v>128</v>
      </c>
      <c r="H548" s="26" t="s">
        <v>1739</v>
      </c>
      <c r="I548" s="26" t="s">
        <v>61</v>
      </c>
      <c r="J548" s="34" t="s">
        <v>4621</v>
      </c>
      <c r="K548" s="26" t="s">
        <v>38</v>
      </c>
      <c r="L548" s="34" t="s">
        <v>2855</v>
      </c>
      <c r="M548" s="35" t="s">
        <v>2769</v>
      </c>
      <c r="N548" s="40" t="s">
        <v>2770</v>
      </c>
      <c r="O548" s="40" t="s">
        <v>4615</v>
      </c>
      <c r="P548" s="40"/>
      <c r="Q548" s="26" t="s">
        <v>2936</v>
      </c>
      <c r="R548" s="36" t="s">
        <v>1412</v>
      </c>
      <c r="S548" s="16" t="s">
        <v>4763</v>
      </c>
    </row>
    <row r="549" spans="1:19">
      <c r="A549" s="25" t="s">
        <v>2520</v>
      </c>
      <c r="B549" s="98" t="str">
        <f t="shared" si="7"/>
        <v>โครงการพัฒนาโครงข่ายคมนาคม ระบบโลจิสติกส์ และสิ่งอำนวยความสะดวกให้มีความพร้อม กิจกรรมก่อสร้างถนนผิวจราจรลาดยาง AC แยก พล.2043 - ทล. 117 ความกว้าง 6.00 เมตร ไม่มีไหล่ทางช่วง กม.0+000 – กม. 9+400 ตำบลงิ้วงาม  อำเภอเมืองพิษณุโลก  ตำบลบางระกำ  อำเภอบางระกำ จังหวัดพิษณุโลก ระยะทาง 9.400 กิโลเมตร จำนวน 1 สายทาง</v>
      </c>
      <c r="C549" s="26" t="s">
        <v>2521</v>
      </c>
      <c r="D549" s="26" t="s">
        <v>29</v>
      </c>
      <c r="E549" s="34">
        <v>2566</v>
      </c>
      <c r="F549" s="34" t="s">
        <v>1378</v>
      </c>
      <c r="G549" s="35" t="s">
        <v>128</v>
      </c>
      <c r="H549" s="26" t="s">
        <v>496</v>
      </c>
      <c r="I549" s="26" t="s">
        <v>165</v>
      </c>
      <c r="J549" s="34" t="s">
        <v>4622</v>
      </c>
      <c r="K549" s="26" t="s">
        <v>38</v>
      </c>
      <c r="L549" s="34" t="s">
        <v>2855</v>
      </c>
      <c r="M549" s="35" t="s">
        <v>2769</v>
      </c>
      <c r="N549" s="40" t="s">
        <v>2770</v>
      </c>
      <c r="O549" s="40" t="s">
        <v>4615</v>
      </c>
      <c r="P549" s="40"/>
      <c r="Q549" s="26" t="s">
        <v>2937</v>
      </c>
      <c r="R549" s="36" t="s">
        <v>1412</v>
      </c>
      <c r="S549" s="16" t="s">
        <v>4763</v>
      </c>
    </row>
    <row r="550" spans="1:19">
      <c r="A550" s="25" t="s">
        <v>2484</v>
      </c>
      <c r="B550" s="98" t="str">
        <f t="shared" si="7"/>
        <v>โครงการเสริมผิวทางแอสฟัลต์ ทางหลวงหมายเลข 3092 กม.0+000- กม.2+000  	ตำบลแม่กลอง ตำบลลาดใหญ่ อำเภอเมืองสมุทรสงคราม จังหวัดสมุทรสงคราม</v>
      </c>
      <c r="C550" s="26" t="s">
        <v>2938</v>
      </c>
      <c r="D550" s="26" t="s">
        <v>29</v>
      </c>
      <c r="E550" s="34">
        <v>2566</v>
      </c>
      <c r="F550" s="34" t="s">
        <v>1378</v>
      </c>
      <c r="G550" s="35" t="s">
        <v>128</v>
      </c>
      <c r="H550" s="26" t="s">
        <v>413</v>
      </c>
      <c r="I550" s="26" t="s">
        <v>61</v>
      </c>
      <c r="J550" s="34" t="s">
        <v>4621</v>
      </c>
      <c r="K550" s="26" t="s">
        <v>38</v>
      </c>
      <c r="L550" s="34" t="s">
        <v>2855</v>
      </c>
      <c r="M550" s="35" t="s">
        <v>2788</v>
      </c>
      <c r="N550" s="40" t="s">
        <v>2789</v>
      </c>
      <c r="O550" s="40" t="s">
        <v>4615</v>
      </c>
      <c r="P550" s="40"/>
      <c r="Q550" s="26" t="s">
        <v>2939</v>
      </c>
      <c r="R550" s="36" t="s">
        <v>1429</v>
      </c>
      <c r="S550" s="16" t="s">
        <v>4763</v>
      </c>
    </row>
    <row r="551" spans="1:19">
      <c r="A551" s="25" t="s">
        <v>2508</v>
      </c>
      <c r="B551" s="98" t="str">
        <f t="shared" si="7"/>
        <v>กิจกรรมปรับปรุงความปลอดภัยบริเวณทางแยกอันตราย ปี 2566</v>
      </c>
      <c r="C551" s="26" t="s">
        <v>2509</v>
      </c>
      <c r="D551" s="26" t="s">
        <v>29</v>
      </c>
      <c r="E551" s="34">
        <v>2566</v>
      </c>
      <c r="F551" s="34" t="s">
        <v>1378</v>
      </c>
      <c r="G551" s="35" t="s">
        <v>128</v>
      </c>
      <c r="H551" s="26" t="s">
        <v>1739</v>
      </c>
      <c r="I551" s="26" t="s">
        <v>61</v>
      </c>
      <c r="J551" s="34" t="s">
        <v>4621</v>
      </c>
      <c r="K551" s="26" t="s">
        <v>38</v>
      </c>
      <c r="L551" s="34" t="s">
        <v>2855</v>
      </c>
      <c r="M551" s="35" t="s">
        <v>2769</v>
      </c>
      <c r="N551" s="40" t="s">
        <v>2770</v>
      </c>
      <c r="O551" s="40" t="s">
        <v>4615</v>
      </c>
      <c r="P551" s="40"/>
      <c r="Q551" s="26" t="s">
        <v>2940</v>
      </c>
      <c r="R551" s="36" t="s">
        <v>1412</v>
      </c>
      <c r="S551" s="16" t="s">
        <v>4763</v>
      </c>
    </row>
    <row r="552" spans="1:19">
      <c r="A552" s="25" t="s">
        <v>2511</v>
      </c>
      <c r="B552" s="98" t="str">
        <f t="shared" si="7"/>
        <v xml:space="preserve">โครงการพัฒนาการค้า การลงทุน อุตสาหกรรม และการท่องเที่ยว เพิ่มประสิทธิภาพทางหลวงหมายเลข๒๑๑๖ตอนร่องคำ– โพนทองระหว่าง กม.๕๔+๑๕๐ ถึงกม.๕๖+๐๐๐ </v>
      </c>
      <c r="C552" s="26" t="s">
        <v>2941</v>
      </c>
      <c r="D552" s="26" t="s">
        <v>29</v>
      </c>
      <c r="E552" s="34">
        <v>2566</v>
      </c>
      <c r="F552" s="34" t="s">
        <v>1378</v>
      </c>
      <c r="G552" s="35" t="s">
        <v>128</v>
      </c>
      <c r="H552" s="26" t="s">
        <v>541</v>
      </c>
      <c r="I552" s="26" t="s">
        <v>61</v>
      </c>
      <c r="J552" s="34" t="s">
        <v>4621</v>
      </c>
      <c r="K552" s="26" t="s">
        <v>38</v>
      </c>
      <c r="L552" s="34" t="s">
        <v>2855</v>
      </c>
      <c r="M552" s="35" t="s">
        <v>2769</v>
      </c>
      <c r="N552" s="40" t="s">
        <v>2770</v>
      </c>
      <c r="O552" s="40" t="s">
        <v>4615</v>
      </c>
      <c r="P552" s="40"/>
      <c r="Q552" s="26" t="s">
        <v>2942</v>
      </c>
      <c r="R552" s="36" t="s">
        <v>1412</v>
      </c>
      <c r="S552" s="16" t="s">
        <v>4763</v>
      </c>
    </row>
    <row r="553" spans="1:19">
      <c r="A553" s="25" t="s">
        <v>2453</v>
      </c>
      <c r="B553" s="98" t="str">
        <f t="shared" si="7"/>
        <v>โครงการ/การดำเนินการ: เพิ่มความปลอดภัยทางถนน และลดอุบัติเหตุบริเวณจุดเสี่ยง : ติดตั้งไฟฟ้าแสงสว่าง ทางหลวงหมายเลข 120 ตอนควบคุม 0200 ตอน ปากบอก - แม่เฮียว ระหว่าง กม.35+000-กม.43+000 (เป็นช่วงๆ) ตำบลวังทอง อำเภอวังเหนือ จังหวัดลำปาง</v>
      </c>
      <c r="C553" s="26" t="s">
        <v>2454</v>
      </c>
      <c r="D553" s="26" t="s">
        <v>29</v>
      </c>
      <c r="E553" s="34">
        <v>2566</v>
      </c>
      <c r="F553" s="34" t="s">
        <v>1378</v>
      </c>
      <c r="G553" s="35" t="s">
        <v>128</v>
      </c>
      <c r="H553" s="26" t="s">
        <v>2455</v>
      </c>
      <c r="I553" s="26" t="s">
        <v>61</v>
      </c>
      <c r="J553" s="34" t="s">
        <v>4621</v>
      </c>
      <c r="K553" s="26" t="s">
        <v>38</v>
      </c>
      <c r="L553" s="34" t="s">
        <v>2855</v>
      </c>
      <c r="M553" s="35" t="s">
        <v>2769</v>
      </c>
      <c r="N553" s="40" t="s">
        <v>2770</v>
      </c>
      <c r="O553" s="40" t="s">
        <v>4615</v>
      </c>
      <c r="P553" s="40"/>
      <c r="Q553" s="26" t="s">
        <v>2943</v>
      </c>
      <c r="R553" s="36" t="s">
        <v>1412</v>
      </c>
      <c r="S553" s="16" t="s">
        <v>4763</v>
      </c>
    </row>
    <row r="554" spans="1:19">
      <c r="A554" s="25" t="s">
        <v>2460</v>
      </c>
      <c r="B554" s="98" t="str">
        <f t="shared" si="7"/>
        <v>เพิ่มความปลอดภัยทางถนน และลดอุบัติเหตุบริเวณจุดเสี่ยง : ติดตั้งไฟฟ้าแสงสว่าง ทางหลวงหมายเลข 1157 ตอนควบคุม 0100 ตอน ท่าล้อ - เมืองปาน ระหว่าง กม.4+000-กม.8+500 (เป็นช่วงๆ) ตำบลบ้านเป้า อำเภอเมือง จังหวัดลำปาง</v>
      </c>
      <c r="C554" s="26" t="s">
        <v>2461</v>
      </c>
      <c r="D554" s="26" t="s">
        <v>29</v>
      </c>
      <c r="E554" s="34">
        <v>2566</v>
      </c>
      <c r="F554" s="34" t="s">
        <v>1378</v>
      </c>
      <c r="G554" s="35" t="s">
        <v>128</v>
      </c>
      <c r="H554" s="26" t="s">
        <v>2455</v>
      </c>
      <c r="I554" s="26" t="s">
        <v>61</v>
      </c>
      <c r="J554" s="34" t="s">
        <v>4621</v>
      </c>
      <c r="K554" s="26" t="s">
        <v>38</v>
      </c>
      <c r="L554" s="34" t="s">
        <v>2855</v>
      </c>
      <c r="M554" s="35" t="s">
        <v>2769</v>
      </c>
      <c r="N554" s="40" t="s">
        <v>2770</v>
      </c>
      <c r="O554" s="40" t="s">
        <v>4615</v>
      </c>
      <c r="P554" s="40"/>
      <c r="Q554" s="26" t="s">
        <v>2944</v>
      </c>
      <c r="R554" s="36" t="s">
        <v>1412</v>
      </c>
      <c r="S554" s="16" t="s">
        <v>4763</v>
      </c>
    </row>
    <row r="555" spans="1:19">
      <c r="A555" s="25" t="s">
        <v>2466</v>
      </c>
      <c r="B555" s="98" t="str">
        <f t="shared" si="7"/>
        <v>ปรับปรุงผิวจราจร สาย รอ.3048 แยกทางหลวงหมายเลข 215 - บ้านตาเณร อำเภอสุวรรณภูมิ จังหวัดร้อยเอ็ด</v>
      </c>
      <c r="C555" s="26" t="s">
        <v>2467</v>
      </c>
      <c r="D555" s="26" t="s">
        <v>29</v>
      </c>
      <c r="E555" s="34">
        <v>2566</v>
      </c>
      <c r="F555" s="34" t="s">
        <v>1378</v>
      </c>
      <c r="G555" s="35" t="s">
        <v>128</v>
      </c>
      <c r="H555" s="26" t="s">
        <v>850</v>
      </c>
      <c r="I555" s="26" t="s">
        <v>165</v>
      </c>
      <c r="J555" s="34" t="s">
        <v>4622</v>
      </c>
      <c r="K555" s="26" t="s">
        <v>38</v>
      </c>
      <c r="L555" s="34" t="s">
        <v>2855</v>
      </c>
      <c r="M555" s="35" t="s">
        <v>2769</v>
      </c>
      <c r="N555" s="40" t="s">
        <v>2770</v>
      </c>
      <c r="O555" s="40" t="s">
        <v>4615</v>
      </c>
      <c r="P555" s="40"/>
      <c r="Q555" s="26" t="s">
        <v>2945</v>
      </c>
      <c r="R555" s="36" t="s">
        <v>1412</v>
      </c>
      <c r="S555" s="16" t="s">
        <v>4763</v>
      </c>
    </row>
    <row r="556" spans="1:19">
      <c r="A556" s="25" t="s">
        <v>2505</v>
      </c>
      <c r="B556" s="98" t="str">
        <f t="shared" si="7"/>
        <v>กิจกรรมยกระดับความปลอดภัยจุดกลับรถในระดับเดียวกัน ปี 2566</v>
      </c>
      <c r="C556" s="26" t="s">
        <v>2506</v>
      </c>
      <c r="D556" s="26" t="s">
        <v>29</v>
      </c>
      <c r="E556" s="34">
        <v>2566</v>
      </c>
      <c r="F556" s="34" t="s">
        <v>1378</v>
      </c>
      <c r="G556" s="35" t="s">
        <v>128</v>
      </c>
      <c r="H556" s="26" t="s">
        <v>1739</v>
      </c>
      <c r="I556" s="26" t="s">
        <v>61</v>
      </c>
      <c r="J556" s="34" t="s">
        <v>4621</v>
      </c>
      <c r="K556" s="26" t="s">
        <v>38</v>
      </c>
      <c r="L556" s="34" t="s">
        <v>2855</v>
      </c>
      <c r="M556" s="35" t="s">
        <v>2769</v>
      </c>
      <c r="N556" s="40" t="s">
        <v>2770</v>
      </c>
      <c r="O556" s="40" t="s">
        <v>4615</v>
      </c>
      <c r="P556" s="40"/>
      <c r="Q556" s="26" t="s">
        <v>2946</v>
      </c>
      <c r="R556" s="36" t="s">
        <v>1412</v>
      </c>
      <c r="S556" s="16" t="s">
        <v>4763</v>
      </c>
    </row>
    <row r="557" spans="1:19">
      <c r="A557" s="25" t="s">
        <v>2457</v>
      </c>
      <c r="B557" s="98" t="str">
        <f t="shared" si="7"/>
        <v>เพิ่มความปลอดภัยทางถนน และลดอุบัติเหตุบริเวณจุดเสี่ยง : ติดตั้งไฟฟ้าแสงสว่าง ทางหลวงหมายเลข 1335 ตอนควบคุม 0102 ตอน หัวทุ่ง - แจ้ห่ม ระหว่าง กม.22+600-กม.26+850 (เป็นช่วงๆ) ตำบลเมืองมาย อำเภอแจ้ห่ม จังหวัดลำปาง</v>
      </c>
      <c r="C557" s="26" t="s">
        <v>2458</v>
      </c>
      <c r="D557" s="26" t="s">
        <v>29</v>
      </c>
      <c r="E557" s="34">
        <v>2566</v>
      </c>
      <c r="F557" s="34" t="s">
        <v>1378</v>
      </c>
      <c r="G557" s="35" t="s">
        <v>128</v>
      </c>
      <c r="H557" s="26" t="s">
        <v>2455</v>
      </c>
      <c r="I557" s="26" t="s">
        <v>61</v>
      </c>
      <c r="J557" s="34" t="s">
        <v>4621</v>
      </c>
      <c r="K557" s="26" t="s">
        <v>38</v>
      </c>
      <c r="L557" s="34" t="s">
        <v>2855</v>
      </c>
      <c r="M557" s="35" t="s">
        <v>2769</v>
      </c>
      <c r="N557" s="40" t="s">
        <v>2770</v>
      </c>
      <c r="O557" s="40" t="s">
        <v>4615</v>
      </c>
      <c r="P557" s="40"/>
      <c r="Q557" s="26" t="s">
        <v>2947</v>
      </c>
      <c r="R557" s="36" t="s">
        <v>1412</v>
      </c>
      <c r="S557" s="16" t="s">
        <v>4763</v>
      </c>
    </row>
    <row r="558" spans="1:19">
      <c r="A558" s="25" t="s">
        <v>2527</v>
      </c>
      <c r="B558" s="98" t="str">
        <f t="shared" si="7"/>
        <v>โครงการพัฒนาถนนเพื่อความปลอดภัยทางการท่องเที่ยว</v>
      </c>
      <c r="C558" s="26" t="s">
        <v>2528</v>
      </c>
      <c r="D558" s="26" t="s">
        <v>29</v>
      </c>
      <c r="E558" s="34">
        <v>2566</v>
      </c>
      <c r="F558" s="34" t="s">
        <v>2477</v>
      </c>
      <c r="G558" s="35" t="s">
        <v>2256</v>
      </c>
      <c r="H558" s="26" t="s">
        <v>2525</v>
      </c>
      <c r="I558" s="26" t="s">
        <v>165</v>
      </c>
      <c r="J558" s="34" t="s">
        <v>4622</v>
      </c>
      <c r="K558" s="26" t="s">
        <v>38</v>
      </c>
      <c r="L558" s="34" t="s">
        <v>2855</v>
      </c>
      <c r="M558" s="35" t="s">
        <v>2769</v>
      </c>
      <c r="N558" s="40" t="s">
        <v>2780</v>
      </c>
      <c r="O558" s="40" t="s">
        <v>4615</v>
      </c>
      <c r="P558" s="40"/>
      <c r="Q558" s="26" t="s">
        <v>2948</v>
      </c>
      <c r="R558" s="36" t="s">
        <v>2411</v>
      </c>
      <c r="S558" s="16" t="s">
        <v>4763</v>
      </c>
    </row>
    <row r="559" spans="1:19">
      <c r="A559" s="25" t="s">
        <v>2530</v>
      </c>
      <c r="B559" s="98" t="str">
        <f t="shared" si="7"/>
        <v>โครงการพัฒนาโครงสร้างพื้นฐานรองรับการพัฒนาการท่องเที่ยวทางทะเล อ่าวท่าเลน อำเภอเมืองกระบี่ ปรับปรุงขยายไหล่ทาง ถนนสาย กบ.1003 แยกทางหลวงหมายเลข 4 - บ้านในสระ อำเภอเมืองกระบี่ จังหวัดกระบี่</v>
      </c>
      <c r="C559" s="26" t="s">
        <v>2531</v>
      </c>
      <c r="D559" s="26" t="s">
        <v>29</v>
      </c>
      <c r="E559" s="34">
        <v>2566</v>
      </c>
      <c r="F559" s="34" t="s">
        <v>1378</v>
      </c>
      <c r="G559" s="35" t="s">
        <v>128</v>
      </c>
      <c r="H559" s="26" t="s">
        <v>2525</v>
      </c>
      <c r="I559" s="26" t="s">
        <v>165</v>
      </c>
      <c r="J559" s="34" t="s">
        <v>4622</v>
      </c>
      <c r="K559" s="26" t="s">
        <v>38</v>
      </c>
      <c r="L559" s="34" t="s">
        <v>2855</v>
      </c>
      <c r="M559" s="35" t="s">
        <v>2769</v>
      </c>
      <c r="N559" s="40" t="s">
        <v>2780</v>
      </c>
      <c r="O559" s="40" t="s">
        <v>4615</v>
      </c>
      <c r="P559" s="40"/>
      <c r="Q559" s="26" t="s">
        <v>2949</v>
      </c>
      <c r="R559" s="36" t="s">
        <v>2411</v>
      </c>
      <c r="S559" s="16" t="s">
        <v>4763</v>
      </c>
    </row>
    <row r="560" spans="1:19">
      <c r="A560" s="25" t="s">
        <v>2533</v>
      </c>
      <c r="B560" s="98" t="str">
        <f t="shared" si="7"/>
        <v>โครงการพัฒนาโครงสร้างพื้นฐานรองรับการท่องเที่ยว หาดคลองม่วง หาดทับแขก เขาหงอนนาค อำเภอเมืองกระบี่ จังหวัดกระบี่ ปรับปรุงผิวทางสาย กบ.4024 แยกทางหลวงหมายเลข 4034 - บ้านทับแขก อำเภอเมืองกระบี่ จังหวัดกระบี่</v>
      </c>
      <c r="C560" s="26" t="s">
        <v>2534</v>
      </c>
      <c r="D560" s="26" t="s">
        <v>29</v>
      </c>
      <c r="E560" s="34">
        <v>2566</v>
      </c>
      <c r="F560" s="34" t="s">
        <v>1378</v>
      </c>
      <c r="G560" s="35" t="s">
        <v>128</v>
      </c>
      <c r="H560" s="26" t="s">
        <v>2525</v>
      </c>
      <c r="I560" s="26" t="s">
        <v>165</v>
      </c>
      <c r="J560" s="34" t="s">
        <v>4622</v>
      </c>
      <c r="K560" s="26" t="s">
        <v>38</v>
      </c>
      <c r="L560" s="34" t="s">
        <v>2855</v>
      </c>
      <c r="M560" s="35" t="s">
        <v>2769</v>
      </c>
      <c r="N560" s="40" t="s">
        <v>2780</v>
      </c>
      <c r="O560" s="40" t="s">
        <v>4615</v>
      </c>
      <c r="P560" s="40"/>
      <c r="Q560" s="26" t="s">
        <v>2950</v>
      </c>
      <c r="R560" s="36" t="s">
        <v>2411</v>
      </c>
      <c r="S560" s="16" t="s">
        <v>4763</v>
      </c>
    </row>
    <row r="561" spans="1:19">
      <c r="A561" s="25" t="s">
        <v>2523</v>
      </c>
      <c r="B561" s="98" t="str">
        <f t="shared" si="7"/>
        <v>โครงการพัฒนาถนนเพื่อความปลอดภัยในการสัญจรของประชาชน</v>
      </c>
      <c r="C561" s="26" t="s">
        <v>2524</v>
      </c>
      <c r="D561" s="26" t="s">
        <v>29</v>
      </c>
      <c r="E561" s="34">
        <v>2566</v>
      </c>
      <c r="F561" s="34" t="s">
        <v>2477</v>
      </c>
      <c r="G561" s="35" t="s">
        <v>2256</v>
      </c>
      <c r="H561" s="26" t="s">
        <v>2525</v>
      </c>
      <c r="I561" s="26" t="s">
        <v>165</v>
      </c>
      <c r="J561" s="34" t="s">
        <v>4622</v>
      </c>
      <c r="K561" s="26" t="s">
        <v>38</v>
      </c>
      <c r="L561" s="34" t="s">
        <v>2855</v>
      </c>
      <c r="M561" s="35" t="s">
        <v>2769</v>
      </c>
      <c r="N561" s="40" t="s">
        <v>2780</v>
      </c>
      <c r="O561" s="40" t="s">
        <v>4615</v>
      </c>
      <c r="P561" s="40"/>
      <c r="Q561" s="26" t="s">
        <v>2951</v>
      </c>
      <c r="R561" s="36" t="s">
        <v>2411</v>
      </c>
      <c r="S561" s="16" t="s">
        <v>4763</v>
      </c>
    </row>
    <row r="562" spans="1:19">
      <c r="A562" s="25" t="s">
        <v>2560</v>
      </c>
      <c r="B562" s="98" t="str">
        <f t="shared" si="7"/>
        <v>ปรับปรุงติดตั้งเสาไฟฟ้าแสงสว่างทางหลวงหมายเลข 3353 ตอนควบคุม 0100 ตอน วงษ์สว่าง - ป่ารัง ระหว่าง กม.4+570 - กม.6+390 และ กม.14+710 - กม.14+998 ตำบลดงดินแดง  อำเภอหนองม่วง จังหวัดลพบุรี จำนวน 62 ต้น</v>
      </c>
      <c r="C562" s="26" t="s">
        <v>2561</v>
      </c>
      <c r="D562" s="26" t="s">
        <v>29</v>
      </c>
      <c r="E562" s="34">
        <v>2566</v>
      </c>
      <c r="F562" s="34" t="s">
        <v>2279</v>
      </c>
      <c r="G562" s="35" t="s">
        <v>2345</v>
      </c>
      <c r="H562" s="26" t="s">
        <v>1773</v>
      </c>
      <c r="I562" s="26" t="s">
        <v>61</v>
      </c>
      <c r="J562" s="34" t="s">
        <v>4621</v>
      </c>
      <c r="K562" s="26" t="s">
        <v>38</v>
      </c>
      <c r="L562" s="34" t="s">
        <v>2855</v>
      </c>
      <c r="M562" s="35" t="s">
        <v>2769</v>
      </c>
      <c r="N562" s="40" t="s">
        <v>2770</v>
      </c>
      <c r="O562" s="40" t="s">
        <v>4615</v>
      </c>
      <c r="P562" s="40"/>
      <c r="Q562" s="26" t="s">
        <v>2952</v>
      </c>
      <c r="R562" s="36" t="s">
        <v>1412</v>
      </c>
      <c r="S562" s="16" t="s">
        <v>4763</v>
      </c>
    </row>
    <row r="563" spans="1:19">
      <c r="A563" s="25" t="s">
        <v>2542</v>
      </c>
      <c r="B563" s="98" t="str">
        <f t="shared" si="7"/>
        <v>ปรับปรุงติดตั้งเสาไฟฟ้าแสงสว่าง ทางหลวงหมายเลข 3017 ตอนควบคุม 0101 ตอน แยกนิคมสร้างตนเอง - แยกพัฒนานิคม ระหว่าง กม.22+900 - กม.24+440 ตำบลช่องสาริกา  อำเภอพัฒนานิคม จังหวัดลพบุรี จำนวน 45 ต้น</v>
      </c>
      <c r="C563" s="26" t="s">
        <v>2543</v>
      </c>
      <c r="D563" s="26" t="s">
        <v>29</v>
      </c>
      <c r="E563" s="34">
        <v>2566</v>
      </c>
      <c r="F563" s="34" t="s">
        <v>2279</v>
      </c>
      <c r="G563" s="35" t="s">
        <v>2345</v>
      </c>
      <c r="H563" s="26" t="s">
        <v>1773</v>
      </c>
      <c r="I563" s="26" t="s">
        <v>61</v>
      </c>
      <c r="J563" s="34" t="s">
        <v>4621</v>
      </c>
      <c r="K563" s="26" t="s">
        <v>38</v>
      </c>
      <c r="L563" s="34" t="s">
        <v>2855</v>
      </c>
      <c r="M563" s="35" t="s">
        <v>2769</v>
      </c>
      <c r="N563" s="40" t="s">
        <v>2770</v>
      </c>
      <c r="O563" s="40" t="s">
        <v>4615</v>
      </c>
      <c r="P563" s="40"/>
      <c r="Q563" s="26" t="s">
        <v>2953</v>
      </c>
      <c r="R563" s="36" t="s">
        <v>1412</v>
      </c>
      <c r="S563" s="16" t="s">
        <v>4763</v>
      </c>
    </row>
    <row r="564" spans="1:19">
      <c r="A564" s="25" t="s">
        <v>2579</v>
      </c>
      <c r="B564" s="98" t="str">
        <f t="shared" si="7"/>
        <v>โครงการส่งเสริมและพัฒนาศักยภาพโครงสร้างพื้นฐานและสิ่งอำนวยความสะดวกทางการท่องเที่ยวและบริการเชื่อมโยงเศรษฐกิจท้องถิ่น</v>
      </c>
      <c r="C564" s="26" t="s">
        <v>2580</v>
      </c>
      <c r="D564" s="26" t="s">
        <v>29</v>
      </c>
      <c r="E564" s="34">
        <v>2566</v>
      </c>
      <c r="F564" s="34" t="s">
        <v>1731</v>
      </c>
      <c r="G564" s="35" t="s">
        <v>128</v>
      </c>
      <c r="H564" s="26"/>
      <c r="I564" s="26" t="s">
        <v>2581</v>
      </c>
      <c r="J564" s="34" t="s">
        <v>2581</v>
      </c>
      <c r="K564" s="26" t="s">
        <v>194</v>
      </c>
      <c r="L564" s="34" t="s">
        <v>2855</v>
      </c>
      <c r="M564" s="35" t="s">
        <v>2775</v>
      </c>
      <c r="N564" s="40" t="s">
        <v>2776</v>
      </c>
      <c r="O564" s="40" t="s">
        <v>4615</v>
      </c>
      <c r="P564" s="40"/>
      <c r="Q564" s="26" t="s">
        <v>2954</v>
      </c>
      <c r="R564" s="36" t="s">
        <v>1390</v>
      </c>
      <c r="S564" s="16" t="s">
        <v>4763</v>
      </c>
    </row>
    <row r="565" spans="1:19">
      <c r="A565" s="25" t="s">
        <v>2583</v>
      </c>
      <c r="B565" s="98" t="str">
        <f t="shared" si="7"/>
        <v>ปรับปรุงซ่อมแซมถนนลาดยาง สายแยกพจ. 3047 - มาบกระเปา ตำบลหนองโสน อำเภอสามง่าม จังหวัดพิจิตร</v>
      </c>
      <c r="C565" s="26" t="s">
        <v>2584</v>
      </c>
      <c r="D565" s="26" t="s">
        <v>29</v>
      </c>
      <c r="E565" s="34">
        <v>2566</v>
      </c>
      <c r="F565" s="34" t="s">
        <v>1731</v>
      </c>
      <c r="G565" s="35" t="s">
        <v>2478</v>
      </c>
      <c r="H565" s="26" t="s">
        <v>1678</v>
      </c>
      <c r="I565" s="26" t="s">
        <v>165</v>
      </c>
      <c r="J565" s="34" t="s">
        <v>4622</v>
      </c>
      <c r="K565" s="26" t="s">
        <v>38</v>
      </c>
      <c r="L565" s="34" t="s">
        <v>2855</v>
      </c>
      <c r="M565" s="35" t="s">
        <v>2769</v>
      </c>
      <c r="N565" s="40" t="s">
        <v>2770</v>
      </c>
      <c r="O565" s="40" t="s">
        <v>4615</v>
      </c>
      <c r="P565" s="40"/>
      <c r="Q565" s="26" t="s">
        <v>2955</v>
      </c>
      <c r="R565" s="36" t="s">
        <v>1412</v>
      </c>
      <c r="S565" s="16" t="s">
        <v>4763</v>
      </c>
    </row>
    <row r="566" spans="1:19">
      <c r="A566" s="25" t="s">
        <v>2586</v>
      </c>
      <c r="B566" s="98" t="str">
        <f t="shared" si="7"/>
        <v>ปรับปรุงซ่อมแซมถนนลาดยาง สายแยกทางหลวงหมายเลข 1069 - ห้วยเรียงกลาง ตำบลวังตะกู อำเภอบางมูลนาก จังหวัดพิจิตร</v>
      </c>
      <c r="C566" s="26" t="s">
        <v>2587</v>
      </c>
      <c r="D566" s="26" t="s">
        <v>29</v>
      </c>
      <c r="E566" s="34">
        <v>2566</v>
      </c>
      <c r="F566" s="34" t="s">
        <v>1731</v>
      </c>
      <c r="G566" s="35" t="s">
        <v>2478</v>
      </c>
      <c r="H566" s="26" t="s">
        <v>1678</v>
      </c>
      <c r="I566" s="26" t="s">
        <v>165</v>
      </c>
      <c r="J566" s="34" t="s">
        <v>4622</v>
      </c>
      <c r="K566" s="26" t="s">
        <v>38</v>
      </c>
      <c r="L566" s="34" t="s">
        <v>2855</v>
      </c>
      <c r="M566" s="35" t="s">
        <v>2769</v>
      </c>
      <c r="N566" s="40" t="s">
        <v>2770</v>
      </c>
      <c r="O566" s="40" t="s">
        <v>4615</v>
      </c>
      <c r="P566" s="40"/>
      <c r="Q566" s="26" t="s">
        <v>2956</v>
      </c>
      <c r="R566" s="36" t="s">
        <v>1412</v>
      </c>
      <c r="S566" s="16" t="s">
        <v>4763</v>
      </c>
    </row>
    <row r="567" spans="1:19">
      <c r="A567" s="25" t="s">
        <v>2592</v>
      </c>
      <c r="B567" s="98" t="str">
        <f t="shared" si="7"/>
        <v xml:space="preserve">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(บนเส้นทางโรแมนติก รูท (Romantic Route) และ นาคี รูท (Nakhee Route) ) </v>
      </c>
      <c r="C567" s="26" t="s">
        <v>2957</v>
      </c>
      <c r="D567" s="26" t="s">
        <v>29</v>
      </c>
      <c r="E567" s="34">
        <v>2566</v>
      </c>
      <c r="F567" s="34" t="s">
        <v>1378</v>
      </c>
      <c r="G567" s="35" t="s">
        <v>128</v>
      </c>
      <c r="H567" s="26" t="s">
        <v>2594</v>
      </c>
      <c r="I567" s="26" t="s">
        <v>61</v>
      </c>
      <c r="J567" s="34" t="s">
        <v>4621</v>
      </c>
      <c r="K567" s="26" t="s">
        <v>38</v>
      </c>
      <c r="L567" s="34" t="s">
        <v>2855</v>
      </c>
      <c r="M567" s="35" t="s">
        <v>2769</v>
      </c>
      <c r="N567" s="40" t="s">
        <v>2770</v>
      </c>
      <c r="O567" s="40" t="s">
        <v>4615</v>
      </c>
      <c r="P567" s="40"/>
      <c r="Q567" s="26" t="s">
        <v>2958</v>
      </c>
      <c r="R567" s="36" t="s">
        <v>1412</v>
      </c>
      <c r="S567" s="16" t="s">
        <v>4763</v>
      </c>
    </row>
    <row r="568" spans="1:19">
      <c r="A568" s="25" t="s">
        <v>2596</v>
      </c>
      <c r="B568" s="98" t="str">
        <f t="shared" si="7"/>
        <v>ปรับปรุงซ่อมแซมถนนลาดยาง สายแยกทางหลวง หมายเลข 11 - เนินม่วง ตำบลท้ายทุ่ง, ตำบลเขาทราย อำเภอทับคล้อ จังหวัดพิจิตร</v>
      </c>
      <c r="C568" s="26" t="s">
        <v>2597</v>
      </c>
      <c r="D568" s="26" t="s">
        <v>29</v>
      </c>
      <c r="E568" s="34">
        <v>2566</v>
      </c>
      <c r="F568" s="34" t="s">
        <v>1731</v>
      </c>
      <c r="G568" s="35" t="s">
        <v>2478</v>
      </c>
      <c r="H568" s="26" t="s">
        <v>1678</v>
      </c>
      <c r="I568" s="26" t="s">
        <v>165</v>
      </c>
      <c r="J568" s="34" t="s">
        <v>4622</v>
      </c>
      <c r="K568" s="26" t="s">
        <v>38</v>
      </c>
      <c r="L568" s="34" t="s">
        <v>2855</v>
      </c>
      <c r="M568" s="35" t="s">
        <v>2769</v>
      </c>
      <c r="N568" s="40" t="s">
        <v>2770</v>
      </c>
      <c r="O568" s="40" t="s">
        <v>4615</v>
      </c>
      <c r="P568" s="40"/>
      <c r="Q568" s="26" t="s">
        <v>2959</v>
      </c>
      <c r="R568" s="36" t="s">
        <v>1412</v>
      </c>
      <c r="S568" s="16" t="s">
        <v>4763</v>
      </c>
    </row>
    <row r="569" spans="1:19">
      <c r="A569" s="25" t="s">
        <v>2960</v>
      </c>
      <c r="B569" s="98" t="str">
        <f t="shared" si="7"/>
        <v>โครงการผลิตสื่อเพื่อขับเคลื่อนค่านิยมและวัฒนธรรมความปลอดภัยในการใช้รถใช้ถนน</v>
      </c>
      <c r="C569" s="26" t="s">
        <v>2961</v>
      </c>
      <c r="D569" s="26" t="s">
        <v>29</v>
      </c>
      <c r="E569" s="34">
        <v>2566</v>
      </c>
      <c r="F569" s="34" t="s">
        <v>1378</v>
      </c>
      <c r="G569" s="35" t="s">
        <v>2962</v>
      </c>
      <c r="H569" s="26" t="s">
        <v>36</v>
      </c>
      <c r="I569" s="26" t="s">
        <v>37</v>
      </c>
      <c r="J569" s="34" t="s">
        <v>4624</v>
      </c>
      <c r="K569" s="26" t="s">
        <v>38</v>
      </c>
      <c r="L569" s="34" t="s">
        <v>2855</v>
      </c>
      <c r="M569" s="35" t="s">
        <v>2769</v>
      </c>
      <c r="N569" s="40" t="s">
        <v>2780</v>
      </c>
      <c r="O569" s="40" t="s">
        <v>4615</v>
      </c>
      <c r="P569" s="40"/>
      <c r="Q569" s="26" t="s">
        <v>2963</v>
      </c>
      <c r="R569" s="36" t="s">
        <v>2411</v>
      </c>
      <c r="S569" s="16" t="s">
        <v>4763</v>
      </c>
    </row>
    <row r="570" spans="1:19">
      <c r="A570" s="25" t="s">
        <v>2699</v>
      </c>
      <c r="B570" s="98" t="str">
        <f t="shared" si="7"/>
        <v xml:space="preserve">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(กิจกรรมติดตั้งราวกันอันตรายในทางหลวงหมายเลข 363 ตอน ศูนย์ราชการระยอง – นิคมอุตสาหกรรม- มาบตาพุด ช่วง กม.ที่ 0+360 – 2+036 ตำบลทับมา อำเภอเมือง จังหวัดระยอง) 	</v>
      </c>
      <c r="C570" s="26" t="s">
        <v>2964</v>
      </c>
      <c r="D570" s="26" t="s">
        <v>29</v>
      </c>
      <c r="E570" s="34">
        <v>2566</v>
      </c>
      <c r="F570" s="34" t="s">
        <v>2252</v>
      </c>
      <c r="G570" s="35" t="s">
        <v>2341</v>
      </c>
      <c r="H570" s="26" t="s">
        <v>325</v>
      </c>
      <c r="I570" s="26" t="s">
        <v>61</v>
      </c>
      <c r="J570" s="34" t="s">
        <v>4621</v>
      </c>
      <c r="K570" s="26" t="s">
        <v>38</v>
      </c>
      <c r="L570" s="34" t="s">
        <v>2855</v>
      </c>
      <c r="M570" s="35" t="s">
        <v>2788</v>
      </c>
      <c r="N570" s="40" t="s">
        <v>2789</v>
      </c>
      <c r="O570" s="40" t="s">
        <v>4615</v>
      </c>
      <c r="P570" s="40"/>
      <c r="Q570" s="26" t="s">
        <v>2965</v>
      </c>
      <c r="R570" s="36" t="s">
        <v>1429</v>
      </c>
      <c r="S570" s="16" t="s">
        <v>4763</v>
      </c>
    </row>
    <row r="571" spans="1:19">
      <c r="A571" s="25" t="s">
        <v>2705</v>
      </c>
      <c r="B571" s="98" t="str">
        <f t="shared" si="7"/>
        <v>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(กิจกรรมติดตั้งราวกันอันตรายในทางหลวงหมายเลข 344 ตอน คลองเขต – กระแสบน ช่วง กม.ที่ 78+298 – 80+010 ตำบลชุมแสง อำเภอวังจันทร์ จังหวัดระยอง)</v>
      </c>
      <c r="C571" s="26" t="s">
        <v>2706</v>
      </c>
      <c r="D571" s="26" t="s">
        <v>29</v>
      </c>
      <c r="E571" s="34">
        <v>2566</v>
      </c>
      <c r="F571" s="34" t="s">
        <v>2252</v>
      </c>
      <c r="G571" s="35" t="s">
        <v>2341</v>
      </c>
      <c r="H571" s="26" t="s">
        <v>325</v>
      </c>
      <c r="I571" s="26" t="s">
        <v>61</v>
      </c>
      <c r="J571" s="34" t="s">
        <v>4621</v>
      </c>
      <c r="K571" s="26" t="s">
        <v>38</v>
      </c>
      <c r="L571" s="34" t="s">
        <v>2855</v>
      </c>
      <c r="M571" s="35" t="s">
        <v>2788</v>
      </c>
      <c r="N571" s="40" t="s">
        <v>2789</v>
      </c>
      <c r="O571" s="40" t="s">
        <v>4615</v>
      </c>
      <c r="P571" s="40"/>
      <c r="Q571" s="26" t="s">
        <v>2966</v>
      </c>
      <c r="R571" s="36" t="s">
        <v>1429</v>
      </c>
      <c r="S571" s="16" t="s">
        <v>4763</v>
      </c>
    </row>
    <row r="572" spans="1:19">
      <c r="A572" s="25" t="s">
        <v>2708</v>
      </c>
      <c r="B572" s="98" t="str">
        <f t="shared" si="7"/>
        <v>โครงการพัฒนาสาธารณูปโภคด้านไฟฟ้า เพื่อคุณภาพชีวิตที่ดีของประชาชน (กิจกรรมติดตั้งไฟฟ้าแสงสว่าง ในทางหลวงหมายเลข 3245 ตอน อ่างเก็บน้ำหนองปลาไหล - หนองเสือช้าง ช่วง กม.ที่ 17+080 – 19+740  ตำบลตาสิทธิ์ อำเภอปลวกแดง จังหวัดระยอง)</v>
      </c>
      <c r="C572" s="26" t="s">
        <v>2709</v>
      </c>
      <c r="D572" s="26" t="s">
        <v>29</v>
      </c>
      <c r="E572" s="34">
        <v>2566</v>
      </c>
      <c r="F572" s="34" t="s">
        <v>2256</v>
      </c>
      <c r="G572" s="35" t="s">
        <v>128</v>
      </c>
      <c r="H572" s="26" t="s">
        <v>325</v>
      </c>
      <c r="I572" s="26" t="s">
        <v>61</v>
      </c>
      <c r="J572" s="34" t="s">
        <v>4621</v>
      </c>
      <c r="K572" s="26" t="s">
        <v>38</v>
      </c>
      <c r="L572" s="34" t="s">
        <v>2855</v>
      </c>
      <c r="M572" s="35" t="s">
        <v>2788</v>
      </c>
      <c r="N572" s="40" t="s">
        <v>2789</v>
      </c>
      <c r="O572" s="40" t="s">
        <v>4615</v>
      </c>
      <c r="P572" s="40"/>
      <c r="Q572" s="26" t="s">
        <v>2967</v>
      </c>
      <c r="R572" s="36" t="s">
        <v>1429</v>
      </c>
      <c r="S572" s="16" t="s">
        <v>4763</v>
      </c>
    </row>
    <row r="573" spans="1:19">
      <c r="A573" s="25" t="s">
        <v>2717</v>
      </c>
      <c r="B573" s="98" t="str">
        <f t="shared" si="7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หมู่ที่ 1 ตำบลเกษตรพัฒนา ถึง หมู่ที่ 1 ตำบลบางยาง อำเภอบ้านแพ้ว จังหวัดสมุทรสาคร จำนวน 104 ต้น</v>
      </c>
      <c r="C573" s="26" t="s">
        <v>2718</v>
      </c>
      <c r="D573" s="26" t="s">
        <v>29</v>
      </c>
      <c r="E573" s="34">
        <v>2566</v>
      </c>
      <c r="F573" s="34" t="s">
        <v>2478</v>
      </c>
      <c r="G573" s="35" t="s">
        <v>128</v>
      </c>
      <c r="H573" s="26" t="s">
        <v>370</v>
      </c>
      <c r="I573" s="26" t="s">
        <v>165</v>
      </c>
      <c r="J573" s="34" t="s">
        <v>4622</v>
      </c>
      <c r="K573" s="26" t="s">
        <v>38</v>
      </c>
      <c r="L573" s="34" t="s">
        <v>2855</v>
      </c>
      <c r="M573" s="35" t="s">
        <v>2769</v>
      </c>
      <c r="N573" s="40" t="s">
        <v>2770</v>
      </c>
      <c r="O573" s="40" t="s">
        <v>4615</v>
      </c>
      <c r="P573" s="40"/>
      <c r="Q573" s="26" t="s">
        <v>2968</v>
      </c>
      <c r="R573" s="36" t="s">
        <v>1412</v>
      </c>
      <c r="S573" s="16" t="s">
        <v>4763</v>
      </c>
    </row>
    <row r="574" spans="1:19">
      <c r="A574" s="25" t="s">
        <v>2711</v>
      </c>
      <c r="B574" s="98" t="str">
        <f t="shared" si="7"/>
        <v>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 ในทางหลวงหมายเลข 363 ตอน ศูนย์ราชการระยอง - นิคมอุตสาหกรรมมาบตาพุด ช่วง กม.ที่ 2+402 – 3+420 ตำบลเนินพระ อำเภอเมือง จังหวัดระยอง)</v>
      </c>
      <c r="C574" s="26" t="s">
        <v>2712</v>
      </c>
      <c r="D574" s="26" t="s">
        <v>29</v>
      </c>
      <c r="E574" s="34">
        <v>2566</v>
      </c>
      <c r="F574" s="34" t="s">
        <v>2345</v>
      </c>
      <c r="G574" s="35" t="s">
        <v>128</v>
      </c>
      <c r="H574" s="26" t="s">
        <v>325</v>
      </c>
      <c r="I574" s="26" t="s">
        <v>61</v>
      </c>
      <c r="J574" s="34" t="s">
        <v>4621</v>
      </c>
      <c r="K574" s="26" t="s">
        <v>38</v>
      </c>
      <c r="L574" s="34" t="s">
        <v>2855</v>
      </c>
      <c r="M574" s="35" t="s">
        <v>2788</v>
      </c>
      <c r="N574" s="40" t="s">
        <v>2789</v>
      </c>
      <c r="O574" s="40" t="s">
        <v>4615</v>
      </c>
      <c r="P574" s="40"/>
      <c r="Q574" s="26" t="s">
        <v>2969</v>
      </c>
      <c r="R574" s="36" t="s">
        <v>1429</v>
      </c>
      <c r="S574" s="16" t="s">
        <v>4763</v>
      </c>
    </row>
    <row r="575" spans="1:19">
      <c r="A575" s="25" t="s">
        <v>2714</v>
      </c>
      <c r="B575" s="98" t="str">
        <f t="shared" si="7"/>
        <v>โครงการติดตั้งไฟฟ้าแสงสว่างและไฟสัญญาณจราจร ถนนสาย สห.4038 แยกทางหลวงหมายเลข 3032 - แยกทางหลวงหมายเลข 3251 อำเภอค่ายบางระจัน, บางระจัน จังหวัดสิงห์บุรี</v>
      </c>
      <c r="C575" s="26" t="s">
        <v>2715</v>
      </c>
      <c r="D575" s="26" t="s">
        <v>29</v>
      </c>
      <c r="E575" s="34">
        <v>2566</v>
      </c>
      <c r="F575" s="34" t="s">
        <v>2252</v>
      </c>
      <c r="G575" s="35" t="s">
        <v>128</v>
      </c>
      <c r="H575" s="26" t="s">
        <v>274</v>
      </c>
      <c r="I575" s="26" t="s">
        <v>165</v>
      </c>
      <c r="J575" s="34" t="s">
        <v>4622</v>
      </c>
      <c r="K575" s="26" t="s">
        <v>38</v>
      </c>
      <c r="L575" s="34" t="s">
        <v>2855</v>
      </c>
      <c r="M575" s="35" t="s">
        <v>4636</v>
      </c>
      <c r="N575" s="40" t="s">
        <v>2873</v>
      </c>
      <c r="O575" s="40" t="s">
        <v>4615</v>
      </c>
      <c r="P575" s="40"/>
      <c r="Q575" s="26" t="s">
        <v>2970</v>
      </c>
      <c r="R575" s="36" t="s">
        <v>2258</v>
      </c>
      <c r="S575" s="16" t="s">
        <v>4763</v>
      </c>
    </row>
    <row r="576" spans="1:19">
      <c r="A576" s="25" t="s">
        <v>2720</v>
      </c>
      <c r="B576" s="98" t="str">
        <f t="shared" si="7"/>
        <v>โครงการพัฒนาโครงข่ายคมนาคม ระบบโลจิสติกส์ และสิ่งอำนวยความสะดวกให้มีความพร้อม กิจกรรมงานอำนวยความปลอดภัยเพื่อป้องกันและแก้ไขอุบัติเหตุทางถนนเพื่อสนับสนุนการท่องเที่ยวทางหลวงหมายเลข ๑๑ ตอน บ้านป่า – นาอิน</v>
      </c>
      <c r="C576" s="26" t="s">
        <v>2721</v>
      </c>
      <c r="D576" s="26" t="s">
        <v>29</v>
      </c>
      <c r="E576" s="34">
        <v>2566</v>
      </c>
      <c r="F576" s="34" t="s">
        <v>2345</v>
      </c>
      <c r="G576" s="35" t="s">
        <v>128</v>
      </c>
      <c r="H576" s="26" t="s">
        <v>1173</v>
      </c>
      <c r="I576" s="26" t="s">
        <v>61</v>
      </c>
      <c r="J576" s="34" t="s">
        <v>4621</v>
      </c>
      <c r="K576" s="26" t="s">
        <v>38</v>
      </c>
      <c r="L576" s="34" t="s">
        <v>2855</v>
      </c>
      <c r="M576" s="35" t="s">
        <v>2769</v>
      </c>
      <c r="N576" s="40" t="s">
        <v>2770</v>
      </c>
      <c r="O576" s="40" t="s">
        <v>4615</v>
      </c>
      <c r="P576" s="40"/>
      <c r="Q576" s="26" t="s">
        <v>2971</v>
      </c>
      <c r="R576" s="36" t="s">
        <v>1412</v>
      </c>
      <c r="S576" s="16" t="s">
        <v>4763</v>
      </c>
    </row>
    <row r="577" spans="1:19">
      <c r="A577" s="25" t="s">
        <v>2723</v>
      </c>
      <c r="B577" s="98" t="str">
        <f t="shared" si="7"/>
        <v>โครงการพัฒนาข้อมูล องค์ความรู้ คู่มือและเครื่องมือทางวิชาการ หรือการจัดการความรู้ด้านความปลอดภัยทางถนน</v>
      </c>
      <c r="C577" s="26" t="s">
        <v>2724</v>
      </c>
      <c r="D577" s="26" t="s">
        <v>29</v>
      </c>
      <c r="E577" s="34">
        <v>2566</v>
      </c>
      <c r="F577" s="34" t="s">
        <v>1378</v>
      </c>
      <c r="G577" s="35" t="s">
        <v>128</v>
      </c>
      <c r="H577" s="26" t="s">
        <v>2725</v>
      </c>
      <c r="I577" s="26" t="s">
        <v>2726</v>
      </c>
      <c r="J577" s="34" t="s">
        <v>4633</v>
      </c>
      <c r="K577" s="26" t="s">
        <v>2972</v>
      </c>
      <c r="L577" s="34" t="s">
        <v>2855</v>
      </c>
      <c r="M577" s="35" t="s">
        <v>4636</v>
      </c>
      <c r="N577" s="40" t="s">
        <v>2973</v>
      </c>
      <c r="O577" s="40" t="s">
        <v>4615</v>
      </c>
      <c r="P577" s="40"/>
      <c r="Q577" s="26" t="s">
        <v>2974</v>
      </c>
      <c r="R577" s="36" t="s">
        <v>1384</v>
      </c>
      <c r="S577" s="16" t="s">
        <v>4763</v>
      </c>
    </row>
    <row r="578" spans="1:19">
      <c r="A578" s="25" t="s">
        <v>2975</v>
      </c>
      <c r="B578" s="98" t="str">
        <f t="shared" si="7"/>
        <v>จ้างก่อสร้างโครงการภายใต้แผนปฏิบัติราชการประจำปีของจังหวัด ประจำปีงบประมาณ พ.ศ.2566 โครงการพัฒนาระบบความปลอดภัยทางถนน เพื่อให้เมืองน่าอยู่และปลอดภัย</v>
      </c>
      <c r="C578" s="26" t="s">
        <v>2976</v>
      </c>
      <c r="D578" s="26" t="s">
        <v>29</v>
      </c>
      <c r="E578" s="34">
        <v>2566</v>
      </c>
      <c r="F578" s="34" t="s">
        <v>2477</v>
      </c>
      <c r="G578" s="35" t="s">
        <v>2256</v>
      </c>
      <c r="H578" s="26" t="s">
        <v>510</v>
      </c>
      <c r="I578" s="26" t="s">
        <v>61</v>
      </c>
      <c r="J578" s="34" t="s">
        <v>4621</v>
      </c>
      <c r="K578" s="26" t="s">
        <v>38</v>
      </c>
      <c r="L578" s="34" t="s">
        <v>2855</v>
      </c>
      <c r="M578" s="35" t="s">
        <v>2769</v>
      </c>
      <c r="N578" s="40" t="s">
        <v>2770</v>
      </c>
      <c r="O578" s="40" t="s">
        <v>4615</v>
      </c>
      <c r="P578" s="40"/>
      <c r="Q578" s="26" t="s">
        <v>2977</v>
      </c>
      <c r="R578" s="36" t="s">
        <v>1412</v>
      </c>
      <c r="S578" s="16" t="s">
        <v>4763</v>
      </c>
    </row>
    <row r="579" spans="1:19">
      <c r="A579" s="25" t="s">
        <v>2689</v>
      </c>
      <c r="B579" s="98" t="str">
        <f t="shared" si="7"/>
        <v xml:space="preserve">โครงการปรับปรุงบริเวณทางโค้ง เพื่อลดอุบัติเหตุทางถนน จังหวัดสระแก้ว จำนวน 2 แห่ง   </v>
      </c>
      <c r="C579" s="26" t="s">
        <v>2978</v>
      </c>
      <c r="D579" s="26" t="s">
        <v>29</v>
      </c>
      <c r="E579" s="34">
        <v>2566</v>
      </c>
      <c r="F579" s="34" t="s">
        <v>2478</v>
      </c>
      <c r="G579" s="35" t="s">
        <v>128</v>
      </c>
      <c r="H579" s="26" t="s">
        <v>1634</v>
      </c>
      <c r="I579" s="26" t="s">
        <v>165</v>
      </c>
      <c r="J579" s="34" t="s">
        <v>4622</v>
      </c>
      <c r="K579" s="26" t="s">
        <v>38</v>
      </c>
      <c r="L579" s="34" t="s">
        <v>2855</v>
      </c>
      <c r="M579" s="35" t="s">
        <v>2788</v>
      </c>
      <c r="N579" s="40" t="s">
        <v>2789</v>
      </c>
      <c r="O579" s="40" t="s">
        <v>4615</v>
      </c>
      <c r="P579" s="40"/>
      <c r="Q579" s="26" t="s">
        <v>2979</v>
      </c>
      <c r="R579" s="36" t="s">
        <v>1429</v>
      </c>
      <c r="S579" s="16" t="s">
        <v>4763</v>
      </c>
    </row>
    <row r="580" spans="1:19">
      <c r="A580" s="25" t="s">
        <v>2692</v>
      </c>
      <c r="B580" s="98" t="str">
        <f t="shared" si="7"/>
        <v xml:space="preserve">เสริมสร้างคามปลอดภัยและลดอุบัติเหตุทางถนน ไฟฟ้าแสงสว่าง สาย นภ.3003 แยกทางหลวงหมายเลข 228 บ้านวังหมื่น ตำบลหนองบัว อำเภอเมือง - บ้านจอมทอง ตำบลศรีบุญเรือง  อำเภอศรีบุญเรือง  จังหวัดหนองบัวลำภู </v>
      </c>
      <c r="C580" s="26" t="s">
        <v>2980</v>
      </c>
      <c r="D580" s="26" t="s">
        <v>29</v>
      </c>
      <c r="E580" s="34">
        <v>2566</v>
      </c>
      <c r="F580" s="34" t="s">
        <v>2478</v>
      </c>
      <c r="G580" s="35" t="s">
        <v>2256</v>
      </c>
      <c r="H580" s="26" t="s">
        <v>356</v>
      </c>
      <c r="I580" s="26" t="s">
        <v>165</v>
      </c>
      <c r="J580" s="34" t="s">
        <v>4622</v>
      </c>
      <c r="K580" s="26" t="s">
        <v>38</v>
      </c>
      <c r="L580" s="34" t="s">
        <v>2855</v>
      </c>
      <c r="M580" s="35" t="s">
        <v>2788</v>
      </c>
      <c r="N580" s="40" t="s">
        <v>2859</v>
      </c>
      <c r="O580" s="40" t="s">
        <v>4615</v>
      </c>
      <c r="P580" s="40"/>
      <c r="Q580" s="26" t="s">
        <v>2981</v>
      </c>
      <c r="R580" s="36" t="s">
        <v>1401</v>
      </c>
      <c r="S580" s="16" t="s">
        <v>4763</v>
      </c>
    </row>
    <row r="581" spans="1:19">
      <c r="A581" s="25" t="s">
        <v>2613</v>
      </c>
      <c r="B581" s="98" t="str">
        <f t="shared" si="7"/>
        <v>ปรับปรุงถนนเส้นทางขนส่งสินค้าเส้นทางจังหวัดนนทบุรี</v>
      </c>
      <c r="C581" s="26" t="s">
        <v>2614</v>
      </c>
      <c r="D581" s="26" t="s">
        <v>29</v>
      </c>
      <c r="E581" s="34">
        <v>2566</v>
      </c>
      <c r="F581" s="34" t="s">
        <v>1378</v>
      </c>
      <c r="G581" s="35" t="s">
        <v>128</v>
      </c>
      <c r="H581" s="26"/>
      <c r="I581" s="26" t="s">
        <v>1452</v>
      </c>
      <c r="J581" s="34" t="s">
        <v>1452</v>
      </c>
      <c r="K581" s="26" t="s">
        <v>194</v>
      </c>
      <c r="L581" s="34" t="s">
        <v>2855</v>
      </c>
      <c r="M581" s="35" t="s">
        <v>2769</v>
      </c>
      <c r="N581" s="40" t="s">
        <v>2770</v>
      </c>
      <c r="O581" s="40" t="s">
        <v>4615</v>
      </c>
      <c r="P581" s="40"/>
      <c r="Q581" s="26" t="s">
        <v>2982</v>
      </c>
      <c r="R581" s="36" t="s">
        <v>1412</v>
      </c>
      <c r="S581" s="16" t="s">
        <v>4763</v>
      </c>
    </row>
    <row r="582" spans="1:19">
      <c r="A582" s="25" t="s">
        <v>2616</v>
      </c>
      <c r="B582" s="98" t="str">
        <f t="shared" si="7"/>
        <v>ปรับปรุงและซ่อมสร้างเส้นทางขนส่งสินค้าเส้นทางจังหวัดปทุมธานี</v>
      </c>
      <c r="C582" s="26" t="s">
        <v>2617</v>
      </c>
      <c r="D582" s="26" t="s">
        <v>29</v>
      </c>
      <c r="E582" s="34">
        <v>2566</v>
      </c>
      <c r="F582" s="34" t="s">
        <v>1378</v>
      </c>
      <c r="G582" s="35" t="s">
        <v>128</v>
      </c>
      <c r="H582" s="26"/>
      <c r="I582" s="26" t="s">
        <v>1452</v>
      </c>
      <c r="J582" s="34" t="s">
        <v>1452</v>
      </c>
      <c r="K582" s="26" t="s">
        <v>194</v>
      </c>
      <c r="L582" s="34" t="s">
        <v>2855</v>
      </c>
      <c r="M582" s="35" t="s">
        <v>2769</v>
      </c>
      <c r="N582" s="40" t="s">
        <v>2770</v>
      </c>
      <c r="O582" s="40" t="s">
        <v>4615</v>
      </c>
      <c r="P582" s="40"/>
      <c r="Q582" s="26" t="s">
        <v>2983</v>
      </c>
      <c r="R582" s="36" t="s">
        <v>1412</v>
      </c>
      <c r="S582" s="16" t="s">
        <v>4763</v>
      </c>
    </row>
    <row r="583" spans="1:19">
      <c r="A583" s="25" t="s">
        <v>2619</v>
      </c>
      <c r="B583" s="98" t="str">
        <f t="shared" si="7"/>
        <v>งานไฟฟ้าแสงสว่าง ทางหลวงหมายเลข 33 ตอนควบคุม 0601 ตอน จิกสูง – ประจันตคาม  ระหว่าง  กม.148+800 - กม.162+500 (เป็นช่วงๆ) ต.ไม้เค็ด และ ต.ดงขี้เหล็ก อ.เมืองปราจีนบุรี จ.ปราจีนบุรี จำนวน 1 แห่ง</v>
      </c>
      <c r="C583" s="26" t="s">
        <v>2620</v>
      </c>
      <c r="D583" s="26" t="s">
        <v>29</v>
      </c>
      <c r="E583" s="34">
        <v>2566</v>
      </c>
      <c r="F583" s="34" t="s">
        <v>1731</v>
      </c>
      <c r="G583" s="35" t="s">
        <v>2478</v>
      </c>
      <c r="H583" s="26" t="s">
        <v>348</v>
      </c>
      <c r="I583" s="26" t="s">
        <v>61</v>
      </c>
      <c r="J583" s="34" t="s">
        <v>4621</v>
      </c>
      <c r="K583" s="26" t="s">
        <v>38</v>
      </c>
      <c r="L583" s="34" t="s">
        <v>2855</v>
      </c>
      <c r="M583" s="35" t="s">
        <v>2769</v>
      </c>
      <c r="N583" s="40" t="s">
        <v>2770</v>
      </c>
      <c r="O583" s="40" t="s">
        <v>4615</v>
      </c>
      <c r="P583" s="40"/>
      <c r="Q583" s="26" t="s">
        <v>2984</v>
      </c>
      <c r="R583" s="36" t="s">
        <v>1412</v>
      </c>
      <c r="S583" s="16" t="s">
        <v>4763</v>
      </c>
    </row>
    <row r="584" spans="1:19">
      <c r="A584" s="25" t="s">
        <v>2622</v>
      </c>
      <c r="B584" s="98" t="str">
        <f t="shared" si="7"/>
        <v>ปรับปรุงและพัฒนาความปลอดภัยในพื้นที่กลุ่มจังหวัดภาคกลางปริมณฑล</v>
      </c>
      <c r="C584" s="26" t="s">
        <v>2623</v>
      </c>
      <c r="D584" s="26" t="s">
        <v>29</v>
      </c>
      <c r="E584" s="34">
        <v>2566</v>
      </c>
      <c r="F584" s="34" t="s">
        <v>1378</v>
      </c>
      <c r="G584" s="35" t="s">
        <v>128</v>
      </c>
      <c r="H584" s="26"/>
      <c r="I584" s="26" t="s">
        <v>1452</v>
      </c>
      <c r="J584" s="34" t="s">
        <v>1452</v>
      </c>
      <c r="K584" s="26" t="s">
        <v>194</v>
      </c>
      <c r="L584" s="34" t="s">
        <v>2855</v>
      </c>
      <c r="M584" s="35" t="s">
        <v>2769</v>
      </c>
      <c r="N584" s="40" t="s">
        <v>2770</v>
      </c>
      <c r="O584" s="40" t="s">
        <v>4615</v>
      </c>
      <c r="P584" s="40"/>
      <c r="Q584" s="26" t="s">
        <v>2985</v>
      </c>
      <c r="R584" s="36" t="s">
        <v>1412</v>
      </c>
      <c r="S584" s="16" t="s">
        <v>4763</v>
      </c>
    </row>
    <row r="585" spans="1:19">
      <c r="A585" s="25" t="s">
        <v>2628</v>
      </c>
      <c r="B585" s="98" t="str">
        <f t="shared" si="7"/>
        <v>การป้องกันและแก้ไขอุบัติเหตุบนทางหลวงที่เกิดขึ้นจากข้ามถนนของช้างป่าในพื้นที่ ตำบลหนองโพรง และ ตำบลศรีมหาโพธิ จังหวัดปราจีนบุรี ทางหลวงหมายเลข 359 ตอนควบคุม 0200 ตอน เขามะกา – เขาหินซ้อน  ระหว่าง กม.61+000 – กม.67+000 (เป็นช่วงๆ) ผลผลิต 1 แห่ง (ปริมาณงาน 1 แห่ง)</v>
      </c>
      <c r="C585" s="26" t="s">
        <v>2629</v>
      </c>
      <c r="D585" s="26" t="s">
        <v>29</v>
      </c>
      <c r="E585" s="34">
        <v>2566</v>
      </c>
      <c r="F585" s="34" t="s">
        <v>2477</v>
      </c>
      <c r="G585" s="35" t="s">
        <v>2256</v>
      </c>
      <c r="H585" s="26" t="s">
        <v>348</v>
      </c>
      <c r="I585" s="26" t="s">
        <v>61</v>
      </c>
      <c r="J585" s="34" t="s">
        <v>4621</v>
      </c>
      <c r="K585" s="26" t="s">
        <v>38</v>
      </c>
      <c r="L585" s="34" t="s">
        <v>2855</v>
      </c>
      <c r="M585" s="35" t="s">
        <v>2769</v>
      </c>
      <c r="N585" s="40" t="s">
        <v>2770</v>
      </c>
      <c r="O585" s="40" t="s">
        <v>4615</v>
      </c>
      <c r="P585" s="40"/>
      <c r="Q585" s="26" t="s">
        <v>2986</v>
      </c>
      <c r="R585" s="36" t="s">
        <v>1412</v>
      </c>
      <c r="S585" s="16" t="s">
        <v>4763</v>
      </c>
    </row>
    <row r="586" spans="1:19">
      <c r="A586" s="25" t="s">
        <v>2625</v>
      </c>
      <c r="B586" s="98" t="str">
        <f t="shared" si="7"/>
        <v>พัฒนาโครงข่ายคมนาคมอุตสาหกรรมและโลจิสติกส์เพื่่อเชื่อมถนนสายหลักและสายรองเส้นทางสมุทรปราการ</v>
      </c>
      <c r="C586" s="26" t="s">
        <v>2626</v>
      </c>
      <c r="D586" s="26" t="s">
        <v>29</v>
      </c>
      <c r="E586" s="34">
        <v>2566</v>
      </c>
      <c r="F586" s="34" t="s">
        <v>1378</v>
      </c>
      <c r="G586" s="35" t="s">
        <v>128</v>
      </c>
      <c r="H586" s="26"/>
      <c r="I586" s="26" t="s">
        <v>1452</v>
      </c>
      <c r="J586" s="34" t="s">
        <v>1452</v>
      </c>
      <c r="K586" s="26" t="s">
        <v>194</v>
      </c>
      <c r="L586" s="34" t="s">
        <v>2855</v>
      </c>
      <c r="M586" s="35" t="s">
        <v>2769</v>
      </c>
      <c r="N586" s="40" t="s">
        <v>2770</v>
      </c>
      <c r="O586" s="40" t="s">
        <v>4615</v>
      </c>
      <c r="P586" s="40"/>
      <c r="Q586" s="26" t="s">
        <v>2987</v>
      </c>
      <c r="R586" s="36" t="s">
        <v>1412</v>
      </c>
      <c r="S586" s="16" t="s">
        <v>4763</v>
      </c>
    </row>
    <row r="587" spans="1:19">
      <c r="A587" s="25" t="s">
        <v>2631</v>
      </c>
      <c r="B587" s="98" t="str">
        <f t="shared" si="7"/>
        <v>ส่งเสริมและพัฒนาระบบ Logistic เพื่อเชื่อมโยงการค้า การลงทุน</v>
      </c>
      <c r="C587" s="26" t="s">
        <v>2632</v>
      </c>
      <c r="D587" s="26" t="s">
        <v>29</v>
      </c>
      <c r="E587" s="34">
        <v>2566</v>
      </c>
      <c r="F587" s="34" t="s">
        <v>2279</v>
      </c>
      <c r="G587" s="35" t="s">
        <v>128</v>
      </c>
      <c r="H587" s="26" t="s">
        <v>1021</v>
      </c>
      <c r="I587" s="26" t="s">
        <v>61</v>
      </c>
      <c r="J587" s="34" t="s">
        <v>4621</v>
      </c>
      <c r="K587" s="26" t="s">
        <v>38</v>
      </c>
      <c r="L587" s="34" t="s">
        <v>2855</v>
      </c>
      <c r="M587" s="35" t="s">
        <v>2769</v>
      </c>
      <c r="N587" s="40" t="s">
        <v>2770</v>
      </c>
      <c r="O587" s="40" t="s">
        <v>4615</v>
      </c>
      <c r="P587" s="40"/>
      <c r="Q587" s="26" t="s">
        <v>2988</v>
      </c>
      <c r="R587" s="36" t="s">
        <v>1412</v>
      </c>
      <c r="S587" s="16" t="s">
        <v>4763</v>
      </c>
    </row>
    <row r="588" spans="1:19">
      <c r="A588" s="25" t="s">
        <v>2634</v>
      </c>
      <c r="B588" s="98" t="str">
        <f t="shared" si="7"/>
        <v>การจ้างเหมาบริการรายบุคคล ปฏิบัติงานประจำ ณ จุดตรวจ Checking Point จำนวน 150 คน และค่าใช้จ่ายในการตั้งจุด Checking Point</v>
      </c>
      <c r="C588" s="26" t="s">
        <v>2635</v>
      </c>
      <c r="D588" s="26" t="s">
        <v>29</v>
      </c>
      <c r="E588" s="34">
        <v>2566</v>
      </c>
      <c r="F588" s="34" t="s">
        <v>1378</v>
      </c>
      <c r="G588" s="35" t="s">
        <v>128</v>
      </c>
      <c r="H588" s="26" t="s">
        <v>36</v>
      </c>
      <c r="I588" s="26" t="s">
        <v>37</v>
      </c>
      <c r="J588" s="34" t="s">
        <v>4624</v>
      </c>
      <c r="K588" s="26" t="s">
        <v>38</v>
      </c>
      <c r="L588" s="34" t="s">
        <v>2855</v>
      </c>
      <c r="M588" s="35" t="s">
        <v>2769</v>
      </c>
      <c r="N588" s="40" t="s">
        <v>2780</v>
      </c>
      <c r="O588" s="40" t="s">
        <v>4615</v>
      </c>
      <c r="P588" s="40"/>
      <c r="Q588" s="26" t="s">
        <v>2989</v>
      </c>
      <c r="R588" s="36" t="s">
        <v>2411</v>
      </c>
      <c r="S588" s="16" t="s">
        <v>4763</v>
      </c>
    </row>
    <row r="589" spans="1:19">
      <c r="A589" s="25" t="s">
        <v>2610</v>
      </c>
      <c r="B589" s="98" t="str">
        <f t="shared" si="7"/>
        <v>ปรับปรุง ซ่อมสร้างถนนเส้นทางขนส่งสินค้าเข้าสู่กรุงเทพและปริมณฑลเส้นทางจังหวัดนครปฐม</v>
      </c>
      <c r="C589" s="26" t="s">
        <v>2611</v>
      </c>
      <c r="D589" s="26" t="s">
        <v>29</v>
      </c>
      <c r="E589" s="34">
        <v>2566</v>
      </c>
      <c r="F589" s="34" t="s">
        <v>1378</v>
      </c>
      <c r="G589" s="35" t="s">
        <v>128</v>
      </c>
      <c r="H589" s="26"/>
      <c r="I589" s="26" t="s">
        <v>1452</v>
      </c>
      <c r="J589" s="34" t="s">
        <v>1452</v>
      </c>
      <c r="K589" s="26" t="s">
        <v>194</v>
      </c>
      <c r="L589" s="34" t="s">
        <v>2855</v>
      </c>
      <c r="M589" s="35" t="s">
        <v>2769</v>
      </c>
      <c r="N589" s="40" t="s">
        <v>2770</v>
      </c>
      <c r="O589" s="40" t="s">
        <v>4615</v>
      </c>
      <c r="P589" s="40"/>
      <c r="Q589" s="26" t="s">
        <v>2990</v>
      </c>
      <c r="R589" s="36" t="s">
        <v>1412</v>
      </c>
      <c r="S589" s="16" t="s">
        <v>4763</v>
      </c>
    </row>
    <row r="590" spans="1:19">
      <c r="A590" s="25" t="s">
        <v>2991</v>
      </c>
      <c r="B590" s="98" t="str">
        <f t="shared" si="7"/>
        <v>โครงการประชาสัมพันธ์ส่งเสริมความปลอดภัยในการใช้รถใช้ถนน ผ่านสื่อโทรทัศน์ และสื่อออนไลน์ ประจำปีงบประมาณ 2566</v>
      </c>
      <c r="C590" s="26" t="s">
        <v>2992</v>
      </c>
      <c r="D590" s="26" t="s">
        <v>29</v>
      </c>
      <c r="E590" s="34">
        <v>2566</v>
      </c>
      <c r="F590" s="34" t="s">
        <v>1665</v>
      </c>
      <c r="G590" s="35" t="s">
        <v>1426</v>
      </c>
      <c r="H590" s="26" t="s">
        <v>1049</v>
      </c>
      <c r="I590" s="26" t="s">
        <v>37</v>
      </c>
      <c r="J590" s="34" t="s">
        <v>4624</v>
      </c>
      <c r="K590" s="26" t="s">
        <v>38</v>
      </c>
      <c r="L590" s="34" t="s">
        <v>2855</v>
      </c>
      <c r="M590" s="35" t="s">
        <v>2769</v>
      </c>
      <c r="N590" s="40" t="s">
        <v>2780</v>
      </c>
      <c r="O590" s="40" t="s">
        <v>4615</v>
      </c>
      <c r="P590" s="40"/>
      <c r="Q590" s="26" t="s">
        <v>2993</v>
      </c>
      <c r="R590" s="36" t="s">
        <v>2411</v>
      </c>
      <c r="S590" s="16" t="s">
        <v>4763</v>
      </c>
    </row>
    <row r="591" spans="1:19">
      <c r="A591" s="25" t="s">
        <v>2653</v>
      </c>
      <c r="B591" s="98" t="str">
        <f t="shared" si="7"/>
        <v xml:space="preserve">รายการปรับปรุงผิวจราจรลูกรัง เป็นผิวจราจรคอนกรีต เสริมเหล็ก (บ้านไม้ซางหนาม - บ้านปางตอง) </v>
      </c>
      <c r="C591" s="26" t="s">
        <v>2994</v>
      </c>
      <c r="D591" s="26" t="s">
        <v>29</v>
      </c>
      <c r="E591" s="34">
        <v>2566</v>
      </c>
      <c r="F591" s="34" t="s">
        <v>1378</v>
      </c>
      <c r="G591" s="35" t="s">
        <v>128</v>
      </c>
      <c r="H591" s="26" t="s">
        <v>2649</v>
      </c>
      <c r="I591" s="26" t="s">
        <v>2650</v>
      </c>
      <c r="J591" s="34" t="s">
        <v>4625</v>
      </c>
      <c r="K591" s="26" t="s">
        <v>2651</v>
      </c>
      <c r="L591" s="34" t="s">
        <v>2855</v>
      </c>
      <c r="M591" s="35" t="s">
        <v>2769</v>
      </c>
      <c r="N591" s="40" t="s">
        <v>2770</v>
      </c>
      <c r="O591" s="40" t="s">
        <v>4615</v>
      </c>
      <c r="P591" s="40"/>
      <c r="Q591" s="26" t="s">
        <v>2995</v>
      </c>
      <c r="R591" s="36" t="s">
        <v>1412</v>
      </c>
      <c r="S591" s="16" t="s">
        <v>4763</v>
      </c>
    </row>
    <row r="592" spans="1:19">
      <c r="A592" s="25" t="s">
        <v>2668</v>
      </c>
      <c r="B592" s="98" t="str">
        <f t="shared" si="7"/>
        <v>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 สูง 9 เมตร พร้อมอุปกรณ์ความปลอดภัยทางถนน107 ต้น บนทางหลวงหมายเลข 2116 ตอนควบคุม 0300 ตอน โพนทอง – ห้วยคล้อตอน 1ระหว่าง กม.76+360 - กม.88+665 (เป็นช่วง ๆ) อำเภอโพนทอง, อำเภอหนองพอก   จังหวัดร้อยเอ็ด 1 สายทาง</v>
      </c>
      <c r="C592" s="26" t="s">
        <v>2669</v>
      </c>
      <c r="D592" s="26" t="s">
        <v>29</v>
      </c>
      <c r="E592" s="34">
        <v>2566</v>
      </c>
      <c r="F592" s="34" t="s">
        <v>1378</v>
      </c>
      <c r="G592" s="35" t="s">
        <v>128</v>
      </c>
      <c r="H592" s="26" t="s">
        <v>541</v>
      </c>
      <c r="I592" s="26" t="s">
        <v>61</v>
      </c>
      <c r="J592" s="34" t="s">
        <v>4621</v>
      </c>
      <c r="K592" s="26" t="s">
        <v>38</v>
      </c>
      <c r="L592" s="34" t="s">
        <v>2855</v>
      </c>
      <c r="M592" s="35" t="s">
        <v>2769</v>
      </c>
      <c r="N592" s="40" t="s">
        <v>2770</v>
      </c>
      <c r="O592" s="40" t="s">
        <v>4615</v>
      </c>
      <c r="P592" s="40"/>
      <c r="Q592" s="26" t="s">
        <v>2996</v>
      </c>
      <c r="R592" s="36" t="s">
        <v>1412</v>
      </c>
      <c r="S592" s="16" t="s">
        <v>4763</v>
      </c>
    </row>
    <row r="593" spans="1:19">
      <c r="A593" s="25" t="s">
        <v>2677</v>
      </c>
      <c r="B593" s="98" t="str">
        <f t="shared" si="7"/>
        <v>โครงการพัฒนาระบบคมนาคมขนส่งทางบกให้เกิดความเชื่อมโยงกันเป็นโครงข่าย กิจกรรม :ติดตั้งปรับปรุงระบบไฟฟ้าแสงสว่าง เสาไฟฟ้าชนิดกิ่งเดี่ยว สูง 9 เมตร พร้อมอุปกรณ์ความปลอดภัยทางถนน105 ต้น บนทางหลวงหมายเลข2116ตอน โพนทอง - ห้วยคล้อ ตอน 2กม.90+830 - กม.95+455 (เป็นช่วง ๆ)ตำบลรอบเมือง อำเภอหนองพอก จังหวัดร้อยเอ็ด 1 สายทาง</v>
      </c>
      <c r="C593" s="26" t="s">
        <v>2678</v>
      </c>
      <c r="D593" s="26" t="s">
        <v>29</v>
      </c>
      <c r="E593" s="34">
        <v>2566</v>
      </c>
      <c r="F593" s="34" t="s">
        <v>1378</v>
      </c>
      <c r="G593" s="35" t="s">
        <v>128</v>
      </c>
      <c r="H593" s="26" t="s">
        <v>541</v>
      </c>
      <c r="I593" s="26" t="s">
        <v>61</v>
      </c>
      <c r="J593" s="34" t="s">
        <v>4621</v>
      </c>
      <c r="K593" s="26" t="s">
        <v>38</v>
      </c>
      <c r="L593" s="34" t="s">
        <v>2855</v>
      </c>
      <c r="M593" s="35" t="s">
        <v>2769</v>
      </c>
      <c r="N593" s="40" t="s">
        <v>2770</v>
      </c>
      <c r="O593" s="40" t="s">
        <v>4615</v>
      </c>
      <c r="P593" s="40"/>
      <c r="Q593" s="26" t="s">
        <v>2997</v>
      </c>
      <c r="R593" s="36" t="s">
        <v>1412</v>
      </c>
      <c r="S593" s="16" t="s">
        <v>4763</v>
      </c>
    </row>
    <row r="594" spans="1:19">
      <c r="A594" s="25" t="s">
        <v>2608</v>
      </c>
      <c r="B594" s="98" t="str">
        <f t="shared" si="7"/>
        <v>โครงการพัฒนาโครงสร้างพื้นฐานและสิ่งอำนวยความสะดวกด้านการคมนาคม</v>
      </c>
      <c r="C594" s="26" t="s">
        <v>2606</v>
      </c>
      <c r="D594" s="26" t="s">
        <v>29</v>
      </c>
      <c r="E594" s="34">
        <v>2566</v>
      </c>
      <c r="F594" s="34" t="s">
        <v>2279</v>
      </c>
      <c r="G594" s="35" t="s">
        <v>128</v>
      </c>
      <c r="H594" s="26" t="s">
        <v>2594</v>
      </c>
      <c r="I594" s="26" t="s">
        <v>61</v>
      </c>
      <c r="J594" s="34" t="s">
        <v>4621</v>
      </c>
      <c r="K594" s="26" t="s">
        <v>38</v>
      </c>
      <c r="L594" s="34" t="s">
        <v>2855</v>
      </c>
      <c r="M594" s="35" t="s">
        <v>2769</v>
      </c>
      <c r="N594" s="40" t="s">
        <v>2770</v>
      </c>
      <c r="O594" s="40" t="s">
        <v>4615</v>
      </c>
      <c r="P594" s="40"/>
      <c r="Q594" s="26" t="s">
        <v>2998</v>
      </c>
      <c r="R594" s="36" t="s">
        <v>1412</v>
      </c>
      <c r="S594" s="16" t="s">
        <v>4763</v>
      </c>
    </row>
    <row r="595" spans="1:19">
      <c r="A595" s="25" t="s">
        <v>2641</v>
      </c>
      <c r="B595" s="98" t="str">
        <f t="shared" si="7"/>
        <v>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 (HIGHMAST)สูง 20 เมตร พร้อมอุปกรณ์ความปลอดภัยทางถนน 17 ต้น บนทางหลวงหมายเลข 202ตอนควบคุม 0601 ตอน สุวรรณภูมิ – โนนชัยศรีระหว่าง กม.214+600 - กม.215+910 (เป็นช่วง ๆ)และทางหลวงหมายเลข 215 ตอนควบคุม 0200 ตอน สุวรรณภูมิ - สาหร่าย ระหว่าง กม.53+410 - กม.53+650 บ้านสระคู ตำบลสระคู อำเภอสุวรรณภูมิ จังหวัดร้อยเอ็ด 2 สายทาง</v>
      </c>
      <c r="C595" s="26" t="s">
        <v>2642</v>
      </c>
      <c r="D595" s="26" t="s">
        <v>29</v>
      </c>
      <c r="E595" s="34">
        <v>2566</v>
      </c>
      <c r="F595" s="34" t="s">
        <v>1378</v>
      </c>
      <c r="G595" s="35" t="s">
        <v>128</v>
      </c>
      <c r="H595" s="26" t="s">
        <v>541</v>
      </c>
      <c r="I595" s="26" t="s">
        <v>61</v>
      </c>
      <c r="J595" s="34" t="s">
        <v>4621</v>
      </c>
      <c r="K595" s="26" t="s">
        <v>38</v>
      </c>
      <c r="L595" s="34" t="s">
        <v>2855</v>
      </c>
      <c r="M595" s="35" t="s">
        <v>2769</v>
      </c>
      <c r="N595" s="40" t="s">
        <v>2770</v>
      </c>
      <c r="O595" s="40" t="s">
        <v>4615</v>
      </c>
      <c r="P595" s="40"/>
      <c r="Q595" s="26" t="s">
        <v>2999</v>
      </c>
      <c r="R595" s="36" t="s">
        <v>1412</v>
      </c>
      <c r="S595" s="16" t="s">
        <v>4763</v>
      </c>
    </row>
    <row r="596" spans="1:19">
      <c r="A596" s="25" t="s">
        <v>2644</v>
      </c>
      <c r="B596" s="98" t="str">
        <f t="shared" si="7"/>
        <v>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 สูง 9 เมตร พร้อมอุปกรณ์ความปลอดภัยทางถนน74 ต้น บนทางหลวงหมายเลข 23 ตอนควบคุม 0401ตอน เสลภูมิ - ยโสธร ตอน 1ระหว่าง กม.144+660 - กม.146+185(เป็นช่วง ๆ)บ้านเสลภูมิ ตำบลขวัญเมือง อำเภอเสลภูมิ จังหวัดร้อยเอ็ด 1 สายทาง</v>
      </c>
      <c r="C596" s="26" t="s">
        <v>2645</v>
      </c>
      <c r="D596" s="26" t="s">
        <v>29</v>
      </c>
      <c r="E596" s="34">
        <v>2566</v>
      </c>
      <c r="F596" s="34" t="s">
        <v>1378</v>
      </c>
      <c r="G596" s="35" t="s">
        <v>128</v>
      </c>
      <c r="H596" s="26" t="s">
        <v>541</v>
      </c>
      <c r="I596" s="26" t="s">
        <v>61</v>
      </c>
      <c r="J596" s="34" t="s">
        <v>4621</v>
      </c>
      <c r="K596" s="26" t="s">
        <v>38</v>
      </c>
      <c r="L596" s="34" t="s">
        <v>2855</v>
      </c>
      <c r="M596" s="35" t="s">
        <v>2769</v>
      </c>
      <c r="N596" s="40" t="s">
        <v>2770</v>
      </c>
      <c r="O596" s="40" t="s">
        <v>4615</v>
      </c>
      <c r="P596" s="40"/>
      <c r="Q596" s="26" t="s">
        <v>3000</v>
      </c>
      <c r="R596" s="36" t="s">
        <v>1412</v>
      </c>
      <c r="S596" s="16" t="s">
        <v>4763</v>
      </c>
    </row>
    <row r="597" spans="1:19">
      <c r="A597" s="25" t="s">
        <v>2671</v>
      </c>
      <c r="B597" s="98" t="str">
        <f t="shared" si="7"/>
        <v>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เสาไฟฟ้าชนิดกิ่งเดี่ยวสูง 9 เมตร พร้อมอุปกรณ์ความปลอดภัยทางถนน101 ต้น บนทางหลวงหมายเลข2259 ตอนควบคุม 0100ตอน เสลภูมิ - คำโพนสูงระหว่าง กม.3+500 - กม.21+565 (เป็นช่วง ๆ)อำเภอเสลภูมิ จังหวัดร้อยเอ็ด 1 สายทาง</v>
      </c>
      <c r="C597" s="26" t="s">
        <v>2672</v>
      </c>
      <c r="D597" s="26" t="s">
        <v>29</v>
      </c>
      <c r="E597" s="34">
        <v>2566</v>
      </c>
      <c r="F597" s="34" t="s">
        <v>1378</v>
      </c>
      <c r="G597" s="35" t="s">
        <v>128</v>
      </c>
      <c r="H597" s="26" t="s">
        <v>541</v>
      </c>
      <c r="I597" s="26" t="s">
        <v>61</v>
      </c>
      <c r="J597" s="34" t="s">
        <v>4621</v>
      </c>
      <c r="K597" s="26" t="s">
        <v>38</v>
      </c>
      <c r="L597" s="34" t="s">
        <v>2855</v>
      </c>
      <c r="M597" s="35" t="s">
        <v>2769</v>
      </c>
      <c r="N597" s="40" t="s">
        <v>2770</v>
      </c>
      <c r="O597" s="40" t="s">
        <v>4615</v>
      </c>
      <c r="P597" s="40"/>
      <c r="Q597" s="26" t="s">
        <v>3001</v>
      </c>
      <c r="R597" s="36" t="s">
        <v>1412</v>
      </c>
      <c r="S597" s="16" t="s">
        <v>4763</v>
      </c>
    </row>
    <row r="598" spans="1:19">
      <c r="A598" s="25" t="s">
        <v>2605</v>
      </c>
      <c r="B598" s="98" t="str">
        <f t="shared" si="7"/>
        <v>โครงการพัฒนาโครงสร้างพื้นฐานและสิ่งอำนวยความสะดวกด้านการคมนาคม</v>
      </c>
      <c r="C598" s="26" t="s">
        <v>2606</v>
      </c>
      <c r="D598" s="26" t="s">
        <v>29</v>
      </c>
      <c r="E598" s="34">
        <v>2566</v>
      </c>
      <c r="F598" s="34" t="s">
        <v>1378</v>
      </c>
      <c r="G598" s="35" t="s">
        <v>2256</v>
      </c>
      <c r="H598" s="26" t="s">
        <v>2594</v>
      </c>
      <c r="I598" s="26" t="s">
        <v>61</v>
      </c>
      <c r="J598" s="34" t="s">
        <v>4621</v>
      </c>
      <c r="K598" s="26" t="s">
        <v>38</v>
      </c>
      <c r="L598" s="34" t="s">
        <v>2855</v>
      </c>
      <c r="M598" s="35" t="s">
        <v>2769</v>
      </c>
      <c r="N598" s="40" t="s">
        <v>2770</v>
      </c>
      <c r="O598" s="40" t="s">
        <v>4615</v>
      </c>
      <c r="P598" s="40"/>
      <c r="Q598" s="26" t="s">
        <v>3002</v>
      </c>
      <c r="R598" s="36" t="s">
        <v>1412</v>
      </c>
      <c r="S598" s="16" t="s">
        <v>4763</v>
      </c>
    </row>
    <row r="599" spans="1:19">
      <c r="A599" s="25" t="s">
        <v>2647</v>
      </c>
      <c r="B599" s="98" t="str">
        <f t="shared" si="7"/>
        <v>โครงการก่อสร้างถนนสายรองเพื่อการสัญจรในพื้นที่จังหวัดแม่ฮ่องสอน กิจกรรมหลักที่ 1กิจกรรมการพัฒนาเส้นทางคมนาคม กิจกรรมย่อยที่ 1) รายการปรับปรุงถนนป่าไม้ลำลอง(หน่วยพิทักษ์ป่าสบแงะ - โพซอ) ตำบลเสาหินและตำบลแม่คง อำเภอแม่สะเรียง จังหวัดแม่ฮ่องสอน</v>
      </c>
      <c r="C599" s="26" t="s">
        <v>2648</v>
      </c>
      <c r="D599" s="26" t="s">
        <v>29</v>
      </c>
      <c r="E599" s="34">
        <v>2566</v>
      </c>
      <c r="F599" s="34" t="s">
        <v>1378</v>
      </c>
      <c r="G599" s="35" t="s">
        <v>128</v>
      </c>
      <c r="H599" s="26" t="s">
        <v>2649</v>
      </c>
      <c r="I599" s="26" t="s">
        <v>2650</v>
      </c>
      <c r="J599" s="34" t="s">
        <v>4625</v>
      </c>
      <c r="K599" s="26" t="s">
        <v>2651</v>
      </c>
      <c r="L599" s="34" t="s">
        <v>2855</v>
      </c>
      <c r="M599" s="35" t="s">
        <v>2769</v>
      </c>
      <c r="N599" s="40" t="s">
        <v>2770</v>
      </c>
      <c r="O599" s="40" t="s">
        <v>4615</v>
      </c>
      <c r="P599" s="40"/>
      <c r="Q599" s="26" t="s">
        <v>3003</v>
      </c>
      <c r="R599" s="36" t="s">
        <v>1412</v>
      </c>
      <c r="S599" s="16" t="s">
        <v>4763</v>
      </c>
    </row>
    <row r="600" spans="1:19">
      <c r="A600" s="25" t="s">
        <v>2662</v>
      </c>
      <c r="B600" s="98" t="str">
        <f t="shared" si="7"/>
        <v>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เสาไฟฟ้ากิ่งเดี่ยว สูง 9 เมตร พร้อมอุปกรณ์ความปลอดภัยทางถนน 78 ต้น บนทางหลวงหมายเลข 23ตอนควบคุม 0401 ตอน เสลภูมิ - ยโสธร ตอน 2ระหว่าง กม.148+000 - กม.150+180 (เป็นช่วง ๆ)บ้านเสลภูมิ ตำบลขวัญเมือง อำเภอเสลภูมิ จังหวัดร้อยเอ็ด 1 สายทาง</v>
      </c>
      <c r="C600" s="26" t="s">
        <v>2663</v>
      </c>
      <c r="D600" s="26" t="s">
        <v>29</v>
      </c>
      <c r="E600" s="34">
        <v>2566</v>
      </c>
      <c r="F600" s="34" t="s">
        <v>1378</v>
      </c>
      <c r="G600" s="35" t="s">
        <v>128</v>
      </c>
      <c r="H600" s="26" t="s">
        <v>541</v>
      </c>
      <c r="I600" s="26" t="s">
        <v>61</v>
      </c>
      <c r="J600" s="34" t="s">
        <v>4621</v>
      </c>
      <c r="K600" s="26" t="s">
        <v>38</v>
      </c>
      <c r="L600" s="34" t="s">
        <v>2855</v>
      </c>
      <c r="M600" s="35" t="s">
        <v>2769</v>
      </c>
      <c r="N600" s="40" t="s">
        <v>2770</v>
      </c>
      <c r="O600" s="40" t="s">
        <v>4615</v>
      </c>
      <c r="P600" s="40"/>
      <c r="Q600" s="26" t="s">
        <v>3004</v>
      </c>
      <c r="R600" s="36" t="s">
        <v>1412</v>
      </c>
      <c r="S600" s="16" t="s">
        <v>4763</v>
      </c>
    </row>
    <row r="601" spans="1:19">
      <c r="A601" s="25" t="s">
        <v>2656</v>
      </c>
      <c r="B601" s="98" t="str">
        <f t="shared" si="7"/>
        <v xml:space="preserve">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กิจกรรมย่อยที่ 2) ปรับปรุงผิวจราจรลูกรังเป็นผิวจราจร คสล. (แยกห้วยแห้ง หมู่ที่ 6 ตำบลถ้ำลอด – บ้านยาป่าแหน หมู่ที่ 5 ตำบลปางมะผ้า อำเภอปางมะผ้า จังหวัดแม่ฮ่องสอน) </v>
      </c>
      <c r="C601" s="26" t="s">
        <v>3005</v>
      </c>
      <c r="D601" s="26" t="s">
        <v>29</v>
      </c>
      <c r="E601" s="34">
        <v>2566</v>
      </c>
      <c r="F601" s="34" t="s">
        <v>1378</v>
      </c>
      <c r="G601" s="35" t="s">
        <v>128</v>
      </c>
      <c r="H601" s="26" t="s">
        <v>2649</v>
      </c>
      <c r="I601" s="26" t="s">
        <v>2650</v>
      </c>
      <c r="J601" s="34" t="s">
        <v>4625</v>
      </c>
      <c r="K601" s="26" t="s">
        <v>2651</v>
      </c>
      <c r="L601" s="34" t="s">
        <v>2855</v>
      </c>
      <c r="M601" s="35" t="s">
        <v>2769</v>
      </c>
      <c r="N601" s="40" t="s">
        <v>2770</v>
      </c>
      <c r="O601" s="40" t="s">
        <v>4615</v>
      </c>
      <c r="P601" s="40"/>
      <c r="Q601" s="26" t="s">
        <v>3006</v>
      </c>
      <c r="R601" s="36" t="s">
        <v>1412</v>
      </c>
      <c r="S601" s="16" t="s">
        <v>4763</v>
      </c>
    </row>
    <row r="602" spans="1:19">
      <c r="A602" s="25" t="s">
        <v>2659</v>
      </c>
      <c r="B602" s="98" t="str">
        <f t="shared" si="7"/>
        <v xml:space="preserve">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 กิจกรรมย่อยที่ 3) ปรับปรุงผิวจราจรลูกรังเป็นผิวจราจร คสล. (บ้านปางคาม - บ้านน้ำจาง หมู่ที่ 2 ตำบลปางมะผ้า อำเภอปางมะผ้า จังหวัดแม่ฮ่องสอน) </v>
      </c>
      <c r="C602" s="26" t="s">
        <v>3007</v>
      </c>
      <c r="D602" s="26" t="s">
        <v>29</v>
      </c>
      <c r="E602" s="34">
        <v>2566</v>
      </c>
      <c r="F602" s="34" t="s">
        <v>1378</v>
      </c>
      <c r="G602" s="35" t="s">
        <v>128</v>
      </c>
      <c r="H602" s="26" t="s">
        <v>2649</v>
      </c>
      <c r="I602" s="26" t="s">
        <v>2650</v>
      </c>
      <c r="J602" s="34" t="s">
        <v>4625</v>
      </c>
      <c r="K602" s="26" t="s">
        <v>2651</v>
      </c>
      <c r="L602" s="34" t="s">
        <v>2855</v>
      </c>
      <c r="M602" s="35" t="s">
        <v>2769</v>
      </c>
      <c r="N602" s="40" t="s">
        <v>2770</v>
      </c>
      <c r="O602" s="40" t="s">
        <v>4615</v>
      </c>
      <c r="P602" s="40"/>
      <c r="Q602" s="26" t="s">
        <v>3008</v>
      </c>
      <c r="R602" s="36" t="s">
        <v>1412</v>
      </c>
      <c r="S602" s="16" t="s">
        <v>4763</v>
      </c>
    </row>
    <row r="603" spans="1:19">
      <c r="A603" s="25" t="s">
        <v>2674</v>
      </c>
      <c r="B603" s="98" t="str">
        <f t="shared" si="7"/>
        <v>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เสาไฟฟ้าขนิดกิ่งเดี่ยว สูง 9 เมตร พร้อมอุปกรณ์ความปลอดภัยทางถนน113 ต้น บนทางหลวงหมายเลข2259ตอนควบคุม 0100 ตอน เสลภูมิ - คำโพนสูงระหว่าง กม.23+880 - กม.36+890 (เป็นช่วง ๆ) อำเภอเสลภูมิ, อำเภอหนองพอก จังหวัดร้อยเอ็ด 1 สายทาง</v>
      </c>
      <c r="C603" s="26" t="s">
        <v>2675</v>
      </c>
      <c r="D603" s="26" t="s">
        <v>29</v>
      </c>
      <c r="E603" s="34">
        <v>2566</v>
      </c>
      <c r="F603" s="34" t="s">
        <v>1378</v>
      </c>
      <c r="G603" s="35" t="s">
        <v>128</v>
      </c>
      <c r="H603" s="26" t="s">
        <v>541</v>
      </c>
      <c r="I603" s="26" t="s">
        <v>61</v>
      </c>
      <c r="J603" s="34" t="s">
        <v>4621</v>
      </c>
      <c r="K603" s="26" t="s">
        <v>38</v>
      </c>
      <c r="L603" s="34" t="s">
        <v>2855</v>
      </c>
      <c r="M603" s="35" t="s">
        <v>2769</v>
      </c>
      <c r="N603" s="40" t="s">
        <v>2770</v>
      </c>
      <c r="O603" s="40" t="s">
        <v>4615</v>
      </c>
      <c r="P603" s="40"/>
      <c r="Q603" s="26" t="s">
        <v>3009</v>
      </c>
      <c r="R603" s="36" t="s">
        <v>1412</v>
      </c>
      <c r="S603" s="16" t="s">
        <v>4763</v>
      </c>
    </row>
    <row r="604" spans="1:19">
      <c r="A604" s="25" t="s">
        <v>2637</v>
      </c>
      <c r="B604" s="98" t="str">
        <f t="shared" si="7"/>
        <v>โครงการสารคดีสั้นทางวิทยุ 1 นาที กับ กปถ. เสริมสร้างความปลอดภัยในการใช้รถใช้ถนน</v>
      </c>
      <c r="C604" s="26" t="s">
        <v>1667</v>
      </c>
      <c r="D604" s="26" t="s">
        <v>29</v>
      </c>
      <c r="E604" s="34">
        <v>2566</v>
      </c>
      <c r="F604" s="34" t="s">
        <v>2638</v>
      </c>
      <c r="G604" s="35" t="s">
        <v>2639</v>
      </c>
      <c r="H604" s="26" t="s">
        <v>1049</v>
      </c>
      <c r="I604" s="26" t="s">
        <v>37</v>
      </c>
      <c r="J604" s="34" t="s">
        <v>4624</v>
      </c>
      <c r="K604" s="26" t="s">
        <v>38</v>
      </c>
      <c r="L604" s="34" t="s">
        <v>2855</v>
      </c>
      <c r="M604" s="35" t="s">
        <v>2769</v>
      </c>
      <c r="N604" s="40" t="s">
        <v>2780</v>
      </c>
      <c r="O604" s="40" t="s">
        <v>4615</v>
      </c>
      <c r="P604" s="40"/>
      <c r="Q604" s="26" t="s">
        <v>3010</v>
      </c>
      <c r="R604" s="36" t="s">
        <v>2411</v>
      </c>
      <c r="S604" s="16" t="s">
        <v>4763</v>
      </c>
    </row>
    <row r="605" spans="1:19">
      <c r="A605" s="25" t="s">
        <v>2665</v>
      </c>
      <c r="B605" s="98" t="str">
        <f t="shared" si="7"/>
        <v xml:space="preserve">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กิจกรรมย่อยที่ 4) ปรับปรุงผิวจราจรลูกรังเป็นผิวจราจร คสล.(บ้านเมืองแพม หมู่ที่ 5- บ้านแอลา หมู่ที่ 7 ตำบลถ้ำลอด อำเภอปางมะผ้า จังหวัดแม่ฮ่องสอน) </v>
      </c>
      <c r="C605" s="26" t="s">
        <v>3011</v>
      </c>
      <c r="D605" s="26" t="s">
        <v>29</v>
      </c>
      <c r="E605" s="34">
        <v>2566</v>
      </c>
      <c r="F605" s="34" t="s">
        <v>1378</v>
      </c>
      <c r="G605" s="35" t="s">
        <v>128</v>
      </c>
      <c r="H605" s="26" t="s">
        <v>2649</v>
      </c>
      <c r="I605" s="26" t="s">
        <v>2650</v>
      </c>
      <c r="J605" s="34" t="s">
        <v>4625</v>
      </c>
      <c r="K605" s="26" t="s">
        <v>2651</v>
      </c>
      <c r="L605" s="34" t="s">
        <v>2855</v>
      </c>
      <c r="M605" s="35" t="s">
        <v>2769</v>
      </c>
      <c r="N605" s="40" t="s">
        <v>2770</v>
      </c>
      <c r="O605" s="40" t="s">
        <v>4615</v>
      </c>
      <c r="P605" s="40"/>
      <c r="Q605" s="26" t="s">
        <v>3012</v>
      </c>
      <c r="R605" s="36" t="s">
        <v>1412</v>
      </c>
      <c r="S605" s="16" t="s">
        <v>4763</v>
      </c>
    </row>
    <row r="606" spans="1:19">
      <c r="A606" s="25" t="s">
        <v>2233</v>
      </c>
      <c r="B606" s="98" t="str">
        <f t="shared" si="7"/>
        <v>โครงการพัฒนาโครงข่ายคมนาคม ระบบโลจิสติกส์ และสิ่งอำนวยความสะดวกให้มีความพร้อม กิจกรรมก่อสร้างถนนผิวจราจรลาดยาง AC แยก ทล. 12 - ทล.1312 ระหว่าง กม.4+200 - กม.7+700  พร้อมก่อสร้างสะพานคอนกรีตเสริมเหล็ก ตำบลพลายชุมพล  อำเภอเมืองพิษณุโลก จังหวัดพิษณุโลก ระยะทาง3.500 กิโลเมตร จำนวน 1 สายทาง</v>
      </c>
      <c r="C606" s="26" t="s">
        <v>2234</v>
      </c>
      <c r="D606" s="26" t="s">
        <v>29</v>
      </c>
      <c r="E606" s="34">
        <v>2566</v>
      </c>
      <c r="F606" s="34" t="s">
        <v>1378</v>
      </c>
      <c r="G606" s="35" t="s">
        <v>128</v>
      </c>
      <c r="H606" s="26" t="s">
        <v>496</v>
      </c>
      <c r="I606" s="26" t="s">
        <v>165</v>
      </c>
      <c r="J606" s="34" t="s">
        <v>4622</v>
      </c>
      <c r="K606" s="26" t="s">
        <v>38</v>
      </c>
      <c r="L606" s="34" t="s">
        <v>2855</v>
      </c>
      <c r="M606" s="35" t="s">
        <v>4636</v>
      </c>
      <c r="N606" s="40" t="s">
        <v>2875</v>
      </c>
      <c r="O606" s="40" t="s">
        <v>4615</v>
      </c>
      <c r="P606" s="40"/>
      <c r="Q606" s="26" t="s">
        <v>2238</v>
      </c>
      <c r="R606" s="36" t="s">
        <v>603</v>
      </c>
      <c r="S606" s="16" t="s">
        <v>4763</v>
      </c>
    </row>
    <row r="607" spans="1:19">
      <c r="A607" s="15" t="s">
        <v>2254</v>
      </c>
      <c r="B607" s="98" t="str">
        <f t="shared" ref="B607:B670" si="8">HYPERLINK(Q607,C607)</f>
        <v>โครงการยกระดับมาตรฐานทางหลวงเพื่อส่งเสริมการค้า การขนส่งสินค้าเกษตรและการท่องเที่ยว จังหวัดอ่างทอง</v>
      </c>
      <c r="C607" s="15" t="s">
        <v>2255</v>
      </c>
      <c r="D607" s="15" t="s">
        <v>29</v>
      </c>
      <c r="E607" s="40">
        <v>2566</v>
      </c>
      <c r="F607" s="40" t="s">
        <v>1731</v>
      </c>
      <c r="G607" s="40" t="s">
        <v>2256</v>
      </c>
      <c r="H607" s="15" t="s">
        <v>2257</v>
      </c>
      <c r="I607" s="15" t="s">
        <v>61</v>
      </c>
      <c r="J607" s="34" t="s">
        <v>4621</v>
      </c>
      <c r="K607" s="15" t="s">
        <v>38</v>
      </c>
      <c r="L607" s="40" t="s">
        <v>2855</v>
      </c>
      <c r="M607" s="35" t="s">
        <v>4636</v>
      </c>
      <c r="N607" s="40" t="s">
        <v>2873</v>
      </c>
      <c r="O607" s="40" t="s">
        <v>4615</v>
      </c>
      <c r="P607" s="40"/>
      <c r="Q607" s="15" t="s">
        <v>4255</v>
      </c>
      <c r="R607" s="40" t="s">
        <v>2258</v>
      </c>
      <c r="S607" s="16" t="s">
        <v>4763</v>
      </c>
    </row>
    <row r="608" spans="1:19">
      <c r="A608" s="15" t="s">
        <v>2254</v>
      </c>
      <c r="B608" s="98" t="str">
        <f t="shared" si="8"/>
        <v>โครงการยกระดับมาตรฐานทางหลวงเพื่อส่งเสริมการค้า การขนส่งสินค้าเกษตรและการท่องเที่ยว จังหวัดอ่างทอง</v>
      </c>
      <c r="C608" s="15" t="s">
        <v>2255</v>
      </c>
      <c r="D608" s="15" t="s">
        <v>29</v>
      </c>
      <c r="E608" s="40">
        <v>2566</v>
      </c>
      <c r="F608" s="40" t="s">
        <v>1731</v>
      </c>
      <c r="G608" s="40" t="s">
        <v>2256</v>
      </c>
      <c r="H608" s="15" t="s">
        <v>2257</v>
      </c>
      <c r="I608" s="15" t="s">
        <v>61</v>
      </c>
      <c r="J608" s="34" t="s">
        <v>4621</v>
      </c>
      <c r="K608" s="15" t="s">
        <v>38</v>
      </c>
      <c r="L608" s="40" t="s">
        <v>2855</v>
      </c>
      <c r="M608" s="35" t="s">
        <v>2769</v>
      </c>
      <c r="N608" s="40" t="s">
        <v>2770</v>
      </c>
      <c r="O608" s="99" t="s">
        <v>4616</v>
      </c>
      <c r="P608" s="99" t="s">
        <v>4617</v>
      </c>
      <c r="Q608" s="15" t="s">
        <v>4255</v>
      </c>
      <c r="R608" s="40" t="s">
        <v>2258</v>
      </c>
      <c r="S608" s="16" t="s">
        <v>4763</v>
      </c>
    </row>
    <row r="609" spans="1:23">
      <c r="A609" s="15" t="s">
        <v>2350</v>
      </c>
      <c r="B609" s="98" t="str">
        <f t="shared" si="8"/>
        <v>งานติดตั้งไฟฟ้าแสงสว่าง ทางหลวงหมายเลข 2049 ตอน ม่วงสามสิบ - พนา ระหว่าง กม.0+288- กม.11+131 (เป็นช่วงๆ) จำนวนรวม 112 ต้น</v>
      </c>
      <c r="C609" s="15" t="s">
        <v>2351</v>
      </c>
      <c r="D609" s="15" t="s">
        <v>29</v>
      </c>
      <c r="E609" s="40">
        <v>2566</v>
      </c>
      <c r="F609" s="40" t="s">
        <v>1731</v>
      </c>
      <c r="G609" s="40" t="s">
        <v>2252</v>
      </c>
      <c r="H609" s="15" t="s">
        <v>510</v>
      </c>
      <c r="I609" s="15" t="s">
        <v>61</v>
      </c>
      <c r="J609" s="34" t="s">
        <v>4621</v>
      </c>
      <c r="K609" s="15" t="s">
        <v>38</v>
      </c>
      <c r="L609" s="40" t="s">
        <v>2855</v>
      </c>
      <c r="M609" s="35" t="s">
        <v>2769</v>
      </c>
      <c r="N609" s="40" t="s">
        <v>2770</v>
      </c>
      <c r="O609" s="40" t="s">
        <v>4615</v>
      </c>
      <c r="P609" s="40"/>
      <c r="Q609" s="15" t="s">
        <v>4256</v>
      </c>
      <c r="R609" s="40" t="s">
        <v>1412</v>
      </c>
      <c r="S609" s="16" t="s">
        <v>4763</v>
      </c>
    </row>
    <row r="610" spans="1:23">
      <c r="A610" s="15" t="s">
        <v>2385</v>
      </c>
      <c r="B610" s="98" t="str">
        <f t="shared" si="8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ถนนสายบ้านกาหลง – บ้านชายทะเลกาหลง ตำบลกาหลง  อำเภอเมืองสมุทรสาคร  จังหวัดสมุทรสาคร จำนวน 151 ต้น</v>
      </c>
      <c r="C610" s="15" t="s">
        <v>2386</v>
      </c>
      <c r="D610" s="15" t="s">
        <v>29</v>
      </c>
      <c r="E610" s="40">
        <v>2566</v>
      </c>
      <c r="F610" s="40" t="s">
        <v>1378</v>
      </c>
      <c r="G610" s="40" t="s">
        <v>128</v>
      </c>
      <c r="H610" s="15" t="s">
        <v>370</v>
      </c>
      <c r="I610" s="15" t="s">
        <v>165</v>
      </c>
      <c r="J610" s="34" t="s">
        <v>4622</v>
      </c>
      <c r="K610" s="15" t="s">
        <v>38</v>
      </c>
      <c r="L610" s="40" t="s">
        <v>2855</v>
      </c>
      <c r="M610" s="35" t="s">
        <v>2769</v>
      </c>
      <c r="N610" s="40" t="s">
        <v>2770</v>
      </c>
      <c r="O610" s="40" t="s">
        <v>4615</v>
      </c>
      <c r="P610" s="40"/>
      <c r="Q610" s="15" t="s">
        <v>4257</v>
      </c>
      <c r="R610" s="40" t="s">
        <v>1412</v>
      </c>
      <c r="S610" s="16" t="s">
        <v>4763</v>
      </c>
    </row>
    <row r="611" spans="1:23">
      <c r="A611" s="15" t="s">
        <v>2422</v>
      </c>
      <c r="B611" s="98" t="str">
        <f t="shared" si="8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4 ตำบลนาโคก อำเภอเมืองสมุทรสาคร  จังหวัดสมุทรสาคร จำนวน 34 ต้น</v>
      </c>
      <c r="C611" s="15" t="s">
        <v>2423</v>
      </c>
      <c r="D611" s="15" t="s">
        <v>29</v>
      </c>
      <c r="E611" s="40">
        <v>2566</v>
      </c>
      <c r="F611" s="40" t="s">
        <v>1378</v>
      </c>
      <c r="G611" s="40" t="s">
        <v>128</v>
      </c>
      <c r="H611" s="15" t="s">
        <v>370</v>
      </c>
      <c r="I611" s="15" t="s">
        <v>165</v>
      </c>
      <c r="J611" s="34" t="s">
        <v>4622</v>
      </c>
      <c r="K611" s="15" t="s">
        <v>38</v>
      </c>
      <c r="L611" s="40" t="s">
        <v>2855</v>
      </c>
      <c r="M611" s="35" t="s">
        <v>2769</v>
      </c>
      <c r="N611" s="40" t="s">
        <v>2770</v>
      </c>
      <c r="O611" s="40" t="s">
        <v>4615</v>
      </c>
      <c r="P611" s="40"/>
      <c r="Q611" s="15" t="s">
        <v>4258</v>
      </c>
      <c r="R611" s="40" t="s">
        <v>1412</v>
      </c>
      <c r="S611" s="16" t="s">
        <v>4763</v>
      </c>
    </row>
    <row r="612" spans="1:23">
      <c r="A612" s="15" t="s">
        <v>2472</v>
      </c>
      <c r="B612" s="98" t="str">
        <f t="shared" si="8"/>
        <v>ปรับปรุงผิวจราจร สาย รอ.4015 แยกทางหลวงหมายเลข 2044 - บ้านโปโล อำเภอเสลภูมิ จังหวัดร้อยเอ็ด</v>
      </c>
      <c r="C612" s="15" t="s">
        <v>2473</v>
      </c>
      <c r="D612" s="15" t="s">
        <v>29</v>
      </c>
      <c r="E612" s="40">
        <v>2566</v>
      </c>
      <c r="F612" s="40" t="s">
        <v>1378</v>
      </c>
      <c r="G612" s="40" t="s">
        <v>128</v>
      </c>
      <c r="H612" s="15" t="s">
        <v>850</v>
      </c>
      <c r="I612" s="15" t="s">
        <v>165</v>
      </c>
      <c r="J612" s="34" t="s">
        <v>4622</v>
      </c>
      <c r="K612" s="15" t="s">
        <v>38</v>
      </c>
      <c r="L612" s="40" t="s">
        <v>2855</v>
      </c>
      <c r="M612" s="35" t="s">
        <v>2788</v>
      </c>
      <c r="N612" s="40" t="s">
        <v>2859</v>
      </c>
      <c r="O612" s="40" t="s">
        <v>4615</v>
      </c>
      <c r="P612" s="40"/>
      <c r="Q612" s="15" t="s">
        <v>4259</v>
      </c>
      <c r="R612" s="40" t="s">
        <v>1401</v>
      </c>
      <c r="S612" s="16" t="s">
        <v>4763</v>
      </c>
    </row>
    <row r="613" spans="1:23">
      <c r="A613" s="15" t="s">
        <v>2475</v>
      </c>
      <c r="B613" s="98" t="str">
        <f t="shared" si="8"/>
        <v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3208 - บ้านหนองพันจันทร์ อำเภอปากท่อ จังหวัดราชบุรี</v>
      </c>
      <c r="C613" s="15" t="s">
        <v>2476</v>
      </c>
      <c r="D613" s="15" t="s">
        <v>29</v>
      </c>
      <c r="E613" s="40">
        <v>2566</v>
      </c>
      <c r="F613" s="40" t="s">
        <v>2477</v>
      </c>
      <c r="G613" s="40" t="s">
        <v>2478</v>
      </c>
      <c r="H613" s="15" t="s">
        <v>2479</v>
      </c>
      <c r="I613" s="15" t="s">
        <v>165</v>
      </c>
      <c r="J613" s="34" t="s">
        <v>4622</v>
      </c>
      <c r="K613" s="15" t="s">
        <v>38</v>
      </c>
      <c r="L613" s="40" t="s">
        <v>2855</v>
      </c>
      <c r="M613" s="35" t="s">
        <v>2788</v>
      </c>
      <c r="N613" s="40" t="s">
        <v>2859</v>
      </c>
      <c r="O613" s="40" t="s">
        <v>4615</v>
      </c>
      <c r="P613" s="40"/>
      <c r="Q613" s="15" t="s">
        <v>4260</v>
      </c>
      <c r="R613" s="40" t="s">
        <v>1401</v>
      </c>
      <c r="S613" s="16" t="s">
        <v>4763</v>
      </c>
    </row>
    <row r="614" spans="1:23">
      <c r="A614" s="15" t="s">
        <v>2475</v>
      </c>
      <c r="B614" s="98" t="str">
        <f t="shared" si="8"/>
        <v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3208 - บ้านหนองพันจันทร์ อำเภอปากท่อ จังหวัดราชบุรี</v>
      </c>
      <c r="C614" s="15" t="s">
        <v>2476</v>
      </c>
      <c r="D614" s="15" t="s">
        <v>29</v>
      </c>
      <c r="E614" s="40">
        <v>2566</v>
      </c>
      <c r="F614" s="40" t="s">
        <v>2477</v>
      </c>
      <c r="G614" s="40" t="s">
        <v>2478</v>
      </c>
      <c r="H614" s="15" t="s">
        <v>2479</v>
      </c>
      <c r="I614" s="15" t="s">
        <v>165</v>
      </c>
      <c r="J614" s="34" t="s">
        <v>4622</v>
      </c>
      <c r="K614" s="15" t="s">
        <v>38</v>
      </c>
      <c r="L614" s="40" t="s">
        <v>2855</v>
      </c>
      <c r="M614" s="35" t="s">
        <v>4636</v>
      </c>
      <c r="N614" s="40" t="s">
        <v>2875</v>
      </c>
      <c r="O614" s="99" t="s">
        <v>4616</v>
      </c>
      <c r="P614" s="99" t="s">
        <v>4617</v>
      </c>
      <c r="Q614" s="15" t="s">
        <v>4260</v>
      </c>
      <c r="R614" s="40" t="s">
        <v>1401</v>
      </c>
      <c r="S614" s="16" t="s">
        <v>4763</v>
      </c>
    </row>
    <row r="615" spans="1:23">
      <c r="A615" s="15" t="s">
        <v>2539</v>
      </c>
      <c r="B615" s="98" t="str">
        <f t="shared" si="8"/>
        <v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4 - บ้านไร่ชาวเหนือ อำเภอเมืองราชบุรี จังหวัดราชบุรี</v>
      </c>
      <c r="C615" s="15" t="s">
        <v>2540</v>
      </c>
      <c r="D615" s="15" t="s">
        <v>29</v>
      </c>
      <c r="E615" s="40">
        <v>2566</v>
      </c>
      <c r="F615" s="40" t="s">
        <v>2477</v>
      </c>
      <c r="G615" s="40" t="s">
        <v>2478</v>
      </c>
      <c r="H615" s="15" t="s">
        <v>2479</v>
      </c>
      <c r="I615" s="15" t="s">
        <v>165</v>
      </c>
      <c r="J615" s="34" t="s">
        <v>4622</v>
      </c>
      <c r="K615" s="15" t="s">
        <v>38</v>
      </c>
      <c r="L615" s="40" t="s">
        <v>2855</v>
      </c>
      <c r="M615" s="35" t="s">
        <v>2788</v>
      </c>
      <c r="N615" s="40" t="s">
        <v>2859</v>
      </c>
      <c r="O615" s="40" t="s">
        <v>4615</v>
      </c>
      <c r="P615" s="40"/>
      <c r="Q615" s="15" t="s">
        <v>4261</v>
      </c>
      <c r="R615" s="40" t="s">
        <v>1401</v>
      </c>
      <c r="S615" s="16" t="s">
        <v>4763</v>
      </c>
    </row>
    <row r="616" spans="1:23">
      <c r="A616" s="15" t="s">
        <v>2545</v>
      </c>
      <c r="B616" s="98" t="str">
        <f t="shared" si="8"/>
        <v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3208 - บ้านสี่แยกหนองไผ่ อำเภอจอมบึง จังหวัดราชบุรี</v>
      </c>
      <c r="C616" s="15" t="s">
        <v>2546</v>
      </c>
      <c r="D616" s="15" t="s">
        <v>29</v>
      </c>
      <c r="E616" s="40">
        <v>2566</v>
      </c>
      <c r="F616" s="40" t="s">
        <v>2477</v>
      </c>
      <c r="G616" s="40" t="s">
        <v>2478</v>
      </c>
      <c r="H616" s="15" t="s">
        <v>2479</v>
      </c>
      <c r="I616" s="15" t="s">
        <v>165</v>
      </c>
      <c r="J616" s="34" t="s">
        <v>4622</v>
      </c>
      <c r="K616" s="15" t="s">
        <v>38</v>
      </c>
      <c r="L616" s="40" t="s">
        <v>2855</v>
      </c>
      <c r="M616" s="35" t="s">
        <v>2788</v>
      </c>
      <c r="N616" s="40" t="s">
        <v>2859</v>
      </c>
      <c r="O616" s="40" t="s">
        <v>4615</v>
      </c>
      <c r="P616" s="40"/>
      <c r="Q616" s="15" t="s">
        <v>4262</v>
      </c>
      <c r="R616" s="40" t="s">
        <v>1401</v>
      </c>
      <c r="S616" s="16" t="s">
        <v>4763</v>
      </c>
      <c r="W616" s="45"/>
    </row>
    <row r="617" spans="1:23">
      <c r="A617" s="15" t="s">
        <v>2548</v>
      </c>
      <c r="B617" s="98" t="str">
        <f t="shared" si="8"/>
        <v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323 – บ้านห้วยกระบอก อำเภอบ้านโป่ง จังหวัดราชบุรี</v>
      </c>
      <c r="C617" s="15" t="s">
        <v>2549</v>
      </c>
      <c r="D617" s="15" t="s">
        <v>29</v>
      </c>
      <c r="E617" s="40">
        <v>2566</v>
      </c>
      <c r="F617" s="40" t="s">
        <v>2477</v>
      </c>
      <c r="G617" s="40" t="s">
        <v>2478</v>
      </c>
      <c r="H617" s="15" t="s">
        <v>2479</v>
      </c>
      <c r="I617" s="15" t="s">
        <v>165</v>
      </c>
      <c r="J617" s="34" t="s">
        <v>4622</v>
      </c>
      <c r="K617" s="15" t="s">
        <v>38</v>
      </c>
      <c r="L617" s="40" t="s">
        <v>2855</v>
      </c>
      <c r="M617" s="35" t="s">
        <v>2788</v>
      </c>
      <c r="N617" s="40" t="s">
        <v>2859</v>
      </c>
      <c r="O617" s="40" t="s">
        <v>4615</v>
      </c>
      <c r="P617" s="40"/>
      <c r="Q617" s="15" t="s">
        <v>4263</v>
      </c>
      <c r="R617" s="40" t="s">
        <v>1401</v>
      </c>
      <c r="S617" s="16" t="s">
        <v>4763</v>
      </c>
      <c r="W617" s="45"/>
    </row>
    <row r="618" spans="1:23">
      <c r="A618" s="15" t="s">
        <v>2554</v>
      </c>
      <c r="B618" s="98" t="str">
        <f t="shared" si="8"/>
        <v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3087 - บ้านน้ำพุ อำเภอเมืองราชบุรี จังหวัดราชบุรี</v>
      </c>
      <c r="C618" s="15" t="s">
        <v>2555</v>
      </c>
      <c r="D618" s="15" t="s">
        <v>29</v>
      </c>
      <c r="E618" s="40">
        <v>2566</v>
      </c>
      <c r="F618" s="40" t="s">
        <v>2477</v>
      </c>
      <c r="G618" s="40" t="s">
        <v>2478</v>
      </c>
      <c r="H618" s="15" t="s">
        <v>2479</v>
      </c>
      <c r="I618" s="15" t="s">
        <v>165</v>
      </c>
      <c r="J618" s="34" t="s">
        <v>4622</v>
      </c>
      <c r="K618" s="15" t="s">
        <v>38</v>
      </c>
      <c r="L618" s="40" t="s">
        <v>2855</v>
      </c>
      <c r="M618" s="35" t="s">
        <v>2788</v>
      </c>
      <c r="N618" s="40" t="s">
        <v>2859</v>
      </c>
      <c r="O618" s="40" t="s">
        <v>4615</v>
      </c>
      <c r="P618" s="40"/>
      <c r="Q618" s="15" t="s">
        <v>4264</v>
      </c>
      <c r="R618" s="40" t="s">
        <v>1401</v>
      </c>
      <c r="S618" s="16" t="s">
        <v>4763</v>
      </c>
      <c r="W618" s="45"/>
    </row>
    <row r="619" spans="1:23">
      <c r="A619" s="15" t="s">
        <v>2557</v>
      </c>
      <c r="B619" s="98" t="str">
        <f t="shared" si="8"/>
        <v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4 – บ้านหนองลังกา อำเภอปากท่อ จังหวัดราชบุรี</v>
      </c>
      <c r="C619" s="15" t="s">
        <v>2558</v>
      </c>
      <c r="D619" s="15" t="s">
        <v>29</v>
      </c>
      <c r="E619" s="40">
        <v>2566</v>
      </c>
      <c r="F619" s="40" t="s">
        <v>2477</v>
      </c>
      <c r="G619" s="40" t="s">
        <v>2478</v>
      </c>
      <c r="H619" s="15" t="s">
        <v>2479</v>
      </c>
      <c r="I619" s="15" t="s">
        <v>165</v>
      </c>
      <c r="J619" s="34" t="s">
        <v>4622</v>
      </c>
      <c r="K619" s="15" t="s">
        <v>38</v>
      </c>
      <c r="L619" s="40" t="s">
        <v>2855</v>
      </c>
      <c r="M619" s="35" t="s">
        <v>2788</v>
      </c>
      <c r="N619" s="40" t="s">
        <v>2859</v>
      </c>
      <c r="O619" s="40" t="s">
        <v>4615</v>
      </c>
      <c r="P619" s="40"/>
      <c r="Q619" s="15" t="s">
        <v>4265</v>
      </c>
      <c r="R619" s="40" t="s">
        <v>1401</v>
      </c>
      <c r="S619" s="16" t="s">
        <v>4763</v>
      </c>
    </row>
    <row r="620" spans="1:23">
      <c r="A620" s="15" t="s">
        <v>2563</v>
      </c>
      <c r="B620" s="98" t="str">
        <f t="shared" si="8"/>
        <v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3090 – บ้านท้าวอู่ทอง อำเภอบ้านโป่ง จังหวัดราชบุรี</v>
      </c>
      <c r="C620" s="15" t="s">
        <v>2564</v>
      </c>
      <c r="D620" s="15" t="s">
        <v>29</v>
      </c>
      <c r="E620" s="40">
        <v>2566</v>
      </c>
      <c r="F620" s="40" t="s">
        <v>2477</v>
      </c>
      <c r="G620" s="40" t="s">
        <v>2478</v>
      </c>
      <c r="H620" s="15" t="s">
        <v>2479</v>
      </c>
      <c r="I620" s="15" t="s">
        <v>165</v>
      </c>
      <c r="J620" s="34" t="s">
        <v>4622</v>
      </c>
      <c r="K620" s="15" t="s">
        <v>38</v>
      </c>
      <c r="L620" s="40" t="s">
        <v>2855</v>
      </c>
      <c r="M620" s="35" t="s">
        <v>2788</v>
      </c>
      <c r="N620" s="40" t="s">
        <v>2859</v>
      </c>
      <c r="O620" s="40" t="s">
        <v>4615</v>
      </c>
      <c r="P620" s="40"/>
      <c r="Q620" s="15" t="s">
        <v>4266</v>
      </c>
      <c r="R620" s="40" t="s">
        <v>1401</v>
      </c>
      <c r="S620" s="16" t="s">
        <v>4763</v>
      </c>
    </row>
    <row r="621" spans="1:23">
      <c r="A621" s="15" t="s">
        <v>2566</v>
      </c>
      <c r="B621" s="98" t="str">
        <f t="shared" si="8"/>
        <v>โครงการป้องกันและลดอุบัติเหตุทางถนนจังหวัดมุกดาหาร/กิจกรรม ส่งเสริมสร้างภูมิคุ้มกันอุบัติเหตุทางถนนและภูมิคุ้มกันด้านความปลอดภัยในการดำเนินชีวิตแก่ชุมชนจังหวัดมุกดาหาร</v>
      </c>
      <c r="C621" s="15" t="s">
        <v>2567</v>
      </c>
      <c r="D621" s="15" t="s">
        <v>29</v>
      </c>
      <c r="E621" s="40">
        <v>2566</v>
      </c>
      <c r="F621" s="40" t="s">
        <v>1378</v>
      </c>
      <c r="G621" s="40" t="s">
        <v>128</v>
      </c>
      <c r="H621" s="15" t="s">
        <v>2568</v>
      </c>
      <c r="I621" s="15" t="s">
        <v>289</v>
      </c>
      <c r="J621" s="34" t="s">
        <v>4623</v>
      </c>
      <c r="K621" s="15" t="s">
        <v>245</v>
      </c>
      <c r="L621" s="40" t="s">
        <v>2855</v>
      </c>
      <c r="M621" s="35" t="s">
        <v>2775</v>
      </c>
      <c r="N621" s="40" t="s">
        <v>3532</v>
      </c>
      <c r="O621" s="40" t="s">
        <v>4615</v>
      </c>
      <c r="P621" s="40"/>
      <c r="Q621" s="15" t="s">
        <v>4267</v>
      </c>
      <c r="R621" s="40" t="s">
        <v>1394</v>
      </c>
      <c r="S621" s="16" t="s">
        <v>4763</v>
      </c>
    </row>
    <row r="622" spans="1:23">
      <c r="A622" s="15" t="s">
        <v>2551</v>
      </c>
      <c r="B622" s="98" t="str">
        <f t="shared" si="8"/>
        <v>โครงการปรับปรุงทางหลวงเพื่อการเชื่อมโยงเศรษฐกิจ ชื่อโครงการ กิจกรรมติดตั้งไฟฟ้าส่องสว่าง สาย แยกทางหลวงหมายเลข 4 – บ้านวัดแก้ว อำเภอบางแพ จังหวัดราชบุรี</v>
      </c>
      <c r="C622" s="15" t="s">
        <v>2552</v>
      </c>
      <c r="D622" s="15" t="s">
        <v>29</v>
      </c>
      <c r="E622" s="40">
        <v>2566</v>
      </c>
      <c r="F622" s="40" t="s">
        <v>2477</v>
      </c>
      <c r="G622" s="40" t="s">
        <v>2478</v>
      </c>
      <c r="H622" s="15" t="s">
        <v>2479</v>
      </c>
      <c r="I622" s="15" t="s">
        <v>165</v>
      </c>
      <c r="J622" s="34" t="s">
        <v>4622</v>
      </c>
      <c r="K622" s="15" t="s">
        <v>38</v>
      </c>
      <c r="L622" s="40" t="s">
        <v>2855</v>
      </c>
      <c r="M622" s="35" t="s">
        <v>2788</v>
      </c>
      <c r="N622" s="40" t="s">
        <v>2859</v>
      </c>
      <c r="O622" s="40" t="s">
        <v>4615</v>
      </c>
      <c r="P622" s="40"/>
      <c r="Q622" s="15" t="s">
        <v>4268</v>
      </c>
      <c r="R622" s="40" t="s">
        <v>1401</v>
      </c>
      <c r="S622" s="16" t="s">
        <v>4763</v>
      </c>
    </row>
    <row r="623" spans="1:23">
      <c r="A623" s="15" t="s">
        <v>2570</v>
      </c>
      <c r="B623" s="98" t="str">
        <f t="shared" si="8"/>
        <v>โครงการปรับปรุงทางหลวงเพื่อการเชื่อมโยงเศรษฐกิจ กิจกรรมปรับปรุงถนนลาดยาง สาย แยกทางหลวงหมายเลข 3087 - บ้านหนองแช่เสา อำเภอเมืองราชบุรี จังหวัดราชบุรี</v>
      </c>
      <c r="C623" s="15" t="s">
        <v>2571</v>
      </c>
      <c r="D623" s="15" t="s">
        <v>29</v>
      </c>
      <c r="E623" s="40">
        <v>2566</v>
      </c>
      <c r="F623" s="40" t="s">
        <v>2477</v>
      </c>
      <c r="G623" s="40" t="s">
        <v>128</v>
      </c>
      <c r="H623" s="15" t="s">
        <v>2479</v>
      </c>
      <c r="I623" s="15" t="s">
        <v>165</v>
      </c>
      <c r="J623" s="34" t="s">
        <v>4622</v>
      </c>
      <c r="K623" s="15" t="s">
        <v>38</v>
      </c>
      <c r="L623" s="40" t="s">
        <v>2855</v>
      </c>
      <c r="M623" s="35" t="s">
        <v>2788</v>
      </c>
      <c r="N623" s="40" t="s">
        <v>2859</v>
      </c>
      <c r="O623" s="40" t="s">
        <v>4615</v>
      </c>
      <c r="P623" s="40"/>
      <c r="Q623" s="15" t="s">
        <v>4269</v>
      </c>
      <c r="R623" s="40" t="s">
        <v>1401</v>
      </c>
      <c r="S623" s="16" t="s">
        <v>4763</v>
      </c>
    </row>
    <row r="624" spans="1:23">
      <c r="A624" s="15" t="s">
        <v>2573</v>
      </c>
      <c r="B624" s="98" t="str">
        <f t="shared" si="8"/>
        <v>โครงการปรับปรุงทางหลวงเพื่อการเชื่อมโยงเศรษฐกิจ กิจกรรมปรับปรุงถนนลาดยาง สาย แยกทางหลวงหมายเลข 3238 - บ้านเจ็ดเสมียน อำเภอโพธาราม จังหวัดราชบุรี</v>
      </c>
      <c r="C624" s="15" t="s">
        <v>2574</v>
      </c>
      <c r="D624" s="15" t="s">
        <v>29</v>
      </c>
      <c r="E624" s="40">
        <v>2566</v>
      </c>
      <c r="F624" s="40" t="s">
        <v>2477</v>
      </c>
      <c r="G624" s="40" t="s">
        <v>128</v>
      </c>
      <c r="H624" s="15" t="s">
        <v>2479</v>
      </c>
      <c r="I624" s="15" t="s">
        <v>165</v>
      </c>
      <c r="J624" s="34" t="s">
        <v>4622</v>
      </c>
      <c r="K624" s="15" t="s">
        <v>38</v>
      </c>
      <c r="L624" s="40" t="s">
        <v>2855</v>
      </c>
      <c r="M624" s="35" t="s">
        <v>2788</v>
      </c>
      <c r="N624" s="40" t="s">
        <v>2859</v>
      </c>
      <c r="O624" s="40" t="s">
        <v>4615</v>
      </c>
      <c r="P624" s="40"/>
      <c r="Q624" s="15" t="s">
        <v>4270</v>
      </c>
      <c r="R624" s="40" t="s">
        <v>1401</v>
      </c>
      <c r="S624" s="16" t="s">
        <v>4763</v>
      </c>
    </row>
    <row r="625" spans="1:19">
      <c r="A625" s="15" t="s">
        <v>2576</v>
      </c>
      <c r="B625" s="98" t="str">
        <f t="shared" si="8"/>
        <v>โครงการปรับปรุงทางหลวงเพื่อการเชื่อมโยงเศรษฐกิจ กิจกรรมปรับปรุงถนนลาดยาง สาย แยกทางหลวงหมายเลข 4 - บ้านหนองสลิด อำเภอบางแพ จังหวัดราชบุรี</v>
      </c>
      <c r="C625" s="15" t="s">
        <v>2577</v>
      </c>
      <c r="D625" s="15" t="s">
        <v>29</v>
      </c>
      <c r="E625" s="40">
        <v>2566</v>
      </c>
      <c r="F625" s="40" t="s">
        <v>2477</v>
      </c>
      <c r="G625" s="40" t="s">
        <v>2256</v>
      </c>
      <c r="H625" s="15" t="s">
        <v>2479</v>
      </c>
      <c r="I625" s="15" t="s">
        <v>165</v>
      </c>
      <c r="J625" s="34" t="s">
        <v>4622</v>
      </c>
      <c r="K625" s="15" t="s">
        <v>38</v>
      </c>
      <c r="L625" s="40" t="s">
        <v>2855</v>
      </c>
      <c r="M625" s="35" t="s">
        <v>2788</v>
      </c>
      <c r="N625" s="40" t="s">
        <v>2859</v>
      </c>
      <c r="O625" s="40" t="s">
        <v>4615</v>
      </c>
      <c r="P625" s="40"/>
      <c r="Q625" s="15" t="s">
        <v>4271</v>
      </c>
      <c r="R625" s="40" t="s">
        <v>1401</v>
      </c>
      <c r="S625" s="16" t="s">
        <v>4763</v>
      </c>
    </row>
    <row r="626" spans="1:19">
      <c r="A626" s="15" t="s">
        <v>2589</v>
      </c>
      <c r="B626" s="98" t="str">
        <f t="shared" si="8"/>
        <v xml:space="preserve">โครงการตรวจจับความเร็วรถโดยสารสาธารณะและรถบรรทุกด้วยกล้องเลเซอร์เพื่อป้องกันและลดอุบัติเหตถทางถนน ทั้งส่วนกลางและส่วนภูมิภาค ประจำปีงบประมาณ พ.ศ.2566 </v>
      </c>
      <c r="C626" s="15" t="s">
        <v>4272</v>
      </c>
      <c r="D626" s="15" t="s">
        <v>29</v>
      </c>
      <c r="E626" s="40">
        <v>2566</v>
      </c>
      <c r="F626" s="40" t="s">
        <v>1378</v>
      </c>
      <c r="G626" s="40" t="s">
        <v>128</v>
      </c>
      <c r="H626" s="15" t="s">
        <v>1096</v>
      </c>
      <c r="I626" s="15" t="s">
        <v>37</v>
      </c>
      <c r="J626" s="34" t="s">
        <v>4624</v>
      </c>
      <c r="K626" s="15" t="s">
        <v>38</v>
      </c>
      <c r="L626" s="40" t="s">
        <v>2855</v>
      </c>
      <c r="M626" s="35" t="s">
        <v>2769</v>
      </c>
      <c r="N626" s="40" t="s">
        <v>2780</v>
      </c>
      <c r="O626" s="40" t="s">
        <v>4615</v>
      </c>
      <c r="P626" s="40"/>
      <c r="Q626" s="15" t="s">
        <v>4273</v>
      </c>
      <c r="R626" s="40" t="s">
        <v>2411</v>
      </c>
      <c r="S626" s="16" t="s">
        <v>4763</v>
      </c>
    </row>
    <row r="627" spans="1:19">
      <c r="A627" s="15" t="s">
        <v>2599</v>
      </c>
      <c r="B627" s="98" t="str">
        <f t="shared" si="8"/>
        <v>โครงการพัฒนาโครงสร้างพื้นฐานด้านถนนเชื่อมโยงโครงข่ายคมนาคมขนส่งโลจิสติกส์</v>
      </c>
      <c r="C627" s="15" t="s">
        <v>2600</v>
      </c>
      <c r="D627" s="15" t="s">
        <v>29</v>
      </c>
      <c r="E627" s="40">
        <v>2566</v>
      </c>
      <c r="F627" s="40" t="s">
        <v>2478</v>
      </c>
      <c r="G627" s="40" t="s">
        <v>128</v>
      </c>
      <c r="H627" s="15" t="s">
        <v>510</v>
      </c>
      <c r="I627" s="15" t="s">
        <v>61</v>
      </c>
      <c r="J627" s="34" t="s">
        <v>4621</v>
      </c>
      <c r="K627" s="15" t="s">
        <v>38</v>
      </c>
      <c r="L627" s="40" t="s">
        <v>2855</v>
      </c>
      <c r="M627" s="35" t="s">
        <v>2769</v>
      </c>
      <c r="N627" s="40" t="s">
        <v>2770</v>
      </c>
      <c r="O627" s="40" t="s">
        <v>4615</v>
      </c>
      <c r="P627" s="40"/>
      <c r="Q627" s="15" t="s">
        <v>4274</v>
      </c>
      <c r="R627" s="40" t="s">
        <v>1412</v>
      </c>
      <c r="S627" s="16" t="s">
        <v>4763</v>
      </c>
    </row>
    <row r="628" spans="1:19">
      <c r="A628" s="15" t="s">
        <v>2702</v>
      </c>
      <c r="B628" s="98" t="str">
        <f t="shared" si="8"/>
        <v>พัฒนาสภาพแวดล้อมเมืองตามอัตลักษณ์และวิถีชีวิตพื้นถิ่นและเป็นมิตรต่อสิ่งแวดล้อม  กิจกรรมเสริมผิวทางแอสฟัลต์  ทางหลวงหมายเลข 317  ตอน  หน้าค่าย ตชด. - พังงอน  อำเภอโป่งน้ำร้อน  จังหวัดจันทบุรี</v>
      </c>
      <c r="C628" s="15" t="s">
        <v>2703</v>
      </c>
      <c r="D628" s="15" t="s">
        <v>29</v>
      </c>
      <c r="E628" s="40">
        <v>2566</v>
      </c>
      <c r="F628" s="40" t="s">
        <v>2345</v>
      </c>
      <c r="G628" s="40" t="s">
        <v>128</v>
      </c>
      <c r="H628" s="15" t="s">
        <v>424</v>
      </c>
      <c r="I628" s="15" t="s">
        <v>61</v>
      </c>
      <c r="J628" s="34" t="s">
        <v>4621</v>
      </c>
      <c r="K628" s="15" t="s">
        <v>38</v>
      </c>
      <c r="L628" s="40" t="s">
        <v>2855</v>
      </c>
      <c r="M628" s="35" t="s">
        <v>2788</v>
      </c>
      <c r="N628" s="40" t="s">
        <v>2789</v>
      </c>
      <c r="O628" s="40" t="s">
        <v>4615</v>
      </c>
      <c r="P628" s="40"/>
      <c r="Q628" s="15" t="s">
        <v>4275</v>
      </c>
      <c r="R628" s="40" t="s">
        <v>1429</v>
      </c>
      <c r="S628" s="16" t="s">
        <v>4763</v>
      </c>
    </row>
    <row r="629" spans="1:19">
      <c r="A629" s="15" t="s">
        <v>2702</v>
      </c>
      <c r="B629" s="98" t="str">
        <f t="shared" si="8"/>
        <v>พัฒนาสภาพแวดล้อมเมืองตามอัตลักษณ์และวิถีชีวิตพื้นถิ่นและเป็นมิตรต่อสิ่งแวดล้อม  กิจกรรมเสริมผิวทางแอสฟัลต์  ทางหลวงหมายเลข 317  ตอน  หน้าค่าย ตชด. - พังงอน  อำเภอโป่งน้ำร้อน  จังหวัดจันทบุรี</v>
      </c>
      <c r="C629" s="15" t="s">
        <v>2703</v>
      </c>
      <c r="D629" s="15" t="s">
        <v>29</v>
      </c>
      <c r="E629" s="40">
        <v>2566</v>
      </c>
      <c r="F629" s="40" t="s">
        <v>2345</v>
      </c>
      <c r="G629" s="40" t="s">
        <v>128</v>
      </c>
      <c r="H629" s="15" t="s">
        <v>424</v>
      </c>
      <c r="I629" s="15" t="s">
        <v>61</v>
      </c>
      <c r="J629" s="34" t="s">
        <v>4621</v>
      </c>
      <c r="K629" s="15" t="s">
        <v>38</v>
      </c>
      <c r="L629" s="40" t="s">
        <v>2855</v>
      </c>
      <c r="M629" s="35" t="s">
        <v>2788</v>
      </c>
      <c r="N629" s="40" t="s">
        <v>2924</v>
      </c>
      <c r="O629" s="99" t="s">
        <v>4616</v>
      </c>
      <c r="P629" s="99" t="s">
        <v>4617</v>
      </c>
      <c r="Q629" s="15" t="s">
        <v>4275</v>
      </c>
      <c r="R629" s="40" t="s">
        <v>1429</v>
      </c>
      <c r="S629" s="16" t="s">
        <v>4763</v>
      </c>
    </row>
    <row r="630" spans="1:19">
      <c r="A630" s="15" t="s">
        <v>2683</v>
      </c>
      <c r="B630" s="98" t="str">
        <f t="shared" si="8"/>
        <v>โครงการการป้องกันการบาดเจ็บและเสียชีวิตจากอุบัติเหตุทางถนนในกลุ่มเด็กและเยาวชน โดยใช้ TSY Program: Thailand Safe Youth Program</v>
      </c>
      <c r="C630" s="15" t="s">
        <v>1392</v>
      </c>
      <c r="D630" s="15" t="s">
        <v>29</v>
      </c>
      <c r="E630" s="40">
        <v>2566</v>
      </c>
      <c r="F630" s="40" t="s">
        <v>1378</v>
      </c>
      <c r="G630" s="40" t="s">
        <v>128</v>
      </c>
      <c r="H630" s="15" t="s">
        <v>641</v>
      </c>
      <c r="I630" s="15" t="s">
        <v>622</v>
      </c>
      <c r="J630" s="34" t="s">
        <v>4620</v>
      </c>
      <c r="K630" s="15" t="s">
        <v>623</v>
      </c>
      <c r="L630" s="40" t="s">
        <v>2851</v>
      </c>
      <c r="M630" s="35" t="s">
        <v>2775</v>
      </c>
      <c r="N630" s="40" t="s">
        <v>3532</v>
      </c>
      <c r="O630" s="40" t="s">
        <v>4615</v>
      </c>
      <c r="P630" s="40"/>
      <c r="Q630" s="15" t="s">
        <v>4330</v>
      </c>
      <c r="R630" s="40" t="s">
        <v>1394</v>
      </c>
      <c r="S630" s="16" t="s">
        <v>4763</v>
      </c>
    </row>
    <row r="631" spans="1:19">
      <c r="A631" s="15" t="s">
        <v>2250</v>
      </c>
      <c r="B631" s="98" t="str">
        <f t="shared" si="8"/>
        <v>โครงการพัฒนาโครงสร้างพื้นฐานของพื้นที่แนวชายแดน  กิจกรรมพัฒนาทางหลวงหมายเลข 3405  ตอน  บ้านแหลม – ทุ่งขนาน  อำเภอสอยดาว  จังหวัดจันทบุรี</v>
      </c>
      <c r="C631" s="15" t="s">
        <v>2251</v>
      </c>
      <c r="D631" s="15" t="s">
        <v>29</v>
      </c>
      <c r="E631" s="40">
        <v>2566</v>
      </c>
      <c r="F631" s="40" t="s">
        <v>1731</v>
      </c>
      <c r="G631" s="40" t="s">
        <v>2252</v>
      </c>
      <c r="H631" s="15" t="s">
        <v>424</v>
      </c>
      <c r="I631" s="15" t="s">
        <v>61</v>
      </c>
      <c r="J631" s="34" t="s">
        <v>4621</v>
      </c>
      <c r="K631" s="15" t="s">
        <v>38</v>
      </c>
      <c r="L631" s="40" t="s">
        <v>2855</v>
      </c>
      <c r="M631" s="35" t="s">
        <v>2788</v>
      </c>
      <c r="N631" s="40" t="s">
        <v>2859</v>
      </c>
      <c r="O631" s="40" t="s">
        <v>4615</v>
      </c>
      <c r="P631" s="40"/>
      <c r="Q631" s="15" t="s">
        <v>4335</v>
      </c>
      <c r="R631" s="40" t="s">
        <v>1401</v>
      </c>
      <c r="S631" s="16" t="s">
        <v>4763</v>
      </c>
    </row>
    <row r="632" spans="1:19">
      <c r="A632" s="15" t="s">
        <v>2271</v>
      </c>
      <c r="B632" s="98" t="str">
        <f t="shared" si="8"/>
        <v>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กิจกรรมปรับปรุงจุดเสี่ยวและบริเวณอันตรายบนทางหลวง  ทางหลวงหมายเลข 316  ตอน เขาไร่ยา - จันทบุรี  อำเภอเมืองจันทบุรี  จังหวัดจันทบุรี</v>
      </c>
      <c r="C632" s="15" t="s">
        <v>2272</v>
      </c>
      <c r="D632" s="15" t="s">
        <v>29</v>
      </c>
      <c r="E632" s="40">
        <v>2566</v>
      </c>
      <c r="F632" s="40" t="s">
        <v>1731</v>
      </c>
      <c r="G632" s="40" t="s">
        <v>2252</v>
      </c>
      <c r="H632" s="15" t="s">
        <v>424</v>
      </c>
      <c r="I632" s="15" t="s">
        <v>61</v>
      </c>
      <c r="J632" s="34" t="s">
        <v>4621</v>
      </c>
      <c r="K632" s="15" t="s">
        <v>38</v>
      </c>
      <c r="L632" s="40" t="s">
        <v>2855</v>
      </c>
      <c r="M632" s="35" t="s">
        <v>4636</v>
      </c>
      <c r="N632" s="40" t="s">
        <v>2875</v>
      </c>
      <c r="O632" s="40" t="s">
        <v>4615</v>
      </c>
      <c r="P632" s="40"/>
      <c r="Q632" s="15" t="s">
        <v>4340</v>
      </c>
      <c r="R632" s="40" t="s">
        <v>2273</v>
      </c>
      <c r="S632" s="16" t="s">
        <v>4763</v>
      </c>
    </row>
    <row r="633" spans="1:19">
      <c r="A633" s="15" t="s">
        <v>2336</v>
      </c>
      <c r="B633" s="98" t="str">
        <f t="shared" si="8"/>
        <v xml:space="preserve">โครงการพัฒนาโครงสร้างพื้นฐานเพื่อการท่องเที่ยว และเชื่อมโยงโครงข่ายถนนสายหลัก กิจกรรมหลักปรับปรุงและพัฒนาถนนเพื่อการท่องเที่ยว กิจกรรมย่อยบูรณะทางหลวงสายหลัก  ทางหลวงหมายเลข 12  ตอน ลำน้ำพาน - บ้านหลุบ   ระหว่าง กม.626+815 – กม.627+500  ระยะทาง 0.685 กิโลเมตร ตำบลกาฬสินธุ์  อำเภอเมืองกาฬสินธุ์ จังหวัดกาฬสินธุ์ </v>
      </c>
      <c r="C633" s="15" t="s">
        <v>4341</v>
      </c>
      <c r="D633" s="15" t="s">
        <v>29</v>
      </c>
      <c r="E633" s="40">
        <v>2566</v>
      </c>
      <c r="F633" s="40" t="s">
        <v>1378</v>
      </c>
      <c r="G633" s="40" t="s">
        <v>2256</v>
      </c>
      <c r="H633" s="15" t="s">
        <v>1013</v>
      </c>
      <c r="I633" s="15" t="s">
        <v>61</v>
      </c>
      <c r="J633" s="34" t="s">
        <v>4621</v>
      </c>
      <c r="K633" s="15" t="s">
        <v>38</v>
      </c>
      <c r="L633" s="40" t="s">
        <v>2855</v>
      </c>
      <c r="M633" s="35" t="s">
        <v>2788</v>
      </c>
      <c r="N633" s="40" t="s">
        <v>2924</v>
      </c>
      <c r="O633" s="40" t="s">
        <v>4615</v>
      </c>
      <c r="P633" s="40"/>
      <c r="Q633" s="15" t="s">
        <v>4346</v>
      </c>
      <c r="R633" s="40" t="s">
        <v>2923</v>
      </c>
      <c r="S633" s="16" t="s">
        <v>4763</v>
      </c>
    </row>
    <row r="634" spans="1:19">
      <c r="A634" s="15" t="s">
        <v>2343</v>
      </c>
      <c r="B634" s="98" t="str">
        <f t="shared" si="8"/>
        <v>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การลงทุนและการท่องเที่ยว กิจกรรมย่อยติดตั้งไฟฟ้าแสงสว่าง  เสาไฟฟ้าชนิดกิ่งคู่ สูง 9 เมตร พร้อมอุปกรณ์ครบชุด  จำนวน 106 ต้น บนหลวงหมายเลข 2039   ตอน น้ำอ้อม - กุดโดน - ไทยเจริญ  ระหว่าง กม.55+460–กม.66+225 (เป็นช่วง ๆ)  ตำบลกุดโดนและตำบลอีตื้อ  อำเภอยางตลาด จังหวัดกาฬสินธุ์ ปริมาณงาน 1 แห่ง</v>
      </c>
      <c r="C634" s="15" t="s">
        <v>2344</v>
      </c>
      <c r="D634" s="15" t="s">
        <v>29</v>
      </c>
      <c r="E634" s="40">
        <v>2566</v>
      </c>
      <c r="F634" s="40" t="s">
        <v>1378</v>
      </c>
      <c r="G634" s="40" t="s">
        <v>2345</v>
      </c>
      <c r="H634" s="15" t="s">
        <v>1013</v>
      </c>
      <c r="I634" s="15" t="s">
        <v>61</v>
      </c>
      <c r="J634" s="34" t="s">
        <v>4621</v>
      </c>
      <c r="K634" s="15" t="s">
        <v>38</v>
      </c>
      <c r="L634" s="40" t="s">
        <v>2855</v>
      </c>
      <c r="M634" s="35" t="s">
        <v>2788</v>
      </c>
      <c r="N634" s="40" t="s">
        <v>2789</v>
      </c>
      <c r="O634" s="40" t="s">
        <v>4615</v>
      </c>
      <c r="P634" s="40"/>
      <c r="Q634" s="15" t="s">
        <v>4349</v>
      </c>
      <c r="R634" s="40" t="s">
        <v>1429</v>
      </c>
      <c r="S634" s="16" t="s">
        <v>4763</v>
      </c>
    </row>
    <row r="635" spans="1:19">
      <c r="A635" s="15" t="s">
        <v>2327</v>
      </c>
      <c r="B635" s="98" t="str">
        <f t="shared" si="8"/>
        <v>ขยายทางจราจรจาก 2 ช่องจราจร เป็น 4 ช่องจราจร ทางหลวงหมายเลข 2367       ตอน บ้านม่วง – สี่แยกหนองแปน ระหว่าง กม.23+100 ถึง กม.27+000 ขนาดกว้าง 21.00 เมตร ระยะทาง 3.900 กม. หนา 0.10 เมตร ตำบลหนองแปน อำเภอกมลาไสย และตำบลฆ้องชัยพัฒนา อำเภอฆ้องชัย จังหวัดกาฬสินธุ์  ปริมาณงาน  1  แห่ง</v>
      </c>
      <c r="C635" s="15" t="s">
        <v>2328</v>
      </c>
      <c r="D635" s="15" t="s">
        <v>29</v>
      </c>
      <c r="E635" s="40">
        <v>2566</v>
      </c>
      <c r="F635" s="40" t="s">
        <v>1378</v>
      </c>
      <c r="G635" s="40" t="s">
        <v>128</v>
      </c>
      <c r="H635" s="15" t="s">
        <v>1013</v>
      </c>
      <c r="I635" s="15" t="s">
        <v>61</v>
      </c>
      <c r="J635" s="34" t="s">
        <v>4621</v>
      </c>
      <c r="K635" s="15" t="s">
        <v>38</v>
      </c>
      <c r="L635" s="40" t="s">
        <v>2855</v>
      </c>
      <c r="M635" s="35" t="s">
        <v>2788</v>
      </c>
      <c r="N635" s="40" t="s">
        <v>2859</v>
      </c>
      <c r="O635" s="40" t="s">
        <v>4615</v>
      </c>
      <c r="P635" s="40"/>
      <c r="Q635" s="15" t="s">
        <v>4350</v>
      </c>
      <c r="R635" s="40" t="s">
        <v>1401</v>
      </c>
      <c r="S635" s="16" t="s">
        <v>4763</v>
      </c>
    </row>
    <row r="636" spans="1:19">
      <c r="A636" s="15" t="s">
        <v>2333</v>
      </c>
      <c r="B636" s="98" t="str">
        <f t="shared" si="8"/>
        <v>โครงการพัฒนาโครงสร้างพื้นฐานเพื่อการท่องเที่ยว และเชื่อมโยงโครงข่ายถนนสายหลัก กิจกรรมหลักปรับปรุงและพัฒนาถนนเพื่อการท่องเที่ยว กิจกรรมย่อย บูรณะทางหลวงสายหลัก ทางหลวงหมายเลข 2336  ตอน หนองผ้าอ้อม - กุฉินารายณ์  ระหว่าง กม.4+830 – กม.6+500   ระยะทาง 1.670 กิโลเมตร ตำบลยอดแกงและ ตำบลนามน อำเภอนามน จังหวัดกาฬสินธุ์  ปริมาณงาน 1 แห่ง</v>
      </c>
      <c r="C636" s="15" t="s">
        <v>2334</v>
      </c>
      <c r="D636" s="15" t="s">
        <v>29</v>
      </c>
      <c r="E636" s="40">
        <v>2566</v>
      </c>
      <c r="F636" s="40" t="s">
        <v>1378</v>
      </c>
      <c r="G636" s="40" t="s">
        <v>2279</v>
      </c>
      <c r="H636" s="15" t="s">
        <v>1013</v>
      </c>
      <c r="I636" s="15" t="s">
        <v>61</v>
      </c>
      <c r="J636" s="34" t="s">
        <v>4621</v>
      </c>
      <c r="K636" s="15" t="s">
        <v>38</v>
      </c>
      <c r="L636" s="40" t="s">
        <v>2855</v>
      </c>
      <c r="M636" s="35" t="s">
        <v>2788</v>
      </c>
      <c r="N636" s="40" t="s">
        <v>2859</v>
      </c>
      <c r="O636" s="40" t="s">
        <v>4615</v>
      </c>
      <c r="P636" s="40"/>
      <c r="Q636" s="15" t="s">
        <v>4351</v>
      </c>
      <c r="R636" s="40" t="s">
        <v>1401</v>
      </c>
      <c r="S636" s="16" t="s">
        <v>4763</v>
      </c>
    </row>
    <row r="637" spans="1:19">
      <c r="A637" s="15" t="s">
        <v>2339</v>
      </c>
      <c r="B637" s="98" t="str">
        <f t="shared" si="8"/>
        <v>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การลงทุนและการท่องเที่ยว กิจกรรมย่อยติดตั้งไฟฟ้าแสงสว่าง  เสาไฟฟ้าชนิดกิ่งเดี่ยว สูง 9 เมตร พร้อมอุปกรณ์ครบชุด  จำนวน 194 ต้น บนทางหลวงหมายเลข 2416 ตอน ทางเข้าเขื่อนลำปาว  ระหว่าง กม.3+395–กม.21+715 (เป็นช่วง ๆ)  ตำบลดอนสมบูรณ์ ตำบลบัวบานและตำบลนาเชือก  อำเภอยางตลาด จังหวัดกาฬสินธุ์ ปริมาณงาน 5 แห่ง</v>
      </c>
      <c r="C637" s="15" t="s">
        <v>2340</v>
      </c>
      <c r="D637" s="15" t="s">
        <v>29</v>
      </c>
      <c r="E637" s="40">
        <v>2566</v>
      </c>
      <c r="F637" s="40" t="s">
        <v>1378</v>
      </c>
      <c r="G637" s="40" t="s">
        <v>2341</v>
      </c>
      <c r="H637" s="15" t="s">
        <v>1013</v>
      </c>
      <c r="I637" s="15" t="s">
        <v>61</v>
      </c>
      <c r="J637" s="34" t="s">
        <v>4621</v>
      </c>
      <c r="K637" s="15" t="s">
        <v>38</v>
      </c>
      <c r="L637" s="40" t="s">
        <v>2855</v>
      </c>
      <c r="M637" s="35" t="s">
        <v>2788</v>
      </c>
      <c r="N637" s="40" t="s">
        <v>2789</v>
      </c>
      <c r="O637" s="40" t="s">
        <v>4615</v>
      </c>
      <c r="P637" s="40"/>
      <c r="Q637" s="15" t="s">
        <v>4352</v>
      </c>
      <c r="R637" s="40" t="s">
        <v>1429</v>
      </c>
      <c r="S637" s="16" t="s">
        <v>4763</v>
      </c>
    </row>
    <row r="638" spans="1:19">
      <c r="A638" s="15" t="s">
        <v>2347</v>
      </c>
      <c r="B638" s="98" t="str">
        <f t="shared" si="8"/>
        <v>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 การลงทุนและการท่องเที่ยว กิจกรรมย่อยที่ 2 ติดตั้งไฟฟ้าแสงสว่าง (เสาสูง High Mast)  เสาสูง 25 เมตร  บริเวณแยกขนาดใหญ่  บนทางหลวงหมายเลข 12  ตอน ห้วยสีดา – ลำน้ำพาน ที่ กม.613+000  บนทางหลวงหมายเลข 299  ตอน ลำน้ำพาน – หนองผ้าอ้อม ที่ กม.1+931,  กม.4+564 และ กม.10+268  ตำบลยางตลาดและตำบลเมืองกาฬสินธุ์  อำเภอยางตลาดและอำเภอเมืองกาฬสินธุ์  จังหวัดกาฬสินธุ์  ปริมาณงาน 4 แห่ง</v>
      </c>
      <c r="C638" s="15" t="s">
        <v>2348</v>
      </c>
      <c r="D638" s="15" t="s">
        <v>29</v>
      </c>
      <c r="E638" s="40">
        <v>2566</v>
      </c>
      <c r="F638" s="40" t="s">
        <v>1378</v>
      </c>
      <c r="G638" s="40" t="s">
        <v>2279</v>
      </c>
      <c r="H638" s="15" t="s">
        <v>1013</v>
      </c>
      <c r="I638" s="15" t="s">
        <v>61</v>
      </c>
      <c r="J638" s="34" t="s">
        <v>4621</v>
      </c>
      <c r="K638" s="15" t="s">
        <v>38</v>
      </c>
      <c r="L638" s="40" t="s">
        <v>2855</v>
      </c>
      <c r="M638" s="35" t="s">
        <v>2788</v>
      </c>
      <c r="N638" s="40" t="s">
        <v>2789</v>
      </c>
      <c r="O638" s="40" t="s">
        <v>4615</v>
      </c>
      <c r="P638" s="40"/>
      <c r="Q638" s="15" t="s">
        <v>4353</v>
      </c>
      <c r="R638" s="40" t="s">
        <v>1429</v>
      </c>
      <c r="S638" s="16" t="s">
        <v>4763</v>
      </c>
    </row>
    <row r="639" spans="1:19">
      <c r="A639" s="15" t="s">
        <v>2318</v>
      </c>
      <c r="B639" s="98" t="str">
        <f t="shared" si="8"/>
        <v>ขยายทางจราจรจาก 2 ช่องจราจร เป็น 4 ช่องจราจร พร้อมติดตั้งอุปกรณ์อำนวย ความปลอดภัยครบชุด ทางหลวงหมายเลข 2416 ตอน ทางเข้าเขื่อนลำปาว ระหว่าง กม.22+500 -  กม.26+000 ผิวจราจรกว้าง 20.00 เมตร หนา 0.10 เมตร ระยะทาง 3.500 กิโลเมตร ตำบลนาเชือก อำเภอยางตลาด จังหวัดกาฬสินธุ์  1 สายทาง</v>
      </c>
      <c r="C639" s="15" t="s">
        <v>2319</v>
      </c>
      <c r="D639" s="15" t="s">
        <v>29</v>
      </c>
      <c r="E639" s="40">
        <v>2566</v>
      </c>
      <c r="F639" s="40" t="s">
        <v>1378</v>
      </c>
      <c r="G639" s="40" t="s">
        <v>128</v>
      </c>
      <c r="H639" s="15" t="s">
        <v>1013</v>
      </c>
      <c r="I639" s="15" t="s">
        <v>61</v>
      </c>
      <c r="J639" s="34" t="s">
        <v>4621</v>
      </c>
      <c r="K639" s="15" t="s">
        <v>38</v>
      </c>
      <c r="L639" s="40" t="s">
        <v>2855</v>
      </c>
      <c r="M639" s="35" t="s">
        <v>2788</v>
      </c>
      <c r="N639" s="40" t="s">
        <v>2859</v>
      </c>
      <c r="O639" s="40" t="s">
        <v>4615</v>
      </c>
      <c r="P639" s="40"/>
      <c r="Q639" s="15" t="s">
        <v>4358</v>
      </c>
      <c r="R639" s="40" t="s">
        <v>1401</v>
      </c>
      <c r="S639" s="16" t="s">
        <v>4763</v>
      </c>
    </row>
    <row r="640" spans="1:19">
      <c r="A640" s="15" t="s">
        <v>4359</v>
      </c>
      <c r="B640" s="98" t="str">
        <f t="shared" si="8"/>
        <v>โครงการปรับปรุงประสิทธิภาพการใช้งานฐานข้อมูลระบบ GPS</v>
      </c>
      <c r="C640" s="15" t="s">
        <v>4360</v>
      </c>
      <c r="D640" s="15" t="s">
        <v>29</v>
      </c>
      <c r="E640" s="40">
        <v>2566</v>
      </c>
      <c r="F640" s="40" t="s">
        <v>1378</v>
      </c>
      <c r="G640" s="40" t="s">
        <v>3018</v>
      </c>
      <c r="H640" s="15" t="s">
        <v>956</v>
      </c>
      <c r="I640" s="15" t="s">
        <v>37</v>
      </c>
      <c r="J640" s="34" t="s">
        <v>4624</v>
      </c>
      <c r="K640" s="15" t="s">
        <v>38</v>
      </c>
      <c r="L640" s="40" t="s">
        <v>2855</v>
      </c>
      <c r="M640" s="35" t="s">
        <v>2775</v>
      </c>
      <c r="N640" s="40" t="s">
        <v>2776</v>
      </c>
      <c r="O640" s="40" t="s">
        <v>4615</v>
      </c>
      <c r="P640" s="40"/>
      <c r="Q640" s="15" t="s">
        <v>4365</v>
      </c>
      <c r="R640" s="40" t="s">
        <v>1390</v>
      </c>
      <c r="S640" s="16" t="s">
        <v>4763</v>
      </c>
    </row>
    <row r="641" spans="1:19">
      <c r="A641" s="15" t="s">
        <v>2514</v>
      </c>
      <c r="B641" s="98" t="str">
        <f t="shared" si="8"/>
        <v>โครงการพัฒนาการค้า การลงทุน อุตสาหกรรม และการท่องเที่ยว เพิ่มประสิทธิภาพทางหลวงหมายเลข๒๐๔๔ตอนบ้านหนองดง – โพนทอง 	ระหว่าง กม.๔๖+๓๓๘ ถึง กม.๔๗+๘๖๑</v>
      </c>
      <c r="C641" s="15" t="s">
        <v>4366</v>
      </c>
      <c r="D641" s="15" t="s">
        <v>29</v>
      </c>
      <c r="E641" s="40">
        <v>2566</v>
      </c>
      <c r="F641" s="40" t="s">
        <v>1378</v>
      </c>
      <c r="G641" s="40" t="s">
        <v>128</v>
      </c>
      <c r="H641" s="15" t="s">
        <v>541</v>
      </c>
      <c r="I641" s="15" t="s">
        <v>61</v>
      </c>
      <c r="J641" s="34" t="s">
        <v>4621</v>
      </c>
      <c r="K641" s="15" t="s">
        <v>38</v>
      </c>
      <c r="L641" s="40" t="s">
        <v>2855</v>
      </c>
      <c r="M641" s="35" t="s">
        <v>2769</v>
      </c>
      <c r="N641" s="40" t="s">
        <v>2770</v>
      </c>
      <c r="O641" s="40" t="s">
        <v>4615</v>
      </c>
      <c r="P641" s="40"/>
      <c r="Q641" s="15" t="s">
        <v>4371</v>
      </c>
      <c r="R641" s="40" t="s">
        <v>1412</v>
      </c>
      <c r="S641" s="16" t="s">
        <v>4763</v>
      </c>
    </row>
    <row r="642" spans="1:19">
      <c r="A642" s="15" t="s">
        <v>2517</v>
      </c>
      <c r="B642" s="98" t="str">
        <f t="shared" si="8"/>
        <v>โครงการพัฒนาระบบคมนาคมขนส่งทางบกให้เกิดความเชื่อมโยงกันเป็นโครงข่าย กิจกรรม : 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๒๓๒๗ ตอน บัวคำ – โพธิ์ชัย ขยายความกว้างถนน จาก ๒ ช่องจราจร เป็น ๔ ช่องจราจร ในทางหลวงหมายเลข ๒๓๒๗  ตอน บัวคำ – โพธิ์ชัย ระหว่าง กม.๐+๒๑๒ – กม.๒+๕๕๐     ผิวจราจรกว้าง ๒๓.๖๐ เมตร หนา ๐.๐๕ เมตร รวมระยะทาง ๒.๓๓๘ กิโลเมตร ตำบลบัวคำ อำเภอ โพธิ์ชัย จังหวัดร้อยเอ็ด</v>
      </c>
      <c r="C642" s="15" t="s">
        <v>2518</v>
      </c>
      <c r="D642" s="15" t="s">
        <v>29</v>
      </c>
      <c r="E642" s="40">
        <v>2566</v>
      </c>
      <c r="F642" s="40" t="s">
        <v>1378</v>
      </c>
      <c r="G642" s="40" t="s">
        <v>128</v>
      </c>
      <c r="H642" s="15" t="s">
        <v>541</v>
      </c>
      <c r="I642" s="15" t="s">
        <v>61</v>
      </c>
      <c r="J642" s="34" t="s">
        <v>4621</v>
      </c>
      <c r="K642" s="15" t="s">
        <v>38</v>
      </c>
      <c r="L642" s="40" t="s">
        <v>2855</v>
      </c>
      <c r="M642" s="35" t="s">
        <v>2769</v>
      </c>
      <c r="N642" s="40" t="s">
        <v>2770</v>
      </c>
      <c r="O642" s="40" t="s">
        <v>4615</v>
      </c>
      <c r="P642" s="40"/>
      <c r="Q642" s="15" t="s">
        <v>4372</v>
      </c>
      <c r="R642" s="40" t="s">
        <v>1412</v>
      </c>
      <c r="S642" s="16" t="s">
        <v>4763</v>
      </c>
    </row>
    <row r="643" spans="1:19">
      <c r="A643" s="15" t="s">
        <v>2536</v>
      </c>
      <c r="B643" s="98" t="str">
        <f t="shared" si="8"/>
        <v>ก่อสร้างขยายทางจราจร ทางหลวงหมายเลข 3369 ตอน วัดอำภาศิริวงศ์ - คลอง 16 ตำบลพระอาจารย์ อำเภอองครักษ์ จังหวัดนครนายก ระหว่าง กม.12+200 - 13+305 ระยะทาง 1.105 กิโลเมตร</v>
      </c>
      <c r="C643" s="15" t="s">
        <v>2537</v>
      </c>
      <c r="D643" s="15" t="s">
        <v>29</v>
      </c>
      <c r="E643" s="40">
        <v>2566</v>
      </c>
      <c r="F643" s="40" t="s">
        <v>1731</v>
      </c>
      <c r="G643" s="40" t="s">
        <v>2345</v>
      </c>
      <c r="H643" s="15" t="s">
        <v>1113</v>
      </c>
      <c r="I643" s="15" t="s">
        <v>61</v>
      </c>
      <c r="J643" s="34" t="s">
        <v>4621</v>
      </c>
      <c r="K643" s="15" t="s">
        <v>38</v>
      </c>
      <c r="L643" s="40" t="s">
        <v>2855</v>
      </c>
      <c r="M643" s="35" t="s">
        <v>2788</v>
      </c>
      <c r="N643" s="40" t="s">
        <v>2859</v>
      </c>
      <c r="O643" s="40" t="s">
        <v>4615</v>
      </c>
      <c r="P643" s="40"/>
      <c r="Q643" s="15" t="s">
        <v>4377</v>
      </c>
      <c r="R643" s="40" t="s">
        <v>1401</v>
      </c>
      <c r="S643" s="16" t="s">
        <v>4763</v>
      </c>
    </row>
    <row r="644" spans="1:19">
      <c r="A644" s="15" t="s">
        <v>2602</v>
      </c>
      <c r="B644" s="98" t="str">
        <f t="shared" si="8"/>
        <v>โครงการการดำเนินงานศูนย์คุ้มครองผู้โดยสารรถสาธารณะ(โทร.1584)ทั้งส่วนกลางและส่วนภูมิภาค ประจำปีงบประมาณ พ.ศ.2566</v>
      </c>
      <c r="C644" s="15" t="s">
        <v>2603</v>
      </c>
      <c r="D644" s="15" t="s">
        <v>29</v>
      </c>
      <c r="E644" s="40">
        <v>2566</v>
      </c>
      <c r="F644" s="40" t="s">
        <v>1378</v>
      </c>
      <c r="G644" s="40" t="s">
        <v>128</v>
      </c>
      <c r="H644" s="15" t="s">
        <v>1096</v>
      </c>
      <c r="I644" s="15" t="s">
        <v>37</v>
      </c>
      <c r="J644" s="34" t="s">
        <v>4624</v>
      </c>
      <c r="K644" s="15" t="s">
        <v>38</v>
      </c>
      <c r="L644" s="40" t="s">
        <v>2855</v>
      </c>
      <c r="M644" s="35" t="s">
        <v>2769</v>
      </c>
      <c r="N644" s="40" t="s">
        <v>2780</v>
      </c>
      <c r="O644" s="40" t="s">
        <v>4615</v>
      </c>
      <c r="P644" s="40"/>
      <c r="Q644" s="15" t="s">
        <v>4382</v>
      </c>
      <c r="R644" s="40" t="s">
        <v>2411</v>
      </c>
      <c r="S644" s="16" t="s">
        <v>4763</v>
      </c>
    </row>
    <row r="645" spans="1:19">
      <c r="A645" s="15" t="s">
        <v>2695</v>
      </c>
      <c r="B645" s="98" t="str">
        <f t="shared" si="8"/>
        <v xml:space="preserve">โครงการพัฒนาสาธารณูปโภคด้านไฟฟ้า เพื่อคุณภาพชีวิตที่ดีของประชาชน ติดตั้งไฟฟ้าแสงสว่าง ถนนสาย รย.4029 แยกทางหลวงหมายเลข 3574 – บ้านคลองน้ำแดง อำเภอบ้านค่าย จังหวัดระยอง	</v>
      </c>
      <c r="C645" s="15" t="s">
        <v>4383</v>
      </c>
      <c r="D645" s="15" t="s">
        <v>29</v>
      </c>
      <c r="E645" s="40">
        <v>2566</v>
      </c>
      <c r="F645" s="40" t="s">
        <v>2345</v>
      </c>
      <c r="G645" s="40" t="s">
        <v>128</v>
      </c>
      <c r="H645" s="15" t="s">
        <v>2697</v>
      </c>
      <c r="I645" s="15" t="s">
        <v>165</v>
      </c>
      <c r="J645" s="34" t="s">
        <v>4622</v>
      </c>
      <c r="K645" s="15" t="s">
        <v>38</v>
      </c>
      <c r="L645" s="40" t="s">
        <v>2855</v>
      </c>
      <c r="M645" s="35" t="s">
        <v>2775</v>
      </c>
      <c r="N645" s="40" t="s">
        <v>2776</v>
      </c>
      <c r="O645" s="40" t="s">
        <v>4615</v>
      </c>
      <c r="P645" s="40"/>
      <c r="Q645" s="15" t="s">
        <v>4388</v>
      </c>
      <c r="R645" s="40" t="s">
        <v>1390</v>
      </c>
      <c r="S645" s="16" t="s">
        <v>4763</v>
      </c>
    </row>
    <row r="646" spans="1:19">
      <c r="A646" s="15" t="s">
        <v>2685</v>
      </c>
      <c r="B646" s="98" t="str">
        <f t="shared" si="8"/>
        <v>โครงการพัฒนาโครงสร้างพื้นฐาน โลจิสติกส์ที่สะดวกปลอดภัยเชื่อมโยงภาคใต้</v>
      </c>
      <c r="C646" s="15" t="s">
        <v>2686</v>
      </c>
      <c r="D646" s="15" t="s">
        <v>29</v>
      </c>
      <c r="E646" s="40">
        <v>2566</v>
      </c>
      <c r="F646" s="40" t="s">
        <v>2478</v>
      </c>
      <c r="G646" s="40" t="s">
        <v>2256</v>
      </c>
      <c r="H646" s="15" t="s">
        <v>2687</v>
      </c>
      <c r="I646" s="15" t="s">
        <v>61</v>
      </c>
      <c r="J646" s="34" t="s">
        <v>4621</v>
      </c>
      <c r="K646" s="15" t="s">
        <v>38</v>
      </c>
      <c r="L646" s="40" t="s">
        <v>2855</v>
      </c>
      <c r="M646" s="35" t="s">
        <v>2769</v>
      </c>
      <c r="N646" s="40" t="s">
        <v>2770</v>
      </c>
      <c r="O646" s="40" t="s">
        <v>4615</v>
      </c>
      <c r="P646" s="40"/>
      <c r="Q646" s="15" t="s">
        <v>4391</v>
      </c>
      <c r="R646" s="40" t="s">
        <v>1412</v>
      </c>
      <c r="S646" s="16" t="s">
        <v>4763</v>
      </c>
    </row>
    <row r="647" spans="1:19">
      <c r="A647" s="15" t="s">
        <v>4497</v>
      </c>
      <c r="B647" s="98" t="str">
        <f t="shared" si="8"/>
        <v>ก่อสร้างเพิ่มประสิทธิภาพทางหลวง ทางหลวงหมายเลข 3239 ตอน นครนายก - เขื่อนขุนด่านปราการชล กม.5+050 - กม.6+550 ระยะทาง 1.500 กิโลเมตร ตำบลศรีนาวา อำเภอเมืองนครนายก จังหวัดนครนายก ขยายเป็น 4 ช่องจราจร</v>
      </c>
      <c r="C647" s="15" t="s">
        <v>4498</v>
      </c>
      <c r="D647" s="15" t="s">
        <v>29</v>
      </c>
      <c r="E647" s="40">
        <v>2566</v>
      </c>
      <c r="F647" s="40" t="s">
        <v>2477</v>
      </c>
      <c r="G647" s="40" t="s">
        <v>2341</v>
      </c>
      <c r="H647" s="15" t="s">
        <v>1113</v>
      </c>
      <c r="I647" s="15" t="s">
        <v>61</v>
      </c>
      <c r="J647" s="34" t="s">
        <v>4621</v>
      </c>
      <c r="K647" s="15" t="s">
        <v>38</v>
      </c>
      <c r="L647" s="40" t="s">
        <v>2855</v>
      </c>
      <c r="M647" s="35" t="s">
        <v>2788</v>
      </c>
      <c r="N647" s="40" t="s">
        <v>2859</v>
      </c>
      <c r="O647" s="40" t="s">
        <v>4616</v>
      </c>
      <c r="P647" s="40"/>
      <c r="Q647" s="15" t="s">
        <v>4501</v>
      </c>
      <c r="R647" s="40" t="s">
        <v>4499</v>
      </c>
      <c r="S647" s="16" t="s">
        <v>4763</v>
      </c>
    </row>
    <row r="648" spans="1:19">
      <c r="A648" s="15" t="s">
        <v>4502</v>
      </c>
      <c r="B648" s="98" t="str">
        <f t="shared" si="8"/>
        <v>โครงการปรับปรุงและพัฒนาแหล่งท่องเที่ยวเชิงวัฒนธรรม เชิงนิเวศ และเชิงสุขภาพ  ให้มีคุณภาพเพื่อรองรับการท่องเที่ยวเชิงสร้างสรรค์	/กิจกรรมหลักที่ 3: การพัฒนาและปรับปรุงโครงสร้างพื้นฐาน และสิ่งอำนวยความสะดวก เพื่อรองรับ การท่องเที่ยว  (1.1.ปรับปรุงบูรณะและแก้ไขบริเวณจุดเสี่ยงอันตรายทางถนน สาย ชร.4018 แยกทางหลวงหมายเลข 1020 - บ้านเนิน 878 (พญาพิภักดิ์) ตำบลยางฮอม อำเภอขุนตาล จังหวัดเชียงราย ระยะทางรวม 3.000 กิโลเมตร ช่วงที่ 1 กม.1+500 - 2+800 ช่วงที่ 2 กม.5+725 - 7+425 ผิวทางกว้าง 6.00 เมตร  ไหล่ทางกว้าง 1.00 เมตร )</v>
      </c>
      <c r="C648" s="15" t="s">
        <v>4503</v>
      </c>
      <c r="D648" s="15" t="s">
        <v>29</v>
      </c>
      <c r="E648" s="40">
        <v>2566</v>
      </c>
      <c r="F648" s="40" t="s">
        <v>1665</v>
      </c>
      <c r="G648" s="40" t="s">
        <v>2279</v>
      </c>
      <c r="H648" s="15" t="s">
        <v>4504</v>
      </c>
      <c r="I648" s="15" t="s">
        <v>165</v>
      </c>
      <c r="J648" s="34" t="s">
        <v>4622</v>
      </c>
      <c r="K648" s="15" t="s">
        <v>38</v>
      </c>
      <c r="L648" s="40" t="s">
        <v>2855</v>
      </c>
      <c r="M648" s="35" t="s">
        <v>2769</v>
      </c>
      <c r="N648" s="40" t="s">
        <v>2770</v>
      </c>
      <c r="O648" s="40" t="s">
        <v>4616</v>
      </c>
      <c r="P648" s="40"/>
      <c r="Q648" s="15" t="s">
        <v>4505</v>
      </c>
      <c r="R648" s="40" t="s">
        <v>4333</v>
      </c>
      <c r="S648" s="16" t="s">
        <v>4763</v>
      </c>
    </row>
    <row r="649" spans="1:19">
      <c r="A649" s="15" t="s">
        <v>4506</v>
      </c>
      <c r="B649" s="98" t="str">
        <f t="shared" si="8"/>
        <v>ก่อสร้างขยายทางจราจร 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กม.12+500 - กม.14+000 เป็น 4 ช่องจราจร ระยะทาง 1.500 กิโลเมตร</v>
      </c>
      <c r="C649" s="15" t="s">
        <v>4507</v>
      </c>
      <c r="D649" s="15" t="s">
        <v>29</v>
      </c>
      <c r="E649" s="40">
        <v>2566</v>
      </c>
      <c r="F649" s="40" t="s">
        <v>2478</v>
      </c>
      <c r="G649" s="40" t="s">
        <v>128</v>
      </c>
      <c r="H649" s="15" t="s">
        <v>1113</v>
      </c>
      <c r="I649" s="15" t="s">
        <v>61</v>
      </c>
      <c r="J649" s="34" t="s">
        <v>4621</v>
      </c>
      <c r="K649" s="15" t="s">
        <v>38</v>
      </c>
      <c r="L649" s="40" t="s">
        <v>2855</v>
      </c>
      <c r="M649" s="35" t="s">
        <v>2788</v>
      </c>
      <c r="N649" s="40" t="s">
        <v>2859</v>
      </c>
      <c r="O649" s="40" t="s">
        <v>4616</v>
      </c>
      <c r="P649" s="40"/>
      <c r="Q649" s="15" t="s">
        <v>4508</v>
      </c>
      <c r="R649" s="40" t="s">
        <v>4333</v>
      </c>
      <c r="S649" s="16" t="s">
        <v>4763</v>
      </c>
    </row>
    <row r="650" spans="1:19">
      <c r="A650" s="15" t="s">
        <v>4509</v>
      </c>
      <c r="B650" s="98" t="str">
        <f t="shared" si="8"/>
        <v xml:space="preserve">โครงการส่งเสริมและพัฒนาคุณภาพแหล่งท่องเที่ยวกลุ่มจังหวัดสนุก กิจกรรมหลัก ยกระดับและพัฒนาคุณภาพแหล่งท่องเที่ยวเชื่อมโยงกลุ่มจังหวัดสนุก  กิจกรรมย่อยปรับปรุงถนนแอสฟัลติกคอนกรีตพร้อมสิ่งอำนวยความปลอดภัย สามแยกทางหลวงชนบท  นพ.5022 - เข้าสู่แหล่งท่องเที่ยว พระมหาธาตุ เจดีย์โฆษปัญโญศรีพนม อำเภอปลาปาก จังหวัดนครพนม  ผิวจราจรกว้าง 6.00 เมตร ระยะทาง 0.940 กิโลเมตร ไหล่ทางกว้างข้างละ 0.00 – 1.00 เมตร 1 สายทาง </v>
      </c>
      <c r="C650" s="15" t="s">
        <v>4510</v>
      </c>
      <c r="D650" s="15" t="s">
        <v>29</v>
      </c>
      <c r="E650" s="40">
        <v>2566</v>
      </c>
      <c r="F650" s="40" t="s">
        <v>1731</v>
      </c>
      <c r="G650" s="40" t="s">
        <v>2478</v>
      </c>
      <c r="H650" s="15" t="s">
        <v>4511</v>
      </c>
      <c r="I650" s="15" t="s">
        <v>165</v>
      </c>
      <c r="J650" s="34" t="s">
        <v>4622</v>
      </c>
      <c r="K650" s="15" t="s">
        <v>38</v>
      </c>
      <c r="L650" s="40" t="s">
        <v>2855</v>
      </c>
      <c r="M650" s="35" t="s">
        <v>2769</v>
      </c>
      <c r="N650" s="40" t="s">
        <v>2770</v>
      </c>
      <c r="O650" s="40" t="s">
        <v>4616</v>
      </c>
      <c r="P650" s="40"/>
      <c r="Q650" s="15" t="s">
        <v>4512</v>
      </c>
      <c r="R650" s="40" t="s">
        <v>4347</v>
      </c>
      <c r="S650" s="16" t="s">
        <v>4763</v>
      </c>
    </row>
    <row r="651" spans="1:19">
      <c r="A651" s="15" t="s">
        <v>4513</v>
      </c>
      <c r="B651" s="98" t="str">
        <f t="shared" si="8"/>
        <v>โครงการแก้ไขและป้องกันอุบัติเหตุทางถนน ทางหลวงหมายเลข 346 ตอนควบคุม 0202 ตอน แยกนพวงศ์ - บางเลน ระหว่าง กม. 32+700 - 38+090</v>
      </c>
      <c r="C651" s="15" t="s">
        <v>4514</v>
      </c>
      <c r="D651" s="15" t="s">
        <v>4515</v>
      </c>
      <c r="E651" s="40">
        <v>2566</v>
      </c>
      <c r="F651" s="40" t="s">
        <v>1378</v>
      </c>
      <c r="G651" s="40" t="s">
        <v>128</v>
      </c>
      <c r="H651" s="15" t="s">
        <v>547</v>
      </c>
      <c r="I651" s="15" t="s">
        <v>61</v>
      </c>
      <c r="J651" s="34" t="s">
        <v>4621</v>
      </c>
      <c r="K651" s="15" t="s">
        <v>38</v>
      </c>
      <c r="L651" s="40" t="s">
        <v>2855</v>
      </c>
      <c r="M651" s="35" t="s">
        <v>2788</v>
      </c>
      <c r="N651" s="40" t="s">
        <v>2789</v>
      </c>
      <c r="O651" s="40" t="s">
        <v>4616</v>
      </c>
      <c r="P651" s="40"/>
      <c r="Q651" s="15" t="s">
        <v>4518</v>
      </c>
      <c r="R651" s="40" t="s">
        <v>4516</v>
      </c>
      <c r="S651" s="16" t="s">
        <v>4763</v>
      </c>
    </row>
    <row r="652" spans="1:19">
      <c r="A652" s="15" t="s">
        <v>4549</v>
      </c>
      <c r="B652" s="98" t="str">
        <f t="shared" si="8"/>
        <v>โครงการปรับปรุงถนนเพื่อขนส่งสินค้าทางการเกษตร  กิจกรรมปรับปรุงผิวทางแอสฟัลต์คอนกรีตเดิม ทางหลวงหมายเลข 3273 ตอนควบคุม0100 ตอน โคกสูง - หนองเป็ด ระหว่าง กม.7+565 - กม.16+457 (เป็นช่วงๆ) เป็นระยะทางไม่น้อยกว่า 4.900 กิโลเมตร ตำบลเขาขลุง อำเภอบ้านโป่ง จังหวัดราชบุรี</v>
      </c>
      <c r="C652" s="15" t="s">
        <v>4550</v>
      </c>
      <c r="D652" s="15" t="s">
        <v>29</v>
      </c>
      <c r="E652" s="40">
        <v>2566</v>
      </c>
      <c r="F652" s="40" t="s">
        <v>1378</v>
      </c>
      <c r="G652" s="40" t="s">
        <v>128</v>
      </c>
      <c r="H652" s="15" t="s">
        <v>432</v>
      </c>
      <c r="I652" s="15" t="s">
        <v>61</v>
      </c>
      <c r="J652" s="34" t="s">
        <v>4621</v>
      </c>
      <c r="K652" s="15" t="s">
        <v>38</v>
      </c>
      <c r="L652" s="40" t="s">
        <v>2855</v>
      </c>
      <c r="M652" s="35" t="s">
        <v>2788</v>
      </c>
      <c r="N652" s="40" t="s">
        <v>2924</v>
      </c>
      <c r="O652" s="40" t="s">
        <v>4616</v>
      </c>
      <c r="P652" s="40"/>
      <c r="Q652" s="15" t="s">
        <v>4551</v>
      </c>
      <c r="R652" s="40" t="s">
        <v>4386</v>
      </c>
      <c r="S652" s="16" t="s">
        <v>4763</v>
      </c>
    </row>
    <row r="653" spans="1:19">
      <c r="A653" s="15" t="s">
        <v>4552</v>
      </c>
      <c r="B653" s="98" t="str">
        <f t="shared" si="8"/>
        <v>ปรับปรุงทางหลวงผ่านย่านชุมชน ในทางหลวงหมายเลข 3412 ตอน อยุธยา - บางบาล ตำบลบางบาล อำเภอบางบาล จังหวัดพระนครศรีอยุธยา</v>
      </c>
      <c r="C653" s="15" t="s">
        <v>4553</v>
      </c>
      <c r="D653" s="15" t="s">
        <v>29</v>
      </c>
      <c r="E653" s="40">
        <v>2566</v>
      </c>
      <c r="F653" s="40" t="s">
        <v>1731</v>
      </c>
      <c r="G653" s="40" t="s">
        <v>2256</v>
      </c>
      <c r="H653" s="15" t="s">
        <v>3421</v>
      </c>
      <c r="I653" s="15" t="s">
        <v>61</v>
      </c>
      <c r="J653" s="34" t="s">
        <v>4621</v>
      </c>
      <c r="K653" s="15" t="s">
        <v>38</v>
      </c>
      <c r="L653" s="40" t="s">
        <v>2855</v>
      </c>
      <c r="M653" s="35" t="s">
        <v>2769</v>
      </c>
      <c r="N653" s="40" t="s">
        <v>2770</v>
      </c>
      <c r="O653" s="40" t="s">
        <v>4616</v>
      </c>
      <c r="P653" s="40"/>
      <c r="Q653" s="15" t="s">
        <v>4554</v>
      </c>
      <c r="R653" s="40" t="s">
        <v>4386</v>
      </c>
      <c r="S653" s="16" t="s">
        <v>4763</v>
      </c>
    </row>
    <row r="654" spans="1:19">
      <c r="A654" s="15" t="s">
        <v>4555</v>
      </c>
      <c r="B654" s="98" t="str">
        <f t="shared" si="8"/>
        <v xml:space="preserve"> บูรณะทางผิวแอสฟัลต์ ในทางหลวงหมายเลข 3412 ตอน อยุธยา - บางบาล ตำบลบ้านป้อม อำเภอพระนครศรีอยุธยา และตำบลมหาพราหมณ์ อำเภอบางบาล จังหวัดพระนครศรีอยุธยา</v>
      </c>
      <c r="C654" s="15" t="s">
        <v>4556</v>
      </c>
      <c r="D654" s="15" t="s">
        <v>29</v>
      </c>
      <c r="E654" s="40">
        <v>2566</v>
      </c>
      <c r="F654" s="40" t="s">
        <v>1378</v>
      </c>
      <c r="G654" s="40" t="s">
        <v>2279</v>
      </c>
      <c r="H654" s="15" t="s">
        <v>3421</v>
      </c>
      <c r="I654" s="15" t="s">
        <v>61</v>
      </c>
      <c r="J654" s="34" t="s">
        <v>4621</v>
      </c>
      <c r="K654" s="15" t="s">
        <v>38</v>
      </c>
      <c r="L654" s="40" t="s">
        <v>2855</v>
      </c>
      <c r="M654" s="35" t="s">
        <v>2769</v>
      </c>
      <c r="N654" s="40" t="s">
        <v>2770</v>
      </c>
      <c r="O654" s="40" t="s">
        <v>4616</v>
      </c>
      <c r="P654" s="40"/>
      <c r="Q654" s="15" t="s">
        <v>4557</v>
      </c>
      <c r="R654" s="40" t="s">
        <v>4386</v>
      </c>
      <c r="S654" s="16" t="s">
        <v>4763</v>
      </c>
    </row>
    <row r="655" spans="1:19">
      <c r="A655" s="15" t="s">
        <v>4558</v>
      </c>
      <c r="B655" s="98" t="str">
        <f t="shared" si="8"/>
        <v xml:space="preserve"> ติดตั้งราวกันอันตรายเพื่อสร้างความปลอดภัยบริเวณทางหลวงหมายเลข 3467 ตอน นครหลวง - ท่าเรือ ตำบลบางระกำ อำเภอนครหลวง และตำบลบ้านร่อม อำเภอท่าเรือ จังหวัดพระนครศรีอยุธยา</v>
      </c>
      <c r="C655" s="15" t="s">
        <v>4559</v>
      </c>
      <c r="D655" s="15" t="s">
        <v>29</v>
      </c>
      <c r="E655" s="40">
        <v>2566</v>
      </c>
      <c r="F655" s="40" t="s">
        <v>1378</v>
      </c>
      <c r="G655" s="40" t="s">
        <v>2279</v>
      </c>
      <c r="H655" s="15" t="s">
        <v>3421</v>
      </c>
      <c r="I655" s="15" t="s">
        <v>61</v>
      </c>
      <c r="J655" s="34" t="s">
        <v>4621</v>
      </c>
      <c r="K655" s="15" t="s">
        <v>38</v>
      </c>
      <c r="L655" s="40" t="s">
        <v>2855</v>
      </c>
      <c r="M655" s="35" t="s">
        <v>2769</v>
      </c>
      <c r="N655" s="40" t="s">
        <v>2770</v>
      </c>
      <c r="O655" s="40" t="s">
        <v>4616</v>
      </c>
      <c r="P655" s="40"/>
      <c r="Q655" s="15" t="s">
        <v>4560</v>
      </c>
      <c r="R655" s="40" t="s">
        <v>4386</v>
      </c>
      <c r="S655" s="16" t="s">
        <v>4763</v>
      </c>
    </row>
    <row r="656" spans="1:19">
      <c r="A656" s="15" t="s">
        <v>4561</v>
      </c>
      <c r="B656" s="98" t="str">
        <f t="shared" si="8"/>
        <v xml:space="preserve"> ติดตั้งไฟฟ้าแสงสว่างเพื่อสร้างความปลอดภัยบริเวณทางหลวงหมายเลข 309 ตอน วังน้อย - ทางแยกต่างระดับอยุธยา ตำบลบ้านสร้าง อำเภอบางปะอิน จังหวัดพระนครศรีอยุธยา</v>
      </c>
      <c r="C656" s="15" t="s">
        <v>4562</v>
      </c>
      <c r="D656" s="15" t="s">
        <v>29</v>
      </c>
      <c r="E656" s="40">
        <v>2566</v>
      </c>
      <c r="F656" s="40" t="s">
        <v>1378</v>
      </c>
      <c r="G656" s="40" t="s">
        <v>2279</v>
      </c>
      <c r="H656" s="15" t="s">
        <v>3421</v>
      </c>
      <c r="I656" s="15" t="s">
        <v>61</v>
      </c>
      <c r="J656" s="34" t="s">
        <v>4621</v>
      </c>
      <c r="K656" s="15" t="s">
        <v>38</v>
      </c>
      <c r="L656" s="40" t="s">
        <v>2855</v>
      </c>
      <c r="M656" s="35" t="s">
        <v>2769</v>
      </c>
      <c r="N656" s="40" t="s">
        <v>2770</v>
      </c>
      <c r="O656" s="40" t="s">
        <v>4616</v>
      </c>
      <c r="P656" s="40"/>
      <c r="Q656" s="15" t="s">
        <v>4563</v>
      </c>
      <c r="R656" s="40" t="s">
        <v>4386</v>
      </c>
      <c r="S656" s="16" t="s">
        <v>4763</v>
      </c>
    </row>
    <row r="657" spans="1:19">
      <c r="A657" s="15" t="s">
        <v>4564</v>
      </c>
      <c r="B657" s="98" t="str">
        <f t="shared" si="8"/>
        <v>งานติดตั้งไฟฟ้าแสงสว่างเพื่อสร้างความปลอดภัยบริเวณทางหลวงหมายเลข 3263 ตอน อยุธยา - ไผ่กองดิน ตำบลบ้านป้อม อำเภอพระนครศรีอยุธยา และตำบลน้ำเต้า อำเภอบางบาล และตำบลบ้านแถว อำเภอเสนา จังหวัดพระนครศรีอยุธยา ปริมาณงาน 1 แห่ง</v>
      </c>
      <c r="C657" s="15" t="s">
        <v>4565</v>
      </c>
      <c r="D657" s="15" t="s">
        <v>29</v>
      </c>
      <c r="E657" s="40">
        <v>2566</v>
      </c>
      <c r="F657" s="40" t="s">
        <v>1731</v>
      </c>
      <c r="G657" s="40" t="s">
        <v>2256</v>
      </c>
      <c r="H657" s="15" t="s">
        <v>3421</v>
      </c>
      <c r="I657" s="15" t="s">
        <v>61</v>
      </c>
      <c r="J657" s="34" t="s">
        <v>4621</v>
      </c>
      <c r="K657" s="15" t="s">
        <v>38</v>
      </c>
      <c r="L657" s="40" t="s">
        <v>2855</v>
      </c>
      <c r="M657" s="35" t="s">
        <v>2769</v>
      </c>
      <c r="N657" s="40" t="s">
        <v>2770</v>
      </c>
      <c r="O657" s="40" t="s">
        <v>4616</v>
      </c>
      <c r="P657" s="40"/>
      <c r="Q657" s="15" t="s">
        <v>4566</v>
      </c>
      <c r="R657" s="40" t="s">
        <v>4386</v>
      </c>
      <c r="S657" s="16" t="s">
        <v>4763</v>
      </c>
    </row>
    <row r="658" spans="1:19">
      <c r="A658" s="15" t="s">
        <v>4567</v>
      </c>
      <c r="B658" s="98" t="str">
        <f t="shared" si="8"/>
        <v>ปรับปรุงโครงสร้างพื้นฐาน พัฒนาเมือง และสิ่งอำนวยความสะดวกเพื่อยกระดับสังคมและคุณภาพชีวิต กิจกรรม : ปรับปรุงถนนลาดยาง ลย.2023 แยกทางหลวงหมายเลข 21 - โคกนกกระบา  ตำบลสานตม อำเภอภูเรือ จังหวัดเลย</v>
      </c>
      <c r="C658" s="15" t="s">
        <v>4568</v>
      </c>
      <c r="D658" s="15" t="s">
        <v>29</v>
      </c>
      <c r="E658" s="40">
        <v>2566</v>
      </c>
      <c r="F658" s="40" t="s">
        <v>1665</v>
      </c>
      <c r="G658" s="40" t="s">
        <v>2478</v>
      </c>
      <c r="H658" s="15" t="s">
        <v>3197</v>
      </c>
      <c r="I658" s="15" t="s">
        <v>165</v>
      </c>
      <c r="J658" s="34" t="s">
        <v>4622</v>
      </c>
      <c r="K658" s="15" t="s">
        <v>38</v>
      </c>
      <c r="L658" s="40" t="s">
        <v>2855</v>
      </c>
      <c r="M658" s="35" t="s">
        <v>2775</v>
      </c>
      <c r="N658" s="40" t="s">
        <v>2776</v>
      </c>
      <c r="O658" s="40" t="s">
        <v>4616</v>
      </c>
      <c r="P658" s="40"/>
      <c r="Q658" s="15" t="s">
        <v>4569</v>
      </c>
      <c r="R658" s="40" t="s">
        <v>4386</v>
      </c>
      <c r="S658" s="16" t="s">
        <v>4763</v>
      </c>
    </row>
    <row r="659" spans="1:19">
      <c r="A659" s="15" t="s">
        <v>4570</v>
      </c>
      <c r="B659" s="98" t="str">
        <f t="shared" si="8"/>
        <v>ปรับปรุงโครงสร้างพื้นฐาน พัฒนาเมือง และสิ่งอำนวยความสะดวกเพื่อยกระดับสังคมและคุณภาพชีวิต กิจกรรม : ปรับปรุงถนนลาดยาง ลย.4017 แยกทางหลวงหมายเลข 2186 - บ้านเชียงกลม ตำบลเชียงกลม อำเภอปากชม จังหวัดเลย</v>
      </c>
      <c r="C659" s="15" t="s">
        <v>4571</v>
      </c>
      <c r="D659" s="15" t="s">
        <v>29</v>
      </c>
      <c r="E659" s="40">
        <v>2566</v>
      </c>
      <c r="F659" s="40" t="s">
        <v>1665</v>
      </c>
      <c r="G659" s="40" t="s">
        <v>2478</v>
      </c>
      <c r="H659" s="15" t="s">
        <v>3197</v>
      </c>
      <c r="I659" s="15" t="s">
        <v>165</v>
      </c>
      <c r="J659" s="34" t="s">
        <v>4622</v>
      </c>
      <c r="K659" s="15" t="s">
        <v>38</v>
      </c>
      <c r="L659" s="40" t="s">
        <v>2855</v>
      </c>
      <c r="M659" s="35" t="s">
        <v>2775</v>
      </c>
      <c r="N659" s="40" t="s">
        <v>2776</v>
      </c>
      <c r="O659" s="40" t="s">
        <v>4616</v>
      </c>
      <c r="P659" s="40"/>
      <c r="Q659" s="15" t="s">
        <v>4572</v>
      </c>
      <c r="R659" s="40" t="s">
        <v>4386</v>
      </c>
      <c r="S659" s="16" t="s">
        <v>4763</v>
      </c>
    </row>
    <row r="660" spans="1:19">
      <c r="A660" s="25" t="s">
        <v>3013</v>
      </c>
      <c r="B660" s="98" t="str">
        <f t="shared" si="8"/>
        <v>ปรับปรุงซ่อมแซมถนนลาดยางแอสฟัสท์ติกคอนกรีต สายเลียบคลองชลประทานสายสี่ ตำบลคลองพระยาบันลือ อำเภอลาดบัวหลวง จังหวัดพระนครศรีอยุธยา</v>
      </c>
      <c r="C660" s="26" t="s">
        <v>3014</v>
      </c>
      <c r="D660" s="26" t="s">
        <v>29</v>
      </c>
      <c r="E660" s="34">
        <v>2567</v>
      </c>
      <c r="F660" s="34" t="s">
        <v>2962</v>
      </c>
      <c r="G660" s="35" t="s">
        <v>2806</v>
      </c>
      <c r="H660" s="26"/>
      <c r="I660" s="26" t="s">
        <v>2269</v>
      </c>
      <c r="J660" s="34" t="s">
        <v>2269</v>
      </c>
      <c r="K660" s="26" t="s">
        <v>194</v>
      </c>
      <c r="L660" s="34" t="s">
        <v>3015</v>
      </c>
      <c r="M660" s="35" t="s">
        <v>2788</v>
      </c>
      <c r="N660" s="40" t="s">
        <v>2859</v>
      </c>
      <c r="O660" s="40" t="s">
        <v>4615</v>
      </c>
      <c r="P660" s="40"/>
      <c r="Q660" s="26" t="s">
        <v>3016</v>
      </c>
      <c r="R660" s="34" t="s">
        <v>2859</v>
      </c>
      <c r="S660" s="16" t="s">
        <v>4763</v>
      </c>
    </row>
    <row r="661" spans="1:19">
      <c r="A661" s="25" t="s">
        <v>3017</v>
      </c>
      <c r="B661" s="98" t="str">
        <f t="shared" si="8"/>
        <v>โครงการพัฒนาโครงข่ายการคมนาคมและโลจิสติกส์ รองรับนโยบายพื้นที่ระเบียงเศรษฐกิจพิเศษภาคกลางตะวันตก (CWEC)</v>
      </c>
      <c r="C661" s="26" t="s">
        <v>2268</v>
      </c>
      <c r="D661" s="26" t="s">
        <v>29</v>
      </c>
      <c r="E661" s="34">
        <v>2567</v>
      </c>
      <c r="F661" s="34" t="s">
        <v>3018</v>
      </c>
      <c r="G661" s="35" t="s">
        <v>1426</v>
      </c>
      <c r="H661" s="26"/>
      <c r="I661" s="26" t="s">
        <v>2269</v>
      </c>
      <c r="J661" s="34" t="s">
        <v>2269</v>
      </c>
      <c r="K661" s="26" t="s">
        <v>194</v>
      </c>
      <c r="L661" s="34" t="s">
        <v>3015</v>
      </c>
      <c r="M661" s="35" t="s">
        <v>2788</v>
      </c>
      <c r="N661" s="40" t="s">
        <v>2859</v>
      </c>
      <c r="O661" s="40" t="s">
        <v>4615</v>
      </c>
      <c r="P661" s="40"/>
      <c r="Q661" s="26" t="s">
        <v>3019</v>
      </c>
      <c r="R661" s="34" t="s">
        <v>2859</v>
      </c>
      <c r="S661" s="16" t="s">
        <v>4763</v>
      </c>
    </row>
    <row r="662" spans="1:19">
      <c r="A662" s="25" t="s">
        <v>2767</v>
      </c>
      <c r="B662" s="98" t="str">
        <f t="shared" si="8"/>
        <v>แผนการจัดการความปลอดภัยและปัจจัยเสี่ยงทางสังคม</v>
      </c>
      <c r="C662" s="26" t="s">
        <v>2768</v>
      </c>
      <c r="D662" s="26" t="s">
        <v>29</v>
      </c>
      <c r="E662" s="34">
        <v>2567</v>
      </c>
      <c r="F662" s="34" t="s">
        <v>2730</v>
      </c>
      <c r="G662" s="35" t="s">
        <v>1426</v>
      </c>
      <c r="H662" s="26" t="s">
        <v>2725</v>
      </c>
      <c r="I662" s="26" t="s">
        <v>2726</v>
      </c>
      <c r="J662" s="34" t="s">
        <v>4633</v>
      </c>
      <c r="K662" s="26" t="s">
        <v>2972</v>
      </c>
      <c r="L662" s="34" t="s">
        <v>3015</v>
      </c>
      <c r="M662" s="35" t="s">
        <v>2769</v>
      </c>
      <c r="N662" s="40" t="s">
        <v>2770</v>
      </c>
      <c r="O662" s="40" t="s">
        <v>4615</v>
      </c>
      <c r="P662" s="40"/>
      <c r="Q662" s="26" t="s">
        <v>3020</v>
      </c>
      <c r="R662" s="34" t="s">
        <v>2770</v>
      </c>
      <c r="S662" s="16" t="s">
        <v>4763</v>
      </c>
    </row>
    <row r="663" spans="1:19">
      <c r="A663" s="25" t="s">
        <v>3021</v>
      </c>
      <c r="B663" s="98" t="str">
        <f t="shared" si="8"/>
        <v>โครงการปรับปรุงซ่อมแซมสะพานข้ามคลองโคน หมู่ที่ 3 ตำบลคลองโคน อำเภอเมืองสมุทรสงคราม จังหวัดสมุทรสงคราม</v>
      </c>
      <c r="C663" s="26" t="s">
        <v>3022</v>
      </c>
      <c r="D663" s="26" t="s">
        <v>29</v>
      </c>
      <c r="E663" s="34">
        <v>2567</v>
      </c>
      <c r="F663" s="34" t="s">
        <v>2774</v>
      </c>
      <c r="G663" s="35" t="s">
        <v>1426</v>
      </c>
      <c r="H663" s="26" t="s">
        <v>3023</v>
      </c>
      <c r="I663" s="26" t="s">
        <v>244</v>
      </c>
      <c r="J663" s="34" t="s">
        <v>4626</v>
      </c>
      <c r="K663" s="26" t="s">
        <v>245</v>
      </c>
      <c r="L663" s="34" t="s">
        <v>3015</v>
      </c>
      <c r="M663" s="35" t="s">
        <v>2788</v>
      </c>
      <c r="N663" s="40" t="s">
        <v>2789</v>
      </c>
      <c r="O663" s="40" t="s">
        <v>4615</v>
      </c>
      <c r="P663" s="40"/>
      <c r="Q663" s="26" t="s">
        <v>3024</v>
      </c>
      <c r="R663" s="34" t="s">
        <v>2789</v>
      </c>
      <c r="S663" s="16" t="s">
        <v>4763</v>
      </c>
    </row>
    <row r="664" spans="1:19">
      <c r="A664" s="25" t="s">
        <v>2818</v>
      </c>
      <c r="B664" s="98" t="str">
        <f t="shared" si="8"/>
        <v>โครงการการจัดการระบบบริการการแพทย์ฉุกเฉินนอกสถานพยาบาลในกรณีอุบัติเหตุทางถนน</v>
      </c>
      <c r="C664" s="26" t="s">
        <v>2762</v>
      </c>
      <c r="D664" s="26" t="s">
        <v>29</v>
      </c>
      <c r="E664" s="34">
        <v>2567</v>
      </c>
      <c r="F664" s="34" t="s">
        <v>2730</v>
      </c>
      <c r="G664" s="35" t="s">
        <v>1426</v>
      </c>
      <c r="H664" s="26" t="s">
        <v>748</v>
      </c>
      <c r="I664" s="26" t="s">
        <v>749</v>
      </c>
      <c r="J664" s="34" t="s">
        <v>4627</v>
      </c>
      <c r="K664" s="26" t="s">
        <v>623</v>
      </c>
      <c r="L664" s="34" t="s">
        <v>3015</v>
      </c>
      <c r="M664" s="35" t="s">
        <v>2819</v>
      </c>
      <c r="N664" s="40" t="s">
        <v>2820</v>
      </c>
      <c r="O664" s="40" t="s">
        <v>4615</v>
      </c>
      <c r="P664" s="40"/>
      <c r="Q664" s="26" t="s">
        <v>3025</v>
      </c>
      <c r="R664" s="34" t="s">
        <v>2820</v>
      </c>
      <c r="S664" s="16" t="s">
        <v>4763</v>
      </c>
    </row>
    <row r="665" spans="1:19">
      <c r="A665" s="25" t="s">
        <v>3026</v>
      </c>
      <c r="B665" s="98" t="str">
        <f t="shared" si="8"/>
        <v>โครงการลำพูนถนนสีขาว ป้องกันอุบัติภัยและลดอุบัติเหตุทางถนน</v>
      </c>
      <c r="C665" s="26" t="s">
        <v>3027</v>
      </c>
      <c r="D665" s="26" t="s">
        <v>29</v>
      </c>
      <c r="E665" s="34">
        <v>2567</v>
      </c>
      <c r="F665" s="34" t="s">
        <v>2730</v>
      </c>
      <c r="G665" s="35" t="s">
        <v>1426</v>
      </c>
      <c r="H665" s="26"/>
      <c r="I665" s="26" t="s">
        <v>3028</v>
      </c>
      <c r="J665" s="34" t="s">
        <v>3028</v>
      </c>
      <c r="K665" s="26" t="s">
        <v>194</v>
      </c>
      <c r="L665" s="34" t="s">
        <v>3015</v>
      </c>
      <c r="M665" s="35" t="s">
        <v>4636</v>
      </c>
      <c r="N665" s="40" t="s">
        <v>2873</v>
      </c>
      <c r="O665" s="40" t="s">
        <v>4615</v>
      </c>
      <c r="P665" s="40"/>
      <c r="Q665" s="26" t="s">
        <v>3029</v>
      </c>
      <c r="R665" s="34" t="s">
        <v>2873</v>
      </c>
      <c r="S665" s="16" t="s">
        <v>4763</v>
      </c>
    </row>
    <row r="666" spans="1:19">
      <c r="A666" s="25" t="s">
        <v>2772</v>
      </c>
      <c r="B666" s="98" t="str">
        <f t="shared" si="8"/>
        <v>โครงการดำเนินงานตามมาตรการบูรณาการความปลอดภัยทางถนน</v>
      </c>
      <c r="C666" s="26" t="s">
        <v>2773</v>
      </c>
      <c r="D666" s="26" t="s">
        <v>29</v>
      </c>
      <c r="E666" s="34">
        <v>2567</v>
      </c>
      <c r="F666" s="34" t="s">
        <v>2730</v>
      </c>
      <c r="G666" s="35" t="s">
        <v>1426</v>
      </c>
      <c r="H666" s="26" t="s">
        <v>288</v>
      </c>
      <c r="I666" s="26" t="s">
        <v>289</v>
      </c>
      <c r="J666" s="34" t="s">
        <v>4623</v>
      </c>
      <c r="K666" s="26" t="s">
        <v>245</v>
      </c>
      <c r="L666" s="34" t="s">
        <v>3015</v>
      </c>
      <c r="M666" s="35" t="s">
        <v>2775</v>
      </c>
      <c r="N666" s="40" t="s">
        <v>2776</v>
      </c>
      <c r="O666" s="40" t="s">
        <v>4615</v>
      </c>
      <c r="P666" s="40"/>
      <c r="Q666" s="26" t="s">
        <v>3030</v>
      </c>
      <c r="R666" s="34" t="s">
        <v>2776</v>
      </c>
      <c r="S666" s="16" t="s">
        <v>4763</v>
      </c>
    </row>
    <row r="667" spans="1:19">
      <c r="A667" s="25" t="s">
        <v>3031</v>
      </c>
      <c r="B667" s="98" t="str">
        <f t="shared" si="8"/>
        <v>พัฒนาโครงสร้างพื้นฐานเพื่อสนับสนุนการค้าการท่องเที่ยวจังหวัดปทุมธานี</v>
      </c>
      <c r="C667" s="26" t="s">
        <v>3032</v>
      </c>
      <c r="D667" s="26" t="s">
        <v>29</v>
      </c>
      <c r="E667" s="34">
        <v>2567</v>
      </c>
      <c r="F667" s="34" t="s">
        <v>2730</v>
      </c>
      <c r="G667" s="35" t="s">
        <v>1426</v>
      </c>
      <c r="H667" s="26"/>
      <c r="I667" s="26" t="s">
        <v>1452</v>
      </c>
      <c r="J667" s="34" t="s">
        <v>1452</v>
      </c>
      <c r="K667" s="26" t="s">
        <v>194</v>
      </c>
      <c r="L667" s="34" t="s">
        <v>3015</v>
      </c>
      <c r="M667" s="35" t="s">
        <v>2769</v>
      </c>
      <c r="N667" s="40" t="s">
        <v>2770</v>
      </c>
      <c r="O667" s="40" t="s">
        <v>4615</v>
      </c>
      <c r="P667" s="40"/>
      <c r="Q667" s="26" t="s">
        <v>3033</v>
      </c>
      <c r="R667" s="34" t="s">
        <v>2770</v>
      </c>
      <c r="S667" s="16" t="s">
        <v>4763</v>
      </c>
    </row>
    <row r="668" spans="1:19">
      <c r="A668" s="25" t="s">
        <v>3034</v>
      </c>
      <c r="B668" s="98" t="str">
        <f t="shared" si="8"/>
        <v>เพิ่มประสิทธิภาพเมืองอุตสาหกรรมและเมืองท่องเที่ยวจังหวัดสมุทรปราการ</v>
      </c>
      <c r="C668" s="26" t="s">
        <v>3035</v>
      </c>
      <c r="D668" s="26" t="s">
        <v>29</v>
      </c>
      <c r="E668" s="34">
        <v>2567</v>
      </c>
      <c r="F668" s="34" t="s">
        <v>2730</v>
      </c>
      <c r="G668" s="35" t="s">
        <v>1426</v>
      </c>
      <c r="H668" s="26"/>
      <c r="I668" s="26" t="s">
        <v>1452</v>
      </c>
      <c r="J668" s="34" t="s">
        <v>1452</v>
      </c>
      <c r="K668" s="26" t="s">
        <v>194</v>
      </c>
      <c r="L668" s="34" t="s">
        <v>3015</v>
      </c>
      <c r="M668" s="35" t="s">
        <v>2769</v>
      </c>
      <c r="N668" s="40" t="s">
        <v>2770</v>
      </c>
      <c r="O668" s="40" t="s">
        <v>4615</v>
      </c>
      <c r="P668" s="40"/>
      <c r="Q668" s="26" t="s">
        <v>3036</v>
      </c>
      <c r="R668" s="34" t="s">
        <v>2770</v>
      </c>
      <c r="S668" s="16" t="s">
        <v>4763</v>
      </c>
    </row>
    <row r="669" spans="1:19">
      <c r="A669" s="25" t="s">
        <v>3037</v>
      </c>
      <c r="B669" s="98" t="str">
        <f t="shared" si="8"/>
        <v>ปรับปรุงและซ่อมสร้างเส้นทางขนส่งสินค้าเส้นทางจังหวัดปทุมธานี</v>
      </c>
      <c r="C669" s="26" t="s">
        <v>2617</v>
      </c>
      <c r="D669" s="26" t="s">
        <v>29</v>
      </c>
      <c r="E669" s="34">
        <v>2567</v>
      </c>
      <c r="F669" s="34" t="s">
        <v>2730</v>
      </c>
      <c r="G669" s="35" t="s">
        <v>1426</v>
      </c>
      <c r="H669" s="26"/>
      <c r="I669" s="26" t="s">
        <v>1452</v>
      </c>
      <c r="J669" s="34" t="s">
        <v>1452</v>
      </c>
      <c r="K669" s="26" t="s">
        <v>194</v>
      </c>
      <c r="L669" s="34" t="s">
        <v>3015</v>
      </c>
      <c r="M669" s="35" t="s">
        <v>2769</v>
      </c>
      <c r="N669" s="40" t="s">
        <v>2770</v>
      </c>
      <c r="O669" s="40" t="s">
        <v>4615</v>
      </c>
      <c r="P669" s="40"/>
      <c r="Q669" s="26" t="s">
        <v>3038</v>
      </c>
      <c r="R669" s="34" t="s">
        <v>2770</v>
      </c>
      <c r="S669" s="16" t="s">
        <v>4763</v>
      </c>
    </row>
    <row r="670" spans="1:19">
      <c r="A670" s="25" t="s">
        <v>3039</v>
      </c>
      <c r="B670" s="98" t="str">
        <f t="shared" si="8"/>
        <v>ปรับปรุงและพัฒนาความปลอดภัยในพื้นที่จังหวัดนนทบุรี</v>
      </c>
      <c r="C670" s="26" t="s">
        <v>3040</v>
      </c>
      <c r="D670" s="26" t="s">
        <v>29</v>
      </c>
      <c r="E670" s="34">
        <v>2567</v>
      </c>
      <c r="F670" s="34" t="s">
        <v>2730</v>
      </c>
      <c r="G670" s="35" t="s">
        <v>1426</v>
      </c>
      <c r="H670" s="26"/>
      <c r="I670" s="26" t="s">
        <v>1452</v>
      </c>
      <c r="J670" s="34" t="s">
        <v>1452</v>
      </c>
      <c r="K670" s="26" t="s">
        <v>194</v>
      </c>
      <c r="L670" s="34" t="s">
        <v>3015</v>
      </c>
      <c r="M670" s="35" t="s">
        <v>2769</v>
      </c>
      <c r="N670" s="40" t="s">
        <v>2770</v>
      </c>
      <c r="O670" s="40" t="s">
        <v>4615</v>
      </c>
      <c r="P670" s="40"/>
      <c r="Q670" s="26" t="s">
        <v>3041</v>
      </c>
      <c r="R670" s="34" t="s">
        <v>2770</v>
      </c>
      <c r="S670" s="16" t="s">
        <v>4763</v>
      </c>
    </row>
    <row r="671" spans="1:19">
      <c r="A671" s="25" t="s">
        <v>3042</v>
      </c>
      <c r="B671" s="98" t="str">
        <f t="shared" ref="B671:B734" si="9">HYPERLINK(Q671,C671)</f>
        <v>ปรับปรุงถนนเส้นทางขนส่งสินค้าเส้นทางจังหวัดนนทบุรี</v>
      </c>
      <c r="C671" s="26" t="s">
        <v>2614</v>
      </c>
      <c r="D671" s="26" t="s">
        <v>29</v>
      </c>
      <c r="E671" s="34">
        <v>2567</v>
      </c>
      <c r="F671" s="34" t="s">
        <v>2730</v>
      </c>
      <c r="G671" s="35" t="s">
        <v>1426</v>
      </c>
      <c r="H671" s="26"/>
      <c r="I671" s="26" t="s">
        <v>1452</v>
      </c>
      <c r="J671" s="34" t="s">
        <v>1452</v>
      </c>
      <c r="K671" s="26" t="s">
        <v>194</v>
      </c>
      <c r="L671" s="34" t="s">
        <v>3015</v>
      </c>
      <c r="M671" s="35" t="s">
        <v>2769</v>
      </c>
      <c r="N671" s="40" t="s">
        <v>2770</v>
      </c>
      <c r="O671" s="40" t="s">
        <v>4615</v>
      </c>
      <c r="P671" s="40"/>
      <c r="Q671" s="26" t="s">
        <v>3043</v>
      </c>
      <c r="R671" s="34" t="s">
        <v>2770</v>
      </c>
      <c r="S671" s="16" t="s">
        <v>4763</v>
      </c>
    </row>
    <row r="672" spans="1:19">
      <c r="A672" s="25" t="s">
        <v>3044</v>
      </c>
      <c r="B672" s="98" t="str">
        <f t="shared" si="9"/>
        <v>พัฒนาโครงข่ายคมนาคมอุตสาหกรรมและโลจิสติกส์เพื่อเชื่อมถนนสายหลักและสายรอง</v>
      </c>
      <c r="C672" s="26" t="s">
        <v>3045</v>
      </c>
      <c r="D672" s="26" t="s">
        <v>29</v>
      </c>
      <c r="E672" s="34">
        <v>2567</v>
      </c>
      <c r="F672" s="34" t="s">
        <v>2730</v>
      </c>
      <c r="G672" s="35" t="s">
        <v>1426</v>
      </c>
      <c r="H672" s="26"/>
      <c r="I672" s="26" t="s">
        <v>1452</v>
      </c>
      <c r="J672" s="34" t="s">
        <v>1452</v>
      </c>
      <c r="K672" s="26" t="s">
        <v>194</v>
      </c>
      <c r="L672" s="34" t="s">
        <v>3015</v>
      </c>
      <c r="M672" s="35" t="s">
        <v>2769</v>
      </c>
      <c r="N672" s="40" t="s">
        <v>2770</v>
      </c>
      <c r="O672" s="40" t="s">
        <v>4615</v>
      </c>
      <c r="P672" s="40"/>
      <c r="Q672" s="26" t="s">
        <v>3046</v>
      </c>
      <c r="R672" s="34" t="s">
        <v>2770</v>
      </c>
      <c r="S672" s="16" t="s">
        <v>4763</v>
      </c>
    </row>
    <row r="673" spans="1:19">
      <c r="A673" s="25" t="s">
        <v>3047</v>
      </c>
      <c r="B673" s="98" t="str">
        <f t="shared" si="9"/>
        <v>ปรับปรุงถนนเส้นทางขนส่งสินค้าเส้นทางจังหวัดนครปฐม</v>
      </c>
      <c r="C673" s="26" t="s">
        <v>3048</v>
      </c>
      <c r="D673" s="26" t="s">
        <v>29</v>
      </c>
      <c r="E673" s="34">
        <v>2567</v>
      </c>
      <c r="F673" s="34" t="s">
        <v>2730</v>
      </c>
      <c r="G673" s="35" t="s">
        <v>1426</v>
      </c>
      <c r="H673" s="26"/>
      <c r="I673" s="26" t="s">
        <v>1452</v>
      </c>
      <c r="J673" s="34" t="s">
        <v>1452</v>
      </c>
      <c r="K673" s="26" t="s">
        <v>194</v>
      </c>
      <c r="L673" s="34" t="s">
        <v>3015</v>
      </c>
      <c r="M673" s="35" t="s">
        <v>2769</v>
      </c>
      <c r="N673" s="40" t="s">
        <v>2770</v>
      </c>
      <c r="O673" s="40" t="s">
        <v>4615</v>
      </c>
      <c r="P673" s="40"/>
      <c r="Q673" s="26" t="s">
        <v>3049</v>
      </c>
      <c r="R673" s="34" t="s">
        <v>2770</v>
      </c>
      <c r="S673" s="16" t="s">
        <v>4763</v>
      </c>
    </row>
    <row r="674" spans="1:19">
      <c r="A674" s="25" t="s">
        <v>2791</v>
      </c>
      <c r="B674" s="98" t="str">
        <f t="shared" si="9"/>
        <v>โครงการส่งเสริมความปลอดภัยด้านการขนส่ง</v>
      </c>
      <c r="C674" s="26" t="s">
        <v>2792</v>
      </c>
      <c r="D674" s="26" t="s">
        <v>29</v>
      </c>
      <c r="E674" s="34">
        <v>2567</v>
      </c>
      <c r="F674" s="34" t="s">
        <v>2730</v>
      </c>
      <c r="G674" s="35" t="s">
        <v>1426</v>
      </c>
      <c r="H674" s="26" t="s">
        <v>2793</v>
      </c>
      <c r="I674" s="26" t="s">
        <v>2794</v>
      </c>
      <c r="J674" s="34" t="s">
        <v>4628</v>
      </c>
      <c r="K674" s="26" t="s">
        <v>38</v>
      </c>
      <c r="L674" s="34" t="s">
        <v>3015</v>
      </c>
      <c r="M674" s="35" t="s">
        <v>2788</v>
      </c>
      <c r="N674" s="40" t="s">
        <v>2789</v>
      </c>
      <c r="O674" s="40" t="s">
        <v>4615</v>
      </c>
      <c r="P674" s="40"/>
      <c r="Q674" s="26" t="s">
        <v>3050</v>
      </c>
      <c r="R674" s="34" t="s">
        <v>2789</v>
      </c>
      <c r="S674" s="16" t="s">
        <v>4763</v>
      </c>
    </row>
    <row r="675" spans="1:19">
      <c r="A675" s="25" t="s">
        <v>3051</v>
      </c>
      <c r="B675" s="98" t="str">
        <f t="shared" si="9"/>
        <v>ปรับปรุงถนนลาดยางแอสฟัลท์ติกคอนกรีต สายเขาราชสีห์ พร้อมไฟทาง หมู่ที่ 3 ตำบลสาริกา อำเภอเมืองนครนายก จังหวัดนครนายก 2 ช่วง</v>
      </c>
      <c r="C675" s="26" t="s">
        <v>3052</v>
      </c>
      <c r="D675" s="26" t="s">
        <v>29</v>
      </c>
      <c r="E675" s="34">
        <v>2567</v>
      </c>
      <c r="F675" s="34" t="s">
        <v>3018</v>
      </c>
      <c r="G675" s="35" t="s">
        <v>1426</v>
      </c>
      <c r="H675" s="26"/>
      <c r="I675" s="26" t="s">
        <v>3053</v>
      </c>
      <c r="J675" s="34" t="s">
        <v>3053</v>
      </c>
      <c r="K675" s="26" t="s">
        <v>194</v>
      </c>
      <c r="L675" s="34" t="s">
        <v>3015</v>
      </c>
      <c r="M675" s="35" t="s">
        <v>2769</v>
      </c>
      <c r="N675" s="40" t="s">
        <v>2780</v>
      </c>
      <c r="O675" s="40" t="s">
        <v>4615</v>
      </c>
      <c r="P675" s="40"/>
      <c r="Q675" s="26" t="s">
        <v>3054</v>
      </c>
      <c r="R675" s="34" t="s">
        <v>2780</v>
      </c>
      <c r="S675" s="16" t="s">
        <v>4763</v>
      </c>
    </row>
    <row r="676" spans="1:19">
      <c r="A676" s="25" t="s">
        <v>3055</v>
      </c>
      <c r="B676" s="98" t="str">
        <f t="shared" si="9"/>
        <v xml:space="preserve">ซ่อมแซมเสริมผิวแอสฟัลต์คอนกรีต สายทาง3010 (ทางแยกโคกกระโดน)ถึงสถานีรถไฟบ้านปากพลี หมู่ที่ 3,5 ตำบลปากพลี อำเภอปากพลี จังหวัดนครนายก ผิวจราจรกว้าง 6.00 เมตร หนาเฉลี่ย 0.05 เมตร ระยะทางยาว 4,020 เมตรหรือมีพื้นที่ดำเนินการไม่น้อยกว่า 24,120ตารางเมตร </v>
      </c>
      <c r="C676" s="26" t="s">
        <v>3056</v>
      </c>
      <c r="D676" s="26" t="s">
        <v>29</v>
      </c>
      <c r="E676" s="34">
        <v>2567</v>
      </c>
      <c r="F676" s="34" t="s">
        <v>2774</v>
      </c>
      <c r="G676" s="35" t="s">
        <v>1426</v>
      </c>
      <c r="H676" s="26"/>
      <c r="I676" s="26" t="s">
        <v>3053</v>
      </c>
      <c r="J676" s="34" t="s">
        <v>3053</v>
      </c>
      <c r="K676" s="26" t="s">
        <v>194</v>
      </c>
      <c r="L676" s="34" t="s">
        <v>3015</v>
      </c>
      <c r="M676" s="35" t="s">
        <v>2769</v>
      </c>
      <c r="N676" s="40" t="s">
        <v>2780</v>
      </c>
      <c r="O676" s="40" t="s">
        <v>4615</v>
      </c>
      <c r="P676" s="40"/>
      <c r="Q676" s="26" t="s">
        <v>3057</v>
      </c>
      <c r="R676" s="34" t="s">
        <v>2780</v>
      </c>
      <c r="S676" s="16" t="s">
        <v>4763</v>
      </c>
    </row>
    <row r="677" spans="1:19">
      <c r="A677" s="25" t="s">
        <v>3058</v>
      </c>
      <c r="B677" s="98" t="str">
        <f t="shared" si="9"/>
        <v>โครงการก่อสร้างสะพานในชุมชน สายบ้านบาโงอาแซ หมู่ที่ 6 ตำบลตันหยงมัส อำเภอระแงะ จังหวัดนราธิวาส ความกว้าง 7.00 เมตร ความยาว 40.00 เมตร</v>
      </c>
      <c r="C677" s="26" t="s">
        <v>3059</v>
      </c>
      <c r="D677" s="26" t="s">
        <v>29</v>
      </c>
      <c r="E677" s="34">
        <v>2567</v>
      </c>
      <c r="F677" s="34" t="s">
        <v>3060</v>
      </c>
      <c r="G677" s="35" t="s">
        <v>1426</v>
      </c>
      <c r="H677" s="26" t="s">
        <v>3061</v>
      </c>
      <c r="I677" s="26" t="s">
        <v>244</v>
      </c>
      <c r="J677" s="34" t="s">
        <v>4626</v>
      </c>
      <c r="K677" s="26" t="s">
        <v>245</v>
      </c>
      <c r="L677" s="34" t="s">
        <v>3015</v>
      </c>
      <c r="M677" s="35" t="s">
        <v>2788</v>
      </c>
      <c r="N677" s="40" t="s">
        <v>2859</v>
      </c>
      <c r="O677" s="40" t="s">
        <v>4615</v>
      </c>
      <c r="P677" s="40"/>
      <c r="Q677" s="26" t="s">
        <v>3062</v>
      </c>
      <c r="R677" s="34" t="s">
        <v>2859</v>
      </c>
      <c r="S677" s="16" t="s">
        <v>4763</v>
      </c>
    </row>
    <row r="678" spans="1:19">
      <c r="A678" s="25" t="s">
        <v>3063</v>
      </c>
      <c r="B678" s="98" t="str">
        <f t="shared" si="9"/>
        <v>ยกระดับพื้นที่เพื่อกระจายความเจริญโดยเร่งพัฒนาโครงสร้างพื้นฐานและระบบโลจิสติกส์ พร้อมทั้งเป็นมิตรกับสิ่งแวดล้อม</v>
      </c>
      <c r="C678" s="26" t="s">
        <v>3064</v>
      </c>
      <c r="D678" s="26" t="s">
        <v>29</v>
      </c>
      <c r="E678" s="34">
        <v>2567</v>
      </c>
      <c r="F678" s="34" t="s">
        <v>3018</v>
      </c>
      <c r="G678" s="35" t="s">
        <v>1426</v>
      </c>
      <c r="H678" s="26"/>
      <c r="I678" s="26" t="s">
        <v>3065</v>
      </c>
      <c r="J678" s="34" t="s">
        <v>3065</v>
      </c>
      <c r="K678" s="26" t="s">
        <v>194</v>
      </c>
      <c r="L678" s="34" t="s">
        <v>3015</v>
      </c>
      <c r="M678" s="35" t="s">
        <v>2769</v>
      </c>
      <c r="N678" s="40" t="s">
        <v>2770</v>
      </c>
      <c r="O678" s="40" t="s">
        <v>4615</v>
      </c>
      <c r="P678" s="40"/>
      <c r="Q678" s="26" t="s">
        <v>3066</v>
      </c>
      <c r="R678" s="34" t="s">
        <v>2770</v>
      </c>
      <c r="S678" s="16" t="s">
        <v>4763</v>
      </c>
    </row>
    <row r="679" spans="1:19">
      <c r="A679" s="25" t="s">
        <v>3067</v>
      </c>
      <c r="B679" s="98" t="str">
        <f t="shared" si="9"/>
        <v>งานอำนวยความปลอดภัย ถนนสาย อท.4009 แยกทางหลวงหมายเลข 3064 - บ้านม่วงคัน อำเภอแสวงหา จังหวัดอ่างทอง ระยะทาง 0.940 กิโลเมตร</v>
      </c>
      <c r="C679" s="26" t="s">
        <v>3068</v>
      </c>
      <c r="D679" s="26" t="s">
        <v>29</v>
      </c>
      <c r="E679" s="34">
        <v>2567</v>
      </c>
      <c r="F679" s="34" t="s">
        <v>2774</v>
      </c>
      <c r="G679" s="35" t="s">
        <v>1426</v>
      </c>
      <c r="H679" s="26" t="s">
        <v>3069</v>
      </c>
      <c r="I679" s="26" t="s">
        <v>165</v>
      </c>
      <c r="J679" s="34" t="s">
        <v>4622</v>
      </c>
      <c r="K679" s="26" t="s">
        <v>38</v>
      </c>
      <c r="L679" s="34" t="s">
        <v>3015</v>
      </c>
      <c r="M679" s="35" t="s">
        <v>4636</v>
      </c>
      <c r="N679" s="40" t="s">
        <v>2873</v>
      </c>
      <c r="O679" s="40" t="s">
        <v>4615</v>
      </c>
      <c r="P679" s="40"/>
      <c r="Q679" s="26" t="s">
        <v>3070</v>
      </c>
      <c r="R679" s="34" t="s">
        <v>2873</v>
      </c>
      <c r="S679" s="16" t="s">
        <v>4763</v>
      </c>
    </row>
    <row r="680" spans="1:19">
      <c r="A680" s="25" t="s">
        <v>3071</v>
      </c>
      <c r="B680" s="98" t="str">
        <f t="shared" si="9"/>
        <v>งานบำรำรุงถนน สาย อท. 4030 แยกทางหลวงหมายเลข 3195 - บ้านท่าตะโก อำเภอโพธิ์ทอง จังหวัดอ่างทอง  ระยะทาง 1.56 กิโลเมตร</v>
      </c>
      <c r="C680" s="26" t="s">
        <v>3072</v>
      </c>
      <c r="D680" s="26" t="s">
        <v>29</v>
      </c>
      <c r="E680" s="34">
        <v>2567</v>
      </c>
      <c r="F680" s="34" t="s">
        <v>2774</v>
      </c>
      <c r="G680" s="35" t="s">
        <v>1426</v>
      </c>
      <c r="H680" s="26" t="s">
        <v>3069</v>
      </c>
      <c r="I680" s="26" t="s">
        <v>165</v>
      </c>
      <c r="J680" s="34" t="s">
        <v>4622</v>
      </c>
      <c r="K680" s="26" t="s">
        <v>38</v>
      </c>
      <c r="L680" s="34" t="s">
        <v>3015</v>
      </c>
      <c r="M680" s="35" t="s">
        <v>2788</v>
      </c>
      <c r="N680" s="40" t="s">
        <v>2924</v>
      </c>
      <c r="O680" s="40" t="s">
        <v>4615</v>
      </c>
      <c r="P680" s="40"/>
      <c r="Q680" s="26" t="s">
        <v>3073</v>
      </c>
      <c r="R680" s="34" t="s">
        <v>2924</v>
      </c>
      <c r="S680" s="16" t="s">
        <v>4763</v>
      </c>
    </row>
    <row r="681" spans="1:19">
      <c r="A681" s="25" t="s">
        <v>3074</v>
      </c>
      <c r="B681" s="98" t="str">
        <f t="shared" si="9"/>
        <v>งานบำรุงถนน สาย อท. 4024 แยกทางหลวงหมายเลข 3454 - บ้านสีบัวทอง อำเภอโพธิ์ทอง จังหวัดอ่างทอง ระยะทาง 1.55 กิโลเมตร</v>
      </c>
      <c r="C681" s="26" t="s">
        <v>3075</v>
      </c>
      <c r="D681" s="26" t="s">
        <v>29</v>
      </c>
      <c r="E681" s="34">
        <v>2567</v>
      </c>
      <c r="F681" s="34" t="s">
        <v>2774</v>
      </c>
      <c r="G681" s="35" t="s">
        <v>1426</v>
      </c>
      <c r="H681" s="26" t="s">
        <v>3069</v>
      </c>
      <c r="I681" s="26" t="s">
        <v>165</v>
      </c>
      <c r="J681" s="34" t="s">
        <v>4622</v>
      </c>
      <c r="K681" s="26" t="s">
        <v>38</v>
      </c>
      <c r="L681" s="34" t="s">
        <v>3015</v>
      </c>
      <c r="M681" s="35" t="s">
        <v>2788</v>
      </c>
      <c r="N681" s="40" t="s">
        <v>2924</v>
      </c>
      <c r="O681" s="40" t="s">
        <v>4615</v>
      </c>
      <c r="P681" s="40"/>
      <c r="Q681" s="26" t="s">
        <v>3076</v>
      </c>
      <c r="R681" s="34" t="s">
        <v>2924</v>
      </c>
      <c r="S681" s="16" t="s">
        <v>4763</v>
      </c>
    </row>
    <row r="682" spans="1:19">
      <c r="A682" s="25" t="s">
        <v>3077</v>
      </c>
      <c r="B682" s="98" t="str">
        <f t="shared" si="9"/>
        <v>งานบำรำรุงถนน สาย อท. 4024 แยกทางหลวงหมายเลข 3454 - บ้านสีบัวทอง อำเภอโพธิ์ทอง จังหวัดอ่างทอง  ระยะทาง 2.4 กิโลเมตร</v>
      </c>
      <c r="C682" s="26" t="s">
        <v>3078</v>
      </c>
      <c r="D682" s="26" t="s">
        <v>29</v>
      </c>
      <c r="E682" s="34">
        <v>2567</v>
      </c>
      <c r="F682" s="34" t="s">
        <v>2774</v>
      </c>
      <c r="G682" s="35" t="s">
        <v>1426</v>
      </c>
      <c r="H682" s="26" t="s">
        <v>3069</v>
      </c>
      <c r="I682" s="26" t="s">
        <v>165</v>
      </c>
      <c r="J682" s="34" t="s">
        <v>4622</v>
      </c>
      <c r="K682" s="26" t="s">
        <v>38</v>
      </c>
      <c r="L682" s="34" t="s">
        <v>3015</v>
      </c>
      <c r="M682" s="35" t="s">
        <v>2788</v>
      </c>
      <c r="N682" s="40" t="s">
        <v>2924</v>
      </c>
      <c r="O682" s="40" t="s">
        <v>4615</v>
      </c>
      <c r="P682" s="40"/>
      <c r="Q682" s="26" t="s">
        <v>3079</v>
      </c>
      <c r="R682" s="34" t="s">
        <v>2924</v>
      </c>
      <c r="S682" s="16" t="s">
        <v>4763</v>
      </c>
    </row>
    <row r="683" spans="1:19">
      <c r="A683" s="25" t="s">
        <v>3080</v>
      </c>
      <c r="B683" s="98" t="str">
        <f t="shared" si="9"/>
        <v>งานบำรำรุงถนน สาย อท. 4020 แยกทางหลวงหมายเลข 3064 - บ้านไผ่ดำ อำเภอโพธิ์ทอง จังหวัดอ่างทอง ระยะทาง 2.345 กิโลเมตร</v>
      </c>
      <c r="C683" s="26" t="s">
        <v>3081</v>
      </c>
      <c r="D683" s="26" t="s">
        <v>29</v>
      </c>
      <c r="E683" s="34">
        <v>2567</v>
      </c>
      <c r="F683" s="34" t="s">
        <v>2774</v>
      </c>
      <c r="G683" s="35" t="s">
        <v>1426</v>
      </c>
      <c r="H683" s="26" t="s">
        <v>3069</v>
      </c>
      <c r="I683" s="26" t="s">
        <v>165</v>
      </c>
      <c r="J683" s="34" t="s">
        <v>4622</v>
      </c>
      <c r="K683" s="26" t="s">
        <v>38</v>
      </c>
      <c r="L683" s="34" t="s">
        <v>3015</v>
      </c>
      <c r="M683" s="35" t="s">
        <v>2788</v>
      </c>
      <c r="N683" s="40" t="s">
        <v>2924</v>
      </c>
      <c r="O683" s="40" t="s">
        <v>4615</v>
      </c>
      <c r="P683" s="40"/>
      <c r="Q683" s="26" t="s">
        <v>3082</v>
      </c>
      <c r="R683" s="34" t="s">
        <v>2924</v>
      </c>
      <c r="S683" s="16" t="s">
        <v>4763</v>
      </c>
    </row>
    <row r="684" spans="1:19">
      <c r="A684" s="25" t="s">
        <v>3083</v>
      </c>
      <c r="B684" s="98" t="str">
        <f t="shared" si="9"/>
        <v>งานอำนวยความปลอดภัย ถนนสาย อท.4005 แยกทางหลวงหมายเลข 3501 - บ้านโคกช้าง อำเภอเมืองอ่างทอง จังหวัดอ่างทอง ระยะทาง 3.370 กิโลเมตร</v>
      </c>
      <c r="C684" s="26" t="s">
        <v>3084</v>
      </c>
      <c r="D684" s="26" t="s">
        <v>29</v>
      </c>
      <c r="E684" s="34">
        <v>2567</v>
      </c>
      <c r="F684" s="34" t="s">
        <v>2774</v>
      </c>
      <c r="G684" s="35" t="s">
        <v>1426</v>
      </c>
      <c r="H684" s="26" t="s">
        <v>3069</v>
      </c>
      <c r="I684" s="26" t="s">
        <v>165</v>
      </c>
      <c r="J684" s="34" t="s">
        <v>4622</v>
      </c>
      <c r="K684" s="26" t="s">
        <v>38</v>
      </c>
      <c r="L684" s="34" t="s">
        <v>3015</v>
      </c>
      <c r="M684" s="35" t="s">
        <v>4636</v>
      </c>
      <c r="N684" s="40" t="s">
        <v>2873</v>
      </c>
      <c r="O684" s="40" t="s">
        <v>4615</v>
      </c>
      <c r="P684" s="40"/>
      <c r="Q684" s="26" t="s">
        <v>3085</v>
      </c>
      <c r="R684" s="34" t="s">
        <v>2873</v>
      </c>
      <c r="S684" s="16" t="s">
        <v>4763</v>
      </c>
    </row>
    <row r="685" spans="1:19">
      <c r="A685" s="25" t="s">
        <v>3086</v>
      </c>
      <c r="B685" s="98" t="str">
        <f t="shared" si="9"/>
        <v>ก่อสร้างถนนลาดยางผิวจราจร AC สาย บ้านดอนส้มโฮง หมู่ 4 ตำบลหนองภัยศูนย์ อ.เมือง ขนาดผิวจราจรกว้าง 6.00 เมตร ยาว 2000 เมตร หนา 0.05 เมตร พื้นที่ดำเนินงานไม่น้อยกว่า 12000 ตร.ม. พร้อมลงระบบน้ำ คสล. 1 สายทาง</v>
      </c>
      <c r="C685" s="26" t="s">
        <v>3087</v>
      </c>
      <c r="D685" s="26" t="s">
        <v>29</v>
      </c>
      <c r="E685" s="34">
        <v>2567</v>
      </c>
      <c r="F685" s="34" t="s">
        <v>2774</v>
      </c>
      <c r="G685" s="35" t="s">
        <v>1426</v>
      </c>
      <c r="H685" s="26" t="s">
        <v>356</v>
      </c>
      <c r="I685" s="26" t="s">
        <v>165</v>
      </c>
      <c r="J685" s="34" t="s">
        <v>4622</v>
      </c>
      <c r="K685" s="26" t="s">
        <v>38</v>
      </c>
      <c r="L685" s="34" t="s">
        <v>3015</v>
      </c>
      <c r="M685" s="35" t="s">
        <v>2769</v>
      </c>
      <c r="N685" s="40" t="s">
        <v>2770</v>
      </c>
      <c r="O685" s="40" t="s">
        <v>4615</v>
      </c>
      <c r="P685" s="40"/>
      <c r="Q685" s="26" t="s">
        <v>3088</v>
      </c>
      <c r="R685" s="34" t="s">
        <v>2770</v>
      </c>
      <c r="S685" s="16" t="s">
        <v>4763</v>
      </c>
    </row>
    <row r="686" spans="1:19">
      <c r="A686" s="25" t="s">
        <v>3089</v>
      </c>
      <c r="B686" s="98" t="str">
        <f t="shared" si="9"/>
        <v>พัฒนาสิ่งอำนวยความปลอดภัยบริเวณจุดเสี่ยงอันตรายบนเส้นทาง สาย นค.5027 แยกทางหลวงชนบท นค.3009 - บ้านสร้างคอม (ตอนหนองคาย) ตำบลชุมช้าง, ตำบลนาหนัง อำเภอโพนพิสัย จังหวัดหนองคาย</v>
      </c>
      <c r="C686" s="26" t="s">
        <v>3090</v>
      </c>
      <c r="D686" s="26" t="s">
        <v>29</v>
      </c>
      <c r="E686" s="34">
        <v>2567</v>
      </c>
      <c r="F686" s="34" t="s">
        <v>2774</v>
      </c>
      <c r="G686" s="35" t="s">
        <v>1426</v>
      </c>
      <c r="H686" s="26" t="s">
        <v>3091</v>
      </c>
      <c r="I686" s="26" t="s">
        <v>165</v>
      </c>
      <c r="J686" s="34" t="s">
        <v>4622</v>
      </c>
      <c r="K686" s="26" t="s">
        <v>38</v>
      </c>
      <c r="L686" s="34" t="s">
        <v>3015</v>
      </c>
      <c r="M686" s="35" t="s">
        <v>2769</v>
      </c>
      <c r="N686" s="40" t="s">
        <v>2770</v>
      </c>
      <c r="O686" s="40" t="s">
        <v>4615</v>
      </c>
      <c r="P686" s="40"/>
      <c r="Q686" s="26" t="s">
        <v>3092</v>
      </c>
      <c r="R686" s="34" t="s">
        <v>2770</v>
      </c>
      <c r="S686" s="16" t="s">
        <v>4763</v>
      </c>
    </row>
    <row r="687" spans="1:19">
      <c r="A687" s="25" t="s">
        <v>3093</v>
      </c>
      <c r="B687" s="98" t="str">
        <f t="shared" si="9"/>
        <v>โครงการก่อสร้างถนน คสล. สายซอยอนามัยเลียบคลองบางหมาก หมู่ที่ 3,8 ต.คลองน้อย  อ.เมือง จ.สุราษฎร์ธานี</v>
      </c>
      <c r="C687" s="26" t="s">
        <v>3094</v>
      </c>
      <c r="D687" s="26" t="s">
        <v>29</v>
      </c>
      <c r="E687" s="34">
        <v>2567</v>
      </c>
      <c r="F687" s="34" t="s">
        <v>3060</v>
      </c>
      <c r="G687" s="35" t="s">
        <v>1426</v>
      </c>
      <c r="H687" s="26" t="s">
        <v>294</v>
      </c>
      <c r="I687" s="26" t="s">
        <v>165</v>
      </c>
      <c r="J687" s="34" t="s">
        <v>4622</v>
      </c>
      <c r="K687" s="26" t="s">
        <v>38</v>
      </c>
      <c r="L687" s="34" t="s">
        <v>3015</v>
      </c>
      <c r="M687" s="35" t="s">
        <v>2769</v>
      </c>
      <c r="N687" s="40" t="s">
        <v>2770</v>
      </c>
      <c r="O687" s="40" t="s">
        <v>4615</v>
      </c>
      <c r="P687" s="40"/>
      <c r="Q687" s="26" t="s">
        <v>3095</v>
      </c>
      <c r="R687" s="34" t="s">
        <v>2770</v>
      </c>
      <c r="S687" s="16" t="s">
        <v>4763</v>
      </c>
    </row>
    <row r="688" spans="1:19">
      <c r="A688" s="25" t="s">
        <v>3096</v>
      </c>
      <c r="B688" s="98" t="str">
        <f t="shared" si="9"/>
        <v>โครงการก่อสร้างถนนลาดยาง สายถ้ำเสือขบ - เขานาใน ต.บ้านทำเนียบ  อ.คีรีรัฐนิคม  จ.สุราษฎร์ธานี</v>
      </c>
      <c r="C688" s="26" t="s">
        <v>3097</v>
      </c>
      <c r="D688" s="26" t="s">
        <v>29</v>
      </c>
      <c r="E688" s="34">
        <v>2567</v>
      </c>
      <c r="F688" s="34" t="s">
        <v>3060</v>
      </c>
      <c r="G688" s="35" t="s">
        <v>1426</v>
      </c>
      <c r="H688" s="26" t="s">
        <v>294</v>
      </c>
      <c r="I688" s="26" t="s">
        <v>165</v>
      </c>
      <c r="J688" s="34" t="s">
        <v>4622</v>
      </c>
      <c r="K688" s="26" t="s">
        <v>38</v>
      </c>
      <c r="L688" s="34" t="s">
        <v>3015</v>
      </c>
      <c r="M688" s="35" t="s">
        <v>2769</v>
      </c>
      <c r="N688" s="40" t="s">
        <v>2770</v>
      </c>
      <c r="O688" s="40" t="s">
        <v>4615</v>
      </c>
      <c r="P688" s="40"/>
      <c r="Q688" s="26" t="s">
        <v>3098</v>
      </c>
      <c r="R688" s="34" t="s">
        <v>2770</v>
      </c>
      <c r="S688" s="16" t="s">
        <v>4763</v>
      </c>
    </row>
    <row r="689" spans="1:19">
      <c r="A689" s="25" t="s">
        <v>3099</v>
      </c>
      <c r="B689" s="98" t="str">
        <f t="shared" si="9"/>
        <v>โครงการพัฒนาปัจจัยโครงสร้างพื้นฐานและสิ่งอำนวยความสะดวกด้านการท่องเที่ยว กิจกรรมขยายไหล่ทางจราจร สาย จบ.1036 แยกทางหลวงหมายเลข 3 - หาดคุ้งวิมาน ตำบลวังโตนด อำเภอนายายอาม จังหวัดจันทบุรี</v>
      </c>
      <c r="C689" s="26" t="s">
        <v>3100</v>
      </c>
      <c r="D689" s="26" t="s">
        <v>29</v>
      </c>
      <c r="E689" s="34">
        <v>2567</v>
      </c>
      <c r="F689" s="34" t="s">
        <v>3018</v>
      </c>
      <c r="G689" s="35" t="s">
        <v>1426</v>
      </c>
      <c r="H689" s="26" t="s">
        <v>821</v>
      </c>
      <c r="I689" s="26" t="s">
        <v>165</v>
      </c>
      <c r="J689" s="34" t="s">
        <v>4622</v>
      </c>
      <c r="K689" s="26" t="s">
        <v>38</v>
      </c>
      <c r="L689" s="34" t="s">
        <v>3015</v>
      </c>
      <c r="M689" s="35" t="s">
        <v>2788</v>
      </c>
      <c r="N689" s="40" t="s">
        <v>2859</v>
      </c>
      <c r="O689" s="40" t="s">
        <v>4615</v>
      </c>
      <c r="P689" s="40"/>
      <c r="Q689" s="26" t="s">
        <v>3101</v>
      </c>
      <c r="R689" s="34" t="s">
        <v>2859</v>
      </c>
      <c r="S689" s="16" t="s">
        <v>4763</v>
      </c>
    </row>
    <row r="690" spans="1:19">
      <c r="A690" s="25" t="s">
        <v>3102</v>
      </c>
      <c r="B690" s="98" t="str">
        <f t="shared" si="9"/>
        <v>โครงการพัฒนาปัจจัยโครงสร้างพื้นฐานและสิ่งอำนวยความสะดวกด้านการท่องเที่ยว กิจกรรมขยายไหล่ทางจราจร สาย จบ.1008 แยกทางหลวงหมายเลข 3 - บ้านสนามไชย ตำบลสนามไชย อำเภอนายายอาม จังหวัดจันทบุรี</v>
      </c>
      <c r="C690" s="26" t="s">
        <v>3103</v>
      </c>
      <c r="D690" s="26" t="s">
        <v>29</v>
      </c>
      <c r="E690" s="34">
        <v>2567</v>
      </c>
      <c r="F690" s="34" t="s">
        <v>3018</v>
      </c>
      <c r="G690" s="35" t="s">
        <v>1426</v>
      </c>
      <c r="H690" s="26" t="s">
        <v>821</v>
      </c>
      <c r="I690" s="26" t="s">
        <v>165</v>
      </c>
      <c r="J690" s="34" t="s">
        <v>4622</v>
      </c>
      <c r="K690" s="26" t="s">
        <v>38</v>
      </c>
      <c r="L690" s="34" t="s">
        <v>3015</v>
      </c>
      <c r="M690" s="35" t="s">
        <v>2788</v>
      </c>
      <c r="N690" s="40" t="s">
        <v>2859</v>
      </c>
      <c r="O690" s="40" t="s">
        <v>4615</v>
      </c>
      <c r="P690" s="40"/>
      <c r="Q690" s="26" t="s">
        <v>3104</v>
      </c>
      <c r="R690" s="34" t="s">
        <v>2859</v>
      </c>
      <c r="S690" s="16" t="s">
        <v>4763</v>
      </c>
    </row>
    <row r="691" spans="1:19">
      <c r="A691" s="25" t="s">
        <v>3105</v>
      </c>
      <c r="B691" s="98" t="str">
        <f t="shared" si="9"/>
        <v>โครงการพัฒนาปัจจัยโครงสร้างพื้นฐานและสิ่งอำนวยความสะดวกด้านการท่องเที่ยว กิจกรรมขยายไหล่ทางจราจร สาย จบ.1011 แยกทล. 3 - บ้านช้างข้าม ตำบลช้างข้าม อำเภอนายายอาม จังหวัดจันทบุรี</v>
      </c>
      <c r="C691" s="26" t="s">
        <v>3106</v>
      </c>
      <c r="D691" s="26" t="s">
        <v>29</v>
      </c>
      <c r="E691" s="34">
        <v>2567</v>
      </c>
      <c r="F691" s="34" t="s">
        <v>3018</v>
      </c>
      <c r="G691" s="35" t="s">
        <v>1426</v>
      </c>
      <c r="H691" s="26" t="s">
        <v>821</v>
      </c>
      <c r="I691" s="26" t="s">
        <v>165</v>
      </c>
      <c r="J691" s="34" t="s">
        <v>4622</v>
      </c>
      <c r="K691" s="26" t="s">
        <v>38</v>
      </c>
      <c r="L691" s="34" t="s">
        <v>3015</v>
      </c>
      <c r="M691" s="35" t="s">
        <v>2788</v>
      </c>
      <c r="N691" s="40" t="s">
        <v>2859</v>
      </c>
      <c r="O691" s="40" t="s">
        <v>4615</v>
      </c>
      <c r="P691" s="40"/>
      <c r="Q691" s="26" t="s">
        <v>3107</v>
      </c>
      <c r="R691" s="34" t="s">
        <v>2859</v>
      </c>
      <c r="S691" s="16" t="s">
        <v>4763</v>
      </c>
    </row>
    <row r="692" spans="1:19">
      <c r="A692" s="25" t="s">
        <v>3108</v>
      </c>
      <c r="B692" s="98" t="str">
        <f t="shared" si="9"/>
        <v>โครงการพัฒนาปัจจัยโครงสร้างพื้นฐานและสิ่งอำนวยความสะดวกด้านการท่องเที่ยว กิจกรรมขยายไหล่ทางจราจร สาย จบ.4006 แยกทล.3277 - บ้านตาพลาย ตำบลมะขาม อำเภอมะขาม จังหวัดจันทบุรี</v>
      </c>
      <c r="C692" s="26" t="s">
        <v>3109</v>
      </c>
      <c r="D692" s="26" t="s">
        <v>29</v>
      </c>
      <c r="E692" s="34">
        <v>2567</v>
      </c>
      <c r="F692" s="34" t="s">
        <v>3018</v>
      </c>
      <c r="G692" s="35" t="s">
        <v>1426</v>
      </c>
      <c r="H692" s="26" t="s">
        <v>821</v>
      </c>
      <c r="I692" s="26" t="s">
        <v>165</v>
      </c>
      <c r="J692" s="34" t="s">
        <v>4622</v>
      </c>
      <c r="K692" s="26" t="s">
        <v>38</v>
      </c>
      <c r="L692" s="34" t="s">
        <v>3015</v>
      </c>
      <c r="M692" s="35" t="s">
        <v>2788</v>
      </c>
      <c r="N692" s="40" t="s">
        <v>2859</v>
      </c>
      <c r="O692" s="40" t="s">
        <v>4615</v>
      </c>
      <c r="P692" s="40"/>
      <c r="Q692" s="26" t="s">
        <v>3110</v>
      </c>
      <c r="R692" s="34" t="s">
        <v>2859</v>
      </c>
      <c r="S692" s="16" t="s">
        <v>4763</v>
      </c>
    </row>
    <row r="693" spans="1:19">
      <c r="A693" s="25" t="s">
        <v>3111</v>
      </c>
      <c r="B693" s="98" t="str">
        <f t="shared" si="9"/>
        <v>โครงการส่งเสริมความเข้มแข็ง ความมั่นคง และความปลอดภัยในชุมชนอย่างยั่งยืน</v>
      </c>
      <c r="C693" s="26" t="s">
        <v>3112</v>
      </c>
      <c r="D693" s="26" t="s">
        <v>29</v>
      </c>
      <c r="E693" s="34">
        <v>2567</v>
      </c>
      <c r="F693" s="34" t="s">
        <v>3018</v>
      </c>
      <c r="G693" s="35" t="s">
        <v>1426</v>
      </c>
      <c r="H693" s="26" t="s">
        <v>3113</v>
      </c>
      <c r="I693" s="26" t="s">
        <v>165</v>
      </c>
      <c r="J693" s="34" t="s">
        <v>4622</v>
      </c>
      <c r="K693" s="26" t="s">
        <v>38</v>
      </c>
      <c r="L693" s="34" t="s">
        <v>3015</v>
      </c>
      <c r="M693" s="35" t="s">
        <v>4636</v>
      </c>
      <c r="N693" s="40" t="s">
        <v>2875</v>
      </c>
      <c r="O693" s="40" t="s">
        <v>4615</v>
      </c>
      <c r="P693" s="40"/>
      <c r="Q693" s="26" t="s">
        <v>3114</v>
      </c>
      <c r="R693" s="34" t="s">
        <v>2875</v>
      </c>
      <c r="S693" s="16" t="s">
        <v>4763</v>
      </c>
    </row>
    <row r="694" spans="1:19">
      <c r="A694" s="25" t="s">
        <v>3115</v>
      </c>
      <c r="B694" s="98" t="str">
        <f t="shared" si="9"/>
        <v>โครงการป้องกันและแก้ไขปัญหาอุทกภัยในพื้นที่จังหวัดสิงห์บุรี รหัสสายทาง สห.3032 แยกทางหลวงหมายเลข 311 – เทศบาลอินทร์บุรี ช่วงที่ 1 กม.ที่ 8+500 ถึง กม. 10+275 ช่วงที่ 2 กม.ที่ 14+875 ถึง กม. 15+230 อำเภออินทร์บุรี จังหวัดสิงห์บุรี ขยายความกว้างผิวทางจาก 9.00 เมตร เป็น 12.00 เมตร จำนวน 2 ช่วง ระยะทางรวม 2.1300 กิโลเมตร</v>
      </c>
      <c r="C694" s="26" t="s">
        <v>3116</v>
      </c>
      <c r="D694" s="26" t="s">
        <v>29</v>
      </c>
      <c r="E694" s="34">
        <v>2567</v>
      </c>
      <c r="F694" s="34" t="s">
        <v>3060</v>
      </c>
      <c r="G694" s="35" t="s">
        <v>3117</v>
      </c>
      <c r="H694" s="26" t="s">
        <v>274</v>
      </c>
      <c r="I694" s="26" t="s">
        <v>165</v>
      </c>
      <c r="J694" s="34" t="s">
        <v>4622</v>
      </c>
      <c r="K694" s="26" t="s">
        <v>38</v>
      </c>
      <c r="L694" s="34" t="s">
        <v>3015</v>
      </c>
      <c r="M694" s="35" t="s">
        <v>4636</v>
      </c>
      <c r="N694" s="40" t="s">
        <v>2875</v>
      </c>
      <c r="O694" s="40" t="s">
        <v>4615</v>
      </c>
      <c r="P694" s="40"/>
      <c r="Q694" s="26" t="s">
        <v>3118</v>
      </c>
      <c r="R694" s="34" t="s">
        <v>2875</v>
      </c>
      <c r="S694" s="16" t="s">
        <v>4763</v>
      </c>
    </row>
    <row r="695" spans="1:19">
      <c r="A695" s="25" t="s">
        <v>3119</v>
      </c>
      <c r="B695" s="98" t="str">
        <f t="shared" si="9"/>
        <v xml:space="preserve">ซ่อมสร้างผิวทางลาดยางแอสฟัลท์คอนกรีต สาย แยกทางหลวงหมายเลข 1 – บ้านสองคอน ระหว่าง กม.0+475 - กม.1+800 กม.5+200 - กม.6+825 และ 11+250 - กม.12+300 ตำบลพุแค  อำเภอเฉลิมพระเกียรติ จังหวัดสระบุรี ระยะทาง 4.000 กิโลเมตร 1 สายทาง </v>
      </c>
      <c r="C695" s="26" t="s">
        <v>3120</v>
      </c>
      <c r="D695" s="26" t="s">
        <v>29</v>
      </c>
      <c r="E695" s="34">
        <v>2567</v>
      </c>
      <c r="F695" s="34" t="s">
        <v>3018</v>
      </c>
      <c r="G695" s="35" t="s">
        <v>1426</v>
      </c>
      <c r="H695" s="26" t="s">
        <v>1159</v>
      </c>
      <c r="I695" s="26" t="s">
        <v>165</v>
      </c>
      <c r="J695" s="34" t="s">
        <v>4622</v>
      </c>
      <c r="K695" s="26" t="s">
        <v>38</v>
      </c>
      <c r="L695" s="34" t="s">
        <v>3015</v>
      </c>
      <c r="M695" s="35" t="s">
        <v>2788</v>
      </c>
      <c r="N695" s="40" t="s">
        <v>2924</v>
      </c>
      <c r="O695" s="40" t="s">
        <v>4615</v>
      </c>
      <c r="P695" s="40"/>
      <c r="Q695" s="26" t="s">
        <v>3121</v>
      </c>
      <c r="R695" s="34" t="s">
        <v>2924</v>
      </c>
      <c r="S695" s="16" t="s">
        <v>4763</v>
      </c>
    </row>
    <row r="696" spans="1:19">
      <c r="A696" s="25" t="s">
        <v>3122</v>
      </c>
      <c r="B696" s="98" t="str">
        <f t="shared" si="9"/>
        <v>ยกระดับการท่องเที่ยวกลุ่มภาคใต้ฝั่งอ่าวไทย เชื่อมโยงถนนสู่เขตพัฒนาการท่องเที่ยววิถีลุ่มน้ำทะเลสาบสงขลา</v>
      </c>
      <c r="C696" s="26" t="s">
        <v>3123</v>
      </c>
      <c r="D696" s="26" t="s">
        <v>29</v>
      </c>
      <c r="E696" s="34">
        <v>2567</v>
      </c>
      <c r="F696" s="34" t="s">
        <v>2774</v>
      </c>
      <c r="G696" s="35" t="s">
        <v>1426</v>
      </c>
      <c r="H696" s="26" t="s">
        <v>437</v>
      </c>
      <c r="I696" s="26" t="s">
        <v>165</v>
      </c>
      <c r="J696" s="34" t="s">
        <v>4622</v>
      </c>
      <c r="K696" s="26" t="s">
        <v>38</v>
      </c>
      <c r="L696" s="34" t="s">
        <v>3015</v>
      </c>
      <c r="M696" s="35" t="s">
        <v>2769</v>
      </c>
      <c r="N696" s="40" t="s">
        <v>2770</v>
      </c>
      <c r="O696" s="40" t="s">
        <v>4615</v>
      </c>
      <c r="P696" s="40"/>
      <c r="Q696" s="26" t="s">
        <v>3124</v>
      </c>
      <c r="R696" s="34" t="s">
        <v>2770</v>
      </c>
      <c r="S696" s="16" t="s">
        <v>4763</v>
      </c>
    </row>
    <row r="697" spans="1:19">
      <c r="A697" s="25" t="s">
        <v>3125</v>
      </c>
      <c r="B697" s="98" t="str">
        <f t="shared" si="9"/>
        <v>ยกระดับการคมนาคม สนับสนุนระบบขนส่งโลจิสติกส์กลุ่มจังหวัดภาคใต้ฝั่งอ่าวไทย</v>
      </c>
      <c r="C697" s="26" t="s">
        <v>3126</v>
      </c>
      <c r="D697" s="26" t="s">
        <v>29</v>
      </c>
      <c r="E697" s="34">
        <v>2567</v>
      </c>
      <c r="F697" s="34" t="s">
        <v>2774</v>
      </c>
      <c r="G697" s="35" t="s">
        <v>1426</v>
      </c>
      <c r="H697" s="26" t="s">
        <v>437</v>
      </c>
      <c r="I697" s="26" t="s">
        <v>165</v>
      </c>
      <c r="J697" s="34" t="s">
        <v>4622</v>
      </c>
      <c r="K697" s="26" t="s">
        <v>38</v>
      </c>
      <c r="L697" s="34" t="s">
        <v>3015</v>
      </c>
      <c r="M697" s="35" t="s">
        <v>2769</v>
      </c>
      <c r="N697" s="40" t="s">
        <v>2770</v>
      </c>
      <c r="O697" s="40" t="s">
        <v>4615</v>
      </c>
      <c r="P697" s="40"/>
      <c r="Q697" s="26" t="s">
        <v>3127</v>
      </c>
      <c r="R697" s="34" t="s">
        <v>2770</v>
      </c>
      <c r="S697" s="16" t="s">
        <v>4763</v>
      </c>
    </row>
    <row r="698" spans="1:19">
      <c r="A698" s="25" t="s">
        <v>3128</v>
      </c>
      <c r="B698" s="98" t="str">
        <f t="shared" si="9"/>
        <v xml:space="preserve">โครงการพัฒนาโครงสร้างพื้นฐานเพื่อยกระดับการพัฒนาเศรษฐกิจ งานปรับปรุงซ่อมแซมถนนบะแค-โนนสวรรค์ บ้านบะแค หมู่ที่ 5 ต.แวงใหญ่ อ.แวงใหญ่ จ.ขอนแก่น จำนวน 1 แห่ง </v>
      </c>
      <c r="C698" s="26" t="s">
        <v>3129</v>
      </c>
      <c r="D698" s="26" t="s">
        <v>29</v>
      </c>
      <c r="E698" s="34">
        <v>2567</v>
      </c>
      <c r="F698" s="34" t="s">
        <v>1426</v>
      </c>
      <c r="G698" s="35" t="s">
        <v>3130</v>
      </c>
      <c r="H698" s="26" t="s">
        <v>2448</v>
      </c>
      <c r="I698" s="26" t="s">
        <v>165</v>
      </c>
      <c r="J698" s="34" t="s">
        <v>4622</v>
      </c>
      <c r="K698" s="26" t="s">
        <v>38</v>
      </c>
      <c r="L698" s="34" t="s">
        <v>3015</v>
      </c>
      <c r="M698" s="35" t="s">
        <v>2788</v>
      </c>
      <c r="N698" s="40" t="s">
        <v>2924</v>
      </c>
      <c r="O698" s="40" t="s">
        <v>4615</v>
      </c>
      <c r="P698" s="40"/>
      <c r="Q698" s="26" t="s">
        <v>3131</v>
      </c>
      <c r="R698" s="34" t="s">
        <v>2924</v>
      </c>
      <c r="S698" s="16" t="s">
        <v>4763</v>
      </c>
    </row>
    <row r="699" spans="1:19">
      <c r="A699" s="25" t="s">
        <v>3132</v>
      </c>
      <c r="B699" s="98" t="str">
        <f t="shared" si="9"/>
        <v>โครงการสนับสนุนความปลอดภัยเพื่อลดอุบัติภัยทางถนน ก่อสร้างขยายไหล่ทางคอนกรีตเสริมเหล็ก สายแยก ขก.ถ.58-001 กม.4+240 ถึงศูนย์พัฒนาเด็กบ้านอัมพวัน หมู่ที่ 8 ต.สำราญ อ.เมืองขอนแก่น จ.ขอนแก่น</v>
      </c>
      <c r="C699" s="26" t="s">
        <v>3133</v>
      </c>
      <c r="D699" s="26" t="s">
        <v>29</v>
      </c>
      <c r="E699" s="34">
        <v>2567</v>
      </c>
      <c r="F699" s="34" t="s">
        <v>3018</v>
      </c>
      <c r="G699" s="35" t="s">
        <v>1426</v>
      </c>
      <c r="H699" s="26" t="s">
        <v>2448</v>
      </c>
      <c r="I699" s="26" t="s">
        <v>165</v>
      </c>
      <c r="J699" s="34" t="s">
        <v>4622</v>
      </c>
      <c r="K699" s="26" t="s">
        <v>38</v>
      </c>
      <c r="L699" s="34" t="s">
        <v>3015</v>
      </c>
      <c r="M699" s="35" t="s">
        <v>2788</v>
      </c>
      <c r="N699" s="40" t="s">
        <v>2924</v>
      </c>
      <c r="O699" s="40" t="s">
        <v>4615</v>
      </c>
      <c r="P699" s="40"/>
      <c r="Q699" s="26" t="s">
        <v>3134</v>
      </c>
      <c r="R699" s="34" t="s">
        <v>2924</v>
      </c>
      <c r="S699" s="16" t="s">
        <v>4763</v>
      </c>
    </row>
    <row r="700" spans="1:19">
      <c r="A700" s="25" t="s">
        <v>3135</v>
      </c>
      <c r="B700" s="98" t="str">
        <f t="shared" si="9"/>
        <v xml:space="preserve">โครงการสนับสนุนความปลอดภัยเพื่อลดอุบัติภัยทางถนน ปรับปรุงซ่อมแซมถนนเสริมผิวแอสฟัสต์คอนกรีต สาย ขก.ถ. 58-003 จากถนนมิตรภาพถึงบ้านโนนสว่าง ต.สำราญ อ.เมืองขอนแก่น จ.ขอนแก่น </v>
      </c>
      <c r="C700" s="26" t="s">
        <v>3136</v>
      </c>
      <c r="D700" s="26" t="s">
        <v>29</v>
      </c>
      <c r="E700" s="34">
        <v>2567</v>
      </c>
      <c r="F700" s="34" t="s">
        <v>3018</v>
      </c>
      <c r="G700" s="35" t="s">
        <v>1426</v>
      </c>
      <c r="H700" s="26" t="s">
        <v>2448</v>
      </c>
      <c r="I700" s="26" t="s">
        <v>165</v>
      </c>
      <c r="J700" s="34" t="s">
        <v>4622</v>
      </c>
      <c r="K700" s="26" t="s">
        <v>38</v>
      </c>
      <c r="L700" s="34" t="s">
        <v>3015</v>
      </c>
      <c r="M700" s="35" t="s">
        <v>2788</v>
      </c>
      <c r="N700" s="40" t="s">
        <v>2924</v>
      </c>
      <c r="O700" s="40" t="s">
        <v>4615</v>
      </c>
      <c r="P700" s="40"/>
      <c r="Q700" s="26" t="s">
        <v>3137</v>
      </c>
      <c r="R700" s="34" t="s">
        <v>2924</v>
      </c>
      <c r="S700" s="16" t="s">
        <v>4763</v>
      </c>
    </row>
    <row r="701" spans="1:19">
      <c r="A701" s="25" t="s">
        <v>3138</v>
      </c>
      <c r="B701" s="98" t="str">
        <f t="shared" si="9"/>
        <v>โครงการสนับสนุนความปลอดภัยเพื่อลดอุบัติภัยทางถนน ก่อสร้างถนนคอนกรีตเสริมเหล็ก สายทางจากบ้านดอนหญ้านาง หมู่ที่ 7 ถึงบ้านหนองทุ่ม ต.บ้านหว้า ต.ดอนช้าง อ.เมืองขอนแก่น จ.ขอนแก่น</v>
      </c>
      <c r="C701" s="26" t="s">
        <v>3139</v>
      </c>
      <c r="D701" s="26" t="s">
        <v>29</v>
      </c>
      <c r="E701" s="34">
        <v>2567</v>
      </c>
      <c r="F701" s="34" t="s">
        <v>3018</v>
      </c>
      <c r="G701" s="35" t="s">
        <v>1426</v>
      </c>
      <c r="H701" s="26" t="s">
        <v>2448</v>
      </c>
      <c r="I701" s="26" t="s">
        <v>165</v>
      </c>
      <c r="J701" s="34" t="s">
        <v>4622</v>
      </c>
      <c r="K701" s="26" t="s">
        <v>38</v>
      </c>
      <c r="L701" s="34" t="s">
        <v>3015</v>
      </c>
      <c r="M701" s="35" t="s">
        <v>2788</v>
      </c>
      <c r="N701" s="40" t="s">
        <v>2924</v>
      </c>
      <c r="O701" s="40" t="s">
        <v>4615</v>
      </c>
      <c r="P701" s="40"/>
      <c r="Q701" s="26" t="s">
        <v>3140</v>
      </c>
      <c r="R701" s="34" t="s">
        <v>2924</v>
      </c>
      <c r="S701" s="16" t="s">
        <v>4763</v>
      </c>
    </row>
    <row r="702" spans="1:19">
      <c r="A702" s="25" t="s">
        <v>3141</v>
      </c>
      <c r="B702" s="98" t="str">
        <f t="shared" si="9"/>
        <v>โครงการสนับสนุนความปลอดภัยเพื่อลดอุบัติภัยทางถนน ก่อสร้างถนนคอนกรีตเสริมเหล็ก สายทางจากบ้านดอนช้าง-บ้านดอนหญ้านาง ต.ดอนช้าง อ.เมืองขอนแก่น จ.ขอนแก่น</v>
      </c>
      <c r="C702" s="26" t="s">
        <v>3142</v>
      </c>
      <c r="D702" s="26" t="s">
        <v>29</v>
      </c>
      <c r="E702" s="34">
        <v>2567</v>
      </c>
      <c r="F702" s="34" t="s">
        <v>3018</v>
      </c>
      <c r="G702" s="35" t="s">
        <v>1426</v>
      </c>
      <c r="H702" s="26" t="s">
        <v>2448</v>
      </c>
      <c r="I702" s="26" t="s">
        <v>165</v>
      </c>
      <c r="J702" s="34" t="s">
        <v>4622</v>
      </c>
      <c r="K702" s="26" t="s">
        <v>38</v>
      </c>
      <c r="L702" s="34" t="s">
        <v>3015</v>
      </c>
      <c r="M702" s="35" t="s">
        <v>2788</v>
      </c>
      <c r="N702" s="40" t="s">
        <v>2924</v>
      </c>
      <c r="O702" s="40" t="s">
        <v>4615</v>
      </c>
      <c r="P702" s="40"/>
      <c r="Q702" s="26" t="s">
        <v>3143</v>
      </c>
      <c r="R702" s="34" t="s">
        <v>2924</v>
      </c>
      <c r="S702" s="16" t="s">
        <v>4763</v>
      </c>
    </row>
    <row r="703" spans="1:19">
      <c r="A703" s="25" t="s">
        <v>3144</v>
      </c>
      <c r="B703" s="98" t="str">
        <f t="shared" si="9"/>
        <v>โครงการพัฒนาโครงสร้างพื้นฐานเพื่่อยกระดับการพัฒนาเศรษฐกิจ ก่อสร้างถนนคอนกรีตเสริมเหล็ก สายรอบอ่างเก็บน้ำห้วยม่วง หมู่ที่ 3 ต.ห้วยม่วง อ.ภูผาม่าน จ.ขอนแก่น</v>
      </c>
      <c r="C703" s="26" t="s">
        <v>3145</v>
      </c>
      <c r="D703" s="26" t="s">
        <v>29</v>
      </c>
      <c r="E703" s="34">
        <v>2567</v>
      </c>
      <c r="F703" s="34" t="s">
        <v>3018</v>
      </c>
      <c r="G703" s="35" t="s">
        <v>1426</v>
      </c>
      <c r="H703" s="26" t="s">
        <v>2448</v>
      </c>
      <c r="I703" s="26" t="s">
        <v>165</v>
      </c>
      <c r="J703" s="34" t="s">
        <v>4622</v>
      </c>
      <c r="K703" s="26" t="s">
        <v>38</v>
      </c>
      <c r="L703" s="34" t="s">
        <v>3015</v>
      </c>
      <c r="M703" s="35" t="s">
        <v>2788</v>
      </c>
      <c r="N703" s="40" t="s">
        <v>2924</v>
      </c>
      <c r="O703" s="40" t="s">
        <v>4615</v>
      </c>
      <c r="P703" s="40"/>
      <c r="Q703" s="26" t="s">
        <v>3146</v>
      </c>
      <c r="R703" s="34" t="s">
        <v>2924</v>
      </c>
      <c r="S703" s="16" t="s">
        <v>4763</v>
      </c>
    </row>
    <row r="704" spans="1:19">
      <c r="A704" s="25" t="s">
        <v>3147</v>
      </c>
      <c r="B704" s="98" t="str">
        <f t="shared" si="9"/>
        <v>โครงการพัฒนาโครงสร้างพื้นฐานเพื่่อยกระดับการพัฒนาเศรษฐกิจ ปรับปรุงซ่อมแซมถนนเสริมผิวแอสฟัลท์ติกคอนกรีต หมู่ที่ 10 บ้านทรัพย์เจริญ ต.โนนท่อน อ.เมืองขอนแก่น จ.ขอนแก่น</v>
      </c>
      <c r="C704" s="26" t="s">
        <v>3148</v>
      </c>
      <c r="D704" s="26" t="s">
        <v>29</v>
      </c>
      <c r="E704" s="34">
        <v>2567</v>
      </c>
      <c r="F704" s="34" t="s">
        <v>3018</v>
      </c>
      <c r="G704" s="35" t="s">
        <v>1426</v>
      </c>
      <c r="H704" s="26" t="s">
        <v>2448</v>
      </c>
      <c r="I704" s="26" t="s">
        <v>165</v>
      </c>
      <c r="J704" s="34" t="s">
        <v>4622</v>
      </c>
      <c r="K704" s="26" t="s">
        <v>38</v>
      </c>
      <c r="L704" s="34" t="s">
        <v>3015</v>
      </c>
      <c r="M704" s="35" t="s">
        <v>2788</v>
      </c>
      <c r="N704" s="40" t="s">
        <v>2924</v>
      </c>
      <c r="O704" s="40" t="s">
        <v>4615</v>
      </c>
      <c r="P704" s="40"/>
      <c r="Q704" s="26" t="s">
        <v>3149</v>
      </c>
      <c r="R704" s="34" t="s">
        <v>2924</v>
      </c>
      <c r="S704" s="16" t="s">
        <v>4763</v>
      </c>
    </row>
    <row r="705" spans="1:19">
      <c r="A705" s="25" t="s">
        <v>3150</v>
      </c>
      <c r="B705" s="98" t="str">
        <f t="shared" si="9"/>
        <v>โครงการพัฒนาโครงสร้างพื้นฐานเพื่่อยกระดับการพัฒนาเศรษฐกิจ ปรับปรุงซ่อมแซมถนนเสริมผิวแอสฟัลท์ติกคอนกรีต สายแยกเข้าศูนย์ปฏิบัติธรรมเวฬุวัน ขก.3178-บ้านคำบอน หมู่ที่ 11 ต.โนนท่อน อ.เมืองขอนแก่น จ.ขอนแก่น</v>
      </c>
      <c r="C705" s="26" t="s">
        <v>3151</v>
      </c>
      <c r="D705" s="26" t="s">
        <v>29</v>
      </c>
      <c r="E705" s="34">
        <v>2567</v>
      </c>
      <c r="F705" s="34" t="s">
        <v>3018</v>
      </c>
      <c r="G705" s="35" t="s">
        <v>1426</v>
      </c>
      <c r="H705" s="26" t="s">
        <v>2448</v>
      </c>
      <c r="I705" s="26" t="s">
        <v>165</v>
      </c>
      <c r="J705" s="34" t="s">
        <v>4622</v>
      </c>
      <c r="K705" s="26" t="s">
        <v>38</v>
      </c>
      <c r="L705" s="34" t="s">
        <v>3015</v>
      </c>
      <c r="M705" s="35" t="s">
        <v>2788</v>
      </c>
      <c r="N705" s="40" t="s">
        <v>2924</v>
      </c>
      <c r="O705" s="40" t="s">
        <v>4615</v>
      </c>
      <c r="P705" s="40"/>
      <c r="Q705" s="26" t="s">
        <v>3152</v>
      </c>
      <c r="R705" s="34" t="s">
        <v>2924</v>
      </c>
      <c r="S705" s="16" t="s">
        <v>4763</v>
      </c>
    </row>
    <row r="706" spans="1:19">
      <c r="A706" s="25" t="s">
        <v>3153</v>
      </c>
      <c r="B706" s="98" t="str">
        <f t="shared" si="9"/>
        <v>โครงการสนับสนุนความปลอดภัยเพื่อลดอุบัติภัยทางถนน ปรับปรุงถนนทางหลวงชนบท ขก.5066 แยกทางหลวง 2009 - บ.ป่าหวายนั่ง อ.เมือง,บ้านฝาง จ.ขอนแก่น</v>
      </c>
      <c r="C706" s="26" t="s">
        <v>3154</v>
      </c>
      <c r="D706" s="26" t="s">
        <v>29</v>
      </c>
      <c r="E706" s="34">
        <v>2567</v>
      </c>
      <c r="F706" s="34" t="s">
        <v>3018</v>
      </c>
      <c r="G706" s="35" t="s">
        <v>1426</v>
      </c>
      <c r="H706" s="26" t="s">
        <v>2448</v>
      </c>
      <c r="I706" s="26" t="s">
        <v>165</v>
      </c>
      <c r="J706" s="34" t="s">
        <v>4622</v>
      </c>
      <c r="K706" s="26" t="s">
        <v>38</v>
      </c>
      <c r="L706" s="34" t="s">
        <v>3015</v>
      </c>
      <c r="M706" s="35" t="s">
        <v>2788</v>
      </c>
      <c r="N706" s="40" t="s">
        <v>2924</v>
      </c>
      <c r="O706" s="40" t="s">
        <v>4615</v>
      </c>
      <c r="P706" s="40"/>
      <c r="Q706" s="26" t="s">
        <v>3155</v>
      </c>
      <c r="R706" s="34" t="s">
        <v>2924</v>
      </c>
      <c r="S706" s="16" t="s">
        <v>4763</v>
      </c>
    </row>
    <row r="707" spans="1:19">
      <c r="A707" s="25" t="s">
        <v>3156</v>
      </c>
      <c r="B707" s="98" t="str">
        <f t="shared" si="9"/>
        <v>โครงการสนับสนุนความปลอดภัยเพื่อลดอุบัติภัยทางถนน ปรับปรุงถนนทางหลวงชนบท ขก.3060 แยกทางหลวง 201 - บ.สีชมพู อ.ชุมแพ,สีชมพู จ.ขอนแก่น</v>
      </c>
      <c r="C707" s="26" t="s">
        <v>3157</v>
      </c>
      <c r="D707" s="26" t="s">
        <v>29</v>
      </c>
      <c r="E707" s="34">
        <v>2567</v>
      </c>
      <c r="F707" s="34" t="s">
        <v>3018</v>
      </c>
      <c r="G707" s="35" t="s">
        <v>1426</v>
      </c>
      <c r="H707" s="26" t="s">
        <v>2448</v>
      </c>
      <c r="I707" s="26" t="s">
        <v>165</v>
      </c>
      <c r="J707" s="34" t="s">
        <v>4622</v>
      </c>
      <c r="K707" s="26" t="s">
        <v>38</v>
      </c>
      <c r="L707" s="34" t="s">
        <v>3015</v>
      </c>
      <c r="M707" s="35" t="s">
        <v>2788</v>
      </c>
      <c r="N707" s="40" t="s">
        <v>2924</v>
      </c>
      <c r="O707" s="40" t="s">
        <v>4615</v>
      </c>
      <c r="P707" s="40"/>
      <c r="Q707" s="26" t="s">
        <v>3158</v>
      </c>
      <c r="R707" s="34" t="s">
        <v>2924</v>
      </c>
      <c r="S707" s="16" t="s">
        <v>4763</v>
      </c>
    </row>
    <row r="708" spans="1:19">
      <c r="A708" s="25" t="s">
        <v>3159</v>
      </c>
      <c r="B708" s="98" t="str">
        <f t="shared" si="9"/>
        <v>ก่อสร้างสะพาน ถนนสาย ศก.5009 แยกเทศบาลเมืองศรีสะเกษ - อำเภอยางชุมน้อย  อำเภอยางชุมน้อย, เมือง จังหวัดศรีสะเกษ</v>
      </c>
      <c r="C708" s="26" t="s">
        <v>3160</v>
      </c>
      <c r="D708" s="26" t="s">
        <v>29</v>
      </c>
      <c r="E708" s="34">
        <v>2567</v>
      </c>
      <c r="F708" s="34" t="s">
        <v>2774</v>
      </c>
      <c r="G708" s="35" t="s">
        <v>1426</v>
      </c>
      <c r="H708" s="26" t="s">
        <v>2362</v>
      </c>
      <c r="I708" s="26" t="s">
        <v>165</v>
      </c>
      <c r="J708" s="34" t="s">
        <v>4622</v>
      </c>
      <c r="K708" s="26" t="s">
        <v>38</v>
      </c>
      <c r="L708" s="34" t="s">
        <v>3015</v>
      </c>
      <c r="M708" s="35" t="s">
        <v>2788</v>
      </c>
      <c r="N708" s="40" t="s">
        <v>2859</v>
      </c>
      <c r="O708" s="40" t="s">
        <v>4615</v>
      </c>
      <c r="P708" s="40"/>
      <c r="Q708" s="26" t="s">
        <v>3161</v>
      </c>
      <c r="R708" s="34" t="s">
        <v>2859</v>
      </c>
      <c r="S708" s="16" t="s">
        <v>4763</v>
      </c>
    </row>
    <row r="709" spans="1:19">
      <c r="A709" s="25" t="s">
        <v>3162</v>
      </c>
      <c r="B709" s="98" t="str">
        <f t="shared" si="9"/>
        <v>ก่อสร้างสะพานข้ามห้วยสร้าง บ้านโนนคำตื้อ ตำบลหนองหว้า อำเภอเบญจลักษ์ จังหวัดศรีสะเกษ</v>
      </c>
      <c r="C709" s="26" t="s">
        <v>3163</v>
      </c>
      <c r="D709" s="26" t="s">
        <v>29</v>
      </c>
      <c r="E709" s="34">
        <v>2567</v>
      </c>
      <c r="F709" s="34" t="s">
        <v>2774</v>
      </c>
      <c r="G709" s="35" t="s">
        <v>1426</v>
      </c>
      <c r="H709" s="26" t="s">
        <v>2362</v>
      </c>
      <c r="I709" s="26" t="s">
        <v>165</v>
      </c>
      <c r="J709" s="34" t="s">
        <v>4622</v>
      </c>
      <c r="K709" s="26" t="s">
        <v>38</v>
      </c>
      <c r="L709" s="34" t="s">
        <v>3015</v>
      </c>
      <c r="M709" s="35" t="s">
        <v>2788</v>
      </c>
      <c r="N709" s="40" t="s">
        <v>2859</v>
      </c>
      <c r="O709" s="40" t="s">
        <v>4615</v>
      </c>
      <c r="P709" s="40"/>
      <c r="Q709" s="26" t="s">
        <v>3164</v>
      </c>
      <c r="R709" s="34" t="s">
        <v>2859</v>
      </c>
      <c r="S709" s="16" t="s">
        <v>4763</v>
      </c>
    </row>
    <row r="710" spans="1:19">
      <c r="A710" s="25" t="s">
        <v>3165</v>
      </c>
      <c r="B710" s="98" t="str">
        <f t="shared" si="9"/>
        <v>ซ่อมสร้างผิวทางแอสฟัลต์คอนกรีต ถนนสาย ศก.4074 อ่างเก็บน้ำเขื่อนด่านไอ  แยกทางหลวงหมายเลข 2335 - บ้านคำโปรย ระหว่าง กม.0+000 - กม.3+238 อำเภอกันทรลักษ์  จังหวัดศรีสะเกษ ระยะทาง 3.238 กิโลเมตร</v>
      </c>
      <c r="C710" s="26" t="s">
        <v>3166</v>
      </c>
      <c r="D710" s="26" t="s">
        <v>29</v>
      </c>
      <c r="E710" s="34">
        <v>2567</v>
      </c>
      <c r="F710" s="34" t="s">
        <v>2774</v>
      </c>
      <c r="G710" s="35" t="s">
        <v>1426</v>
      </c>
      <c r="H710" s="26" t="s">
        <v>2362</v>
      </c>
      <c r="I710" s="26" t="s">
        <v>165</v>
      </c>
      <c r="J710" s="34" t="s">
        <v>4622</v>
      </c>
      <c r="K710" s="26" t="s">
        <v>38</v>
      </c>
      <c r="L710" s="34" t="s">
        <v>3015</v>
      </c>
      <c r="M710" s="35" t="s">
        <v>2788</v>
      </c>
      <c r="N710" s="40" t="s">
        <v>2924</v>
      </c>
      <c r="O710" s="40" t="s">
        <v>4615</v>
      </c>
      <c r="P710" s="40"/>
      <c r="Q710" s="26" t="s">
        <v>3167</v>
      </c>
      <c r="R710" s="34" t="s">
        <v>2924</v>
      </c>
      <c r="S710" s="16" t="s">
        <v>4763</v>
      </c>
    </row>
    <row r="711" spans="1:19">
      <c r="A711" s="25" t="s">
        <v>3168</v>
      </c>
      <c r="B711" s="98" t="str">
        <f t="shared" si="9"/>
        <v>ซ่อมสร้างผิวทางแอสฟัลต์คอนกรีต ถนนสาย ศก.5085 แยกทางหลวงชนบท ศก.3065 - บ้านเขิน  อำเภอกันทรลักษ์ จังหวัดศรีสะเกษ ระยะทาง 3.339 กิโลเมตร</v>
      </c>
      <c r="C711" s="26" t="s">
        <v>3169</v>
      </c>
      <c r="D711" s="26" t="s">
        <v>29</v>
      </c>
      <c r="E711" s="34">
        <v>2567</v>
      </c>
      <c r="F711" s="34" t="s">
        <v>3018</v>
      </c>
      <c r="G711" s="35" t="s">
        <v>1426</v>
      </c>
      <c r="H711" s="26" t="s">
        <v>2362</v>
      </c>
      <c r="I711" s="26" t="s">
        <v>165</v>
      </c>
      <c r="J711" s="34" t="s">
        <v>4622</v>
      </c>
      <c r="K711" s="26" t="s">
        <v>38</v>
      </c>
      <c r="L711" s="34" t="s">
        <v>3015</v>
      </c>
      <c r="M711" s="35" t="s">
        <v>2788</v>
      </c>
      <c r="N711" s="40" t="s">
        <v>2924</v>
      </c>
      <c r="O711" s="40" t="s">
        <v>4615</v>
      </c>
      <c r="P711" s="40"/>
      <c r="Q711" s="26" t="s">
        <v>3170</v>
      </c>
      <c r="R711" s="34" t="s">
        <v>2924</v>
      </c>
      <c r="S711" s="16" t="s">
        <v>4763</v>
      </c>
    </row>
    <row r="712" spans="1:19">
      <c r="A712" s="25" t="s">
        <v>3171</v>
      </c>
      <c r="B712" s="98" t="str">
        <f t="shared" si="9"/>
        <v>ซ่อมสร้างผิวทางแอสฟัลต์คอนกรีต ถนนสาย ศก.3007 แยกทางหลวงหมายเลข 226 -  บ้านหนองแคนใหญ่ อำเภออุทุมพรพิสัย จังหวัดศรีสะเกษ ระยะทาง 5.140 กิโลเมตร</v>
      </c>
      <c r="C712" s="26" t="s">
        <v>3172</v>
      </c>
      <c r="D712" s="26" t="s">
        <v>29</v>
      </c>
      <c r="E712" s="34">
        <v>2567</v>
      </c>
      <c r="F712" s="34" t="s">
        <v>3018</v>
      </c>
      <c r="G712" s="35" t="s">
        <v>1426</v>
      </c>
      <c r="H712" s="26" t="s">
        <v>2362</v>
      </c>
      <c r="I712" s="26" t="s">
        <v>165</v>
      </c>
      <c r="J712" s="34" t="s">
        <v>4622</v>
      </c>
      <c r="K712" s="26" t="s">
        <v>38</v>
      </c>
      <c r="L712" s="34" t="s">
        <v>3015</v>
      </c>
      <c r="M712" s="35" t="s">
        <v>2788</v>
      </c>
      <c r="N712" s="40" t="s">
        <v>2924</v>
      </c>
      <c r="O712" s="40" t="s">
        <v>4615</v>
      </c>
      <c r="P712" s="40"/>
      <c r="Q712" s="26" t="s">
        <v>3173</v>
      </c>
      <c r="R712" s="34" t="s">
        <v>2924</v>
      </c>
      <c r="S712" s="16" t="s">
        <v>4763</v>
      </c>
    </row>
    <row r="713" spans="1:19">
      <c r="A713" s="25" t="s">
        <v>3174</v>
      </c>
      <c r="B713" s="98" t="str">
        <f t="shared" si="9"/>
        <v>ซ่อมสร้างผิวทางแอสฟัลต์คอนกรีต ถนนสาย ศก.3005 แยกทางหลวงหมายเลข 221 - บ้านละลาย  ระหว่าง กม.13+130 - กม.15+020 อำเภอกันทรลักษ์ จังหวัดศรีสะเกษ ระยะทาง 1.890 กิโลเมตร</v>
      </c>
      <c r="C713" s="26" t="s">
        <v>3175</v>
      </c>
      <c r="D713" s="26" t="s">
        <v>29</v>
      </c>
      <c r="E713" s="34">
        <v>2567</v>
      </c>
      <c r="F713" s="34" t="s">
        <v>3018</v>
      </c>
      <c r="G713" s="35" t="s">
        <v>1426</v>
      </c>
      <c r="H713" s="26" t="s">
        <v>2362</v>
      </c>
      <c r="I713" s="26" t="s">
        <v>165</v>
      </c>
      <c r="J713" s="34" t="s">
        <v>4622</v>
      </c>
      <c r="K713" s="26" t="s">
        <v>38</v>
      </c>
      <c r="L713" s="34" t="s">
        <v>3015</v>
      </c>
      <c r="M713" s="35" t="s">
        <v>2788</v>
      </c>
      <c r="N713" s="40" t="s">
        <v>2924</v>
      </c>
      <c r="O713" s="40" t="s">
        <v>4615</v>
      </c>
      <c r="P713" s="40"/>
      <c r="Q713" s="26" t="s">
        <v>3176</v>
      </c>
      <c r="R713" s="34" t="s">
        <v>2924</v>
      </c>
      <c r="S713" s="16" t="s">
        <v>4763</v>
      </c>
    </row>
    <row r="714" spans="1:19">
      <c r="A714" s="25" t="s">
        <v>3177</v>
      </c>
      <c r="B714" s="98" t="str">
        <f t="shared" si="9"/>
        <v>ซ่อมสร้างผิวทางแอสฟัลติกคอนกรีต ถนนสาย ศก.4047 แยกทางหลวงหมายเลข 2201 -  บ้านบ่อทอง อำเภอขุขันธ์ จังหวัดศรีสะเกษ</v>
      </c>
      <c r="C714" s="26" t="s">
        <v>3178</v>
      </c>
      <c r="D714" s="26" t="s">
        <v>29</v>
      </c>
      <c r="E714" s="34">
        <v>2567</v>
      </c>
      <c r="F714" s="34" t="s">
        <v>3018</v>
      </c>
      <c r="G714" s="35" t="s">
        <v>1426</v>
      </c>
      <c r="H714" s="26" t="s">
        <v>2362</v>
      </c>
      <c r="I714" s="26" t="s">
        <v>165</v>
      </c>
      <c r="J714" s="34" t="s">
        <v>4622</v>
      </c>
      <c r="K714" s="26" t="s">
        <v>38</v>
      </c>
      <c r="L714" s="34" t="s">
        <v>3015</v>
      </c>
      <c r="M714" s="35" t="s">
        <v>2788</v>
      </c>
      <c r="N714" s="40" t="s">
        <v>2924</v>
      </c>
      <c r="O714" s="40" t="s">
        <v>4615</v>
      </c>
      <c r="P714" s="40"/>
      <c r="Q714" s="26" t="s">
        <v>3179</v>
      </c>
      <c r="R714" s="34" t="s">
        <v>2924</v>
      </c>
      <c r="S714" s="16" t="s">
        <v>4763</v>
      </c>
    </row>
    <row r="715" spans="1:19">
      <c r="A715" s="25" t="s">
        <v>3180</v>
      </c>
      <c r="B715" s="98" t="str">
        <f t="shared" si="9"/>
        <v>ซ่อมสร้างผิวทางแอสฟัลต์คอนกรีต ถนนสาย ศก.5062 แยกทางหลวงชนบท ศก.3012 -  บ้านบัวระรมย์ อำเภอกันทรารมย์ จังหวัดศรีสะเกษ ระยะทาง 2.008 กิโลเมตร</v>
      </c>
      <c r="C715" s="26" t="s">
        <v>3181</v>
      </c>
      <c r="D715" s="26" t="s">
        <v>29</v>
      </c>
      <c r="E715" s="34">
        <v>2567</v>
      </c>
      <c r="F715" s="34" t="s">
        <v>3018</v>
      </c>
      <c r="G715" s="35" t="s">
        <v>1426</v>
      </c>
      <c r="H715" s="26" t="s">
        <v>2362</v>
      </c>
      <c r="I715" s="26" t="s">
        <v>165</v>
      </c>
      <c r="J715" s="34" t="s">
        <v>4622</v>
      </c>
      <c r="K715" s="26" t="s">
        <v>38</v>
      </c>
      <c r="L715" s="34" t="s">
        <v>3015</v>
      </c>
      <c r="M715" s="35" t="s">
        <v>2788</v>
      </c>
      <c r="N715" s="40" t="s">
        <v>2924</v>
      </c>
      <c r="O715" s="40" t="s">
        <v>4615</v>
      </c>
      <c r="P715" s="40"/>
      <c r="Q715" s="26" t="s">
        <v>3182</v>
      </c>
      <c r="R715" s="34" t="s">
        <v>2924</v>
      </c>
      <c r="S715" s="16" t="s">
        <v>4763</v>
      </c>
    </row>
    <row r="716" spans="1:19">
      <c r="A716" s="25" t="s">
        <v>3183</v>
      </c>
      <c r="B716" s="98" t="str">
        <f t="shared" si="9"/>
        <v>ซ่อมสร้างผิวทางแอสฟัลต์คอนกรีต ถนนสาย ศก.4019 แยกทางหลวงหมายเลข 2085 -  บ้านโนนศรีไคล ระหว่าง กม.11+167 - กม.13+212 อำเภอกันทรารมย์ จังหวัดศรีสะเกษ  ระยะทาง 2.045 กิโลเมตร</v>
      </c>
      <c r="C716" s="26" t="s">
        <v>3184</v>
      </c>
      <c r="D716" s="26" t="s">
        <v>29</v>
      </c>
      <c r="E716" s="34">
        <v>2567</v>
      </c>
      <c r="F716" s="34" t="s">
        <v>3018</v>
      </c>
      <c r="G716" s="35" t="s">
        <v>1426</v>
      </c>
      <c r="H716" s="26" t="s">
        <v>2362</v>
      </c>
      <c r="I716" s="26" t="s">
        <v>165</v>
      </c>
      <c r="J716" s="34" t="s">
        <v>4622</v>
      </c>
      <c r="K716" s="26" t="s">
        <v>38</v>
      </c>
      <c r="L716" s="34" t="s">
        <v>3015</v>
      </c>
      <c r="M716" s="35" t="s">
        <v>2788</v>
      </c>
      <c r="N716" s="40" t="s">
        <v>2924</v>
      </c>
      <c r="O716" s="40" t="s">
        <v>4615</v>
      </c>
      <c r="P716" s="40"/>
      <c r="Q716" s="26" t="s">
        <v>3185</v>
      </c>
      <c r="R716" s="34" t="s">
        <v>2924</v>
      </c>
      <c r="S716" s="16" t="s">
        <v>4763</v>
      </c>
    </row>
    <row r="717" spans="1:19">
      <c r="A717" s="25" t="s">
        <v>3186</v>
      </c>
      <c r="B717" s="98" t="str">
        <f t="shared" si="9"/>
        <v>ซ่อมสร้างผิวทางแอสฟัลต์คอนกรีต ถนนสาย ศก.4029 แยกทางหลวงหมายเลข 2083 - บ้านโพธิ์ อำเภอราษีไศล, ศิลาลาด จังหวัดศรีสะเกษ ระยะทาง 4.262 กิโลเมตร</v>
      </c>
      <c r="C717" s="26" t="s">
        <v>3187</v>
      </c>
      <c r="D717" s="26" t="s">
        <v>29</v>
      </c>
      <c r="E717" s="34">
        <v>2567</v>
      </c>
      <c r="F717" s="34" t="s">
        <v>3018</v>
      </c>
      <c r="G717" s="35" t="s">
        <v>1426</v>
      </c>
      <c r="H717" s="26" t="s">
        <v>2362</v>
      </c>
      <c r="I717" s="26" t="s">
        <v>165</v>
      </c>
      <c r="J717" s="34" t="s">
        <v>4622</v>
      </c>
      <c r="K717" s="26" t="s">
        <v>38</v>
      </c>
      <c r="L717" s="34" t="s">
        <v>3015</v>
      </c>
      <c r="M717" s="35" t="s">
        <v>2788</v>
      </c>
      <c r="N717" s="40" t="s">
        <v>2924</v>
      </c>
      <c r="O717" s="40" t="s">
        <v>4615</v>
      </c>
      <c r="P717" s="40"/>
      <c r="Q717" s="26" t="s">
        <v>3188</v>
      </c>
      <c r="R717" s="34" t="s">
        <v>2924</v>
      </c>
      <c r="S717" s="16" t="s">
        <v>4763</v>
      </c>
    </row>
    <row r="718" spans="1:19">
      <c r="A718" s="25" t="s">
        <v>3189</v>
      </c>
      <c r="B718" s="98" t="str">
        <f t="shared" si="9"/>
        <v>ซ่อมสร้างผิวทางแอสฟัลต์คอนกรีต ถนนสาย ศก.2048 แยกทางหลวงหมายเลข 24 - อำเภอขุขันธ์ อำเภอขุขันธ์ จังหวัดศรีสะเกษ ระยะทาง 1.745 กิโลเมตร</v>
      </c>
      <c r="C718" s="26" t="s">
        <v>3190</v>
      </c>
      <c r="D718" s="26" t="s">
        <v>29</v>
      </c>
      <c r="E718" s="34">
        <v>2567</v>
      </c>
      <c r="F718" s="34" t="s">
        <v>3018</v>
      </c>
      <c r="G718" s="35" t="s">
        <v>1426</v>
      </c>
      <c r="H718" s="26" t="s">
        <v>2362</v>
      </c>
      <c r="I718" s="26" t="s">
        <v>165</v>
      </c>
      <c r="J718" s="34" t="s">
        <v>4622</v>
      </c>
      <c r="K718" s="26" t="s">
        <v>38</v>
      </c>
      <c r="L718" s="34" t="s">
        <v>3015</v>
      </c>
      <c r="M718" s="35" t="s">
        <v>2788</v>
      </c>
      <c r="N718" s="40" t="s">
        <v>2924</v>
      </c>
      <c r="O718" s="40" t="s">
        <v>4615</v>
      </c>
      <c r="P718" s="40"/>
      <c r="Q718" s="26" t="s">
        <v>3191</v>
      </c>
      <c r="R718" s="34" t="s">
        <v>2924</v>
      </c>
      <c r="S718" s="16" t="s">
        <v>4763</v>
      </c>
    </row>
    <row r="719" spans="1:19">
      <c r="A719" s="25" t="s">
        <v>3192</v>
      </c>
      <c r="B719" s="98" t="str">
        <f t="shared" si="9"/>
        <v>ซ่อมสร้างผิวทางแอสฟัลต์คอนกรีต ถนนสาย ศก.3087 แยก ทล.226 - ร.ร.เฉลิมพระเกียรติสมเด็จพระศรีนครินทร์ - ถนน ทช.ศก.5009 ระหว่าง กม.0+500 - กม.2+232 อำเถอเมืองศรีสะเกษ จังหวัดศรีสะเกษ ระยะทาง 1.732 กิโลเมตร</v>
      </c>
      <c r="C719" s="26" t="s">
        <v>3193</v>
      </c>
      <c r="D719" s="26" t="s">
        <v>29</v>
      </c>
      <c r="E719" s="34">
        <v>2567</v>
      </c>
      <c r="F719" s="34" t="s">
        <v>3018</v>
      </c>
      <c r="G719" s="35" t="s">
        <v>1426</v>
      </c>
      <c r="H719" s="26" t="s">
        <v>2362</v>
      </c>
      <c r="I719" s="26" t="s">
        <v>165</v>
      </c>
      <c r="J719" s="34" t="s">
        <v>4622</v>
      </c>
      <c r="K719" s="26" t="s">
        <v>38</v>
      </c>
      <c r="L719" s="34" t="s">
        <v>3015</v>
      </c>
      <c r="M719" s="35" t="s">
        <v>2788</v>
      </c>
      <c r="N719" s="40" t="s">
        <v>2859</v>
      </c>
      <c r="O719" s="40" t="s">
        <v>4615</v>
      </c>
      <c r="P719" s="40"/>
      <c r="Q719" s="26" t="s">
        <v>3194</v>
      </c>
      <c r="R719" s="34" t="s">
        <v>2859</v>
      </c>
      <c r="S719" s="16" t="s">
        <v>4763</v>
      </c>
    </row>
    <row r="720" spans="1:19">
      <c r="A720" s="25" t="s">
        <v>3195</v>
      </c>
      <c r="B720" s="98" t="str">
        <f t="shared" si="9"/>
        <v>โครงการปรับปรุงโครงสร้างพื้นฐาน พัฒนาเมือง  และสิ่งอำนวยความสะดวกเพื่อบกระดับสังคมและคุณภาพชีวิต กิจกรรม : ก่อสร้างถนนคอนกรีตเสริมเหล็กสายภูคันทุง หมู่ที่ 6 บ้านป่าจันตม ตำบลหนองบัว อำเภอภูเรือ จังหวัดเลย</v>
      </c>
      <c r="C720" s="26" t="s">
        <v>3196</v>
      </c>
      <c r="D720" s="26" t="s">
        <v>29</v>
      </c>
      <c r="E720" s="34">
        <v>2567</v>
      </c>
      <c r="F720" s="34" t="s">
        <v>2774</v>
      </c>
      <c r="G720" s="35" t="s">
        <v>1426</v>
      </c>
      <c r="H720" s="26" t="s">
        <v>3197</v>
      </c>
      <c r="I720" s="26" t="s">
        <v>165</v>
      </c>
      <c r="J720" s="34" t="s">
        <v>4622</v>
      </c>
      <c r="K720" s="26" t="s">
        <v>38</v>
      </c>
      <c r="L720" s="34" t="s">
        <v>3015</v>
      </c>
      <c r="M720" s="35" t="s">
        <v>4636</v>
      </c>
      <c r="N720" s="40" t="s">
        <v>2875</v>
      </c>
      <c r="O720" s="40" t="s">
        <v>4615</v>
      </c>
      <c r="P720" s="40"/>
      <c r="Q720" s="26" t="s">
        <v>3198</v>
      </c>
      <c r="R720" s="34" t="s">
        <v>2875</v>
      </c>
      <c r="S720" s="16" t="s">
        <v>4763</v>
      </c>
    </row>
    <row r="721" spans="1:19">
      <c r="A721" s="25" t="s">
        <v>3199</v>
      </c>
      <c r="B721" s="98" t="str">
        <f t="shared" si="9"/>
        <v>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 แยกทางหลวงหมายเลข 3238 – อำเภอบ้านโป่ง ตำบลบ้านโป่ง อำเภอบ้านโป่ง จังหวัดราชบุรี</v>
      </c>
      <c r="C721" s="26" t="s">
        <v>3200</v>
      </c>
      <c r="D721" s="26" t="s">
        <v>29</v>
      </c>
      <c r="E721" s="34">
        <v>2567</v>
      </c>
      <c r="F721" s="34" t="s">
        <v>2730</v>
      </c>
      <c r="G721" s="35" t="s">
        <v>1426</v>
      </c>
      <c r="H721" s="26" t="s">
        <v>2479</v>
      </c>
      <c r="I721" s="26" t="s">
        <v>165</v>
      </c>
      <c r="J721" s="34" t="s">
        <v>4622</v>
      </c>
      <c r="K721" s="26" t="s">
        <v>38</v>
      </c>
      <c r="L721" s="34" t="s">
        <v>3015</v>
      </c>
      <c r="M721" s="35" t="s">
        <v>2788</v>
      </c>
      <c r="N721" s="40" t="s">
        <v>2859</v>
      </c>
      <c r="O721" s="40" t="s">
        <v>4615</v>
      </c>
      <c r="P721" s="40"/>
      <c r="Q721" s="26" t="s">
        <v>3201</v>
      </c>
      <c r="R721" s="34" t="s">
        <v>2859</v>
      </c>
      <c r="S721" s="16" t="s">
        <v>4763</v>
      </c>
    </row>
    <row r="722" spans="1:19">
      <c r="A722" s="25" t="s">
        <v>3202</v>
      </c>
      <c r="B722" s="98" t="str">
        <f t="shared" si="9"/>
        <v>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 แยกทางหลวงหมายเลข 3209 – บ้านไร่โคก (ตอนราชบุรี) ตำบลเกาะพลับพลา อำเภอเมืองราชบุรี จังหวัดราชบุรี</v>
      </c>
      <c r="C722" s="26" t="s">
        <v>3203</v>
      </c>
      <c r="D722" s="26" t="s">
        <v>29</v>
      </c>
      <c r="E722" s="34">
        <v>2567</v>
      </c>
      <c r="F722" s="34" t="s">
        <v>2730</v>
      </c>
      <c r="G722" s="35" t="s">
        <v>1426</v>
      </c>
      <c r="H722" s="26" t="s">
        <v>2479</v>
      </c>
      <c r="I722" s="26" t="s">
        <v>165</v>
      </c>
      <c r="J722" s="34" t="s">
        <v>4622</v>
      </c>
      <c r="K722" s="26" t="s">
        <v>38</v>
      </c>
      <c r="L722" s="34" t="s">
        <v>3015</v>
      </c>
      <c r="M722" s="35" t="s">
        <v>2788</v>
      </c>
      <c r="N722" s="40" t="s">
        <v>2859</v>
      </c>
      <c r="O722" s="40" t="s">
        <v>4615</v>
      </c>
      <c r="P722" s="40"/>
      <c r="Q722" s="26" t="s">
        <v>3204</v>
      </c>
      <c r="R722" s="34" t="s">
        <v>2859</v>
      </c>
      <c r="S722" s="16" t="s">
        <v>4763</v>
      </c>
    </row>
    <row r="723" spans="1:19">
      <c r="A723" s="25" t="s">
        <v>3205</v>
      </c>
      <c r="B723" s="98" t="str">
        <f t="shared" si="9"/>
        <v>โครงการก่อสร้างและพัฒนาระบบโครงสร้างพื้นฐานและสาธารณูปโภคเพื่อคุณภาพชีวิตที่ดีของประชาชน (กิจกรรมหลัก ติดตั้งไฟฟ้าแสงสว่าง บนถนนสาย บ้านทะเลน้อย - บ้านท่ากะพัก อำเภอแกลง จังหวัดระยอง)</v>
      </c>
      <c r="C723" s="26" t="s">
        <v>3206</v>
      </c>
      <c r="D723" s="26" t="s">
        <v>29</v>
      </c>
      <c r="E723" s="34">
        <v>2567</v>
      </c>
      <c r="F723" s="34" t="s">
        <v>2962</v>
      </c>
      <c r="G723" s="35" t="s">
        <v>1426</v>
      </c>
      <c r="H723" s="26" t="s">
        <v>2697</v>
      </c>
      <c r="I723" s="26" t="s">
        <v>165</v>
      </c>
      <c r="J723" s="34" t="s">
        <v>4622</v>
      </c>
      <c r="K723" s="26" t="s">
        <v>38</v>
      </c>
      <c r="L723" s="34" t="s">
        <v>3015</v>
      </c>
      <c r="M723" s="35" t="s">
        <v>2769</v>
      </c>
      <c r="N723" s="40" t="s">
        <v>2770</v>
      </c>
      <c r="O723" s="40" t="s">
        <v>4615</v>
      </c>
      <c r="P723" s="40"/>
      <c r="Q723" s="26" t="s">
        <v>3207</v>
      </c>
      <c r="R723" s="34" t="s">
        <v>2770</v>
      </c>
      <c r="S723" s="16" t="s">
        <v>4763</v>
      </c>
    </row>
    <row r="724" spans="1:19">
      <c r="A724" s="25" t="s">
        <v>3208</v>
      </c>
      <c r="B724" s="98" t="str">
        <f t="shared" si="9"/>
        <v xml:space="preserve">โครงการพัฒนาและปรับปรุงเส้นทางคมนาคมเพื่อรองรับการขยายตัวด้านเศรษฐกิจและสังคม กิจกรรมหลัก พัฒนาปรับปรุงขยายผิวจราจรลาดยาง สาย รย.5057 แยก ทช.รย. 2024 – บ้านเขามะพูด ตำบลมะขามคู่, พนานิคม อำเภอนิคมพัฒนา จังหวัดระยอง เชื่อมต่อตำบลเขาไม้แก้ว อำเภอบางละมุง จังหวัดชลบุรี </v>
      </c>
      <c r="C724" s="26" t="s">
        <v>3209</v>
      </c>
      <c r="D724" s="26" t="s">
        <v>29</v>
      </c>
      <c r="E724" s="34">
        <v>2567</v>
      </c>
      <c r="F724" s="34" t="s">
        <v>2774</v>
      </c>
      <c r="G724" s="35" t="s">
        <v>1426</v>
      </c>
      <c r="H724" s="26" t="s">
        <v>2697</v>
      </c>
      <c r="I724" s="26" t="s">
        <v>165</v>
      </c>
      <c r="J724" s="34" t="s">
        <v>4622</v>
      </c>
      <c r="K724" s="26" t="s">
        <v>38</v>
      </c>
      <c r="L724" s="34" t="s">
        <v>3015</v>
      </c>
      <c r="M724" s="35" t="s">
        <v>4636</v>
      </c>
      <c r="N724" s="40" t="s">
        <v>2875</v>
      </c>
      <c r="O724" s="40" t="s">
        <v>4615</v>
      </c>
      <c r="P724" s="40"/>
      <c r="Q724" s="26" t="s">
        <v>3210</v>
      </c>
      <c r="R724" s="34" t="s">
        <v>2875</v>
      </c>
      <c r="S724" s="16" t="s">
        <v>4763</v>
      </c>
    </row>
    <row r="725" spans="1:19">
      <c r="A725" s="25" t="s">
        <v>3211</v>
      </c>
      <c r="B725" s="98" t="str">
        <f t="shared" si="9"/>
        <v>โครงการพัฒนาโครงสร้างพื้นฐาน เพื่อเชื่อมโยงเข้าสู่แหล่งท่องเที่ยวและรองรับการขยายตัวภาคการท่องเที่ยว กิจกรรมหลัก : พัฒนาปรับปรุงขยายผิวจราจรลาดยาง สาย รย.4060 แยก ทล.3377 – บ้านพะวา ตำบลห้วยทับมอญ อำเภอเขาชะเมา จังหวัดระยอง เชื่อมเขต ตำบลพวา อำเภอแก่งหางแมว จังหวัดจันทบุรี</v>
      </c>
      <c r="C725" s="26" t="s">
        <v>3212</v>
      </c>
      <c r="D725" s="26" t="s">
        <v>29</v>
      </c>
      <c r="E725" s="34">
        <v>2567</v>
      </c>
      <c r="F725" s="34" t="s">
        <v>2774</v>
      </c>
      <c r="G725" s="35" t="s">
        <v>1426</v>
      </c>
      <c r="H725" s="26" t="s">
        <v>2697</v>
      </c>
      <c r="I725" s="26" t="s">
        <v>165</v>
      </c>
      <c r="J725" s="34" t="s">
        <v>4622</v>
      </c>
      <c r="K725" s="26" t="s">
        <v>38</v>
      </c>
      <c r="L725" s="34" t="s">
        <v>3015</v>
      </c>
      <c r="M725" s="35" t="s">
        <v>4636</v>
      </c>
      <c r="N725" s="40" t="s">
        <v>2875</v>
      </c>
      <c r="O725" s="40" t="s">
        <v>4615</v>
      </c>
      <c r="P725" s="40"/>
      <c r="Q725" s="26" t="s">
        <v>3213</v>
      </c>
      <c r="R725" s="34" t="s">
        <v>2875</v>
      </c>
      <c r="S725" s="16" t="s">
        <v>4763</v>
      </c>
    </row>
    <row r="726" spans="1:19">
      <c r="A726" s="25" t="s">
        <v>3214</v>
      </c>
      <c r="B726" s="98" t="str">
        <f t="shared" si="9"/>
        <v xml:space="preserve"> โครงการพัฒนาโครงสร้างพื้นฐานเพื่อสนับสนุนการเพิ่มความสามารถทางการแข่งขันของจังหวัดระยอง (กิจกรรมปรับปรุงผิวจราจรลาดยางแอสฟัลติกคอนกรีต ถนนสายบ้านเขาน้อย - วัดถ้ำเขาประทุน ตำบลเขาน้อย อำเภอเขาชะเมา จังหวัดระยอง)</v>
      </c>
      <c r="C726" s="26" t="s">
        <v>3215</v>
      </c>
      <c r="D726" s="26" t="s">
        <v>29</v>
      </c>
      <c r="E726" s="34">
        <v>2567</v>
      </c>
      <c r="F726" s="34" t="s">
        <v>2730</v>
      </c>
      <c r="G726" s="35" t="s">
        <v>1426</v>
      </c>
      <c r="H726" s="26" t="s">
        <v>2697</v>
      </c>
      <c r="I726" s="26" t="s">
        <v>165</v>
      </c>
      <c r="J726" s="34" t="s">
        <v>4622</v>
      </c>
      <c r="K726" s="26" t="s">
        <v>38</v>
      </c>
      <c r="L726" s="34" t="s">
        <v>3015</v>
      </c>
      <c r="M726" s="35" t="s">
        <v>2788</v>
      </c>
      <c r="N726" s="40" t="s">
        <v>2859</v>
      </c>
      <c r="O726" s="40" t="s">
        <v>4615</v>
      </c>
      <c r="P726" s="40"/>
      <c r="Q726" s="26" t="s">
        <v>3216</v>
      </c>
      <c r="R726" s="34" t="s">
        <v>2859</v>
      </c>
      <c r="S726" s="16" t="s">
        <v>4763</v>
      </c>
    </row>
    <row r="727" spans="1:19">
      <c r="A727" s="25" t="s">
        <v>3217</v>
      </c>
      <c r="B727" s="98" t="str">
        <f t="shared" si="9"/>
        <v>โครงการพัฒนาโครงสร้างพื้นฐานเพื่อสนับสนุนการเพิ่มความสามารถทางการแข่งขันของจังหวัดระยอง (กิจกรรมพัฒนาปรับปรุงขยายผิวจราจรลาดยาง สาย รย.4038 แยกทางหลวงหมายเลข 3139 – บ้านมาบจันทร์ อำเภอเมืองระยอง จังหวัดระยอง)</v>
      </c>
      <c r="C727" s="26" t="s">
        <v>3218</v>
      </c>
      <c r="D727" s="26" t="s">
        <v>29</v>
      </c>
      <c r="E727" s="34">
        <v>2567</v>
      </c>
      <c r="F727" s="34" t="s">
        <v>2730</v>
      </c>
      <c r="G727" s="35" t="s">
        <v>1426</v>
      </c>
      <c r="H727" s="26" t="s">
        <v>2697</v>
      </c>
      <c r="I727" s="26" t="s">
        <v>165</v>
      </c>
      <c r="J727" s="34" t="s">
        <v>4622</v>
      </c>
      <c r="K727" s="26" t="s">
        <v>38</v>
      </c>
      <c r="L727" s="34" t="s">
        <v>3015</v>
      </c>
      <c r="M727" s="35" t="s">
        <v>2788</v>
      </c>
      <c r="N727" s="40" t="s">
        <v>2859</v>
      </c>
      <c r="O727" s="40" t="s">
        <v>4615</v>
      </c>
      <c r="P727" s="40"/>
      <c r="Q727" s="26" t="s">
        <v>3219</v>
      </c>
      <c r="R727" s="34" t="s">
        <v>2859</v>
      </c>
      <c r="S727" s="16" t="s">
        <v>4763</v>
      </c>
    </row>
    <row r="728" spans="1:19">
      <c r="A728" s="25" t="s">
        <v>3220</v>
      </c>
      <c r="B728" s="98" t="str">
        <f t="shared" si="9"/>
        <v>โครงการพัฒนาระบบการคมนาคมขนส่งเพื่ออำนวย ความสะดวกด้านการค้าการลงทุน กิจกรรมหลัก : ก่อสร้าง/ปรับปรุง/ซ่อมแซม/ขยายผิวจราจรถนนลาดยาง กิจกรรมย่อย :งานซ่อมสร้างผิวทาง สายทาง มค.3003 เเยกทางหลวงหมายเลข 219 - บ้านเมืองเตา อำเภอพยัคฆภูมิพิสัย จังหวัดมหาสารคาม</v>
      </c>
      <c r="C728" s="26" t="s">
        <v>3221</v>
      </c>
      <c r="D728" s="26" t="s">
        <v>29</v>
      </c>
      <c r="E728" s="34">
        <v>2567</v>
      </c>
      <c r="F728" s="34" t="s">
        <v>3222</v>
      </c>
      <c r="G728" s="35" t="s">
        <v>1426</v>
      </c>
      <c r="H728" s="26" t="s">
        <v>3223</v>
      </c>
      <c r="I728" s="26" t="s">
        <v>165</v>
      </c>
      <c r="J728" s="34" t="s">
        <v>4622</v>
      </c>
      <c r="K728" s="26" t="s">
        <v>38</v>
      </c>
      <c r="L728" s="34" t="s">
        <v>3015</v>
      </c>
      <c r="M728" s="35" t="s">
        <v>4636</v>
      </c>
      <c r="N728" s="40" t="s">
        <v>2875</v>
      </c>
      <c r="O728" s="40" t="s">
        <v>4615</v>
      </c>
      <c r="P728" s="40"/>
      <c r="Q728" s="26" t="s">
        <v>3224</v>
      </c>
      <c r="R728" s="34" t="s">
        <v>2875</v>
      </c>
      <c r="S728" s="16" t="s">
        <v>4763</v>
      </c>
    </row>
    <row r="729" spans="1:19">
      <c r="A729" s="25" t="s">
        <v>3225</v>
      </c>
      <c r="B729" s="98" t="str">
        <f t="shared" si="9"/>
        <v>โครงการปรับปรุงถนนสายทางเข้าสู่อ่างเก็บน้ำ เพื่อเพิ่มประสิทธิภาพในการทำการเกษตร</v>
      </c>
      <c r="C729" s="26" t="s">
        <v>3226</v>
      </c>
      <c r="D729" s="26" t="s">
        <v>29</v>
      </c>
      <c r="E729" s="34">
        <v>2567</v>
      </c>
      <c r="F729" s="34" t="s">
        <v>3060</v>
      </c>
      <c r="G729" s="35" t="s">
        <v>1426</v>
      </c>
      <c r="H729" s="26" t="s">
        <v>964</v>
      </c>
      <c r="I729" s="26" t="s">
        <v>165</v>
      </c>
      <c r="J729" s="34" t="s">
        <v>4622</v>
      </c>
      <c r="K729" s="26" t="s">
        <v>38</v>
      </c>
      <c r="L729" s="34" t="s">
        <v>3015</v>
      </c>
      <c r="M729" s="35" t="s">
        <v>2769</v>
      </c>
      <c r="N729" s="40" t="s">
        <v>2770</v>
      </c>
      <c r="O729" s="40" t="s">
        <v>4615</v>
      </c>
      <c r="P729" s="40"/>
      <c r="Q729" s="26" t="s">
        <v>3227</v>
      </c>
      <c r="R729" s="34" t="s">
        <v>2770</v>
      </c>
      <c r="S729" s="16" t="s">
        <v>4763</v>
      </c>
    </row>
    <row r="730" spans="1:19">
      <c r="A730" s="25" t="s">
        <v>3228</v>
      </c>
      <c r="B730" s="98" t="str">
        <f t="shared" si="9"/>
        <v>กิจกรรมปรับปรุงผิวจราจรลาดยาง AC ถนนสายแยกทางหลวงหมายเลข 1115 - บ้านสุพรรณพนมทอง ตำบลพันชาลี อำเภอวังทอง จังหวัดพิษณุโลก</v>
      </c>
      <c r="C730" s="26" t="s">
        <v>3229</v>
      </c>
      <c r="D730" s="26" t="s">
        <v>29</v>
      </c>
      <c r="E730" s="34">
        <v>2567</v>
      </c>
      <c r="F730" s="34" t="s">
        <v>3018</v>
      </c>
      <c r="G730" s="35" t="s">
        <v>1426</v>
      </c>
      <c r="H730" s="26" t="s">
        <v>496</v>
      </c>
      <c r="I730" s="26" t="s">
        <v>165</v>
      </c>
      <c r="J730" s="34" t="s">
        <v>4622</v>
      </c>
      <c r="K730" s="26" t="s">
        <v>38</v>
      </c>
      <c r="L730" s="34" t="s">
        <v>3015</v>
      </c>
      <c r="M730" s="35" t="s">
        <v>2769</v>
      </c>
      <c r="N730" s="40" t="s">
        <v>2780</v>
      </c>
      <c r="O730" s="40" t="s">
        <v>4615</v>
      </c>
      <c r="P730" s="40"/>
      <c r="Q730" s="26" t="s">
        <v>3230</v>
      </c>
      <c r="R730" s="34" t="s">
        <v>2780</v>
      </c>
      <c r="S730" s="16" t="s">
        <v>4763</v>
      </c>
    </row>
    <row r="731" spans="1:19">
      <c r="A731" s="25" t="s">
        <v>3231</v>
      </c>
      <c r="B731" s="98" t="str">
        <f t="shared" si="9"/>
        <v>โครงการงานก่อสร้างทางผิวจราจรลาดยาง ถนนสาย นาบึงไผ่ - ตำหนองกุลา อำเภอบางระกำ จังหวัดพิษณุโลก</v>
      </c>
      <c r="C731" s="26" t="s">
        <v>3232</v>
      </c>
      <c r="D731" s="26" t="s">
        <v>29</v>
      </c>
      <c r="E731" s="34">
        <v>2567</v>
      </c>
      <c r="F731" s="34" t="s">
        <v>3018</v>
      </c>
      <c r="G731" s="35" t="s">
        <v>1426</v>
      </c>
      <c r="H731" s="26" t="s">
        <v>496</v>
      </c>
      <c r="I731" s="26" t="s">
        <v>165</v>
      </c>
      <c r="J731" s="34" t="s">
        <v>4622</v>
      </c>
      <c r="K731" s="26" t="s">
        <v>38</v>
      </c>
      <c r="L731" s="34" t="s">
        <v>3015</v>
      </c>
      <c r="M731" s="35" t="s">
        <v>2769</v>
      </c>
      <c r="N731" s="40" t="s">
        <v>2780</v>
      </c>
      <c r="O731" s="40" t="s">
        <v>4615</v>
      </c>
      <c r="P731" s="40"/>
      <c r="Q731" s="26" t="s">
        <v>3233</v>
      </c>
      <c r="R731" s="34" t="s">
        <v>2780</v>
      </c>
      <c r="S731" s="16" t="s">
        <v>4763</v>
      </c>
    </row>
    <row r="732" spans="1:19">
      <c r="A732" s="25" t="s">
        <v>3234</v>
      </c>
      <c r="B732" s="98" t="str">
        <f t="shared" si="9"/>
        <v xml:space="preserve">โครงการปรับปรุงผิวทางลาดยางถนนสาย แยกทางหลวงหมายเลข 11 - ทางหลวงหมายเลข 1296 ตำบลหินลาด อำเภอวัดโบสถ์ จังหวัดพิษณุโลก </v>
      </c>
      <c r="C732" s="26" t="s">
        <v>3235</v>
      </c>
      <c r="D732" s="26" t="s">
        <v>29</v>
      </c>
      <c r="E732" s="34">
        <v>2567</v>
      </c>
      <c r="F732" s="34" t="s">
        <v>3018</v>
      </c>
      <c r="G732" s="35" t="s">
        <v>3117</v>
      </c>
      <c r="H732" s="26" t="s">
        <v>496</v>
      </c>
      <c r="I732" s="26" t="s">
        <v>165</v>
      </c>
      <c r="J732" s="34" t="s">
        <v>4622</v>
      </c>
      <c r="K732" s="26" t="s">
        <v>38</v>
      </c>
      <c r="L732" s="34" t="s">
        <v>3015</v>
      </c>
      <c r="M732" s="35" t="s">
        <v>2769</v>
      </c>
      <c r="N732" s="40" t="s">
        <v>2780</v>
      </c>
      <c r="O732" s="40" t="s">
        <v>4615</v>
      </c>
      <c r="P732" s="40"/>
      <c r="Q732" s="26" t="s">
        <v>3236</v>
      </c>
      <c r="R732" s="34" t="s">
        <v>2780</v>
      </c>
      <c r="S732" s="16" t="s">
        <v>4763</v>
      </c>
    </row>
    <row r="733" spans="1:19">
      <c r="A733" s="25" t="s">
        <v>3237</v>
      </c>
      <c r="B733" s="98" t="str">
        <f t="shared" si="9"/>
        <v>โครงการปรับปรุงผิวทางลาดยาง ถนนสายบ้านหลังเขา - น้ำดั้น ตำบลหนองกะท้าว อำเภอนครไทย จังหวัดพิษณุโลก</v>
      </c>
      <c r="C733" s="26" t="s">
        <v>3238</v>
      </c>
      <c r="D733" s="26" t="s">
        <v>29</v>
      </c>
      <c r="E733" s="34">
        <v>2567</v>
      </c>
      <c r="F733" s="34" t="s">
        <v>3018</v>
      </c>
      <c r="G733" s="35" t="s">
        <v>3117</v>
      </c>
      <c r="H733" s="26" t="s">
        <v>496</v>
      </c>
      <c r="I733" s="26" t="s">
        <v>165</v>
      </c>
      <c r="J733" s="34" t="s">
        <v>4622</v>
      </c>
      <c r="K733" s="26" t="s">
        <v>38</v>
      </c>
      <c r="L733" s="34" t="s">
        <v>3015</v>
      </c>
      <c r="M733" s="35" t="s">
        <v>2769</v>
      </c>
      <c r="N733" s="40" t="s">
        <v>2780</v>
      </c>
      <c r="O733" s="40" t="s">
        <v>4615</v>
      </c>
      <c r="P733" s="40"/>
      <c r="Q733" s="26" t="s">
        <v>3239</v>
      </c>
      <c r="R733" s="34" t="s">
        <v>2780</v>
      </c>
      <c r="S733" s="16" t="s">
        <v>4763</v>
      </c>
    </row>
    <row r="734" spans="1:19">
      <c r="A734" s="25" t="s">
        <v>3240</v>
      </c>
      <c r="B734" s="98" t="str">
        <f t="shared" si="9"/>
        <v>โครงการก่อสร้างถนนผิวจราจรลาดยาง AC แยก ทล.12 - ทล. 1312 ตำบลพลายชุมพล  อำเภอเมืองพิษณุโลก จังหวัดพิษณุโลก กิจกรรมก่อสร้างถนนผิวจราจรลาดยาง AC แยก ทล.12 - ทล. 1312 ความกว้าง 6.00 เมตร ไหล่ทางกว้างข้างละ 1.50 เมตร ระหว่าง กม.0+000 - กม. 2+580 และ กม. 7+700 - กม. 8+300 ระยะทาง 3.180 กิโลเมตร ตำบลพลายชุมพล อำเภอเมืองพิษณุโลก จังหวัดพิษณุโลก</v>
      </c>
      <c r="C734" s="26" t="s">
        <v>3241</v>
      </c>
      <c r="D734" s="26" t="s">
        <v>29</v>
      </c>
      <c r="E734" s="34">
        <v>2567</v>
      </c>
      <c r="F734" s="34" t="s">
        <v>2774</v>
      </c>
      <c r="G734" s="35" t="s">
        <v>1426</v>
      </c>
      <c r="H734" s="26" t="s">
        <v>496</v>
      </c>
      <c r="I734" s="26" t="s">
        <v>165</v>
      </c>
      <c r="J734" s="34" t="s">
        <v>4622</v>
      </c>
      <c r="K734" s="26" t="s">
        <v>38</v>
      </c>
      <c r="L734" s="34" t="s">
        <v>3015</v>
      </c>
      <c r="M734" s="35" t="s">
        <v>2769</v>
      </c>
      <c r="N734" s="40" t="s">
        <v>2770</v>
      </c>
      <c r="O734" s="40" t="s">
        <v>4615</v>
      </c>
      <c r="P734" s="40"/>
      <c r="Q734" s="26" t="s">
        <v>3242</v>
      </c>
      <c r="R734" s="34" t="s">
        <v>2770</v>
      </c>
      <c r="S734" s="16" t="s">
        <v>4763</v>
      </c>
    </row>
    <row r="735" spans="1:19">
      <c r="A735" s="25" t="s">
        <v>3243</v>
      </c>
      <c r="B735" s="98" t="str">
        <f t="shared" ref="B735:B798" si="10">HYPERLINK(Q735,C735)</f>
        <v>โครงการเชื่อมโยงการท่องเที่ยวชายฝั่งทะเลตะวันตก (Thailand Riviera) กิจกรรม พัฒนาเส้นทางเข้าสู่แหล่งท่องเที่ยว ก่อสร้างถนนขยายไหล่ทาง ถนนสาย ปข.1034 แยกทางหลวงหมายเลข 4 - บ้านม่องล่าย ตำบลอ่าวน้อย อำเภอเมืองประจวบคีรีขันธ์ จังหวัดประจวบคีรีขันธ์ ระยะทาง 1.500 กิโลเมตร</v>
      </c>
      <c r="C735" s="26" t="s">
        <v>3244</v>
      </c>
      <c r="D735" s="26" t="s">
        <v>29</v>
      </c>
      <c r="E735" s="34">
        <v>2567</v>
      </c>
      <c r="F735" s="34" t="s">
        <v>3060</v>
      </c>
      <c r="G735" s="35" t="s">
        <v>1426</v>
      </c>
      <c r="H735" s="26" t="s">
        <v>3245</v>
      </c>
      <c r="I735" s="26" t="s">
        <v>165</v>
      </c>
      <c r="J735" s="34" t="s">
        <v>4622</v>
      </c>
      <c r="K735" s="26" t="s">
        <v>38</v>
      </c>
      <c r="L735" s="34" t="s">
        <v>3015</v>
      </c>
      <c r="M735" s="35" t="s">
        <v>2769</v>
      </c>
      <c r="N735" s="40" t="s">
        <v>2770</v>
      </c>
      <c r="O735" s="40" t="s">
        <v>4615</v>
      </c>
      <c r="P735" s="40"/>
      <c r="Q735" s="26" t="s">
        <v>3246</v>
      </c>
      <c r="R735" s="34" t="s">
        <v>2770</v>
      </c>
      <c r="S735" s="16" t="s">
        <v>4763</v>
      </c>
    </row>
    <row r="736" spans="1:19">
      <c r="A736" s="25" t="s">
        <v>3247</v>
      </c>
      <c r="B736" s="98" t="str">
        <f t="shared" si="10"/>
        <v>ส่งเสริมการเดินทางและการเข้าถึงแหล่งท่องเที่ยวเชิงคุณภาพอย่างยั่งยืนจังหวัดกระบี่</v>
      </c>
      <c r="C736" s="26" t="s">
        <v>3248</v>
      </c>
      <c r="D736" s="26" t="s">
        <v>29</v>
      </c>
      <c r="E736" s="34">
        <v>2567</v>
      </c>
      <c r="F736" s="34" t="s">
        <v>3060</v>
      </c>
      <c r="G736" s="35" t="s">
        <v>1426</v>
      </c>
      <c r="H736" s="26" t="s">
        <v>2525</v>
      </c>
      <c r="I736" s="26" t="s">
        <v>165</v>
      </c>
      <c r="J736" s="34" t="s">
        <v>4622</v>
      </c>
      <c r="K736" s="26" t="s">
        <v>38</v>
      </c>
      <c r="L736" s="34" t="s">
        <v>3015</v>
      </c>
      <c r="M736" s="35" t="s">
        <v>2769</v>
      </c>
      <c r="N736" s="40" t="s">
        <v>2780</v>
      </c>
      <c r="O736" s="40" t="s">
        <v>4615</v>
      </c>
      <c r="P736" s="40"/>
      <c r="Q736" s="26" t="s">
        <v>3249</v>
      </c>
      <c r="R736" s="34" t="s">
        <v>2780</v>
      </c>
      <c r="S736" s="16" t="s">
        <v>4763</v>
      </c>
    </row>
    <row r="737" spans="1:19">
      <c r="A737" s="25" t="s">
        <v>3250</v>
      </c>
      <c r="B737" s="98" t="str">
        <f t="shared" si="10"/>
        <v>โครงการพัฒนาเส้นทางคมนาคมเพื่อความสะดวกและปลอดภัยในการสัญจรของประชาชน ปรับปรุงผิวทางแอสฟัลท์ติกคอนกรีต ถนนสายสวนพริกพัฒนา 1 – ถนนสายสวนพริกพัฒนา 3 ตำบลไสไทย อำเภอเมือง จังหวัดกระบี่ ระยะทาง 2.000 กม. จำนวน 1 สายทาง</v>
      </c>
      <c r="C737" s="26" t="s">
        <v>3251</v>
      </c>
      <c r="D737" s="26" t="s">
        <v>29</v>
      </c>
      <c r="E737" s="34">
        <v>2567</v>
      </c>
      <c r="F737" s="34" t="s">
        <v>3060</v>
      </c>
      <c r="G737" s="35" t="s">
        <v>1426</v>
      </c>
      <c r="H737" s="26" t="s">
        <v>2525</v>
      </c>
      <c r="I737" s="26" t="s">
        <v>165</v>
      </c>
      <c r="J737" s="34" t="s">
        <v>4622</v>
      </c>
      <c r="K737" s="26" t="s">
        <v>38</v>
      </c>
      <c r="L737" s="34" t="s">
        <v>3015</v>
      </c>
      <c r="M737" s="35" t="s">
        <v>2769</v>
      </c>
      <c r="N737" s="40" t="s">
        <v>2780</v>
      </c>
      <c r="O737" s="40" t="s">
        <v>4615</v>
      </c>
      <c r="P737" s="40"/>
      <c r="Q737" s="26" t="s">
        <v>3252</v>
      </c>
      <c r="R737" s="34" t="s">
        <v>2780</v>
      </c>
      <c r="S737" s="16" t="s">
        <v>4763</v>
      </c>
    </row>
    <row r="738" spans="1:19">
      <c r="A738" s="25" t="s">
        <v>3253</v>
      </c>
      <c r="B738" s="98" t="str">
        <f t="shared" si="10"/>
        <v>โครงการพัฒนาเส้นทางคมนาคมเพื่อความสะดวกและปลอดภัยในการสัญจรของประชาชน ปรับปรุงผิวทางแอสฟัลท์ติกคอนกรีต ถนนสายคลองจิหลาดพัฒนา 8 – ถนนสายคลองจิหลาดพัฒนา 8/1 – ถนนสายคลองจิหลาดพัฒนา 9 ตำบลไสไทย อำเภอเมือง จังหวัดกระบี่ ระยะทาง 1.850 กม. จำนวน 1 สายทาง</v>
      </c>
      <c r="C738" s="26" t="s">
        <v>3254</v>
      </c>
      <c r="D738" s="26" t="s">
        <v>29</v>
      </c>
      <c r="E738" s="34">
        <v>2567</v>
      </c>
      <c r="F738" s="34" t="s">
        <v>3060</v>
      </c>
      <c r="G738" s="35" t="s">
        <v>1426</v>
      </c>
      <c r="H738" s="26" t="s">
        <v>2525</v>
      </c>
      <c r="I738" s="26" t="s">
        <v>165</v>
      </c>
      <c r="J738" s="34" t="s">
        <v>4622</v>
      </c>
      <c r="K738" s="26" t="s">
        <v>38</v>
      </c>
      <c r="L738" s="34" t="s">
        <v>3015</v>
      </c>
      <c r="M738" s="35" t="s">
        <v>2769</v>
      </c>
      <c r="N738" s="40" t="s">
        <v>2780</v>
      </c>
      <c r="O738" s="40" t="s">
        <v>4615</v>
      </c>
      <c r="P738" s="40"/>
      <c r="Q738" s="26" t="s">
        <v>3255</v>
      </c>
      <c r="R738" s="34" t="s">
        <v>2780</v>
      </c>
      <c r="S738" s="16" t="s">
        <v>4763</v>
      </c>
    </row>
    <row r="739" spans="1:19">
      <c r="A739" s="25" t="s">
        <v>3256</v>
      </c>
      <c r="B739" s="98" t="str">
        <f t="shared" si="10"/>
        <v>โครงการพัฒนาเส้นทางคมนาคมเพื่อความสะดวกและปลอดภัยในการสัญจรของประชาชน ปรับปรุงผิวทางแอสฟัลท์ติกคอนกรีต ถนนสายเพชรเกษม – โรงเรียนบ้านเขาคราม ตำบลเขาคราม อำเภอเมือง จังหวัดกระบี่ ระยะทาง 1.500 กม. จำนวน 1 สายทาง</v>
      </c>
      <c r="C739" s="26" t="s">
        <v>3257</v>
      </c>
      <c r="D739" s="26" t="s">
        <v>29</v>
      </c>
      <c r="E739" s="34">
        <v>2567</v>
      </c>
      <c r="F739" s="34" t="s">
        <v>3060</v>
      </c>
      <c r="G739" s="35" t="s">
        <v>1426</v>
      </c>
      <c r="H739" s="26" t="s">
        <v>2525</v>
      </c>
      <c r="I739" s="26" t="s">
        <v>165</v>
      </c>
      <c r="J739" s="34" t="s">
        <v>4622</v>
      </c>
      <c r="K739" s="26" t="s">
        <v>38</v>
      </c>
      <c r="L739" s="34" t="s">
        <v>3015</v>
      </c>
      <c r="M739" s="35" t="s">
        <v>2769</v>
      </c>
      <c r="N739" s="40" t="s">
        <v>2780</v>
      </c>
      <c r="O739" s="40" t="s">
        <v>4615</v>
      </c>
      <c r="P739" s="40"/>
      <c r="Q739" s="26" t="s">
        <v>3258</v>
      </c>
      <c r="R739" s="34" t="s">
        <v>2780</v>
      </c>
      <c r="S739" s="16" t="s">
        <v>4763</v>
      </c>
    </row>
    <row r="740" spans="1:19">
      <c r="A740" s="25" t="s">
        <v>3259</v>
      </c>
      <c r="B740" s="98" t="str">
        <f t="shared" si="10"/>
        <v>โครงการพัฒนาเส้นทางคมนาคมเพื่อความสะดวกและปลอดภัยในการสัญจรของประชาชน ปรับปรุงผิวทางแอสฟัลท์ติกคอนกรีต ถนนสายลำทับ – บ้านไร่พัฒนา ตำบลลำทับ อำเภอลำทับ จังหวัดกระบี่ ระยะทาง 0.700 กม. จำนวน 1 สายทาง</v>
      </c>
      <c r="C740" s="26" t="s">
        <v>3260</v>
      </c>
      <c r="D740" s="26" t="s">
        <v>29</v>
      </c>
      <c r="E740" s="34">
        <v>2567</v>
      </c>
      <c r="F740" s="34" t="s">
        <v>3060</v>
      </c>
      <c r="G740" s="35" t="s">
        <v>1426</v>
      </c>
      <c r="H740" s="26" t="s">
        <v>2525</v>
      </c>
      <c r="I740" s="26" t="s">
        <v>165</v>
      </c>
      <c r="J740" s="34" t="s">
        <v>4622</v>
      </c>
      <c r="K740" s="26" t="s">
        <v>38</v>
      </c>
      <c r="L740" s="34" t="s">
        <v>3015</v>
      </c>
      <c r="M740" s="35" t="s">
        <v>2769</v>
      </c>
      <c r="N740" s="40" t="s">
        <v>2780</v>
      </c>
      <c r="O740" s="40" t="s">
        <v>4615</v>
      </c>
      <c r="P740" s="40"/>
      <c r="Q740" s="26" t="s">
        <v>3261</v>
      </c>
      <c r="R740" s="34" t="s">
        <v>2780</v>
      </c>
      <c r="S740" s="16" t="s">
        <v>4763</v>
      </c>
    </row>
    <row r="741" spans="1:19">
      <c r="A741" s="25" t="s">
        <v>3262</v>
      </c>
      <c r="B741" s="98" t="str">
        <f t="shared" si="10"/>
        <v>โครงการพัฒนาถนนเพื่อความปลอดภัยในการสัญจรของประชาชน</v>
      </c>
      <c r="C741" s="26" t="s">
        <v>2524</v>
      </c>
      <c r="D741" s="26" t="s">
        <v>29</v>
      </c>
      <c r="E741" s="34">
        <v>2567</v>
      </c>
      <c r="F741" s="34" t="s">
        <v>3060</v>
      </c>
      <c r="G741" s="35" t="s">
        <v>1426</v>
      </c>
      <c r="H741" s="26" t="s">
        <v>2525</v>
      </c>
      <c r="I741" s="26" t="s">
        <v>165</v>
      </c>
      <c r="J741" s="34" t="s">
        <v>4622</v>
      </c>
      <c r="K741" s="26" t="s">
        <v>38</v>
      </c>
      <c r="L741" s="34" t="s">
        <v>3015</v>
      </c>
      <c r="M741" s="35" t="s">
        <v>2769</v>
      </c>
      <c r="N741" s="40" t="s">
        <v>2780</v>
      </c>
      <c r="O741" s="40" t="s">
        <v>4615</v>
      </c>
      <c r="P741" s="40"/>
      <c r="Q741" s="26" t="s">
        <v>3263</v>
      </c>
      <c r="R741" s="34" t="s">
        <v>2780</v>
      </c>
      <c r="S741" s="16" t="s">
        <v>4763</v>
      </c>
    </row>
    <row r="742" spans="1:19">
      <c r="A742" s="25" t="s">
        <v>3264</v>
      </c>
      <c r="B742" s="98" t="str">
        <f t="shared" si="10"/>
        <v>โครงการพัฒนาถนนเพื่อความปลอดภัยทางการท่องเที่ยว</v>
      </c>
      <c r="C742" s="26" t="s">
        <v>2528</v>
      </c>
      <c r="D742" s="26" t="s">
        <v>29</v>
      </c>
      <c r="E742" s="34">
        <v>2567</v>
      </c>
      <c r="F742" s="34" t="s">
        <v>3060</v>
      </c>
      <c r="G742" s="35" t="s">
        <v>1426</v>
      </c>
      <c r="H742" s="26" t="s">
        <v>2525</v>
      </c>
      <c r="I742" s="26" t="s">
        <v>165</v>
      </c>
      <c r="J742" s="34" t="s">
        <v>4622</v>
      </c>
      <c r="K742" s="26" t="s">
        <v>38</v>
      </c>
      <c r="L742" s="34" t="s">
        <v>3015</v>
      </c>
      <c r="M742" s="35" t="s">
        <v>2769</v>
      </c>
      <c r="N742" s="40" t="s">
        <v>2780</v>
      </c>
      <c r="O742" s="40" t="s">
        <v>4615</v>
      </c>
      <c r="P742" s="40"/>
      <c r="Q742" s="26" t="s">
        <v>3265</v>
      </c>
      <c r="R742" s="34" t="s">
        <v>2780</v>
      </c>
      <c r="S742" s="16" t="s">
        <v>4763</v>
      </c>
    </row>
    <row r="743" spans="1:19">
      <c r="A743" s="25" t="s">
        <v>3266</v>
      </c>
      <c r="B743" s="98" t="str">
        <f t="shared" si="10"/>
        <v>โครงการเพิ่มประสิทธิภาพความปลอดภัยการเดินทางท่องเที่ยวหาดคลองม่วง หาดทับแขก เขาหงอนนาค จังหวัดกระบี่ ปรับปรุงผิวทางถนนลาดยาง สาย กบ.4024 แยกทางหลวงหมายเลข 4034 - บ้านทับแขก อำเภอเมืองกระบี่ จังหวัดกระบี่ จำนวน 1 สายทาง</v>
      </c>
      <c r="C743" s="26" t="s">
        <v>3267</v>
      </c>
      <c r="D743" s="26" t="s">
        <v>29</v>
      </c>
      <c r="E743" s="34">
        <v>2567</v>
      </c>
      <c r="F743" s="34" t="s">
        <v>3060</v>
      </c>
      <c r="G743" s="35" t="s">
        <v>1426</v>
      </c>
      <c r="H743" s="26" t="s">
        <v>2525</v>
      </c>
      <c r="I743" s="26" t="s">
        <v>165</v>
      </c>
      <c r="J743" s="34" t="s">
        <v>4622</v>
      </c>
      <c r="K743" s="26" t="s">
        <v>38</v>
      </c>
      <c r="L743" s="34" t="s">
        <v>3015</v>
      </c>
      <c r="M743" s="35" t="s">
        <v>2769</v>
      </c>
      <c r="N743" s="40" t="s">
        <v>2780</v>
      </c>
      <c r="O743" s="40" t="s">
        <v>4615</v>
      </c>
      <c r="P743" s="40"/>
      <c r="Q743" s="26" t="s">
        <v>3268</v>
      </c>
      <c r="R743" s="34" t="s">
        <v>2780</v>
      </c>
      <c r="S743" s="16" t="s">
        <v>4763</v>
      </c>
    </row>
    <row r="744" spans="1:19">
      <c r="A744" s="25" t="s">
        <v>3269</v>
      </c>
      <c r="B744" s="98" t="str">
        <f t="shared" si="10"/>
        <v>ซ่อมแซมผิวทางลาดยางแอสฟัลติกคอนกรีต สายแยกถนนทางหลวงท้องถิ่น อบจ. - บ้านปากห้วยแม่ปะ ตำบลแม่ปะ อำเภอแม่สอด จังหวัดตาก (ภายใต้โครงการพัฒนายกระดับโครงข่ายทางหลวงในพื้นที่จังหวัดตากเชื่อมโยงสู่ภูมิภาค)</v>
      </c>
      <c r="C744" s="26" t="s">
        <v>3270</v>
      </c>
      <c r="D744" s="26" t="s">
        <v>29</v>
      </c>
      <c r="E744" s="34">
        <v>2567</v>
      </c>
      <c r="F744" s="34" t="s">
        <v>2774</v>
      </c>
      <c r="G744" s="35" t="s">
        <v>1426</v>
      </c>
      <c r="H744" s="26" t="s">
        <v>3271</v>
      </c>
      <c r="I744" s="26" t="s">
        <v>165</v>
      </c>
      <c r="J744" s="34" t="s">
        <v>4622</v>
      </c>
      <c r="K744" s="26" t="s">
        <v>38</v>
      </c>
      <c r="L744" s="34" t="s">
        <v>3015</v>
      </c>
      <c r="M744" s="35" t="s">
        <v>2788</v>
      </c>
      <c r="N744" s="40" t="s">
        <v>2924</v>
      </c>
      <c r="O744" s="40" t="s">
        <v>4615</v>
      </c>
      <c r="P744" s="40"/>
      <c r="Q744" s="26" t="s">
        <v>3272</v>
      </c>
      <c r="R744" s="34" t="s">
        <v>2924</v>
      </c>
      <c r="S744" s="16" t="s">
        <v>4763</v>
      </c>
    </row>
    <row r="745" spans="1:19">
      <c r="A745" s="25" t="s">
        <v>3273</v>
      </c>
      <c r="B745" s="98" t="str">
        <f t="shared" si="10"/>
        <v>โครงการพัฒนาโครงสร้างพื้นฐานเพื่อเพิ่มขีดความสามารถการท่องเที่ยวมูลค่าสูง</v>
      </c>
      <c r="C745" s="26" t="s">
        <v>3274</v>
      </c>
      <c r="D745" s="26" t="s">
        <v>29</v>
      </c>
      <c r="E745" s="34">
        <v>2567</v>
      </c>
      <c r="F745" s="34" t="s">
        <v>3060</v>
      </c>
      <c r="G745" s="35" t="s">
        <v>1426</v>
      </c>
      <c r="H745" s="26" t="s">
        <v>3275</v>
      </c>
      <c r="I745" s="26" t="s">
        <v>165</v>
      </c>
      <c r="J745" s="34" t="s">
        <v>4622</v>
      </c>
      <c r="K745" s="26" t="s">
        <v>38</v>
      </c>
      <c r="L745" s="34" t="s">
        <v>3015</v>
      </c>
      <c r="M745" s="35" t="s">
        <v>2788</v>
      </c>
      <c r="N745" s="40" t="s">
        <v>2859</v>
      </c>
      <c r="O745" s="40" t="s">
        <v>4615</v>
      </c>
      <c r="P745" s="40"/>
      <c r="Q745" s="26" t="s">
        <v>3276</v>
      </c>
      <c r="R745" s="34" t="s">
        <v>2859</v>
      </c>
      <c r="S745" s="16" t="s">
        <v>4763</v>
      </c>
    </row>
    <row r="746" spans="1:19">
      <c r="A746" s="25" t="s">
        <v>2799</v>
      </c>
      <c r="B746" s="98" t="str">
        <f t="shared" si="10"/>
        <v>โครงการอำนวยความปลอดภัยโครงข่ายทางหลวงชนบท</v>
      </c>
      <c r="C746" s="26" t="s">
        <v>2482</v>
      </c>
      <c r="D746" s="26" t="s">
        <v>29</v>
      </c>
      <c r="E746" s="34">
        <v>2567</v>
      </c>
      <c r="F746" s="34" t="s">
        <v>2730</v>
      </c>
      <c r="G746" s="35" t="s">
        <v>1426</v>
      </c>
      <c r="H746" s="26" t="s">
        <v>164</v>
      </c>
      <c r="I746" s="26" t="s">
        <v>165</v>
      </c>
      <c r="J746" s="34" t="s">
        <v>4622</v>
      </c>
      <c r="K746" s="26" t="s">
        <v>38</v>
      </c>
      <c r="L746" s="34" t="s">
        <v>3015</v>
      </c>
      <c r="M746" s="35" t="s">
        <v>2788</v>
      </c>
      <c r="N746" s="40" t="s">
        <v>2789</v>
      </c>
      <c r="O746" s="40" t="s">
        <v>4615</v>
      </c>
      <c r="P746" s="40"/>
      <c r="Q746" s="26" t="s">
        <v>3277</v>
      </c>
      <c r="R746" s="34" t="s">
        <v>2789</v>
      </c>
      <c r="S746" s="16" t="s">
        <v>4763</v>
      </c>
    </row>
    <row r="747" spans="1:19">
      <c r="A747" s="25" t="s">
        <v>3278</v>
      </c>
      <c r="B747" s="98" t="str">
        <f t="shared" si="10"/>
        <v>กิจกรรมก่อสร้างจุดพักรถเพื่อยกมาตรฐานงานทาง ปี 2567</v>
      </c>
      <c r="C747" s="26" t="s">
        <v>3279</v>
      </c>
      <c r="D747" s="26" t="s">
        <v>29</v>
      </c>
      <c r="E747" s="34">
        <v>2567</v>
      </c>
      <c r="F747" s="34" t="s">
        <v>2730</v>
      </c>
      <c r="G747" s="35" t="s">
        <v>1426</v>
      </c>
      <c r="H747" s="26" t="s">
        <v>1739</v>
      </c>
      <c r="I747" s="26" t="s">
        <v>61</v>
      </c>
      <c r="J747" s="34" t="s">
        <v>4621</v>
      </c>
      <c r="K747" s="26" t="s">
        <v>38</v>
      </c>
      <c r="L747" s="34" t="s">
        <v>3015</v>
      </c>
      <c r="M747" s="35" t="s">
        <v>2769</v>
      </c>
      <c r="N747" s="40" t="s">
        <v>2780</v>
      </c>
      <c r="O747" s="40" t="s">
        <v>4615</v>
      </c>
      <c r="P747" s="40"/>
      <c r="Q747" s="26" t="s">
        <v>3280</v>
      </c>
      <c r="R747" s="34" t="s">
        <v>2780</v>
      </c>
      <c r="S747" s="16" t="s">
        <v>4763</v>
      </c>
    </row>
    <row r="748" spans="1:19">
      <c r="A748" s="25" t="s">
        <v>3281</v>
      </c>
      <c r="B748" s="98" t="str">
        <f t="shared" si="10"/>
        <v>กิจกรรมปรับปรุงความปลอดภัยบริเวณทางแยกอันตราย ปี 2567</v>
      </c>
      <c r="C748" s="26" t="s">
        <v>3282</v>
      </c>
      <c r="D748" s="26" t="s">
        <v>29</v>
      </c>
      <c r="E748" s="34">
        <v>2567</v>
      </c>
      <c r="F748" s="34" t="s">
        <v>3018</v>
      </c>
      <c r="G748" s="35" t="s">
        <v>1426</v>
      </c>
      <c r="H748" s="26" t="s">
        <v>1739</v>
      </c>
      <c r="I748" s="26" t="s">
        <v>61</v>
      </c>
      <c r="J748" s="34" t="s">
        <v>4621</v>
      </c>
      <c r="K748" s="26" t="s">
        <v>38</v>
      </c>
      <c r="L748" s="34" t="s">
        <v>3015</v>
      </c>
      <c r="M748" s="35" t="s">
        <v>2769</v>
      </c>
      <c r="N748" s="40" t="s">
        <v>2770</v>
      </c>
      <c r="O748" s="40" t="s">
        <v>4615</v>
      </c>
      <c r="P748" s="40"/>
      <c r="Q748" s="26" t="s">
        <v>3283</v>
      </c>
      <c r="R748" s="34" t="s">
        <v>2770</v>
      </c>
      <c r="S748" s="16" t="s">
        <v>4763</v>
      </c>
    </row>
    <row r="749" spans="1:19">
      <c r="A749" s="25" t="s">
        <v>3284</v>
      </c>
      <c r="B749" s="98" t="str">
        <f t="shared" si="10"/>
        <v>กิจกรรมยกระดับความปลอดภัยจุดกลับรถในระดับเดียวกัน ปี 2567</v>
      </c>
      <c r="C749" s="26" t="s">
        <v>3285</v>
      </c>
      <c r="D749" s="26" t="s">
        <v>29</v>
      </c>
      <c r="E749" s="34">
        <v>2567</v>
      </c>
      <c r="F749" s="34" t="s">
        <v>3018</v>
      </c>
      <c r="G749" s="35" t="s">
        <v>1426</v>
      </c>
      <c r="H749" s="26" t="s">
        <v>1739</v>
      </c>
      <c r="I749" s="26" t="s">
        <v>61</v>
      </c>
      <c r="J749" s="34" t="s">
        <v>4621</v>
      </c>
      <c r="K749" s="26" t="s">
        <v>38</v>
      </c>
      <c r="L749" s="34" t="s">
        <v>3015</v>
      </c>
      <c r="M749" s="35" t="s">
        <v>2769</v>
      </c>
      <c r="N749" s="40" t="s">
        <v>2770</v>
      </c>
      <c r="O749" s="40" t="s">
        <v>4615</v>
      </c>
      <c r="P749" s="40"/>
      <c r="Q749" s="26" t="s">
        <v>3286</v>
      </c>
      <c r="R749" s="34" t="s">
        <v>2770</v>
      </c>
      <c r="S749" s="16" t="s">
        <v>4763</v>
      </c>
    </row>
    <row r="750" spans="1:19">
      <c r="A750" s="25" t="s">
        <v>3287</v>
      </c>
      <c r="B750" s="98" t="str">
        <f t="shared" si="10"/>
        <v>กิจกรรมปรับปรุงการแบ่งทิศทางจราจรเพื่อความปลอดภัย ปี 2567</v>
      </c>
      <c r="C750" s="26" t="s">
        <v>3288</v>
      </c>
      <c r="D750" s="26" t="s">
        <v>29</v>
      </c>
      <c r="E750" s="34">
        <v>2567</v>
      </c>
      <c r="F750" s="34" t="s">
        <v>3018</v>
      </c>
      <c r="G750" s="35" t="s">
        <v>1426</v>
      </c>
      <c r="H750" s="26" t="s">
        <v>1739</v>
      </c>
      <c r="I750" s="26" t="s">
        <v>61</v>
      </c>
      <c r="J750" s="34" t="s">
        <v>4621</v>
      </c>
      <c r="K750" s="26" t="s">
        <v>38</v>
      </c>
      <c r="L750" s="34" t="s">
        <v>3015</v>
      </c>
      <c r="M750" s="35" t="s">
        <v>2769</v>
      </c>
      <c r="N750" s="40" t="s">
        <v>2770</v>
      </c>
      <c r="O750" s="40" t="s">
        <v>4615</v>
      </c>
      <c r="P750" s="40"/>
      <c r="Q750" s="26" t="s">
        <v>3289</v>
      </c>
      <c r="R750" s="34" t="s">
        <v>2770</v>
      </c>
      <c r="S750" s="16" t="s">
        <v>4763</v>
      </c>
    </row>
    <row r="751" spans="1:19">
      <c r="A751" s="25" t="s">
        <v>3290</v>
      </c>
      <c r="B751" s="98" t="str">
        <f t="shared" si="10"/>
        <v>กิจกรรมยกระดับมาตรฐานการป้องกันอันตรายข้างทางหลวง ปี 2567</v>
      </c>
      <c r="C751" s="26" t="s">
        <v>3291</v>
      </c>
      <c r="D751" s="26" t="s">
        <v>29</v>
      </c>
      <c r="E751" s="34">
        <v>2567</v>
      </c>
      <c r="F751" s="34" t="s">
        <v>3018</v>
      </c>
      <c r="G751" s="35" t="s">
        <v>1426</v>
      </c>
      <c r="H751" s="26" t="s">
        <v>1739</v>
      </c>
      <c r="I751" s="26" t="s">
        <v>61</v>
      </c>
      <c r="J751" s="34" t="s">
        <v>4621</v>
      </c>
      <c r="K751" s="26" t="s">
        <v>38</v>
      </c>
      <c r="L751" s="34" t="s">
        <v>3015</v>
      </c>
      <c r="M751" s="35" t="s">
        <v>2769</v>
      </c>
      <c r="N751" s="40" t="s">
        <v>2770</v>
      </c>
      <c r="O751" s="40" t="s">
        <v>4615</v>
      </c>
      <c r="P751" s="40"/>
      <c r="Q751" s="26" t="s">
        <v>3292</v>
      </c>
      <c r="R751" s="34" t="s">
        <v>2770</v>
      </c>
      <c r="S751" s="16" t="s">
        <v>4763</v>
      </c>
    </row>
    <row r="752" spans="1:19">
      <c r="A752" s="25" t="s">
        <v>3293</v>
      </c>
      <c r="B752" s="98" t="str">
        <f t="shared" si="10"/>
        <v>กิจกรรมเพิ่มประสิทธิภาพป้ายและเครื่องหมายจราจรบนทางหลวงอาเซียน ปี 2567</v>
      </c>
      <c r="C752" s="26" t="s">
        <v>3294</v>
      </c>
      <c r="D752" s="26" t="s">
        <v>29</v>
      </c>
      <c r="E752" s="34">
        <v>2567</v>
      </c>
      <c r="F752" s="34" t="s">
        <v>3018</v>
      </c>
      <c r="G752" s="35" t="s">
        <v>1426</v>
      </c>
      <c r="H752" s="26" t="s">
        <v>1739</v>
      </c>
      <c r="I752" s="26" t="s">
        <v>61</v>
      </c>
      <c r="J752" s="34" t="s">
        <v>4621</v>
      </c>
      <c r="K752" s="26" t="s">
        <v>38</v>
      </c>
      <c r="L752" s="34" t="s">
        <v>3015</v>
      </c>
      <c r="M752" s="35" t="s">
        <v>2769</v>
      </c>
      <c r="N752" s="40" t="s">
        <v>2770</v>
      </c>
      <c r="O752" s="40" t="s">
        <v>4615</v>
      </c>
      <c r="P752" s="40"/>
      <c r="Q752" s="26" t="s">
        <v>3295</v>
      </c>
      <c r="R752" s="34" t="s">
        <v>2770</v>
      </c>
      <c r="S752" s="16" t="s">
        <v>4763</v>
      </c>
    </row>
    <row r="753" spans="1:19">
      <c r="A753" s="25" t="s">
        <v>3296</v>
      </c>
      <c r="B753" s="98" t="str">
        <f t="shared" si="10"/>
        <v>กิจกรรมยกระดับความปลอดภัยบริเวณทางแยกขนาดใหญ่ ปี 2567</v>
      </c>
      <c r="C753" s="26" t="s">
        <v>3297</v>
      </c>
      <c r="D753" s="26" t="s">
        <v>29</v>
      </c>
      <c r="E753" s="34">
        <v>2567</v>
      </c>
      <c r="F753" s="34" t="s">
        <v>3018</v>
      </c>
      <c r="G753" s="35" t="s">
        <v>1426</v>
      </c>
      <c r="H753" s="26" t="s">
        <v>1739</v>
      </c>
      <c r="I753" s="26" t="s">
        <v>61</v>
      </c>
      <c r="J753" s="34" t="s">
        <v>4621</v>
      </c>
      <c r="K753" s="26" t="s">
        <v>38</v>
      </c>
      <c r="L753" s="34" t="s">
        <v>3015</v>
      </c>
      <c r="M753" s="35" t="s">
        <v>2769</v>
      </c>
      <c r="N753" s="40" t="s">
        <v>2770</v>
      </c>
      <c r="O753" s="40" t="s">
        <v>4615</v>
      </c>
      <c r="P753" s="40"/>
      <c r="Q753" s="26" t="s">
        <v>3298</v>
      </c>
      <c r="R753" s="34" t="s">
        <v>2770</v>
      </c>
      <c r="S753" s="16" t="s">
        <v>4763</v>
      </c>
    </row>
    <row r="754" spans="1:19">
      <c r="A754" s="25" t="s">
        <v>3299</v>
      </c>
      <c r="B754" s="98" t="str">
        <f t="shared" si="10"/>
        <v>กิจกรรมปรับปรุงความปลอดภัยบริเวณหน้าโรงเรียน ปี 2567</v>
      </c>
      <c r="C754" s="26" t="s">
        <v>3300</v>
      </c>
      <c r="D754" s="26" t="s">
        <v>29</v>
      </c>
      <c r="E754" s="34">
        <v>2567</v>
      </c>
      <c r="F754" s="34" t="s">
        <v>3018</v>
      </c>
      <c r="G754" s="35" t="s">
        <v>1426</v>
      </c>
      <c r="H754" s="26" t="s">
        <v>1739</v>
      </c>
      <c r="I754" s="26" t="s">
        <v>61</v>
      </c>
      <c r="J754" s="34" t="s">
        <v>4621</v>
      </c>
      <c r="K754" s="26" t="s">
        <v>38</v>
      </c>
      <c r="L754" s="34" t="s">
        <v>3015</v>
      </c>
      <c r="M754" s="35" t="s">
        <v>2769</v>
      </c>
      <c r="N754" s="40" t="s">
        <v>2770</v>
      </c>
      <c r="O754" s="40" t="s">
        <v>4615</v>
      </c>
      <c r="P754" s="40"/>
      <c r="Q754" s="26" t="s">
        <v>3301</v>
      </c>
      <c r="R754" s="34" t="s">
        <v>2770</v>
      </c>
      <c r="S754" s="16" t="s">
        <v>4763</v>
      </c>
    </row>
    <row r="755" spans="1:19">
      <c r="A755" s="25" t="s">
        <v>3302</v>
      </c>
      <c r="B755" s="98" t="str">
        <f t="shared" si="10"/>
        <v>กิจกรรมพัฒนาจุดจอดพักรถและสถานีตรวจสอบน้ำหนัก ปี 2567</v>
      </c>
      <c r="C755" s="26" t="s">
        <v>3303</v>
      </c>
      <c r="D755" s="26" t="s">
        <v>29</v>
      </c>
      <c r="E755" s="34">
        <v>2567</v>
      </c>
      <c r="F755" s="34" t="s">
        <v>2730</v>
      </c>
      <c r="G755" s="35" t="s">
        <v>1426</v>
      </c>
      <c r="H755" s="26" t="s">
        <v>1739</v>
      </c>
      <c r="I755" s="26" t="s">
        <v>61</v>
      </c>
      <c r="J755" s="34" t="s">
        <v>4621</v>
      </c>
      <c r="K755" s="26" t="s">
        <v>38</v>
      </c>
      <c r="L755" s="34" t="s">
        <v>3015</v>
      </c>
      <c r="M755" s="35" t="s">
        <v>4636</v>
      </c>
      <c r="N755" s="40" t="s">
        <v>2875</v>
      </c>
      <c r="O755" s="40" t="s">
        <v>4615</v>
      </c>
      <c r="P755" s="40"/>
      <c r="Q755" s="26" t="s">
        <v>3304</v>
      </c>
      <c r="R755" s="34" t="s">
        <v>2875</v>
      </c>
      <c r="S755" s="16" t="s">
        <v>4763</v>
      </c>
    </row>
    <row r="756" spans="1:19">
      <c r="A756" s="25" t="s">
        <v>3305</v>
      </c>
      <c r="B756" s="98" t="str">
        <f t="shared" si="10"/>
        <v>กิจกรรมบริหารจัดการลำดับชั้น ทางหลวงเพื่อยกระดับประสิทธิภาพและความปลอดภัย ปี 2567</v>
      </c>
      <c r="C756" s="26" t="s">
        <v>3306</v>
      </c>
      <c r="D756" s="26" t="s">
        <v>29</v>
      </c>
      <c r="E756" s="34">
        <v>2567</v>
      </c>
      <c r="F756" s="34" t="s">
        <v>2730</v>
      </c>
      <c r="G756" s="35" t="s">
        <v>1426</v>
      </c>
      <c r="H756" s="26" t="s">
        <v>1739</v>
      </c>
      <c r="I756" s="26" t="s">
        <v>61</v>
      </c>
      <c r="J756" s="34" t="s">
        <v>4621</v>
      </c>
      <c r="K756" s="26" t="s">
        <v>38</v>
      </c>
      <c r="L756" s="34" t="s">
        <v>3015</v>
      </c>
      <c r="M756" s="35" t="s">
        <v>2788</v>
      </c>
      <c r="N756" s="40" t="s">
        <v>2859</v>
      </c>
      <c r="O756" s="40" t="s">
        <v>4615</v>
      </c>
      <c r="P756" s="40"/>
      <c r="Q756" s="26" t="s">
        <v>3307</v>
      </c>
      <c r="R756" s="34" t="s">
        <v>2859</v>
      </c>
      <c r="S756" s="16" t="s">
        <v>4763</v>
      </c>
    </row>
    <row r="757" spans="1:19">
      <c r="A757" s="25" t="s">
        <v>3308</v>
      </c>
      <c r="B757" s="98" t="str">
        <f t="shared" si="10"/>
        <v>ยกระดับมาตรฐานทางหลวงเพื่อสนับสนุนความมั่นคงปลอดภัยในชีวิตและทรัพย์สินของประชาชน การขนส่งสินค้าของจังหวัดปัตตานี</v>
      </c>
      <c r="C757" s="26" t="s">
        <v>3309</v>
      </c>
      <c r="D757" s="26" t="s">
        <v>29</v>
      </c>
      <c r="E757" s="34">
        <v>2567</v>
      </c>
      <c r="F757" s="34" t="s">
        <v>3018</v>
      </c>
      <c r="G757" s="35" t="s">
        <v>1426</v>
      </c>
      <c r="H757" s="26" t="s">
        <v>3310</v>
      </c>
      <c r="I757" s="26" t="s">
        <v>61</v>
      </c>
      <c r="J757" s="34" t="s">
        <v>4621</v>
      </c>
      <c r="K757" s="26" t="s">
        <v>38</v>
      </c>
      <c r="L757" s="34" t="s">
        <v>3015</v>
      </c>
      <c r="M757" s="35" t="s">
        <v>2769</v>
      </c>
      <c r="N757" s="40" t="s">
        <v>2770</v>
      </c>
      <c r="O757" s="40" t="s">
        <v>4615</v>
      </c>
      <c r="P757" s="40"/>
      <c r="Q757" s="26" t="s">
        <v>3311</v>
      </c>
      <c r="R757" s="34" t="s">
        <v>2770</v>
      </c>
      <c r="S757" s="16" t="s">
        <v>4763</v>
      </c>
    </row>
    <row r="758" spans="1:19">
      <c r="A758" s="25" t="s">
        <v>3312</v>
      </c>
      <c r="B758" s="98" t="str">
        <f t="shared" si="10"/>
        <v>โครงการเพิ่มประสิทธิภาพความปลอดภัยบริเวณทางแยกอันตราย</v>
      </c>
      <c r="C758" s="26" t="s">
        <v>3313</v>
      </c>
      <c r="D758" s="26" t="s">
        <v>29</v>
      </c>
      <c r="E758" s="34">
        <v>2567</v>
      </c>
      <c r="F758" s="34" t="s">
        <v>3060</v>
      </c>
      <c r="G758" s="35" t="s">
        <v>1426</v>
      </c>
      <c r="H758" s="26" t="s">
        <v>3314</v>
      </c>
      <c r="I758" s="26" t="s">
        <v>61</v>
      </c>
      <c r="J758" s="34" t="s">
        <v>4621</v>
      </c>
      <c r="K758" s="26" t="s">
        <v>38</v>
      </c>
      <c r="L758" s="34" t="s">
        <v>3015</v>
      </c>
      <c r="M758" s="35" t="s">
        <v>4636</v>
      </c>
      <c r="N758" s="40" t="s">
        <v>2875</v>
      </c>
      <c r="O758" s="40" t="s">
        <v>4615</v>
      </c>
      <c r="P758" s="40"/>
      <c r="Q758" s="26" t="s">
        <v>3315</v>
      </c>
      <c r="R758" s="34" t="s">
        <v>2875</v>
      </c>
      <c r="S758" s="16" t="s">
        <v>4763</v>
      </c>
    </row>
    <row r="759" spans="1:19">
      <c r="A759" s="25" t="s">
        <v>3316</v>
      </c>
      <c r="B759" s="98" t="str">
        <f t="shared" si="10"/>
        <v>โครงการเพิ่มประสิทธิภาพความปลอดภัยบนเส้นทางในเขตชุมชนและอุตสาหกรรม</v>
      </c>
      <c r="C759" s="26" t="s">
        <v>3317</v>
      </c>
      <c r="D759" s="26" t="s">
        <v>29</v>
      </c>
      <c r="E759" s="34">
        <v>2567</v>
      </c>
      <c r="F759" s="34" t="s">
        <v>3060</v>
      </c>
      <c r="G759" s="35" t="s">
        <v>1426</v>
      </c>
      <c r="H759" s="26" t="s">
        <v>3314</v>
      </c>
      <c r="I759" s="26" t="s">
        <v>61</v>
      </c>
      <c r="J759" s="34" t="s">
        <v>4621</v>
      </c>
      <c r="K759" s="26" t="s">
        <v>38</v>
      </c>
      <c r="L759" s="34" t="s">
        <v>3015</v>
      </c>
      <c r="M759" s="35" t="s">
        <v>4636</v>
      </c>
      <c r="N759" s="40" t="s">
        <v>2875</v>
      </c>
      <c r="O759" s="40" t="s">
        <v>4615</v>
      </c>
      <c r="P759" s="40"/>
      <c r="Q759" s="26" t="s">
        <v>3318</v>
      </c>
      <c r="R759" s="34" t="s">
        <v>2875</v>
      </c>
      <c r="S759" s="16" t="s">
        <v>4763</v>
      </c>
    </row>
    <row r="760" spans="1:19">
      <c r="A760" s="25" t="s">
        <v>3319</v>
      </c>
      <c r="B760" s="98" t="str">
        <f t="shared" si="10"/>
        <v>โครงการเพิ่มประสิทธิภาพความปลอดภัยบนเส้นทาง ทางหลวงหมายเลข 410</v>
      </c>
      <c r="C760" s="26" t="s">
        <v>3320</v>
      </c>
      <c r="D760" s="26" t="s">
        <v>29</v>
      </c>
      <c r="E760" s="34">
        <v>2567</v>
      </c>
      <c r="F760" s="34" t="s">
        <v>3060</v>
      </c>
      <c r="G760" s="35" t="s">
        <v>1426</v>
      </c>
      <c r="H760" s="26" t="s">
        <v>3314</v>
      </c>
      <c r="I760" s="26" t="s">
        <v>61</v>
      </c>
      <c r="J760" s="34" t="s">
        <v>4621</v>
      </c>
      <c r="K760" s="26" t="s">
        <v>38</v>
      </c>
      <c r="L760" s="34" t="s">
        <v>3015</v>
      </c>
      <c r="M760" s="35" t="s">
        <v>2788</v>
      </c>
      <c r="N760" s="40" t="s">
        <v>2789</v>
      </c>
      <c r="O760" s="40" t="s">
        <v>4615</v>
      </c>
      <c r="P760" s="40"/>
      <c r="Q760" s="26" t="s">
        <v>3321</v>
      </c>
      <c r="R760" s="34" t="s">
        <v>2789</v>
      </c>
      <c r="S760" s="16" t="s">
        <v>4763</v>
      </c>
    </row>
    <row r="761" spans="1:19">
      <c r="A761" s="25" t="s">
        <v>3322</v>
      </c>
      <c r="B761" s="98" t="str">
        <f t="shared" si="10"/>
        <v>โครงการเพิ่มประสิทธิภาพความปลอดภัยบนเส้นทาง สายทางในความรับผิดชอบของแขวงทางหลวงยะลา</v>
      </c>
      <c r="C761" s="26" t="s">
        <v>3323</v>
      </c>
      <c r="D761" s="26" t="s">
        <v>29</v>
      </c>
      <c r="E761" s="34">
        <v>2567</v>
      </c>
      <c r="F761" s="34" t="s">
        <v>3060</v>
      </c>
      <c r="G761" s="35" t="s">
        <v>1426</v>
      </c>
      <c r="H761" s="26" t="s">
        <v>3314</v>
      </c>
      <c r="I761" s="26" t="s">
        <v>61</v>
      </c>
      <c r="J761" s="34" t="s">
        <v>4621</v>
      </c>
      <c r="K761" s="26" t="s">
        <v>38</v>
      </c>
      <c r="L761" s="34" t="s">
        <v>3015</v>
      </c>
      <c r="M761" s="35" t="s">
        <v>4636</v>
      </c>
      <c r="N761" s="40" t="s">
        <v>2875</v>
      </c>
      <c r="O761" s="40" t="s">
        <v>4615</v>
      </c>
      <c r="P761" s="40"/>
      <c r="Q761" s="26" t="s">
        <v>3324</v>
      </c>
      <c r="R761" s="34" t="s">
        <v>2875</v>
      </c>
      <c r="S761" s="16" t="s">
        <v>4763</v>
      </c>
    </row>
    <row r="762" spans="1:19">
      <c r="A762" s="25" t="s">
        <v>3325</v>
      </c>
      <c r="B762" s="98" t="str">
        <f t="shared" si="10"/>
        <v>โครงการงานเสริมผิวแอสฟัลต์ ทางหลวงหมายเลข 42 ระหว่าง กม.51+040 - กม.55+500</v>
      </c>
      <c r="C762" s="26" t="s">
        <v>3326</v>
      </c>
      <c r="D762" s="26" t="s">
        <v>29</v>
      </c>
      <c r="E762" s="34">
        <v>2567</v>
      </c>
      <c r="F762" s="34" t="s">
        <v>2730</v>
      </c>
      <c r="G762" s="35" t="s">
        <v>1426</v>
      </c>
      <c r="H762" s="26" t="s">
        <v>3327</v>
      </c>
      <c r="I762" s="26" t="s">
        <v>61</v>
      </c>
      <c r="J762" s="34" t="s">
        <v>4621</v>
      </c>
      <c r="K762" s="26" t="s">
        <v>38</v>
      </c>
      <c r="L762" s="34" t="s">
        <v>3015</v>
      </c>
      <c r="M762" s="35" t="s">
        <v>2769</v>
      </c>
      <c r="N762" s="40" t="s">
        <v>2770</v>
      </c>
      <c r="O762" s="40" t="s">
        <v>4615</v>
      </c>
      <c r="P762" s="40"/>
      <c r="Q762" s="26" t="s">
        <v>3328</v>
      </c>
      <c r="R762" s="34" t="s">
        <v>2770</v>
      </c>
      <c r="S762" s="16" t="s">
        <v>4763</v>
      </c>
    </row>
    <row r="763" spans="1:19">
      <c r="A763" s="25" t="s">
        <v>3329</v>
      </c>
      <c r="B763" s="98" t="str">
        <f t="shared" si="10"/>
        <v>โครงการติดตั้งไฟฟ้าแสงสว่าง (Road Lighting) ทางหลวงหมายเลข 414 และทางหลวงหมายเลข 4287</v>
      </c>
      <c r="C763" s="26" t="s">
        <v>3330</v>
      </c>
      <c r="D763" s="26" t="s">
        <v>29</v>
      </c>
      <c r="E763" s="34">
        <v>2567</v>
      </c>
      <c r="F763" s="34" t="s">
        <v>2730</v>
      </c>
      <c r="G763" s="35" t="s">
        <v>1426</v>
      </c>
      <c r="H763" s="26" t="s">
        <v>998</v>
      </c>
      <c r="I763" s="26" t="s">
        <v>61</v>
      </c>
      <c r="J763" s="34" t="s">
        <v>4621</v>
      </c>
      <c r="K763" s="26" t="s">
        <v>38</v>
      </c>
      <c r="L763" s="34" t="s">
        <v>3015</v>
      </c>
      <c r="M763" s="35" t="s">
        <v>2769</v>
      </c>
      <c r="N763" s="40" t="s">
        <v>2770</v>
      </c>
      <c r="O763" s="40" t="s">
        <v>4615</v>
      </c>
      <c r="P763" s="40"/>
      <c r="Q763" s="26" t="s">
        <v>3331</v>
      </c>
      <c r="R763" s="34" t="s">
        <v>2770</v>
      </c>
      <c r="S763" s="16" t="s">
        <v>4763</v>
      </c>
    </row>
    <row r="764" spans="1:19">
      <c r="A764" s="25" t="s">
        <v>3332</v>
      </c>
      <c r="B764" s="98" t="str">
        <f t="shared" si="10"/>
        <v>เชื่อมโยงระบบไฟสัญญาณจราจรพร้อมกล้องตรวจจับปริมาณการจราจร และพัฒนาระบบบริหารจัดการจราจรแบบพื้นที่อัจฉริยะ (ระยะที่ 2) ในพื้นที่ท่องเที่ยวฝั่งอันดามัน</v>
      </c>
      <c r="C764" s="26" t="s">
        <v>3333</v>
      </c>
      <c r="D764" s="26" t="s">
        <v>29</v>
      </c>
      <c r="E764" s="34">
        <v>2567</v>
      </c>
      <c r="F764" s="34" t="s">
        <v>2774</v>
      </c>
      <c r="G764" s="35" t="s">
        <v>1426</v>
      </c>
      <c r="H764" s="26" t="s">
        <v>993</v>
      </c>
      <c r="I764" s="26" t="s">
        <v>61</v>
      </c>
      <c r="J764" s="34" t="s">
        <v>4621</v>
      </c>
      <c r="K764" s="26" t="s">
        <v>38</v>
      </c>
      <c r="L764" s="34" t="s">
        <v>3015</v>
      </c>
      <c r="M764" s="35" t="s">
        <v>2769</v>
      </c>
      <c r="N764" s="40" t="s">
        <v>2770</v>
      </c>
      <c r="O764" s="40" t="s">
        <v>4615</v>
      </c>
      <c r="P764" s="40"/>
      <c r="Q764" s="26" t="s">
        <v>3334</v>
      </c>
      <c r="R764" s="34" t="s">
        <v>2770</v>
      </c>
      <c r="S764" s="16" t="s">
        <v>4763</v>
      </c>
    </row>
    <row r="765" spans="1:19">
      <c r="A765" s="25" t="s">
        <v>3335</v>
      </c>
      <c r="B765" s="98" t="str">
        <f t="shared" si="10"/>
        <v xml:space="preserve">ยกระดับด้านวิศวกรรมความปลอดภัยในถนนสายหลักและสายรองเพื่อส่งเสริมการเดินทางท่องเที่ยวเชิงคุณภาพจังหวัดภูเก็ต </v>
      </c>
      <c r="C765" s="26" t="s">
        <v>3336</v>
      </c>
      <c r="D765" s="26" t="s">
        <v>29</v>
      </c>
      <c r="E765" s="34">
        <v>2567</v>
      </c>
      <c r="F765" s="34" t="s">
        <v>2774</v>
      </c>
      <c r="G765" s="35" t="s">
        <v>1426</v>
      </c>
      <c r="H765" s="26" t="s">
        <v>993</v>
      </c>
      <c r="I765" s="26" t="s">
        <v>61</v>
      </c>
      <c r="J765" s="34" t="s">
        <v>4621</v>
      </c>
      <c r="K765" s="26" t="s">
        <v>38</v>
      </c>
      <c r="L765" s="34" t="s">
        <v>3015</v>
      </c>
      <c r="M765" s="35" t="s">
        <v>2769</v>
      </c>
      <c r="N765" s="40" t="s">
        <v>2770</v>
      </c>
      <c r="O765" s="40" t="s">
        <v>4615</v>
      </c>
      <c r="P765" s="40"/>
      <c r="Q765" s="26" t="s">
        <v>3337</v>
      </c>
      <c r="R765" s="34" t="s">
        <v>2770</v>
      </c>
      <c r="S765" s="16" t="s">
        <v>4763</v>
      </c>
    </row>
    <row r="766" spans="1:19">
      <c r="A766" s="25" t="s">
        <v>3338</v>
      </c>
      <c r="B766" s="98" t="str">
        <f t="shared" si="10"/>
        <v>โครงการปรับปรุงทางหลวงหมายเลข 44 ตอน บางสวรรค์ - ทรัพย์ทวี</v>
      </c>
      <c r="C766" s="26" t="s">
        <v>3339</v>
      </c>
      <c r="D766" s="26" t="s">
        <v>29</v>
      </c>
      <c r="E766" s="34">
        <v>2567</v>
      </c>
      <c r="F766" s="34" t="s">
        <v>2730</v>
      </c>
      <c r="G766" s="35" t="s">
        <v>1426</v>
      </c>
      <c r="H766" s="26" t="s">
        <v>942</v>
      </c>
      <c r="I766" s="26" t="s">
        <v>61</v>
      </c>
      <c r="J766" s="34" t="s">
        <v>4621</v>
      </c>
      <c r="K766" s="26" t="s">
        <v>38</v>
      </c>
      <c r="L766" s="34" t="s">
        <v>3015</v>
      </c>
      <c r="M766" s="35" t="s">
        <v>4636</v>
      </c>
      <c r="N766" s="40" t="s">
        <v>2875</v>
      </c>
      <c r="O766" s="40" t="s">
        <v>4615</v>
      </c>
      <c r="P766" s="40"/>
      <c r="Q766" s="26" t="s">
        <v>3340</v>
      </c>
      <c r="R766" s="34" t="s">
        <v>2875</v>
      </c>
      <c r="S766" s="16" t="s">
        <v>4763</v>
      </c>
    </row>
    <row r="767" spans="1:19">
      <c r="A767" s="25" t="s">
        <v>3341</v>
      </c>
      <c r="B767" s="98" t="str">
        <f t="shared" si="10"/>
        <v>โครงการเพิ่มประสิทธิภาพทางหลวงหมายเลข 35 กม.75+150 - กม.77+000 (ด้านซ้ายทาง) ตำบลยี่สาร ตำบลแพรกหนามแดง อำเภออัมพวา จังหวัดสมุทรสงคราม</v>
      </c>
      <c r="C767" s="26" t="s">
        <v>3342</v>
      </c>
      <c r="D767" s="26" t="s">
        <v>29</v>
      </c>
      <c r="E767" s="34">
        <v>2567</v>
      </c>
      <c r="F767" s="34" t="s">
        <v>2774</v>
      </c>
      <c r="G767" s="35" t="s">
        <v>1426</v>
      </c>
      <c r="H767" s="26" t="s">
        <v>413</v>
      </c>
      <c r="I767" s="26" t="s">
        <v>61</v>
      </c>
      <c r="J767" s="34" t="s">
        <v>4621</v>
      </c>
      <c r="K767" s="26" t="s">
        <v>38</v>
      </c>
      <c r="L767" s="34" t="s">
        <v>3015</v>
      </c>
      <c r="M767" s="35" t="s">
        <v>2788</v>
      </c>
      <c r="N767" s="40" t="s">
        <v>2859</v>
      </c>
      <c r="O767" s="40" t="s">
        <v>4615</v>
      </c>
      <c r="P767" s="40"/>
      <c r="Q767" s="26" t="s">
        <v>3343</v>
      </c>
      <c r="R767" s="34" t="s">
        <v>2859</v>
      </c>
      <c r="S767" s="16" t="s">
        <v>4763</v>
      </c>
    </row>
    <row r="768" spans="1:19">
      <c r="A768" s="25" t="s">
        <v>3344</v>
      </c>
      <c r="B768" s="98" t="str">
        <f t="shared" si="10"/>
        <v>โครงการปรับปรุงความปลอดภัยทางถนน งานติดตั้งราวกันอันตราย (ROLLING  BARRIER)      ทางหลวงหมายเลข 325 กม.28+775 - กม.42+406 ตำบลจอมปลวก ตำบลกระดังงา ตำบลบางกระบือ ตำบลบางพรม อำเภอบางคนที ตำบลบางช้าง ตำบลอัมพวา อำเภออัมพวา ตำบลบ้านปรก ตำบลแม่กลอง อำเภอเมืองสมุทรสงคราม จังหวัดสมุทรสงคราม</v>
      </c>
      <c r="C768" s="26" t="s">
        <v>3345</v>
      </c>
      <c r="D768" s="26" t="s">
        <v>29</v>
      </c>
      <c r="E768" s="34">
        <v>2567</v>
      </c>
      <c r="F768" s="34" t="s">
        <v>2774</v>
      </c>
      <c r="G768" s="35" t="s">
        <v>1426</v>
      </c>
      <c r="H768" s="26" t="s">
        <v>413</v>
      </c>
      <c r="I768" s="26" t="s">
        <v>61</v>
      </c>
      <c r="J768" s="34" t="s">
        <v>4621</v>
      </c>
      <c r="K768" s="26" t="s">
        <v>38</v>
      </c>
      <c r="L768" s="34" t="s">
        <v>3015</v>
      </c>
      <c r="M768" s="35" t="s">
        <v>4636</v>
      </c>
      <c r="N768" s="40" t="s">
        <v>2875</v>
      </c>
      <c r="O768" s="40" t="s">
        <v>4615</v>
      </c>
      <c r="P768" s="40"/>
      <c r="Q768" s="26" t="s">
        <v>3346</v>
      </c>
      <c r="R768" s="34" t="s">
        <v>2875</v>
      </c>
      <c r="S768" s="16" t="s">
        <v>4763</v>
      </c>
    </row>
    <row r="769" spans="1:19">
      <c r="A769" s="25" t="s">
        <v>3347</v>
      </c>
      <c r="B769" s="98" t="str">
        <f t="shared" si="10"/>
        <v>โครงการปรับปรุงความปลอดภัยทางถนน งานติดตั้งราวกันอันตราย (กำแพงกันเสียง) ทางหลวงหมายเลข 3643 กม.2+651 - กม.3+300 ตำบลแม่กลอง ตำบลลาดใหญ่ อำเภอเมืองสมุทรสงคราม จังหวัดสมุทรสงคราม</v>
      </c>
      <c r="C769" s="26" t="s">
        <v>3348</v>
      </c>
      <c r="D769" s="26" t="s">
        <v>29</v>
      </c>
      <c r="E769" s="34">
        <v>2567</v>
      </c>
      <c r="F769" s="34" t="s">
        <v>2774</v>
      </c>
      <c r="G769" s="35" t="s">
        <v>1426</v>
      </c>
      <c r="H769" s="26" t="s">
        <v>413</v>
      </c>
      <c r="I769" s="26" t="s">
        <v>61</v>
      </c>
      <c r="J769" s="34" t="s">
        <v>4621</v>
      </c>
      <c r="K769" s="26" t="s">
        <v>38</v>
      </c>
      <c r="L769" s="34" t="s">
        <v>3015</v>
      </c>
      <c r="M769" s="35" t="s">
        <v>2788</v>
      </c>
      <c r="N769" s="40" t="s">
        <v>2859</v>
      </c>
      <c r="O769" s="40" t="s">
        <v>4615</v>
      </c>
      <c r="P769" s="40"/>
      <c r="Q769" s="26" t="s">
        <v>3349</v>
      </c>
      <c r="R769" s="34" t="s">
        <v>2859</v>
      </c>
      <c r="S769" s="16" t="s">
        <v>4763</v>
      </c>
    </row>
    <row r="770" spans="1:19">
      <c r="A770" s="25" t="s">
        <v>3350</v>
      </c>
      <c r="B770" s="98" t="str">
        <f t="shared" si="10"/>
        <v>โครงการเสริมผิวทางแอสฟัลต์ ทางหลวงหมายเลข 35 กม.67+927 - กม.69+900 (ทางขนานด้านขวาทาง) ตำบลแหลมใหญ่ ตำบลบางขันแตก อำเภอเมืองสมุทรสงคราม จังหวัดสมุทรสงคราม</v>
      </c>
      <c r="C770" s="26" t="s">
        <v>3351</v>
      </c>
      <c r="D770" s="26" t="s">
        <v>29</v>
      </c>
      <c r="E770" s="34">
        <v>2567</v>
      </c>
      <c r="F770" s="34" t="s">
        <v>2774</v>
      </c>
      <c r="G770" s="35" t="s">
        <v>1426</v>
      </c>
      <c r="H770" s="26" t="s">
        <v>413</v>
      </c>
      <c r="I770" s="26" t="s">
        <v>61</v>
      </c>
      <c r="J770" s="34" t="s">
        <v>4621</v>
      </c>
      <c r="K770" s="26" t="s">
        <v>38</v>
      </c>
      <c r="L770" s="34" t="s">
        <v>3015</v>
      </c>
      <c r="M770" s="35" t="s">
        <v>2788</v>
      </c>
      <c r="N770" s="40" t="s">
        <v>2924</v>
      </c>
      <c r="O770" s="40" t="s">
        <v>4615</v>
      </c>
      <c r="P770" s="40"/>
      <c r="Q770" s="26" t="s">
        <v>3352</v>
      </c>
      <c r="R770" s="34" t="s">
        <v>2924</v>
      </c>
      <c r="S770" s="16" t="s">
        <v>4763</v>
      </c>
    </row>
    <row r="771" spans="1:19">
      <c r="A771" s="25" t="s">
        <v>3353</v>
      </c>
      <c r="B771" s="98" t="str">
        <f t="shared" si="10"/>
        <v>เพิ่มประสิทธิภาพและแก้ไขปัญหาจุดเสี่ยง ทางหลวงหมายเลข 3090 ตอนควบคุม 0100 ตอนบ้านเลือก - หนองตากยา ระหว่าง กม.0+000 - กม.43+086 (เป็นช่วงๆ) อำเภอโพธาราม จังหวัดราชบุรี</v>
      </c>
      <c r="C771" s="26" t="s">
        <v>3354</v>
      </c>
      <c r="D771" s="26" t="s">
        <v>29</v>
      </c>
      <c r="E771" s="34">
        <v>2567</v>
      </c>
      <c r="F771" s="34" t="s">
        <v>2730</v>
      </c>
      <c r="G771" s="35" t="s">
        <v>1426</v>
      </c>
      <c r="H771" s="26" t="s">
        <v>432</v>
      </c>
      <c r="I771" s="26" t="s">
        <v>61</v>
      </c>
      <c r="J771" s="34" t="s">
        <v>4621</v>
      </c>
      <c r="K771" s="26" t="s">
        <v>38</v>
      </c>
      <c r="L771" s="34" t="s">
        <v>3015</v>
      </c>
      <c r="M771" s="35" t="s">
        <v>4636</v>
      </c>
      <c r="N771" s="40" t="s">
        <v>2875</v>
      </c>
      <c r="O771" s="40" t="s">
        <v>4615</v>
      </c>
      <c r="P771" s="40"/>
      <c r="Q771" s="26" t="s">
        <v>3355</v>
      </c>
      <c r="R771" s="34" t="s">
        <v>2875</v>
      </c>
      <c r="S771" s="16" t="s">
        <v>4763</v>
      </c>
    </row>
    <row r="772" spans="1:19">
      <c r="A772" s="25" t="s">
        <v>3356</v>
      </c>
      <c r="B772" s="98" t="str">
        <f t="shared" si="10"/>
        <v xml:space="preserve">ติดตั้งราวกันอันตรายทางหลวงหมายเลข 3335 ตอนควบคุม 0100  ตอนบ้านสิงห์ - บ้านแพ้ว ระหว่าง กม.0+000 - กม.22+650 </v>
      </c>
      <c r="C772" s="26" t="s">
        <v>3357</v>
      </c>
      <c r="D772" s="26" t="s">
        <v>29</v>
      </c>
      <c r="E772" s="34">
        <v>2567</v>
      </c>
      <c r="F772" s="34" t="s">
        <v>2730</v>
      </c>
      <c r="G772" s="35" t="s">
        <v>1426</v>
      </c>
      <c r="H772" s="26" t="s">
        <v>432</v>
      </c>
      <c r="I772" s="26" t="s">
        <v>61</v>
      </c>
      <c r="J772" s="34" t="s">
        <v>4621</v>
      </c>
      <c r="K772" s="26" t="s">
        <v>38</v>
      </c>
      <c r="L772" s="34" t="s">
        <v>3015</v>
      </c>
      <c r="M772" s="35" t="s">
        <v>4636</v>
      </c>
      <c r="N772" s="40" t="s">
        <v>2875</v>
      </c>
      <c r="O772" s="40" t="s">
        <v>4615</v>
      </c>
      <c r="P772" s="40"/>
      <c r="Q772" s="26" t="s">
        <v>3358</v>
      </c>
      <c r="R772" s="34" t="s">
        <v>2875</v>
      </c>
      <c r="S772" s="16" t="s">
        <v>4763</v>
      </c>
    </row>
    <row r="773" spans="1:19">
      <c r="A773" s="25" t="s">
        <v>3359</v>
      </c>
      <c r="B773" s="98" t="str">
        <f t="shared" si="10"/>
        <v>ติดตั้ง SAFETY ROLLING BARRIER พร้อมอุปกรณ์อำนวยความปลอดภัยต่างๆ บริเวณทางโค้ง ทางหลวงหมายเลข 325 ตอนควบคุม 0101 ตอน ตอนบางแพ-บางพรหม  จุดที่ 1  เกาะกลางโค้งเทศบาล บางแพ กม.1+350LT ,จุดที่2 เกาะกลางโค้งตลาดบางแพ กม.4+160RT จุดที่ 3  เกาะกลางโค้งดอนเซ่ง กม.6+475 ตำบลวังเย็น อำเภอบางแพ จังหวัดราชบุรี</v>
      </c>
      <c r="C773" s="26" t="s">
        <v>3360</v>
      </c>
      <c r="D773" s="26" t="s">
        <v>29</v>
      </c>
      <c r="E773" s="34">
        <v>2567</v>
      </c>
      <c r="F773" s="34" t="s">
        <v>2730</v>
      </c>
      <c r="G773" s="35" t="s">
        <v>1426</v>
      </c>
      <c r="H773" s="26" t="s">
        <v>432</v>
      </c>
      <c r="I773" s="26" t="s">
        <v>61</v>
      </c>
      <c r="J773" s="34" t="s">
        <v>4621</v>
      </c>
      <c r="K773" s="26" t="s">
        <v>38</v>
      </c>
      <c r="L773" s="34" t="s">
        <v>3015</v>
      </c>
      <c r="M773" s="35" t="s">
        <v>4636</v>
      </c>
      <c r="N773" s="40" t="s">
        <v>2875</v>
      </c>
      <c r="O773" s="40" t="s">
        <v>4615</v>
      </c>
      <c r="P773" s="40"/>
      <c r="Q773" s="26" t="s">
        <v>3361</v>
      </c>
      <c r="R773" s="34" t="s">
        <v>2875</v>
      </c>
      <c r="S773" s="16" t="s">
        <v>4763</v>
      </c>
    </row>
    <row r="774" spans="1:19">
      <c r="A774" s="25" t="s">
        <v>3362</v>
      </c>
      <c r="B774" s="98" t="str">
        <f t="shared" si="10"/>
        <v>ติดตั้ง SAFETY ROLLING BARRIER พร้อมอุปกรณ์อำนวยความปลอดภัยต่างๆ  บริเวณคอสะพานห้วยหนึ่ง ถึง ห้วยห้า ทางหลวงหมายเลข 3208 ตอนควบคุม 0102 ตอน น้ำพุ-เหมืองผาปกค้างคาว ตำบลสวนผึ้ง อำเภอสวนผึ้ง จังหวัดราชบุรี</v>
      </c>
      <c r="C774" s="26" t="s">
        <v>3363</v>
      </c>
      <c r="D774" s="26" t="s">
        <v>29</v>
      </c>
      <c r="E774" s="34">
        <v>2567</v>
      </c>
      <c r="F774" s="34" t="s">
        <v>2730</v>
      </c>
      <c r="G774" s="35" t="s">
        <v>1426</v>
      </c>
      <c r="H774" s="26" t="s">
        <v>432</v>
      </c>
      <c r="I774" s="26" t="s">
        <v>61</v>
      </c>
      <c r="J774" s="34" t="s">
        <v>4621</v>
      </c>
      <c r="K774" s="26" t="s">
        <v>38</v>
      </c>
      <c r="L774" s="34" t="s">
        <v>3015</v>
      </c>
      <c r="M774" s="35" t="s">
        <v>4636</v>
      </c>
      <c r="N774" s="40" t="s">
        <v>2875</v>
      </c>
      <c r="O774" s="40" t="s">
        <v>4615</v>
      </c>
      <c r="P774" s="40"/>
      <c r="Q774" s="26" t="s">
        <v>3364</v>
      </c>
      <c r="R774" s="34" t="s">
        <v>2875</v>
      </c>
      <c r="S774" s="16" t="s">
        <v>4763</v>
      </c>
    </row>
    <row r="775" spans="1:19">
      <c r="A775" s="25" t="s">
        <v>3365</v>
      </c>
      <c r="B775" s="98" t="str">
        <f t="shared" si="10"/>
        <v>เพิ่มประสิทธิภาพไฟฟ้าแสงสว่าง โดยการปรับปรุงโคมไฟฟ้าและ ติดตั้งใหม่พร้อมติดตั้งอุปกรณ์ต่างๆ ทางหลวงหมายเลข 3090  ตอนควบคุม 0100  ตอน บ้านเลือก-หนองตากยา ระหว่าง กม.0+000 - กม.43+086 (เป็นช่วงๆ) อำเภอโพธาราม จังหวัดราชบุรี</v>
      </c>
      <c r="C775" s="26" t="s">
        <v>3366</v>
      </c>
      <c r="D775" s="26" t="s">
        <v>29</v>
      </c>
      <c r="E775" s="34">
        <v>2567</v>
      </c>
      <c r="F775" s="34" t="s">
        <v>2730</v>
      </c>
      <c r="G775" s="35" t="s">
        <v>1426</v>
      </c>
      <c r="H775" s="26" t="s">
        <v>432</v>
      </c>
      <c r="I775" s="26" t="s">
        <v>61</v>
      </c>
      <c r="J775" s="34" t="s">
        <v>4621</v>
      </c>
      <c r="K775" s="26" t="s">
        <v>38</v>
      </c>
      <c r="L775" s="34" t="s">
        <v>3015</v>
      </c>
      <c r="M775" s="35" t="s">
        <v>4636</v>
      </c>
      <c r="N775" s="40" t="s">
        <v>2875</v>
      </c>
      <c r="O775" s="40" t="s">
        <v>4615</v>
      </c>
      <c r="P775" s="40"/>
      <c r="Q775" s="26" t="s">
        <v>3367</v>
      </c>
      <c r="R775" s="34" t="s">
        <v>2875</v>
      </c>
      <c r="S775" s="16" t="s">
        <v>4763</v>
      </c>
    </row>
    <row r="776" spans="1:19">
      <c r="A776" s="25" t="s">
        <v>3368</v>
      </c>
      <c r="B776" s="98" t="str">
        <f t="shared" si="10"/>
        <v>เพิ่มประสิทธิภาพการระบายน้ำ บริเวณสะพานข้ามแยกบางแพ  ทางหลวงหมายเลข 4 ตอนควบคุม 0401 และทางหลวงหมายเลข 325 ตอนควบคุม 0101 ตอนบางแพ-บางพรหม ระหว่าง กม.0+000 -  กม.28+421 (เป็นช่วงๆ)</v>
      </c>
      <c r="C776" s="26" t="s">
        <v>3369</v>
      </c>
      <c r="D776" s="26" t="s">
        <v>29</v>
      </c>
      <c r="E776" s="34">
        <v>2567</v>
      </c>
      <c r="F776" s="34" t="s">
        <v>2730</v>
      </c>
      <c r="G776" s="35" t="s">
        <v>1426</v>
      </c>
      <c r="H776" s="26" t="s">
        <v>432</v>
      </c>
      <c r="I776" s="26" t="s">
        <v>61</v>
      </c>
      <c r="J776" s="34" t="s">
        <v>4621</v>
      </c>
      <c r="K776" s="26" t="s">
        <v>38</v>
      </c>
      <c r="L776" s="34" t="s">
        <v>3015</v>
      </c>
      <c r="M776" s="35" t="s">
        <v>4636</v>
      </c>
      <c r="N776" s="40" t="s">
        <v>2875</v>
      </c>
      <c r="O776" s="40" t="s">
        <v>4615</v>
      </c>
      <c r="P776" s="40"/>
      <c r="Q776" s="26" t="s">
        <v>3370</v>
      </c>
      <c r="R776" s="34" t="s">
        <v>2875</v>
      </c>
      <c r="S776" s="16" t="s">
        <v>4763</v>
      </c>
    </row>
    <row r="777" spans="1:19">
      <c r="A777" s="25" t="s">
        <v>3371</v>
      </c>
      <c r="B777" s="98" t="str">
        <f t="shared" si="10"/>
        <v>เพิ่มประสิทธิภาพการระบายน้ำ ทางหลวงหมายเลข 3208   ตอนควบคุม 0102 ตอน น้ำพุ - เหมืองผาปกค้างคาว ระหว่าง กม.42+000 - กม.57+200 (เป็นช่วงๆ) ตลาดชัฎป่าหวาย - อำเภอสวนผึ้ง  ตำบลสวนผึ้ง อำเภอสวนผึ้ง จังหวัดราชบุรี</v>
      </c>
      <c r="C777" s="26" t="s">
        <v>3372</v>
      </c>
      <c r="D777" s="26" t="s">
        <v>29</v>
      </c>
      <c r="E777" s="34">
        <v>2567</v>
      </c>
      <c r="F777" s="34" t="s">
        <v>2730</v>
      </c>
      <c r="G777" s="35" t="s">
        <v>1426</v>
      </c>
      <c r="H777" s="26" t="s">
        <v>432</v>
      </c>
      <c r="I777" s="26" t="s">
        <v>61</v>
      </c>
      <c r="J777" s="34" t="s">
        <v>4621</v>
      </c>
      <c r="K777" s="26" t="s">
        <v>38</v>
      </c>
      <c r="L777" s="34" t="s">
        <v>3015</v>
      </c>
      <c r="M777" s="35" t="s">
        <v>4636</v>
      </c>
      <c r="N777" s="40" t="s">
        <v>2875</v>
      </c>
      <c r="O777" s="40" t="s">
        <v>4615</v>
      </c>
      <c r="P777" s="40"/>
      <c r="Q777" s="26" t="s">
        <v>3373</v>
      </c>
      <c r="R777" s="34" t="s">
        <v>2875</v>
      </c>
      <c r="S777" s="16" t="s">
        <v>4763</v>
      </c>
    </row>
    <row r="778" spans="1:19">
      <c r="A778" s="25" t="s">
        <v>3374</v>
      </c>
      <c r="B778" s="98" t="str">
        <f t="shared" si="10"/>
        <v>โครงการปรับปรุงถนนเพื่อขนส่งสินค้าทางการเกษตร กิจกรรมเพิ่มประสิทธิภาพทางหลวง หมายเลข 3206 ตอนควบคุม 0200 ตอนห้วยศาลา – จอมบึง ระหว่าง กม.50+215 – กม.53+700  ตำบลบ้านบึง อำเภอบ้านคา จังหวัดราชบุรี</v>
      </c>
      <c r="C778" s="26" t="s">
        <v>3375</v>
      </c>
      <c r="D778" s="26" t="s">
        <v>29</v>
      </c>
      <c r="E778" s="34">
        <v>2567</v>
      </c>
      <c r="F778" s="34" t="s">
        <v>2730</v>
      </c>
      <c r="G778" s="35" t="s">
        <v>1426</v>
      </c>
      <c r="H778" s="26" t="s">
        <v>432</v>
      </c>
      <c r="I778" s="26" t="s">
        <v>61</v>
      </c>
      <c r="J778" s="34" t="s">
        <v>4621</v>
      </c>
      <c r="K778" s="26" t="s">
        <v>38</v>
      </c>
      <c r="L778" s="34" t="s">
        <v>3015</v>
      </c>
      <c r="M778" s="35" t="s">
        <v>2788</v>
      </c>
      <c r="N778" s="40" t="s">
        <v>2859</v>
      </c>
      <c r="O778" s="40" t="s">
        <v>4615</v>
      </c>
      <c r="P778" s="40"/>
      <c r="Q778" s="26" t="s">
        <v>3376</v>
      </c>
      <c r="R778" s="34" t="s">
        <v>2859</v>
      </c>
      <c r="S778" s="16" t="s">
        <v>4763</v>
      </c>
    </row>
    <row r="779" spans="1:19">
      <c r="A779" s="25" t="s">
        <v>3377</v>
      </c>
      <c r="B779" s="98" t="str">
        <f t="shared" si="10"/>
        <v>โครงการพัฒนาโครงสร้างพื้นฐาน สิ่งอำนวยความสะดวกและปลอดภัยในการขนส่งสินค้าอุปโภคบริโภค สินค้าการเกษตร และการท่องเที่ยว</v>
      </c>
      <c r="C779" s="26" t="s">
        <v>3378</v>
      </c>
      <c r="D779" s="26" t="s">
        <v>29</v>
      </c>
      <c r="E779" s="34">
        <v>2567</v>
      </c>
      <c r="F779" s="34" t="s">
        <v>2774</v>
      </c>
      <c r="G779" s="35" t="s">
        <v>3117</v>
      </c>
      <c r="H779" s="26" t="s">
        <v>2687</v>
      </c>
      <c r="I779" s="26" t="s">
        <v>61</v>
      </c>
      <c r="J779" s="34" t="s">
        <v>4621</v>
      </c>
      <c r="K779" s="26" t="s">
        <v>38</v>
      </c>
      <c r="L779" s="34" t="s">
        <v>3015</v>
      </c>
      <c r="M779" s="35" t="s">
        <v>2769</v>
      </c>
      <c r="N779" s="40" t="s">
        <v>2770</v>
      </c>
      <c r="O779" s="40" t="s">
        <v>4615</v>
      </c>
      <c r="P779" s="40"/>
      <c r="Q779" s="26" t="s">
        <v>3379</v>
      </c>
      <c r="R779" s="34" t="s">
        <v>2770</v>
      </c>
      <c r="S779" s="16" t="s">
        <v>4763</v>
      </c>
    </row>
    <row r="780" spans="1:19">
      <c r="A780" s="25" t="s">
        <v>3380</v>
      </c>
      <c r="B780" s="98" t="str">
        <f t="shared" si="10"/>
        <v>โครงการก่อสร้างและพัฒนาระบบโครงสร้างพื้นฐานและสาธารณูปโภคเพื่อคุณภาพชีวิตที่ดี ของประชาชน ( ติดตั้งไฟฟ้าแสงสว่าง ทางหลวงหมายเลข 344 ตอน คลองเขต – กระแสบน กม.82+140 – กม.84+384 (เป็นแห่งๆ) ตำบลพลงตาเอี่ยม อำเภอวังจันทร์ จังหวัดระยอง)</v>
      </c>
      <c r="C780" s="26" t="s">
        <v>3381</v>
      </c>
      <c r="D780" s="26" t="s">
        <v>29</v>
      </c>
      <c r="E780" s="34">
        <v>2567</v>
      </c>
      <c r="F780" s="34" t="s">
        <v>2774</v>
      </c>
      <c r="G780" s="35" t="s">
        <v>1426</v>
      </c>
      <c r="H780" s="26" t="s">
        <v>325</v>
      </c>
      <c r="I780" s="26" t="s">
        <v>61</v>
      </c>
      <c r="J780" s="34" t="s">
        <v>4621</v>
      </c>
      <c r="K780" s="26" t="s">
        <v>38</v>
      </c>
      <c r="L780" s="34" t="s">
        <v>3015</v>
      </c>
      <c r="M780" s="35" t="s">
        <v>2788</v>
      </c>
      <c r="N780" s="40" t="s">
        <v>2859</v>
      </c>
      <c r="O780" s="40" t="s">
        <v>4615</v>
      </c>
      <c r="P780" s="40"/>
      <c r="Q780" s="26" t="s">
        <v>3382</v>
      </c>
      <c r="R780" s="34" t="s">
        <v>2859</v>
      </c>
      <c r="S780" s="16" t="s">
        <v>4763</v>
      </c>
    </row>
    <row r="781" spans="1:19">
      <c r="A781" s="25" t="s">
        <v>3383</v>
      </c>
      <c r="B781" s="98" t="str">
        <f t="shared" si="10"/>
        <v>โครงการก่อสร้างและพัฒนาระบบโครงสร้างพื้นฐานและสาธารณูปโภคเพื่อคุณภาพชีวิตที่ดี ของประชาชน  ( ติดตั้งไฟฟ้าแสงสว่าง ทางหลวงหมายเลข 3574 ตอน เขาคันทรง – เขาน้อย กม.30+012 – กม.35+814 (เป็นแห่งๆ) ตำบลหนองบัว อำเภอบ้านค่าย จังหวัดระยอง และ ทางหลวงหมายเลข 3574 ตอน เขาน้อย – บ้านค่าย กม.40+810 – กม.41+410 ตำบลบางบุตร อำเภอบ้านค่าย จังหวัดระยอง)</v>
      </c>
      <c r="C781" s="26" t="s">
        <v>3384</v>
      </c>
      <c r="D781" s="26" t="s">
        <v>29</v>
      </c>
      <c r="E781" s="34">
        <v>2567</v>
      </c>
      <c r="F781" s="34" t="s">
        <v>2774</v>
      </c>
      <c r="G781" s="35" t="s">
        <v>1426</v>
      </c>
      <c r="H781" s="26" t="s">
        <v>325</v>
      </c>
      <c r="I781" s="26" t="s">
        <v>61</v>
      </c>
      <c r="J781" s="34" t="s">
        <v>4621</v>
      </c>
      <c r="K781" s="26" t="s">
        <v>38</v>
      </c>
      <c r="L781" s="34" t="s">
        <v>3015</v>
      </c>
      <c r="M781" s="35" t="s">
        <v>2788</v>
      </c>
      <c r="N781" s="40" t="s">
        <v>2859</v>
      </c>
      <c r="O781" s="40" t="s">
        <v>4615</v>
      </c>
      <c r="P781" s="40"/>
      <c r="Q781" s="26" t="s">
        <v>3385</v>
      </c>
      <c r="R781" s="34" t="s">
        <v>2859</v>
      </c>
      <c r="S781" s="16" t="s">
        <v>4763</v>
      </c>
    </row>
    <row r="782" spans="1:19">
      <c r="A782" s="25" t="s">
        <v>3386</v>
      </c>
      <c r="B782" s="98" t="str">
        <f t="shared" si="10"/>
        <v>โครงการก่อสร้างและพัฒนาระบบโครงสร้างพื้นฐานและสาธารณูปโภคเพื่อคุณภาพชีวิตที่ดี ของประชาชน ( ติดตั้งไฟฟ้าแสงสว่าง ทางหลวงหมายเลข 344 ตอน คลองเขต – กระแสบน กม.74+150 – กม.77+242 (เป็นแห่งๆ) ตำบลชุมแสง อำเภอวังจันทร์ จังหวัดระยอง)</v>
      </c>
      <c r="C782" s="26" t="s">
        <v>3387</v>
      </c>
      <c r="D782" s="26" t="s">
        <v>29</v>
      </c>
      <c r="E782" s="34">
        <v>2567</v>
      </c>
      <c r="F782" s="34" t="s">
        <v>2774</v>
      </c>
      <c r="G782" s="35" t="s">
        <v>1426</v>
      </c>
      <c r="H782" s="26" t="s">
        <v>325</v>
      </c>
      <c r="I782" s="26" t="s">
        <v>61</v>
      </c>
      <c r="J782" s="34" t="s">
        <v>4621</v>
      </c>
      <c r="K782" s="26" t="s">
        <v>38</v>
      </c>
      <c r="L782" s="34" t="s">
        <v>3015</v>
      </c>
      <c r="M782" s="35" t="s">
        <v>2788</v>
      </c>
      <c r="N782" s="40" t="s">
        <v>2859</v>
      </c>
      <c r="O782" s="40" t="s">
        <v>4615</v>
      </c>
      <c r="P782" s="40"/>
      <c r="Q782" s="26" t="s">
        <v>3388</v>
      </c>
      <c r="R782" s="34" t="s">
        <v>2859</v>
      </c>
      <c r="S782" s="16" t="s">
        <v>4763</v>
      </c>
    </row>
    <row r="783" spans="1:19">
      <c r="A783" s="25" t="s">
        <v>3389</v>
      </c>
      <c r="B783" s="98" t="str">
        <f t="shared" si="10"/>
        <v>โครงการก่อสร้างและพัฒนาระบบโครงสร้างพื้นฐานและสาธารณูปโภคเพื่อคุณภาพชีวิตที่ดี ของประชาชน  (ติดตั้งราวกันอันตราย ทางหลวงหมายเลข 364 ตอน ทางเลี่ยงเมืองระยอง กม.0+800 – กม.2+592 (เป็นแห่งๆ) ตำบลทับมา อำเภอเมืองระยอง จังหวัดระยอง)</v>
      </c>
      <c r="C783" s="26" t="s">
        <v>3390</v>
      </c>
      <c r="D783" s="26" t="s">
        <v>29</v>
      </c>
      <c r="E783" s="34">
        <v>2567</v>
      </c>
      <c r="F783" s="34" t="s">
        <v>2774</v>
      </c>
      <c r="G783" s="35" t="s">
        <v>1426</v>
      </c>
      <c r="H783" s="26" t="s">
        <v>325</v>
      </c>
      <c r="I783" s="26" t="s">
        <v>61</v>
      </c>
      <c r="J783" s="34" t="s">
        <v>4621</v>
      </c>
      <c r="K783" s="26" t="s">
        <v>38</v>
      </c>
      <c r="L783" s="34" t="s">
        <v>3015</v>
      </c>
      <c r="M783" s="35" t="s">
        <v>2788</v>
      </c>
      <c r="N783" s="40" t="s">
        <v>2789</v>
      </c>
      <c r="O783" s="40" t="s">
        <v>4615</v>
      </c>
      <c r="P783" s="40"/>
      <c r="Q783" s="26" t="s">
        <v>3391</v>
      </c>
      <c r="R783" s="34" t="s">
        <v>2789</v>
      </c>
      <c r="S783" s="16" t="s">
        <v>4763</v>
      </c>
    </row>
    <row r="784" spans="1:19">
      <c r="A784" s="25" t="s">
        <v>3392</v>
      </c>
      <c r="B784" s="98" t="str">
        <f t="shared" si="10"/>
        <v>โครงการก่อสร้างและพัฒนาระบบโครงสร้างพื้นฐานและสาธารณูปโภคเพื่อคุณภาพชีวิตที่ดี ของประชาชน  (ติดตั้งราวกันอันตราย ทางหลวงหมายเลข 36 ตอน มาบข่า – ทับมา กม.44+132 – กม.46+840 ตำบลทับมา อำเภอเมืองระยอง จังหวัดระยอง)</v>
      </c>
      <c r="C784" s="26" t="s">
        <v>3393</v>
      </c>
      <c r="D784" s="26" t="s">
        <v>29</v>
      </c>
      <c r="E784" s="34">
        <v>2567</v>
      </c>
      <c r="F784" s="34" t="s">
        <v>2774</v>
      </c>
      <c r="G784" s="35" t="s">
        <v>1426</v>
      </c>
      <c r="H784" s="26" t="s">
        <v>325</v>
      </c>
      <c r="I784" s="26" t="s">
        <v>61</v>
      </c>
      <c r="J784" s="34" t="s">
        <v>4621</v>
      </c>
      <c r="K784" s="26" t="s">
        <v>38</v>
      </c>
      <c r="L784" s="34" t="s">
        <v>3015</v>
      </c>
      <c r="M784" s="35" t="s">
        <v>2788</v>
      </c>
      <c r="N784" s="40" t="s">
        <v>2789</v>
      </c>
      <c r="O784" s="40" t="s">
        <v>4615</v>
      </c>
      <c r="P784" s="40"/>
      <c r="Q784" s="26" t="s">
        <v>3394</v>
      </c>
      <c r="R784" s="34" t="s">
        <v>2789</v>
      </c>
      <c r="S784" s="16" t="s">
        <v>4763</v>
      </c>
    </row>
    <row r="785" spans="1:19">
      <c r="A785" s="25" t="s">
        <v>3395</v>
      </c>
      <c r="B785" s="98" t="str">
        <f t="shared" si="10"/>
        <v xml:space="preserve"> โครงการก่อสร้างและพัฒนาระบบโครงสร้างพื้นฐานและสาธารณูปโภคเพื่อคุณภาพชีวิตที่ดีของประชาชน  ( ติดตั้งราวกันอันตราย ทางหลวงหมายเลข 36 ตอน มะขามคู่ – มาบข่า กม.33+816 – กม.36+860 ตำบลมาบข่า อำเภอนิคมพัฒนา จังหวัดระยอง)</v>
      </c>
      <c r="C785" s="26" t="s">
        <v>3396</v>
      </c>
      <c r="D785" s="26" t="s">
        <v>29</v>
      </c>
      <c r="E785" s="34">
        <v>2567</v>
      </c>
      <c r="F785" s="34" t="s">
        <v>2774</v>
      </c>
      <c r="G785" s="35" t="s">
        <v>1426</v>
      </c>
      <c r="H785" s="26" t="s">
        <v>325</v>
      </c>
      <c r="I785" s="26" t="s">
        <v>61</v>
      </c>
      <c r="J785" s="34" t="s">
        <v>4621</v>
      </c>
      <c r="K785" s="26" t="s">
        <v>38</v>
      </c>
      <c r="L785" s="34" t="s">
        <v>3015</v>
      </c>
      <c r="M785" s="35" t="s">
        <v>2788</v>
      </c>
      <c r="N785" s="40" t="s">
        <v>2789</v>
      </c>
      <c r="O785" s="40" t="s">
        <v>4615</v>
      </c>
      <c r="P785" s="40"/>
      <c r="Q785" s="26" t="s">
        <v>3397</v>
      </c>
      <c r="R785" s="34" t="s">
        <v>2789</v>
      </c>
      <c r="S785" s="16" t="s">
        <v>4763</v>
      </c>
    </row>
    <row r="786" spans="1:19">
      <c r="A786" s="25" t="s">
        <v>3398</v>
      </c>
      <c r="B786" s="98" t="str">
        <f t="shared" si="10"/>
        <v>โครงการเสริมสร้างศักยภาพภาคอุตสาหกรรม การค้า การลงทุน   กิจกรรมหลักพัฒนาและปรับปรุงเส้นทางเชื่อมโยงเขตเศรษฐกิจ  การค้า  การลงทุน  และการท่องเที่ยว  ชายแดน    กิจกรรมย่อยติดตั้งไฟฟ้าแสงสว่าง  เสาสูง 9.00 เมตร  ชนิดกิ่งเดี่ยว ทางหลวงหมายเลข 3193  ตอน              	ทับไทร – เทพนิมิต    ตำบลทับไทร  ตำบลโป่งน้ำร้อน   อำเภอโป่งน้ำร้อน  จังหวัดจันทบุรี    		ระหว่าง  กม.1+457 – กม.4+895  ระยะทาง 3.438  กิโลเมตร</v>
      </c>
      <c r="C786" s="26" t="s">
        <v>3399</v>
      </c>
      <c r="D786" s="26" t="s">
        <v>29</v>
      </c>
      <c r="E786" s="34">
        <v>2567</v>
      </c>
      <c r="F786" s="34" t="s">
        <v>3060</v>
      </c>
      <c r="G786" s="35" t="s">
        <v>3117</v>
      </c>
      <c r="H786" s="26" t="s">
        <v>424</v>
      </c>
      <c r="I786" s="26" t="s">
        <v>61</v>
      </c>
      <c r="J786" s="34" t="s">
        <v>4621</v>
      </c>
      <c r="K786" s="26" t="s">
        <v>38</v>
      </c>
      <c r="L786" s="34" t="s">
        <v>3015</v>
      </c>
      <c r="M786" s="35" t="s">
        <v>2788</v>
      </c>
      <c r="N786" s="40" t="s">
        <v>2789</v>
      </c>
      <c r="O786" s="40" t="s">
        <v>4615</v>
      </c>
      <c r="P786" s="40"/>
      <c r="Q786" s="26" t="s">
        <v>3400</v>
      </c>
      <c r="R786" s="34" t="s">
        <v>2789</v>
      </c>
      <c r="S786" s="16" t="s">
        <v>4763</v>
      </c>
    </row>
    <row r="787" spans="1:19">
      <c r="A787" s="25" t="s">
        <v>3401</v>
      </c>
      <c r="B787" s="98" t="str">
        <f t="shared" si="10"/>
        <v xml:space="preserve">โครงการพัฒนาสภาพแวดล้อมเมืองตามอัตลักษณ์และใช้วิถีชีวิตพื้นถิ่นและเป็นมิตรต่อสิ่งแวดล้อม   กิจกรรมติดตั้งระบบควบคุมสัญญาณไฟแบบปรับเปลี่ยนได้ตามสภาพจราจร  ทางหลวงหมายเลข 3  ตอน    นายายอาม – บ้านสิ้ว  อำเภอนายายอาม  จังหวัดจันทบุรี </v>
      </c>
      <c r="C787" s="26" t="s">
        <v>3402</v>
      </c>
      <c r="D787" s="26" t="s">
        <v>29</v>
      </c>
      <c r="E787" s="34">
        <v>2567</v>
      </c>
      <c r="F787" s="34" t="s">
        <v>3060</v>
      </c>
      <c r="G787" s="35" t="s">
        <v>3117</v>
      </c>
      <c r="H787" s="26" t="s">
        <v>424</v>
      </c>
      <c r="I787" s="26" t="s">
        <v>61</v>
      </c>
      <c r="J787" s="34" t="s">
        <v>4621</v>
      </c>
      <c r="K787" s="26" t="s">
        <v>38</v>
      </c>
      <c r="L787" s="34" t="s">
        <v>3015</v>
      </c>
      <c r="M787" s="35" t="s">
        <v>2788</v>
      </c>
      <c r="N787" s="40" t="s">
        <v>2789</v>
      </c>
      <c r="O787" s="40" t="s">
        <v>4615</v>
      </c>
      <c r="P787" s="40"/>
      <c r="Q787" s="26" t="s">
        <v>3403</v>
      </c>
      <c r="R787" s="34" t="s">
        <v>2789</v>
      </c>
      <c r="S787" s="16" t="s">
        <v>4763</v>
      </c>
    </row>
    <row r="788" spans="1:19">
      <c r="A788" s="25" t="s">
        <v>3404</v>
      </c>
      <c r="B788" s="98" t="str">
        <f t="shared" si="10"/>
        <v>ติดตั้งไฟฟ้าแสงสว่างกิ่งคู่  ทางหลวงหมายเลข 305 ตอน องครักษ์ – นครนายก กม.45+950 – กม.63+370 เป็นช่วง ๆ</v>
      </c>
      <c r="C788" s="26" t="s">
        <v>3405</v>
      </c>
      <c r="D788" s="26" t="s">
        <v>29</v>
      </c>
      <c r="E788" s="34">
        <v>2567</v>
      </c>
      <c r="F788" s="34" t="s">
        <v>2774</v>
      </c>
      <c r="G788" s="35" t="s">
        <v>2962</v>
      </c>
      <c r="H788" s="26" t="s">
        <v>1113</v>
      </c>
      <c r="I788" s="26" t="s">
        <v>61</v>
      </c>
      <c r="J788" s="34" t="s">
        <v>4621</v>
      </c>
      <c r="K788" s="26" t="s">
        <v>38</v>
      </c>
      <c r="L788" s="34" t="s">
        <v>3015</v>
      </c>
      <c r="M788" s="35" t="s">
        <v>2788</v>
      </c>
      <c r="N788" s="40" t="s">
        <v>2789</v>
      </c>
      <c r="O788" s="40" t="s">
        <v>4615</v>
      </c>
      <c r="P788" s="40"/>
      <c r="Q788" s="26" t="s">
        <v>3406</v>
      </c>
      <c r="R788" s="34" t="s">
        <v>2789</v>
      </c>
      <c r="S788" s="16" t="s">
        <v>4763</v>
      </c>
    </row>
    <row r="789" spans="1:19">
      <c r="A789" s="25" t="s">
        <v>3407</v>
      </c>
      <c r="B789" s="98" t="str">
        <f t="shared" si="10"/>
        <v>ติดตั้งไฟฟ้าแสงสว่างกิ่งเดี่ยว ทางหลวงหมายเลข 33 ตอน คลองยาง - นครนายก กม.118+130 - กม.126+800 เป็นช่วง ๆ</v>
      </c>
      <c r="C789" s="26" t="s">
        <v>3408</v>
      </c>
      <c r="D789" s="26" t="s">
        <v>29</v>
      </c>
      <c r="E789" s="34">
        <v>2567</v>
      </c>
      <c r="F789" s="34" t="s">
        <v>2774</v>
      </c>
      <c r="G789" s="35" t="s">
        <v>2962</v>
      </c>
      <c r="H789" s="26" t="s">
        <v>1113</v>
      </c>
      <c r="I789" s="26" t="s">
        <v>61</v>
      </c>
      <c r="J789" s="34" t="s">
        <v>4621</v>
      </c>
      <c r="K789" s="26" t="s">
        <v>38</v>
      </c>
      <c r="L789" s="34" t="s">
        <v>3015</v>
      </c>
      <c r="M789" s="35" t="s">
        <v>2788</v>
      </c>
      <c r="N789" s="40" t="s">
        <v>2789</v>
      </c>
      <c r="O789" s="40" t="s">
        <v>4615</v>
      </c>
      <c r="P789" s="40"/>
      <c r="Q789" s="26" t="s">
        <v>3409</v>
      </c>
      <c r="R789" s="34" t="s">
        <v>2789</v>
      </c>
      <c r="S789" s="16" t="s">
        <v>4763</v>
      </c>
    </row>
    <row r="790" spans="1:19">
      <c r="A790" s="25" t="s">
        <v>3410</v>
      </c>
      <c r="B790" s="98" t="str">
        <f t="shared" si="10"/>
        <v xml:space="preserve">งานปรับปรุงทางหลวงผ่านย่านชุมชนจังหวัดปทุมธานี </v>
      </c>
      <c r="C790" s="26" t="s">
        <v>3411</v>
      </c>
      <c r="D790" s="26" t="s">
        <v>29</v>
      </c>
      <c r="E790" s="34">
        <v>2567</v>
      </c>
      <c r="F790" s="34" t="s">
        <v>3060</v>
      </c>
      <c r="G790" s="35" t="s">
        <v>1426</v>
      </c>
      <c r="H790" s="26" t="s">
        <v>515</v>
      </c>
      <c r="I790" s="26" t="s">
        <v>61</v>
      </c>
      <c r="J790" s="34" t="s">
        <v>4621</v>
      </c>
      <c r="K790" s="26" t="s">
        <v>38</v>
      </c>
      <c r="L790" s="34" t="s">
        <v>3015</v>
      </c>
      <c r="M790" s="35" t="s">
        <v>2788</v>
      </c>
      <c r="N790" s="40" t="s">
        <v>2859</v>
      </c>
      <c r="O790" s="40" t="s">
        <v>4615</v>
      </c>
      <c r="P790" s="40"/>
      <c r="Q790" s="26" t="s">
        <v>3412</v>
      </c>
      <c r="R790" s="34" t="s">
        <v>2859</v>
      </c>
      <c r="S790" s="16" t="s">
        <v>4763</v>
      </c>
    </row>
    <row r="791" spans="1:19">
      <c r="A791" s="25" t="s">
        <v>3413</v>
      </c>
      <c r="B791" s="98" t="str">
        <f t="shared" si="10"/>
        <v>ปรับปรุงทางหลวงผ่านย่านชุมชน</v>
      </c>
      <c r="C791" s="26" t="s">
        <v>3414</v>
      </c>
      <c r="D791" s="26" t="s">
        <v>29</v>
      </c>
      <c r="E791" s="34">
        <v>2567</v>
      </c>
      <c r="F791" s="34" t="s">
        <v>3060</v>
      </c>
      <c r="G791" s="35" t="s">
        <v>1426</v>
      </c>
      <c r="H791" s="26" t="s">
        <v>515</v>
      </c>
      <c r="I791" s="26" t="s">
        <v>61</v>
      </c>
      <c r="J791" s="34" t="s">
        <v>4621</v>
      </c>
      <c r="K791" s="26" t="s">
        <v>38</v>
      </c>
      <c r="L791" s="34" t="s">
        <v>3015</v>
      </c>
      <c r="M791" s="35" t="s">
        <v>2788</v>
      </c>
      <c r="N791" s="40" t="s">
        <v>2859</v>
      </c>
      <c r="O791" s="40" t="s">
        <v>4615</v>
      </c>
      <c r="P791" s="40"/>
      <c r="Q791" s="26" t="s">
        <v>3415</v>
      </c>
      <c r="R791" s="34" t="s">
        <v>2859</v>
      </c>
      <c r="S791" s="16" t="s">
        <v>4763</v>
      </c>
    </row>
    <row r="792" spans="1:19">
      <c r="A792" s="25" t="s">
        <v>3416</v>
      </c>
      <c r="B792" s="98" t="str">
        <f t="shared" si="10"/>
        <v>เสริมสร้างความปลอดภัยในชีวิตและทรัพย์สิน</v>
      </c>
      <c r="C792" s="26" t="s">
        <v>3417</v>
      </c>
      <c r="D792" s="26" t="s">
        <v>29</v>
      </c>
      <c r="E792" s="34">
        <v>2567</v>
      </c>
      <c r="F792" s="34" t="s">
        <v>3060</v>
      </c>
      <c r="G792" s="35" t="s">
        <v>1426</v>
      </c>
      <c r="H792" s="26" t="s">
        <v>515</v>
      </c>
      <c r="I792" s="26" t="s">
        <v>61</v>
      </c>
      <c r="J792" s="34" t="s">
        <v>4621</v>
      </c>
      <c r="K792" s="26" t="s">
        <v>38</v>
      </c>
      <c r="L792" s="34" t="s">
        <v>3015</v>
      </c>
      <c r="M792" s="35" t="s">
        <v>4636</v>
      </c>
      <c r="N792" s="40" t="s">
        <v>2875</v>
      </c>
      <c r="O792" s="40" t="s">
        <v>4615</v>
      </c>
      <c r="P792" s="40"/>
      <c r="Q792" s="26" t="s">
        <v>3418</v>
      </c>
      <c r="R792" s="34" t="s">
        <v>2875</v>
      </c>
      <c r="S792" s="16" t="s">
        <v>4763</v>
      </c>
    </row>
    <row r="793" spans="1:19">
      <c r="A793" s="25" t="s">
        <v>3419</v>
      </c>
      <c r="B793" s="98" t="str">
        <f t="shared" si="10"/>
        <v>ปรับปรุงจุดเสี่ยงและบริเวณอันตราย ในทางหลวงหมายเลข 3056 ตอน บ้านหว้า – ภาชี ตำบลคานหาม อำเภออุทัย จังหวัดพระนครศรีอยุธยา กระทรวงคมนาคม กรมทางหลวง แขวงทางหลวงอยุธยา</v>
      </c>
      <c r="C793" s="26" t="s">
        <v>3420</v>
      </c>
      <c r="D793" s="26" t="s">
        <v>29</v>
      </c>
      <c r="E793" s="34">
        <v>2567</v>
      </c>
      <c r="F793" s="34" t="s">
        <v>3018</v>
      </c>
      <c r="G793" s="35" t="s">
        <v>1426</v>
      </c>
      <c r="H793" s="26" t="s">
        <v>3421</v>
      </c>
      <c r="I793" s="26" t="s">
        <v>61</v>
      </c>
      <c r="J793" s="34" t="s">
        <v>4621</v>
      </c>
      <c r="K793" s="26" t="s">
        <v>38</v>
      </c>
      <c r="L793" s="34" t="s">
        <v>3015</v>
      </c>
      <c r="M793" s="35" t="s">
        <v>4636</v>
      </c>
      <c r="N793" s="40" t="s">
        <v>2873</v>
      </c>
      <c r="O793" s="40" t="s">
        <v>4615</v>
      </c>
      <c r="P793" s="40"/>
      <c r="Q793" s="26" t="s">
        <v>3422</v>
      </c>
      <c r="R793" s="34" t="s">
        <v>2873</v>
      </c>
      <c r="S793" s="16" t="s">
        <v>4763</v>
      </c>
    </row>
    <row r="794" spans="1:19">
      <c r="A794" s="25" t="s">
        <v>3423</v>
      </c>
      <c r="B794" s="98" t="str">
        <f t="shared" si="10"/>
        <v>เสริมผิวแอสฟัลต์ ทล. 3111 ตอน ท้ายเกาะ – เสนา ตำบลท้ายเกาะ อำเภอสามโคกและตำบลไม้ตรา อำเภอบางไทร จังหวัดพระนครศรีอยุธยา กระทรวงคมนาคม กรมทางหลวง แขวงทางหลวงอยุธยา</v>
      </c>
      <c r="C794" s="26" t="s">
        <v>3424</v>
      </c>
      <c r="D794" s="26" t="s">
        <v>29</v>
      </c>
      <c r="E794" s="34">
        <v>2567</v>
      </c>
      <c r="F794" s="34" t="s">
        <v>3018</v>
      </c>
      <c r="G794" s="35" t="s">
        <v>1426</v>
      </c>
      <c r="H794" s="26" t="s">
        <v>3421</v>
      </c>
      <c r="I794" s="26" t="s">
        <v>61</v>
      </c>
      <c r="J794" s="34" t="s">
        <v>4621</v>
      </c>
      <c r="K794" s="26" t="s">
        <v>38</v>
      </c>
      <c r="L794" s="34" t="s">
        <v>3015</v>
      </c>
      <c r="M794" s="35" t="s">
        <v>4636</v>
      </c>
      <c r="N794" s="40" t="s">
        <v>2873</v>
      </c>
      <c r="O794" s="40" t="s">
        <v>4615</v>
      </c>
      <c r="P794" s="40"/>
      <c r="Q794" s="26" t="s">
        <v>3425</v>
      </c>
      <c r="R794" s="34" t="s">
        <v>2873</v>
      </c>
      <c r="S794" s="16" t="s">
        <v>4763</v>
      </c>
    </row>
    <row r="795" spans="1:19">
      <c r="A795" s="25" t="s">
        <v>3426</v>
      </c>
      <c r="B795" s="98" t="str">
        <f t="shared" si="10"/>
        <v>ติดตั้งไฟฟ้าแสงสว่างเพื่อสร้างความปลอดภัยบริเวณทางหลวงหมายเลข 347 ตอน บางกระสั้น - บางปะหัน ตำบลบ้านป้อม อำเภอพระนครศรีอยุธยา จังหวัดพระนครศรีอยุธยา  กระทรวงคมนาคม กรมทางหลวง แขวงทางหลวงอยุธยา</v>
      </c>
      <c r="C795" s="26" t="s">
        <v>3427</v>
      </c>
      <c r="D795" s="26" t="s">
        <v>29</v>
      </c>
      <c r="E795" s="34">
        <v>2567</v>
      </c>
      <c r="F795" s="34" t="s">
        <v>3018</v>
      </c>
      <c r="G795" s="35" t="s">
        <v>1426</v>
      </c>
      <c r="H795" s="26" t="s">
        <v>3421</v>
      </c>
      <c r="I795" s="26" t="s">
        <v>61</v>
      </c>
      <c r="J795" s="34" t="s">
        <v>4621</v>
      </c>
      <c r="K795" s="26" t="s">
        <v>38</v>
      </c>
      <c r="L795" s="34" t="s">
        <v>3015</v>
      </c>
      <c r="M795" s="35" t="s">
        <v>4636</v>
      </c>
      <c r="N795" s="40" t="s">
        <v>2875</v>
      </c>
      <c r="O795" s="40" t="s">
        <v>4615</v>
      </c>
      <c r="P795" s="40"/>
      <c r="Q795" s="26" t="s">
        <v>3428</v>
      </c>
      <c r="R795" s="34" t="s">
        <v>2875</v>
      </c>
      <c r="S795" s="16" t="s">
        <v>4763</v>
      </c>
    </row>
    <row r="796" spans="1:19">
      <c r="A796" s="25" t="s">
        <v>3429</v>
      </c>
      <c r="B796" s="98" t="str">
        <f t="shared" si="10"/>
        <v>โครงการส่งเสริมความเข้มแข็ง ความมั่นคง และความปลอดภัยในชุมชนอย่างยั่งยืน (แขวงทางหลวงสุพรรณบุรีที่ 2 (อู่ทอง))</v>
      </c>
      <c r="C796" s="26" t="s">
        <v>3430</v>
      </c>
      <c r="D796" s="26" t="s">
        <v>29</v>
      </c>
      <c r="E796" s="34">
        <v>2567</v>
      </c>
      <c r="F796" s="34" t="s">
        <v>2962</v>
      </c>
      <c r="G796" s="35" t="s">
        <v>1426</v>
      </c>
      <c r="H796" s="26" t="s">
        <v>3431</v>
      </c>
      <c r="I796" s="26" t="s">
        <v>61</v>
      </c>
      <c r="J796" s="34" t="s">
        <v>4621</v>
      </c>
      <c r="K796" s="26" t="s">
        <v>38</v>
      </c>
      <c r="L796" s="34" t="s">
        <v>3015</v>
      </c>
      <c r="M796" s="35" t="s">
        <v>2769</v>
      </c>
      <c r="N796" s="40" t="s">
        <v>2770</v>
      </c>
      <c r="O796" s="40" t="s">
        <v>4615</v>
      </c>
      <c r="P796" s="40"/>
      <c r="Q796" s="26" t="s">
        <v>3432</v>
      </c>
      <c r="R796" s="34" t="s">
        <v>2770</v>
      </c>
      <c r="S796" s="16" t="s">
        <v>4763</v>
      </c>
    </row>
    <row r="797" spans="1:19">
      <c r="A797" s="25" t="s">
        <v>3433</v>
      </c>
      <c r="B797" s="98" t="str">
        <f t="shared" si="10"/>
        <v>โครงการส่งเสริมความเข้มแข็ง ความมั่นคง และความปลอดภัยในชุมชนอย่างยั่งยืน (แขวงทางหลวงสุพรรณบุรีที่ 1)</v>
      </c>
      <c r="C797" s="26" t="s">
        <v>3434</v>
      </c>
      <c r="D797" s="26" t="s">
        <v>29</v>
      </c>
      <c r="E797" s="34">
        <v>2567</v>
      </c>
      <c r="F797" s="34" t="s">
        <v>3018</v>
      </c>
      <c r="G797" s="35" t="s">
        <v>1426</v>
      </c>
      <c r="H797" s="26" t="s">
        <v>408</v>
      </c>
      <c r="I797" s="26" t="s">
        <v>61</v>
      </c>
      <c r="J797" s="34" t="s">
        <v>4621</v>
      </c>
      <c r="K797" s="26" t="s">
        <v>38</v>
      </c>
      <c r="L797" s="34" t="s">
        <v>3015</v>
      </c>
      <c r="M797" s="35" t="s">
        <v>4636</v>
      </c>
      <c r="N797" s="40" t="s">
        <v>2875</v>
      </c>
      <c r="O797" s="40" t="s">
        <v>4615</v>
      </c>
      <c r="P797" s="40"/>
      <c r="Q797" s="26" t="s">
        <v>3435</v>
      </c>
      <c r="R797" s="34" t="s">
        <v>2875</v>
      </c>
      <c r="S797" s="16" t="s">
        <v>4763</v>
      </c>
    </row>
    <row r="798" spans="1:19">
      <c r="A798" s="25" t="s">
        <v>3436</v>
      </c>
      <c r="B798" s="98" t="str">
        <f t="shared" si="10"/>
        <v>พัฒนาโครงสร้างพื้นฐานและสิ่งอำนวยความสะดวก เพื่อสนับสนุนการท่องเที่ยวมีคุณภาพและมาตรฐาน / งานติดตั้งราวกันอันตราย ทางหลวงหมายเลข 23 ตอน เขื่องใน - อุบลราชธานี ระหว่าง กม.248+800 - กม.257+560 (เป็นช่วงๆ)</v>
      </c>
      <c r="C798" s="26" t="s">
        <v>3437</v>
      </c>
      <c r="D798" s="26" t="s">
        <v>29</v>
      </c>
      <c r="E798" s="34">
        <v>2567</v>
      </c>
      <c r="F798" s="34" t="s">
        <v>2730</v>
      </c>
      <c r="G798" s="35" t="s">
        <v>1426</v>
      </c>
      <c r="H798" s="26" t="s">
        <v>510</v>
      </c>
      <c r="I798" s="26" t="s">
        <v>61</v>
      </c>
      <c r="J798" s="34" t="s">
        <v>4621</v>
      </c>
      <c r="K798" s="26" t="s">
        <v>38</v>
      </c>
      <c r="L798" s="34" t="s">
        <v>3015</v>
      </c>
      <c r="M798" s="35" t="s">
        <v>2769</v>
      </c>
      <c r="N798" s="40" t="s">
        <v>2770</v>
      </c>
      <c r="O798" s="40" t="s">
        <v>4615</v>
      </c>
      <c r="P798" s="40"/>
      <c r="Q798" s="26" t="s">
        <v>3438</v>
      </c>
      <c r="R798" s="34" t="s">
        <v>2770</v>
      </c>
      <c r="S798" s="16" t="s">
        <v>4763</v>
      </c>
    </row>
    <row r="799" spans="1:19">
      <c r="A799" s="25" t="s">
        <v>3439</v>
      </c>
      <c r="B799" s="98" t="str">
        <f t="shared" ref="B799:B862" si="11">HYPERLINK(Q799,C799)</f>
        <v>พัฒนาโครงสร้างพื้นฐานและสิ่งอำนวยความสะดวก เพื่อสนับสนุนการท่องเที่ยวมีคุณภาพและมาตรฐาน / งานติดตั้งไฟฟ้าแสงสว่าง ทางหลวงหมายเลข 231 ตอน ถนนวงแหวนรอบเมืองอุบลราชธานี ระหว่าง กม.38+175 - กม.39+195 (เป็นช่วงๆ)</v>
      </c>
      <c r="C799" s="26" t="s">
        <v>3440</v>
      </c>
      <c r="D799" s="26" t="s">
        <v>29</v>
      </c>
      <c r="E799" s="34">
        <v>2567</v>
      </c>
      <c r="F799" s="34" t="s">
        <v>2730</v>
      </c>
      <c r="G799" s="35" t="s">
        <v>1426</v>
      </c>
      <c r="H799" s="26" t="s">
        <v>510</v>
      </c>
      <c r="I799" s="26" t="s">
        <v>61</v>
      </c>
      <c r="J799" s="34" t="s">
        <v>4621</v>
      </c>
      <c r="K799" s="26" t="s">
        <v>38</v>
      </c>
      <c r="L799" s="34" t="s">
        <v>3015</v>
      </c>
      <c r="M799" s="35" t="s">
        <v>2769</v>
      </c>
      <c r="N799" s="40" t="s">
        <v>2770</v>
      </c>
      <c r="O799" s="40" t="s">
        <v>4615</v>
      </c>
      <c r="P799" s="40"/>
      <c r="Q799" s="26" t="s">
        <v>3441</v>
      </c>
      <c r="R799" s="34" t="s">
        <v>2770</v>
      </c>
      <c r="S799" s="16" t="s">
        <v>4763</v>
      </c>
    </row>
    <row r="800" spans="1:19">
      <c r="A800" s="25" t="s">
        <v>3442</v>
      </c>
      <c r="B800" s="98" t="str">
        <f t="shared" si="11"/>
        <v>โครงการพัฒนาโครงสร้างพื้นฐานด้านถนนเชื่อมโยงโครงข่ายคมนาคมขนส่งและโลจิสติกส์</v>
      </c>
      <c r="C800" s="26" t="s">
        <v>935</v>
      </c>
      <c r="D800" s="26" t="s">
        <v>29</v>
      </c>
      <c r="E800" s="34">
        <v>2567</v>
      </c>
      <c r="F800" s="34" t="s">
        <v>3060</v>
      </c>
      <c r="G800" s="35" t="s">
        <v>1426</v>
      </c>
      <c r="H800" s="26" t="s">
        <v>510</v>
      </c>
      <c r="I800" s="26" t="s">
        <v>61</v>
      </c>
      <c r="J800" s="34" t="s">
        <v>4621</v>
      </c>
      <c r="K800" s="26" t="s">
        <v>38</v>
      </c>
      <c r="L800" s="34" t="s">
        <v>3015</v>
      </c>
      <c r="M800" s="35" t="s">
        <v>2769</v>
      </c>
      <c r="N800" s="40" t="s">
        <v>2770</v>
      </c>
      <c r="O800" s="40" t="s">
        <v>4615</v>
      </c>
      <c r="P800" s="40"/>
      <c r="Q800" s="26" t="s">
        <v>3443</v>
      </c>
      <c r="R800" s="34" t="s">
        <v>2770</v>
      </c>
      <c r="S800" s="16" t="s">
        <v>4763</v>
      </c>
    </row>
    <row r="801" spans="1:19">
      <c r="A801" s="25" t="s">
        <v>3444</v>
      </c>
      <c r="B801" s="98" t="str">
        <f t="shared" si="11"/>
        <v xml:space="preserve">โครงการ : พัฒนาโครงข่ายคมนาคมกลุ่มจังหวัดอย่างเป็นระบบเพื่อสนับสนุนการค้า การลงทุน การอุตสาหกรรม และการท่องเที่ยว เชื่อมโยงจังหวัด กลุ่มจังหวัด และภูมิภาค กิจกรรม : เพิ่มประสิทธิภาพทางหลวงหมายเลข ๒๑๑๖ ตอน ร่องคำ–โพนทอง ระหว่าง กม.๕๑+๖๐๐ - กม.๕๒+๖๐๐ </v>
      </c>
      <c r="C801" s="26" t="s">
        <v>3445</v>
      </c>
      <c r="D801" s="26" t="s">
        <v>29</v>
      </c>
      <c r="E801" s="34">
        <v>2567</v>
      </c>
      <c r="F801" s="34" t="s">
        <v>2252</v>
      </c>
      <c r="G801" s="35" t="s">
        <v>1426</v>
      </c>
      <c r="H801" s="26" t="s">
        <v>541</v>
      </c>
      <c r="I801" s="26" t="s">
        <v>61</v>
      </c>
      <c r="J801" s="34" t="s">
        <v>4621</v>
      </c>
      <c r="K801" s="26" t="s">
        <v>38</v>
      </c>
      <c r="L801" s="34" t="s">
        <v>3015</v>
      </c>
      <c r="M801" s="35" t="s">
        <v>2769</v>
      </c>
      <c r="N801" s="40" t="s">
        <v>2780</v>
      </c>
      <c r="O801" s="40" t="s">
        <v>4615</v>
      </c>
      <c r="P801" s="40"/>
      <c r="Q801" s="26" t="s">
        <v>3446</v>
      </c>
      <c r="R801" s="34" t="s">
        <v>2780</v>
      </c>
      <c r="S801" s="16" t="s">
        <v>4763</v>
      </c>
    </row>
    <row r="802" spans="1:19">
      <c r="A802" s="25" t="s">
        <v>3447</v>
      </c>
      <c r="B802" s="98" t="str">
        <f t="shared" si="11"/>
        <v>โครงการพัฒนาโครงข่ายคมนาคมกลุ่มจังหวัดอย่างเป็นระบบเพื่อสนับสนุนการค้า การลงทุน การอุตสาหกรรมและการท่องเที่ยว เชื่อมโยงจังหวัด กลุ่มจังหวัดและภูมิภาค กิจกรรมเพิ่มประสิทธิภาพ ทางหลวงหมายเลข 2116 ตอน สี่แยกหนองแปน - ร่องคำ  ระหว่าง กม.43+900 - กม.44+900 ตำบลร่องคำ อำเภอร่องคำ จังหวัดกาฬสินธุ์  1 สายทาง</v>
      </c>
      <c r="C802" s="26" t="s">
        <v>3448</v>
      </c>
      <c r="D802" s="26" t="s">
        <v>29</v>
      </c>
      <c r="E802" s="34">
        <v>2567</v>
      </c>
      <c r="F802" s="34" t="s">
        <v>2774</v>
      </c>
      <c r="G802" s="35" t="s">
        <v>1426</v>
      </c>
      <c r="H802" s="26" t="s">
        <v>1013</v>
      </c>
      <c r="I802" s="26" t="s">
        <v>61</v>
      </c>
      <c r="J802" s="34" t="s">
        <v>4621</v>
      </c>
      <c r="K802" s="26" t="s">
        <v>38</v>
      </c>
      <c r="L802" s="34" t="s">
        <v>3015</v>
      </c>
      <c r="M802" s="35" t="s">
        <v>2788</v>
      </c>
      <c r="N802" s="40" t="s">
        <v>2859</v>
      </c>
      <c r="O802" s="40" t="s">
        <v>4615</v>
      </c>
      <c r="P802" s="40"/>
      <c r="Q802" s="26" t="s">
        <v>3449</v>
      </c>
      <c r="R802" s="34" t="s">
        <v>2859</v>
      </c>
      <c r="S802" s="16" t="s">
        <v>4763</v>
      </c>
    </row>
    <row r="803" spans="1:19">
      <c r="A803" s="25" t="s">
        <v>3450</v>
      </c>
      <c r="B803" s="98" t="str">
        <f t="shared" si="11"/>
        <v>โครงการพัฒนาโครงข่ายคมนาคมกลุ่มจังหวัดอย่างเป็นระบบเพื่อสนับสนุนการค้า การลงทุน การอุตสาหกรรมและการท่องเที่ยว เชื่อมโยงจังหวัด กลุ่มจังหวัดและภูมิภาค กิจกรรมหลัก โครงการเพิ่มประสิทธิภาพทางหลวง กิจกรรม ยกระดับมาตรฐานและเพิ่มประสิทธิภาพ ทางหลวงหมายเลข 227  ตอน กาฬสินธุ์ - แยกดงแหลม ระหว่าง กม.15+800 - กม.17+200 ตำบลลำปาว อำเภอเมืองกาฬสินธุ์ จังหวัดกาฬสินธุ์ 1 สายทาง</v>
      </c>
      <c r="C803" s="26" t="s">
        <v>3451</v>
      </c>
      <c r="D803" s="26" t="s">
        <v>29</v>
      </c>
      <c r="E803" s="34">
        <v>2567</v>
      </c>
      <c r="F803" s="34" t="s">
        <v>2774</v>
      </c>
      <c r="G803" s="35" t="s">
        <v>1426</v>
      </c>
      <c r="H803" s="26" t="s">
        <v>1013</v>
      </c>
      <c r="I803" s="26" t="s">
        <v>61</v>
      </c>
      <c r="J803" s="34" t="s">
        <v>4621</v>
      </c>
      <c r="K803" s="26" t="s">
        <v>38</v>
      </c>
      <c r="L803" s="34" t="s">
        <v>3015</v>
      </c>
      <c r="M803" s="35" t="s">
        <v>2788</v>
      </c>
      <c r="N803" s="40" t="s">
        <v>2859</v>
      </c>
      <c r="O803" s="40" t="s">
        <v>4615</v>
      </c>
      <c r="P803" s="40"/>
      <c r="Q803" s="26" t="s">
        <v>3452</v>
      </c>
      <c r="R803" s="34" t="s">
        <v>2859</v>
      </c>
      <c r="S803" s="16" t="s">
        <v>4763</v>
      </c>
    </row>
    <row r="804" spans="1:19">
      <c r="A804" s="25" t="s">
        <v>3453</v>
      </c>
      <c r="B804" s="98" t="str">
        <f t="shared" si="11"/>
        <v>โครงการพัฒนาโครงสร้างพื้นฐานเพื่อการท่องเที่ยว และเชื่อมโยงโครงข่ายถนนสายหลัก กิจกรรมหลัก ปรับปรุงและพัฒนาถนนเพื่อการท่องเที่ยว กิจกรรมย่อย ปรับปรุงทางหลวงเพื่อสนับสนุนการท่องเที่ยว ขยายทางหลวงจาก 2 ช่องจราจร เป็น 4 ช่องจราจร พร้อมอุปกรณ์อำนวยความปลอดภัยครบชุด ทางหลวงหมายเลข 2416 ตอน ทางเข้าเขื่อนลำปาว ผิวจราจรกว้าง 21 เมตร หนา 0.10 เมตร ระยะทาง 1.200 กิโลเมตร ตำบลนาเชือก อำเภอยางตลาด จังหวัดกาฬสินธุ์</v>
      </c>
      <c r="C804" s="26" t="s">
        <v>3454</v>
      </c>
      <c r="D804" s="26" t="s">
        <v>29</v>
      </c>
      <c r="E804" s="34">
        <v>2567</v>
      </c>
      <c r="F804" s="34" t="s">
        <v>3060</v>
      </c>
      <c r="G804" s="35" t="s">
        <v>3130</v>
      </c>
      <c r="H804" s="26" t="s">
        <v>1013</v>
      </c>
      <c r="I804" s="26" t="s">
        <v>61</v>
      </c>
      <c r="J804" s="34" t="s">
        <v>4621</v>
      </c>
      <c r="K804" s="26" t="s">
        <v>38</v>
      </c>
      <c r="L804" s="34" t="s">
        <v>3015</v>
      </c>
      <c r="M804" s="35" t="s">
        <v>2788</v>
      </c>
      <c r="N804" s="40" t="s">
        <v>2859</v>
      </c>
      <c r="O804" s="40" t="s">
        <v>4615</v>
      </c>
      <c r="P804" s="40"/>
      <c r="Q804" s="26" t="s">
        <v>3455</v>
      </c>
      <c r="R804" s="34" t="s">
        <v>2859</v>
      </c>
      <c r="S804" s="16" t="s">
        <v>4763</v>
      </c>
    </row>
    <row r="805" spans="1:19">
      <c r="A805" s="25" t="s">
        <v>3456</v>
      </c>
      <c r="B805" s="98" t="str">
        <f t="shared" si="11"/>
        <v>โครงการพัฒนาโครงสร้างพื้นฐานเพื่อการท่องเที่ยว และเชื่อมโยงโครงข่ายถนนสายหลัก กิจกรรมหลัก ติดตั้งไฟฟ้าแสงสว่าง กิจกรรมย่อย ติดตั้งไฟฟ้าแสงสว่าง เสาไฟฟ้าชนิดกิ่งเดี่ยว สูง 9 เมตร พร้อมอุปกรณ์ครบชุด บนทางหลวงหมายเลข 227 ตอน แยกดงแหลม - ลำพันชาด ตำบลเนินยาง ตำบลโพน ตำบลทุ่งคลอง อำเภอคำม่วง ตำบลหนองช้าง ตำบลสำราญ อำเภอสามชัย จังหวัดกาฬสินธุ์</v>
      </c>
      <c r="C805" s="26" t="s">
        <v>3457</v>
      </c>
      <c r="D805" s="26" t="s">
        <v>29</v>
      </c>
      <c r="E805" s="34">
        <v>2567</v>
      </c>
      <c r="F805" s="34" t="s">
        <v>3060</v>
      </c>
      <c r="G805" s="35" t="s">
        <v>3130</v>
      </c>
      <c r="H805" s="26" t="s">
        <v>1013</v>
      </c>
      <c r="I805" s="26" t="s">
        <v>61</v>
      </c>
      <c r="J805" s="34" t="s">
        <v>4621</v>
      </c>
      <c r="K805" s="26" t="s">
        <v>38</v>
      </c>
      <c r="L805" s="34" t="s">
        <v>3015</v>
      </c>
      <c r="M805" s="35" t="s">
        <v>4636</v>
      </c>
      <c r="N805" s="40" t="s">
        <v>2875</v>
      </c>
      <c r="O805" s="40" t="s">
        <v>4615</v>
      </c>
      <c r="P805" s="40"/>
      <c r="Q805" s="26" t="s">
        <v>3458</v>
      </c>
      <c r="R805" s="34" t="s">
        <v>2875</v>
      </c>
      <c r="S805" s="16" t="s">
        <v>4763</v>
      </c>
    </row>
    <row r="806" spans="1:19">
      <c r="A806" s="25" t="s">
        <v>3459</v>
      </c>
      <c r="B806" s="98" t="str">
        <f t="shared" si="11"/>
        <v>โครงการพัฒนาโครงสร้างพื้นฐานเพื่อการท่องเที่ยว และเชื่อมโยงโครงข่ายถนนสายหลัก กิจกรรมหลัก ปรับปรงและพัฒนาถนนเพื่อการท่องเที่ยว กิจกรรมย่อย ปรับปรุงทางหลวงเพื่อสนับสนุนการท่องเที่ยวบูรณะผิวทางแอสฟัลต์ ทางหลวงหมายเลข 299 ตอน ลำน้ำพาน - หนองผ้าอ้อม ผิวจราจรกว้าง 14 เมตร หนา 0.10 เมตร ระยะทาง 1.300 กิโลเมตร ตำบลกลางหมื่น อำเภอเมืองกาฬสินธุ์ จังหวัดกาฬสินธุ์</v>
      </c>
      <c r="C806" s="26" t="s">
        <v>3460</v>
      </c>
      <c r="D806" s="26" t="s">
        <v>29</v>
      </c>
      <c r="E806" s="34">
        <v>2567</v>
      </c>
      <c r="F806" s="34" t="s">
        <v>3060</v>
      </c>
      <c r="G806" s="35" t="s">
        <v>2752</v>
      </c>
      <c r="H806" s="26" t="s">
        <v>1013</v>
      </c>
      <c r="I806" s="26" t="s">
        <v>61</v>
      </c>
      <c r="J806" s="34" t="s">
        <v>4621</v>
      </c>
      <c r="K806" s="26" t="s">
        <v>38</v>
      </c>
      <c r="L806" s="34" t="s">
        <v>3015</v>
      </c>
      <c r="M806" s="35" t="s">
        <v>2788</v>
      </c>
      <c r="N806" s="40" t="s">
        <v>2924</v>
      </c>
      <c r="O806" s="40" t="s">
        <v>4615</v>
      </c>
      <c r="P806" s="40"/>
      <c r="Q806" s="26" t="s">
        <v>3461</v>
      </c>
      <c r="R806" s="34" t="s">
        <v>2924</v>
      </c>
      <c r="S806" s="16" t="s">
        <v>4763</v>
      </c>
    </row>
    <row r="807" spans="1:19">
      <c r="A807" s="25" t="s">
        <v>3462</v>
      </c>
      <c r="B807" s="98" t="str">
        <f t="shared" si="11"/>
        <v xml:space="preserve">ก่อสร้างทางหลวงพัฒนาพื้นที่ระดับภาค ทางหลวงหมายเลข 2351 ตอนควบคุม 0100 ตอน พลไว - แข้โพนเมือง ระหว่าง กม.8+000 - กม.12+000 </v>
      </c>
      <c r="C807" s="26" t="s">
        <v>3463</v>
      </c>
      <c r="D807" s="26" t="s">
        <v>29</v>
      </c>
      <c r="E807" s="34">
        <v>2567</v>
      </c>
      <c r="F807" s="34" t="s">
        <v>3060</v>
      </c>
      <c r="G807" s="35" t="s">
        <v>1426</v>
      </c>
      <c r="H807" s="26" t="s">
        <v>1317</v>
      </c>
      <c r="I807" s="26" t="s">
        <v>61</v>
      </c>
      <c r="J807" s="34" t="s">
        <v>4621</v>
      </c>
      <c r="K807" s="26" t="s">
        <v>38</v>
      </c>
      <c r="L807" s="34" t="s">
        <v>3015</v>
      </c>
      <c r="M807" s="35" t="s">
        <v>2788</v>
      </c>
      <c r="N807" s="40" t="s">
        <v>2859</v>
      </c>
      <c r="O807" s="40" t="s">
        <v>4615</v>
      </c>
      <c r="P807" s="40"/>
      <c r="Q807" s="26" t="s">
        <v>3464</v>
      </c>
      <c r="R807" s="34" t="s">
        <v>2859</v>
      </c>
      <c r="S807" s="16" t="s">
        <v>4763</v>
      </c>
    </row>
    <row r="808" spans="1:19">
      <c r="A808" s="25" t="s">
        <v>3465</v>
      </c>
      <c r="B808" s="98" t="str">
        <f t="shared" si="11"/>
        <v>โครงการการพัฒนาโครงสร้างพื้นฐานและสิ่งอำนวยความสะดวกด้านการท่องเที่ยวให้ได้มาตรฐาน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(บนเส้นทางโรแมนติก รูท (Romantic Route) และ นาคี รูท (Nakee Route) กิจกรรมพัฒนาทางหลวงเพื่อรองรับการค้าทางเศรษฐกิจและการท่องเที่ยว ทางหลวงหมายเลข 2410 ตอนควบคุม 0100 ตอน บ้านเหล่า - ดอนกลอย ช่วง กม.8+330 - กม.9+250 (เป็นช่วงๆ) อำเภอเมืองอุดรธานี และ กม.14+700 - กม.18+000 (เป็นช่วงๆ) อำเภอพิบูลย์รักษ์ จังหวัดอุดรธานี ระยะทาง 4.220 กิโลเมตร</v>
      </c>
      <c r="C808" s="26" t="s">
        <v>3466</v>
      </c>
      <c r="D808" s="26" t="s">
        <v>29</v>
      </c>
      <c r="E808" s="34">
        <v>2567</v>
      </c>
      <c r="F808" s="34" t="s">
        <v>2774</v>
      </c>
      <c r="G808" s="35" t="s">
        <v>1426</v>
      </c>
      <c r="H808" s="26" t="s">
        <v>2594</v>
      </c>
      <c r="I808" s="26" t="s">
        <v>61</v>
      </c>
      <c r="J808" s="34" t="s">
        <v>4621</v>
      </c>
      <c r="K808" s="26" t="s">
        <v>38</v>
      </c>
      <c r="L808" s="34" t="s">
        <v>3015</v>
      </c>
      <c r="M808" s="35" t="s">
        <v>2769</v>
      </c>
      <c r="N808" s="40" t="s">
        <v>2770</v>
      </c>
      <c r="O808" s="40" t="s">
        <v>4615</v>
      </c>
      <c r="P808" s="40"/>
      <c r="Q808" s="26" t="s">
        <v>3467</v>
      </c>
      <c r="R808" s="34" t="s">
        <v>2770</v>
      </c>
      <c r="S808" s="16" t="s">
        <v>4763</v>
      </c>
    </row>
    <row r="809" spans="1:19">
      <c r="A809" s="25" t="s">
        <v>3468</v>
      </c>
      <c r="B809" s="98" t="str">
        <f t="shared" si="11"/>
        <v>โครงการการพัฒนาโครงสร้างพื้นฐานและสิ่งอำนวยความสะดวกด้านการคมนาคม</v>
      </c>
      <c r="C809" s="26" t="s">
        <v>3469</v>
      </c>
      <c r="D809" s="26" t="s">
        <v>29</v>
      </c>
      <c r="E809" s="34">
        <v>2567</v>
      </c>
      <c r="F809" s="34" t="s">
        <v>2730</v>
      </c>
      <c r="G809" s="35" t="s">
        <v>1426</v>
      </c>
      <c r="H809" s="26" t="s">
        <v>2594</v>
      </c>
      <c r="I809" s="26" t="s">
        <v>61</v>
      </c>
      <c r="J809" s="34" t="s">
        <v>4621</v>
      </c>
      <c r="K809" s="26" t="s">
        <v>38</v>
      </c>
      <c r="L809" s="34" t="s">
        <v>3015</v>
      </c>
      <c r="M809" s="35" t="s">
        <v>2769</v>
      </c>
      <c r="N809" s="40" t="s">
        <v>2770</v>
      </c>
      <c r="O809" s="40" t="s">
        <v>4615</v>
      </c>
      <c r="P809" s="40"/>
      <c r="Q809" s="26" t="s">
        <v>3470</v>
      </c>
      <c r="R809" s="34" t="s">
        <v>2770</v>
      </c>
      <c r="S809" s="16" t="s">
        <v>4763</v>
      </c>
    </row>
    <row r="810" spans="1:19">
      <c r="A810" s="25" t="s">
        <v>3471</v>
      </c>
      <c r="B810" s="98" t="str">
        <f t="shared" si="11"/>
        <v>โครงการการพัฒนาโครงสร้างพื้นฐานและสิ่งอำนวยความสะดวกด้านการคมนาคม</v>
      </c>
      <c r="C810" s="26" t="s">
        <v>3469</v>
      </c>
      <c r="D810" s="26" t="s">
        <v>29</v>
      </c>
      <c r="E810" s="34">
        <v>2567</v>
      </c>
      <c r="F810" s="34" t="s">
        <v>2730</v>
      </c>
      <c r="G810" s="35" t="s">
        <v>1426</v>
      </c>
      <c r="H810" s="26" t="s">
        <v>2594</v>
      </c>
      <c r="I810" s="26" t="s">
        <v>61</v>
      </c>
      <c r="J810" s="34" t="s">
        <v>4621</v>
      </c>
      <c r="K810" s="26" t="s">
        <v>38</v>
      </c>
      <c r="L810" s="34" t="s">
        <v>3015</v>
      </c>
      <c r="M810" s="35" t="s">
        <v>2769</v>
      </c>
      <c r="N810" s="40" t="s">
        <v>2770</v>
      </c>
      <c r="O810" s="40" t="s">
        <v>4615</v>
      </c>
      <c r="P810" s="40"/>
      <c r="Q810" s="26" t="s">
        <v>3472</v>
      </c>
      <c r="R810" s="34" t="s">
        <v>2770</v>
      </c>
      <c r="S810" s="16" t="s">
        <v>4763</v>
      </c>
    </row>
    <row r="811" spans="1:19">
      <c r="A811" s="25" t="s">
        <v>3473</v>
      </c>
      <c r="B811" s="98" t="str">
        <f t="shared" si="11"/>
        <v>โครงการพัฒนาแหล่งท่องเที่ยวและปรับปรุงโครงสร้างพื้นฐาน สิ่งอำนายความสะดวกในแหล่งท่องเที่ยวให้ได้มาตรฐาน กิจกรรม : ยกระดับมาตรฐานทางและเพิ่มประสิทธิภาพทางหลวง ทางหลวงหมายเลข 2114 ตอน ด่านซ้าย – ปากหมัน ระหว่าง กม.19+175 - กม.20+600</v>
      </c>
      <c r="C811" s="26" t="s">
        <v>3474</v>
      </c>
      <c r="D811" s="26" t="s">
        <v>29</v>
      </c>
      <c r="E811" s="34">
        <v>2567</v>
      </c>
      <c r="F811" s="34" t="s">
        <v>2774</v>
      </c>
      <c r="G811" s="35" t="s">
        <v>1426</v>
      </c>
      <c r="H811" s="26" t="s">
        <v>3475</v>
      </c>
      <c r="I811" s="26" t="s">
        <v>61</v>
      </c>
      <c r="J811" s="34" t="s">
        <v>4621</v>
      </c>
      <c r="K811" s="26" t="s">
        <v>38</v>
      </c>
      <c r="L811" s="34" t="s">
        <v>3015</v>
      </c>
      <c r="M811" s="35" t="s">
        <v>2775</v>
      </c>
      <c r="N811" s="40" t="s">
        <v>2776</v>
      </c>
      <c r="O811" s="40" t="s">
        <v>4615</v>
      </c>
      <c r="P811" s="40"/>
      <c r="Q811" s="26" t="s">
        <v>3476</v>
      </c>
      <c r="R811" s="34" t="s">
        <v>2776</v>
      </c>
      <c r="S811" s="16" t="s">
        <v>4763</v>
      </c>
    </row>
    <row r="812" spans="1:19">
      <c r="A812" s="25" t="s">
        <v>3477</v>
      </c>
      <c r="B812" s="98" t="str">
        <f t="shared" si="11"/>
        <v>พัฒนาโครงสร้างพื้นฐานเพื่อการท่องเที่ยว ทางหลวงหมายเลข 2320 กม.0+000 - 10+728 เป็นช่วงๆ</v>
      </c>
      <c r="C812" s="26" t="s">
        <v>3478</v>
      </c>
      <c r="D812" s="26" t="s">
        <v>29</v>
      </c>
      <c r="E812" s="34">
        <v>2567</v>
      </c>
      <c r="F812" s="34" t="s">
        <v>2730</v>
      </c>
      <c r="G812" s="35" t="s">
        <v>1426</v>
      </c>
      <c r="H812" s="26" t="s">
        <v>2242</v>
      </c>
      <c r="I812" s="26" t="s">
        <v>61</v>
      </c>
      <c r="J812" s="34" t="s">
        <v>4621</v>
      </c>
      <c r="K812" s="26" t="s">
        <v>38</v>
      </c>
      <c r="L812" s="34" t="s">
        <v>3015</v>
      </c>
      <c r="M812" s="35" t="s">
        <v>2788</v>
      </c>
      <c r="N812" s="40" t="s">
        <v>2859</v>
      </c>
      <c r="O812" s="40" t="s">
        <v>4615</v>
      </c>
      <c r="P812" s="40"/>
      <c r="Q812" s="26" t="s">
        <v>3479</v>
      </c>
      <c r="R812" s="34" t="s">
        <v>2859</v>
      </c>
      <c r="S812" s="16" t="s">
        <v>4763</v>
      </c>
    </row>
    <row r="813" spans="1:19">
      <c r="A813" s="25" t="s">
        <v>3480</v>
      </c>
      <c r="B813" s="98" t="str">
        <f t="shared" si="11"/>
        <v>ปรับปรุงผิวจราจร เพิ่มส่งเสริมการท่องเที่ยวอุทยานประวัติศาสตร์ศรีเทพ ทางหลวงหมายเลข 2244 กม.1+750 - 7+975</v>
      </c>
      <c r="C813" s="26" t="s">
        <v>3481</v>
      </c>
      <c r="D813" s="26" t="s">
        <v>29</v>
      </c>
      <c r="E813" s="34">
        <v>2567</v>
      </c>
      <c r="F813" s="34" t="s">
        <v>2730</v>
      </c>
      <c r="G813" s="35" t="s">
        <v>1426</v>
      </c>
      <c r="H813" s="26" t="s">
        <v>2242</v>
      </c>
      <c r="I813" s="26" t="s">
        <v>61</v>
      </c>
      <c r="J813" s="34" t="s">
        <v>4621</v>
      </c>
      <c r="K813" s="26" t="s">
        <v>38</v>
      </c>
      <c r="L813" s="34" t="s">
        <v>3015</v>
      </c>
      <c r="M813" s="35" t="s">
        <v>2788</v>
      </c>
      <c r="N813" s="40" t="s">
        <v>2859</v>
      </c>
      <c r="O813" s="40" t="s">
        <v>4615</v>
      </c>
      <c r="P813" s="40"/>
      <c r="Q813" s="26" t="s">
        <v>3482</v>
      </c>
      <c r="R813" s="34" t="s">
        <v>2859</v>
      </c>
      <c r="S813" s="16" t="s">
        <v>4763</v>
      </c>
    </row>
    <row r="814" spans="1:19">
      <c r="A814" s="25" t="s">
        <v>3483</v>
      </c>
      <c r="B814" s="98" t="str">
        <f t="shared" si="11"/>
        <v>ยกระดับมาตรฐานและเพิ่มประสิทธิภาพ ทางหลวงหมายเลข 113 ตอน สามแยกวังชมภู – ชนแดน กม.18+700 – 22+120</v>
      </c>
      <c r="C814" s="26" t="s">
        <v>3484</v>
      </c>
      <c r="D814" s="26" t="s">
        <v>29</v>
      </c>
      <c r="E814" s="34">
        <v>2567</v>
      </c>
      <c r="F814" s="34" t="s">
        <v>2730</v>
      </c>
      <c r="G814" s="35" t="s">
        <v>1426</v>
      </c>
      <c r="H814" s="26" t="s">
        <v>2242</v>
      </c>
      <c r="I814" s="26" t="s">
        <v>61</v>
      </c>
      <c r="J814" s="34" t="s">
        <v>4621</v>
      </c>
      <c r="K814" s="26" t="s">
        <v>38</v>
      </c>
      <c r="L814" s="34" t="s">
        <v>3015</v>
      </c>
      <c r="M814" s="35" t="s">
        <v>2788</v>
      </c>
      <c r="N814" s="40" t="s">
        <v>2859</v>
      </c>
      <c r="O814" s="40" t="s">
        <v>4615</v>
      </c>
      <c r="P814" s="40"/>
      <c r="Q814" s="26" t="s">
        <v>3485</v>
      </c>
      <c r="R814" s="34" t="s">
        <v>2859</v>
      </c>
      <c r="S814" s="16" t="s">
        <v>4763</v>
      </c>
    </row>
    <row r="815" spans="1:19">
      <c r="A815" s="25" t="s">
        <v>3486</v>
      </c>
      <c r="B815" s="98" t="str">
        <f t="shared" si="11"/>
        <v>เพิ่มศักยภาพการจราจรเพื่อพัฒนาโครงสร้างพื้นฐานการคมนาคม ทางหลวงหมายเลข 1301 ตอน หนองระมาน - วังโป่ง กม. 20+675 - กม.23+973</v>
      </c>
      <c r="C815" s="26" t="s">
        <v>3487</v>
      </c>
      <c r="D815" s="26" t="s">
        <v>29</v>
      </c>
      <c r="E815" s="34">
        <v>2567</v>
      </c>
      <c r="F815" s="34" t="s">
        <v>2730</v>
      </c>
      <c r="G815" s="35" t="s">
        <v>1426</v>
      </c>
      <c r="H815" s="26" t="s">
        <v>2242</v>
      </c>
      <c r="I815" s="26" t="s">
        <v>61</v>
      </c>
      <c r="J815" s="34" t="s">
        <v>4621</v>
      </c>
      <c r="K815" s="26" t="s">
        <v>38</v>
      </c>
      <c r="L815" s="34" t="s">
        <v>3015</v>
      </c>
      <c r="M815" s="35" t="s">
        <v>2788</v>
      </c>
      <c r="N815" s="40" t="s">
        <v>2924</v>
      </c>
      <c r="O815" s="40" t="s">
        <v>4615</v>
      </c>
      <c r="P815" s="40"/>
      <c r="Q815" s="26" t="s">
        <v>3488</v>
      </c>
      <c r="R815" s="34" t="s">
        <v>2924</v>
      </c>
      <c r="S815" s="16" t="s">
        <v>4763</v>
      </c>
    </row>
    <row r="816" spans="1:19">
      <c r="A816" s="25" t="s">
        <v>3489</v>
      </c>
      <c r="B816" s="98" t="str">
        <f t="shared" si="11"/>
        <v>พัฒนาและเสริมสร้างความปลอดภัยทางคมนาคมทางหลวง ติดตั้งไฟฟ้าแสงสว่าง ทางหลวงหมายเลข 117 ตอนควบคุม 0502 ตอน น้ำปาด - นาไพร  กม.366+945 - กม.370+620 (เป็นช่วง ๆ) ตำบลฟากท่า อำเภอฟากท่า จังหวัดอุตรดิตถ์</v>
      </c>
      <c r="C816" s="26" t="s">
        <v>3490</v>
      </c>
      <c r="D816" s="26" t="s">
        <v>29</v>
      </c>
      <c r="E816" s="34">
        <v>2567</v>
      </c>
      <c r="F816" s="34" t="s">
        <v>3060</v>
      </c>
      <c r="G816" s="35" t="s">
        <v>1426</v>
      </c>
      <c r="H816" s="26" t="s">
        <v>442</v>
      </c>
      <c r="I816" s="26" t="s">
        <v>61</v>
      </c>
      <c r="J816" s="34" t="s">
        <v>4621</v>
      </c>
      <c r="K816" s="26" t="s">
        <v>38</v>
      </c>
      <c r="L816" s="34" t="s">
        <v>3015</v>
      </c>
      <c r="M816" s="35" t="s">
        <v>2788</v>
      </c>
      <c r="N816" s="40" t="s">
        <v>2789</v>
      </c>
      <c r="O816" s="40" t="s">
        <v>4615</v>
      </c>
      <c r="P816" s="40"/>
      <c r="Q816" s="26" t="s">
        <v>3491</v>
      </c>
      <c r="R816" s="34" t="s">
        <v>2789</v>
      </c>
      <c r="S816" s="16" t="s">
        <v>4763</v>
      </c>
    </row>
    <row r="817" spans="1:19">
      <c r="A817" s="25" t="s">
        <v>3492</v>
      </c>
      <c r="B817" s="98" t="str">
        <f t="shared" si="11"/>
        <v xml:space="preserve">ก่อสร้างเพิ่มประสิทธิภาพทางหลวง  ทางหลวงหมายเลข 1268  ตอนควบคุม 0200  ตอน นาเจริญ - ปางไฮ  กม.109+400 - กม.110+100  ตำบลบ้านโคก อำเภอบ้านโคก จังหวัดอุตรดิตถ์  </v>
      </c>
      <c r="C817" s="26" t="s">
        <v>3493</v>
      </c>
      <c r="D817" s="26" t="s">
        <v>29</v>
      </c>
      <c r="E817" s="34">
        <v>2567</v>
      </c>
      <c r="F817" s="34" t="s">
        <v>3060</v>
      </c>
      <c r="G817" s="35" t="s">
        <v>1426</v>
      </c>
      <c r="H817" s="26" t="s">
        <v>442</v>
      </c>
      <c r="I817" s="26" t="s">
        <v>61</v>
      </c>
      <c r="J817" s="34" t="s">
        <v>4621</v>
      </c>
      <c r="K817" s="26" t="s">
        <v>38</v>
      </c>
      <c r="L817" s="34" t="s">
        <v>3015</v>
      </c>
      <c r="M817" s="35" t="s">
        <v>2788</v>
      </c>
      <c r="N817" s="40" t="s">
        <v>2859</v>
      </c>
      <c r="O817" s="40" t="s">
        <v>4615</v>
      </c>
      <c r="P817" s="40"/>
      <c r="Q817" s="26" t="s">
        <v>3494</v>
      </c>
      <c r="R817" s="34" t="s">
        <v>2859</v>
      </c>
      <c r="S817" s="16" t="s">
        <v>4763</v>
      </c>
    </row>
    <row r="818" spans="1:19">
      <c r="A818" s="25" t="s">
        <v>3495</v>
      </c>
      <c r="B818" s="98" t="str">
        <f t="shared" si="11"/>
        <v>โครงการ พัฒนาโครงสร้างพื้นฐานสายหลัก สายรอง และโครงข่ายคมนาคมเพื่อการพัฒนาเมือง กิจกรรม อำนวยความปลอดภัยทางถนน งานติดต้งไฟฟ้าแสงสว่าง ทางหลวงหมายเลข 1310 ตอนควบคุม 0100 ตอน ทับยายเชียง - พรหมพิราม ระหว่าง กม.0+000 - กม.3+535 (เป็นช่วงๆ) ตำบลทับยายเชียง อำเภอพรหมพิราม จังหวัดพิษณุโลก</v>
      </c>
      <c r="C818" s="26" t="s">
        <v>3496</v>
      </c>
      <c r="D818" s="26" t="s">
        <v>29</v>
      </c>
      <c r="E818" s="34">
        <v>2567</v>
      </c>
      <c r="F818" s="34" t="s">
        <v>3018</v>
      </c>
      <c r="G818" s="35" t="s">
        <v>2962</v>
      </c>
      <c r="H818" s="26" t="s">
        <v>1173</v>
      </c>
      <c r="I818" s="26" t="s">
        <v>61</v>
      </c>
      <c r="J818" s="34" t="s">
        <v>4621</v>
      </c>
      <c r="K818" s="26" t="s">
        <v>38</v>
      </c>
      <c r="L818" s="34" t="s">
        <v>3015</v>
      </c>
      <c r="M818" s="35" t="s">
        <v>2769</v>
      </c>
      <c r="N818" s="40" t="s">
        <v>2770</v>
      </c>
      <c r="O818" s="40" t="s">
        <v>4615</v>
      </c>
      <c r="P818" s="40"/>
      <c r="Q818" s="26" t="s">
        <v>3497</v>
      </c>
      <c r="R818" s="34" t="s">
        <v>2770</v>
      </c>
      <c r="S818" s="16" t="s">
        <v>4763</v>
      </c>
    </row>
    <row r="819" spans="1:19">
      <c r="A819" s="25" t="s">
        <v>3498</v>
      </c>
      <c r="B819" s="98" t="str">
        <f t="shared" si="11"/>
        <v>โครงการพัฒนาโครงสร้างพื้นฐานสายหลัก สายรอง และโครงข่ายคมนาคมเพื่อการพัฒนาเมือง กิจกรรม อำนวยความปลอดภัยทางถนน งานติดตั้งไฟฟ้าแสงสว่าง ทางหลวงหมายเลข 1086 ตอนควบคุม 0200 ตอน มะขามสูง - วัดโบสถ์ ระหว่าง กม.18+865 - กม.27+200 (เป็นช่วงๆ) ตำบลหอกลอง อำเภอพรหมพิราม จังหวัดพิษณุโลก</v>
      </c>
      <c r="C819" s="26" t="s">
        <v>3499</v>
      </c>
      <c r="D819" s="26" t="s">
        <v>29</v>
      </c>
      <c r="E819" s="34">
        <v>2567</v>
      </c>
      <c r="F819" s="34" t="s">
        <v>3018</v>
      </c>
      <c r="G819" s="35" t="s">
        <v>3060</v>
      </c>
      <c r="H819" s="26" t="s">
        <v>1173</v>
      </c>
      <c r="I819" s="26" t="s">
        <v>61</v>
      </c>
      <c r="J819" s="34" t="s">
        <v>4621</v>
      </c>
      <c r="K819" s="26" t="s">
        <v>38</v>
      </c>
      <c r="L819" s="34" t="s">
        <v>3015</v>
      </c>
      <c r="M819" s="35" t="s">
        <v>2769</v>
      </c>
      <c r="N819" s="40" t="s">
        <v>2770</v>
      </c>
      <c r="O819" s="40" t="s">
        <v>4615</v>
      </c>
      <c r="P819" s="40"/>
      <c r="Q819" s="26" t="s">
        <v>3500</v>
      </c>
      <c r="R819" s="34" t="s">
        <v>2770</v>
      </c>
      <c r="S819" s="16" t="s">
        <v>4763</v>
      </c>
    </row>
    <row r="820" spans="1:19">
      <c r="A820" s="25" t="s">
        <v>3501</v>
      </c>
      <c r="B820" s="98" t="str">
        <f t="shared" si="11"/>
        <v xml:space="preserve">โครงการพัฒนาโครงสร้างพื้นฐานสายหลัก สายรอง และโครงข่ายคมนาคมเพื่อการพัฒนาเมือง  งานปรับปรุงทางหลวง ติดตั้งราวกันอันตราย และอุปกรณ์อำนวยความปลอดภัยทางถนน ทางหลวงหมายเลข 117 ตอน หนองนา - พิษณุโลก  ระหว่าง กม.113+100 - กม.117+180  LT. </v>
      </c>
      <c r="C820" s="26" t="s">
        <v>3502</v>
      </c>
      <c r="D820" s="26" t="s">
        <v>29</v>
      </c>
      <c r="E820" s="34">
        <v>2567</v>
      </c>
      <c r="F820" s="34" t="s">
        <v>2730</v>
      </c>
      <c r="G820" s="35" t="s">
        <v>1426</v>
      </c>
      <c r="H820" s="26" t="s">
        <v>3503</v>
      </c>
      <c r="I820" s="26" t="s">
        <v>61</v>
      </c>
      <c r="J820" s="34" t="s">
        <v>4621</v>
      </c>
      <c r="K820" s="26" t="s">
        <v>38</v>
      </c>
      <c r="L820" s="34" t="s">
        <v>3015</v>
      </c>
      <c r="M820" s="35" t="s">
        <v>4636</v>
      </c>
      <c r="N820" s="40" t="s">
        <v>2875</v>
      </c>
      <c r="O820" s="40" t="s">
        <v>4615</v>
      </c>
      <c r="P820" s="40"/>
      <c r="Q820" s="26" t="s">
        <v>3504</v>
      </c>
      <c r="R820" s="34" t="s">
        <v>2875</v>
      </c>
      <c r="S820" s="16" t="s">
        <v>4763</v>
      </c>
    </row>
    <row r="821" spans="1:19">
      <c r="A821" s="25" t="s">
        <v>3505</v>
      </c>
      <c r="B821" s="98" t="str">
        <f t="shared" si="11"/>
        <v>โครงการส่งเสริมความปลอดภัยทางถนน เพื่อความปลอดภัยชาวเชียงใหม่</v>
      </c>
      <c r="C821" s="26" t="s">
        <v>3506</v>
      </c>
      <c r="D821" s="26" t="s">
        <v>29</v>
      </c>
      <c r="E821" s="34">
        <v>2567</v>
      </c>
      <c r="F821" s="34" t="s">
        <v>3060</v>
      </c>
      <c r="G821" s="35" t="s">
        <v>1426</v>
      </c>
      <c r="H821" s="26" t="s">
        <v>3507</v>
      </c>
      <c r="I821" s="26" t="s">
        <v>61</v>
      </c>
      <c r="J821" s="34" t="s">
        <v>4621</v>
      </c>
      <c r="K821" s="26" t="s">
        <v>38</v>
      </c>
      <c r="L821" s="34" t="s">
        <v>3015</v>
      </c>
      <c r="M821" s="35" t="s">
        <v>4636</v>
      </c>
      <c r="N821" s="40" t="s">
        <v>2875</v>
      </c>
      <c r="O821" s="40" t="s">
        <v>4615</v>
      </c>
      <c r="P821" s="40"/>
      <c r="Q821" s="26" t="s">
        <v>3508</v>
      </c>
      <c r="R821" s="34" t="s">
        <v>2875</v>
      </c>
      <c r="S821" s="16" t="s">
        <v>4763</v>
      </c>
    </row>
    <row r="822" spans="1:19">
      <c r="A822" s="25" t="s">
        <v>3509</v>
      </c>
      <c r="B822" s="98" t="str">
        <f t="shared" si="11"/>
        <v>โครงการพัฒนาระบบการออกใบอนุญาตขับรถเพื่อเพิ่มประสิทธิภาพภาครัฐและรองรับการพัฒนาไปสู่ความเป็นรัฐบาลดิจิทัล</v>
      </c>
      <c r="C822" s="26" t="s">
        <v>3510</v>
      </c>
      <c r="D822" s="26" t="s">
        <v>29</v>
      </c>
      <c r="E822" s="34">
        <v>2567</v>
      </c>
      <c r="F822" s="34" t="s">
        <v>2751</v>
      </c>
      <c r="G822" s="35" t="s">
        <v>1277</v>
      </c>
      <c r="H822" s="26" t="s">
        <v>956</v>
      </c>
      <c r="I822" s="26" t="s">
        <v>37</v>
      </c>
      <c r="J822" s="34" t="s">
        <v>4624</v>
      </c>
      <c r="K822" s="26" t="s">
        <v>38</v>
      </c>
      <c r="L822" s="34" t="s">
        <v>3015</v>
      </c>
      <c r="M822" s="35" t="s">
        <v>2769</v>
      </c>
      <c r="N822" s="40" t="s">
        <v>2780</v>
      </c>
      <c r="O822" s="40" t="s">
        <v>4615</v>
      </c>
      <c r="P822" s="40"/>
      <c r="Q822" s="26" t="s">
        <v>3511</v>
      </c>
      <c r="R822" s="34" t="s">
        <v>2780</v>
      </c>
      <c r="S822" s="16" t="s">
        <v>4763</v>
      </c>
    </row>
    <row r="823" spans="1:19">
      <c r="A823" s="25" t="s">
        <v>2804</v>
      </c>
      <c r="B823" s="98" t="str">
        <f t="shared" si="11"/>
        <v>โครงการพัฒนาและบริหารจัดการสื่อดิจิทัลเพื่อส่งเสริมความปลอดภัยทางถนน</v>
      </c>
      <c r="C823" s="26" t="s">
        <v>2805</v>
      </c>
      <c r="D823" s="26" t="s">
        <v>29</v>
      </c>
      <c r="E823" s="34">
        <v>2567</v>
      </c>
      <c r="F823" s="34" t="s">
        <v>2730</v>
      </c>
      <c r="G823" s="35" t="s">
        <v>2806</v>
      </c>
      <c r="H823" s="26" t="s">
        <v>36</v>
      </c>
      <c r="I823" s="26" t="s">
        <v>37</v>
      </c>
      <c r="J823" s="34" t="s">
        <v>4624</v>
      </c>
      <c r="K823" s="26" t="s">
        <v>38</v>
      </c>
      <c r="L823" s="34" t="s">
        <v>3015</v>
      </c>
      <c r="M823" s="35" t="s">
        <v>2769</v>
      </c>
      <c r="N823" s="40" t="s">
        <v>2780</v>
      </c>
      <c r="O823" s="40" t="s">
        <v>4615</v>
      </c>
      <c r="P823" s="40"/>
      <c r="Q823" s="26" t="s">
        <v>3512</v>
      </c>
      <c r="R823" s="34" t="s">
        <v>2780</v>
      </c>
      <c r="S823" s="16" t="s">
        <v>4763</v>
      </c>
    </row>
    <row r="824" spans="1:19">
      <c r="A824" s="25" t="s">
        <v>2786</v>
      </c>
      <c r="B824" s="98" t="str">
        <f t="shared" si="11"/>
        <v xml:space="preserve">โครงการตรวจสอบ กำกับและดูแลการดำเนินงานของสถานตรวจสภาพรถในส่วนกลางและส่วนภูมิภาค ปีงบประมาณ พ.ศ. 2567 </v>
      </c>
      <c r="C824" s="26" t="s">
        <v>3513</v>
      </c>
      <c r="D824" s="26" t="s">
        <v>29</v>
      </c>
      <c r="E824" s="34">
        <v>2567</v>
      </c>
      <c r="F824" s="34" t="s">
        <v>2730</v>
      </c>
      <c r="G824" s="35" t="s">
        <v>1426</v>
      </c>
      <c r="H824" s="26" t="s">
        <v>74</v>
      </c>
      <c r="I824" s="26" t="s">
        <v>37</v>
      </c>
      <c r="J824" s="34" t="s">
        <v>4624</v>
      </c>
      <c r="K824" s="26" t="s">
        <v>38</v>
      </c>
      <c r="L824" s="34" t="s">
        <v>3015</v>
      </c>
      <c r="M824" s="35" t="s">
        <v>2788</v>
      </c>
      <c r="N824" s="40" t="s">
        <v>2789</v>
      </c>
      <c r="O824" s="40" t="s">
        <v>4615</v>
      </c>
      <c r="P824" s="40"/>
      <c r="Q824" s="26" t="s">
        <v>3514</v>
      </c>
      <c r="R824" s="34" t="s">
        <v>2789</v>
      </c>
      <c r="S824" s="16" t="s">
        <v>4763</v>
      </c>
    </row>
    <row r="825" spans="1:19">
      <c r="A825" s="25" t="s">
        <v>2782</v>
      </c>
      <c r="B825" s="98" t="str">
        <f t="shared" si="11"/>
        <v xml:space="preserve">โครงการสารคดีสั้นทางวิทยุ 1 นาที กับ กปถ. เสริมสร้างความปลอดภัยในการใช้รถใช้ถนน </v>
      </c>
      <c r="C825" s="26" t="s">
        <v>3515</v>
      </c>
      <c r="D825" s="26" t="s">
        <v>29</v>
      </c>
      <c r="E825" s="34">
        <v>2567</v>
      </c>
      <c r="F825" s="34" t="s">
        <v>2783</v>
      </c>
      <c r="G825" s="35" t="s">
        <v>2784</v>
      </c>
      <c r="H825" s="26" t="s">
        <v>1049</v>
      </c>
      <c r="I825" s="26" t="s">
        <v>37</v>
      </c>
      <c r="J825" s="34" t="s">
        <v>4624</v>
      </c>
      <c r="K825" s="26" t="s">
        <v>38</v>
      </c>
      <c r="L825" s="34" t="s">
        <v>3015</v>
      </c>
      <c r="M825" s="35" t="s">
        <v>2769</v>
      </c>
      <c r="N825" s="40" t="s">
        <v>2780</v>
      </c>
      <c r="O825" s="40" t="s">
        <v>4615</v>
      </c>
      <c r="P825" s="40"/>
      <c r="Q825" s="26" t="s">
        <v>3516</v>
      </c>
      <c r="R825" s="34" t="s">
        <v>2780</v>
      </c>
      <c r="S825" s="16" t="s">
        <v>4763</v>
      </c>
    </row>
    <row r="826" spans="1:19">
      <c r="A826" s="25" t="s">
        <v>3517</v>
      </c>
      <c r="B826" s="98" t="str">
        <f t="shared" si="11"/>
        <v>โครงการจ้างที่ปรึกษาเพื่อสืบสวนสอบสวนอุบัติเหตุเชิงลึก</v>
      </c>
      <c r="C826" s="26" t="s">
        <v>3518</v>
      </c>
      <c r="D826" s="26" t="s">
        <v>29</v>
      </c>
      <c r="E826" s="34">
        <v>2567</v>
      </c>
      <c r="F826" s="34" t="s">
        <v>2730</v>
      </c>
      <c r="G826" s="35" t="s">
        <v>1277</v>
      </c>
      <c r="H826" s="26" t="s">
        <v>3520</v>
      </c>
      <c r="I826" s="26" t="s">
        <v>3519</v>
      </c>
      <c r="J826" s="34" t="s">
        <v>4629</v>
      </c>
      <c r="K826" s="26" t="s">
        <v>38</v>
      </c>
      <c r="L826" s="34" t="s">
        <v>3015</v>
      </c>
      <c r="M826" s="35" t="s">
        <v>4636</v>
      </c>
      <c r="N826" s="40" t="s">
        <v>2875</v>
      </c>
      <c r="O826" s="40" t="s">
        <v>4615</v>
      </c>
      <c r="P826" s="40"/>
      <c r="Q826" s="26" t="s">
        <v>3521</v>
      </c>
      <c r="R826" s="34" t="s">
        <v>2875</v>
      </c>
      <c r="S826" s="16" t="s">
        <v>4763</v>
      </c>
    </row>
    <row r="827" spans="1:19">
      <c r="A827" s="25" t="s">
        <v>3522</v>
      </c>
      <c r="B827" s="98" t="str">
        <f t="shared" si="11"/>
        <v>ปรับปรุงคันคลอง 3 ซ้าย มหาราช ตำบลงิ้วราย อำเภออินทร์บุรี จังหวัดสิงห์บุรี</v>
      </c>
      <c r="C827" s="26" t="s">
        <v>3523</v>
      </c>
      <c r="D827" s="26" t="s">
        <v>126</v>
      </c>
      <c r="E827" s="34">
        <v>2567</v>
      </c>
      <c r="F827" s="34" t="s">
        <v>3060</v>
      </c>
      <c r="G827" s="35" t="s">
        <v>3117</v>
      </c>
      <c r="H827" s="26" t="s">
        <v>3526</v>
      </c>
      <c r="I827" s="26" t="s">
        <v>3525</v>
      </c>
      <c r="J827" s="34" t="s">
        <v>4630</v>
      </c>
      <c r="K827" s="26" t="s">
        <v>3524</v>
      </c>
      <c r="L827" s="34" t="s">
        <v>3015</v>
      </c>
      <c r="M827" s="35" t="s">
        <v>2769</v>
      </c>
      <c r="N827" s="40" t="s">
        <v>2770</v>
      </c>
      <c r="O827" s="40" t="s">
        <v>4615</v>
      </c>
      <c r="P827" s="40"/>
      <c r="Q827" s="26" t="s">
        <v>3527</v>
      </c>
      <c r="R827" s="34" t="s">
        <v>2770</v>
      </c>
      <c r="S827" s="16" t="s">
        <v>4763</v>
      </c>
    </row>
    <row r="828" spans="1:19">
      <c r="A828" s="25" t="s">
        <v>3528</v>
      </c>
      <c r="B828" s="98" t="str">
        <f t="shared" si="11"/>
        <v>โครงการปรับปรุงเส้นทางเพื่อรองรับการท่องเที่ยวเชิงอนุรักษ์ป่านันทนาการเขาแด่น จังหวัดเพชรบุรี</v>
      </c>
      <c r="C828" s="26" t="s">
        <v>3529</v>
      </c>
      <c r="D828" s="26" t="s">
        <v>29</v>
      </c>
      <c r="E828" s="34">
        <v>2567</v>
      </c>
      <c r="F828" s="34" t="s">
        <v>3018</v>
      </c>
      <c r="G828" s="35" t="s">
        <v>1426</v>
      </c>
      <c r="H828" s="26" t="s">
        <v>3531</v>
      </c>
      <c r="I828" s="26" t="s">
        <v>3530</v>
      </c>
      <c r="J828" s="34" t="s">
        <v>4631</v>
      </c>
      <c r="K828" s="26" t="s">
        <v>2651</v>
      </c>
      <c r="L828" s="34" t="s">
        <v>3015</v>
      </c>
      <c r="M828" s="35" t="s">
        <v>2775</v>
      </c>
      <c r="N828" s="40" t="s">
        <v>3532</v>
      </c>
      <c r="O828" s="40" t="s">
        <v>4615</v>
      </c>
      <c r="P828" s="40"/>
      <c r="Q828" s="26" t="s">
        <v>3533</v>
      </c>
      <c r="R828" s="34" t="s">
        <v>3532</v>
      </c>
      <c r="S828" s="16" t="s">
        <v>4763</v>
      </c>
    </row>
    <row r="829" spans="1:19">
      <c r="A829" s="25" t="s">
        <v>3534</v>
      </c>
      <c r="B829" s="98" t="str">
        <f t="shared" si="11"/>
        <v>ปรับปรุงถนนป่าไม้ลำลอง (บ้านโพซอ ถึง หน่วยพิทักษ์ป่าแม่สอง) ระหว่างบ้านโพซอ – บ้านแม่เจ ตำบลเสาหิน อำเภอแม่สะเรียง จังหวัดแม่ฮ่องสอน ระยะทาง 5.540 กิโลเมตร</v>
      </c>
      <c r="C829" s="26" t="s">
        <v>3535</v>
      </c>
      <c r="D829" s="26" t="s">
        <v>29</v>
      </c>
      <c r="E829" s="34">
        <v>2567</v>
      </c>
      <c r="F829" s="34" t="s">
        <v>2774</v>
      </c>
      <c r="G829" s="35" t="s">
        <v>1426</v>
      </c>
      <c r="H829" s="26" t="s">
        <v>2649</v>
      </c>
      <c r="I829" s="26" t="s">
        <v>2650</v>
      </c>
      <c r="J829" s="34" t="s">
        <v>4625</v>
      </c>
      <c r="K829" s="26" t="s">
        <v>2651</v>
      </c>
      <c r="L829" s="34" t="s">
        <v>3015</v>
      </c>
      <c r="M829" s="35" t="s">
        <v>2788</v>
      </c>
      <c r="N829" s="40" t="s">
        <v>2859</v>
      </c>
      <c r="O829" s="40" t="s">
        <v>4615</v>
      </c>
      <c r="P829" s="40"/>
      <c r="Q829" s="26" t="s">
        <v>3536</v>
      </c>
      <c r="R829" s="34" t="s">
        <v>2859</v>
      </c>
      <c r="S829" s="16" t="s">
        <v>4763</v>
      </c>
    </row>
    <row r="830" spans="1:19">
      <c r="A830" s="25" t="s">
        <v>3537</v>
      </c>
      <c r="B830" s="98" t="str">
        <f t="shared" si="11"/>
        <v>ปรับปรุงถนนสายบ้านแม่อูมอง - หน่วยพิทักษ์ป่าโกวิทย์ปัญญาตรง 1 (หนองขาว) ตำบลสบป่อง อำเภอปางมะผ้า จังหวัดแม่ฮ่องสอน ระยะทาง 1.000 กิโลเมตร</v>
      </c>
      <c r="C830" s="26" t="s">
        <v>3538</v>
      </c>
      <c r="D830" s="26" t="s">
        <v>29</v>
      </c>
      <c r="E830" s="34">
        <v>2567</v>
      </c>
      <c r="F830" s="34" t="s">
        <v>2774</v>
      </c>
      <c r="G830" s="35" t="s">
        <v>1426</v>
      </c>
      <c r="H830" s="26" t="s">
        <v>2649</v>
      </c>
      <c r="I830" s="26" t="s">
        <v>2650</v>
      </c>
      <c r="J830" s="34" t="s">
        <v>4625</v>
      </c>
      <c r="K830" s="26" t="s">
        <v>2651</v>
      </c>
      <c r="L830" s="34" t="s">
        <v>3015</v>
      </c>
      <c r="M830" s="35" t="s">
        <v>2788</v>
      </c>
      <c r="N830" s="40" t="s">
        <v>2859</v>
      </c>
      <c r="O830" s="40" t="s">
        <v>4615</v>
      </c>
      <c r="P830" s="40"/>
      <c r="Q830" s="26" t="s">
        <v>3539</v>
      </c>
      <c r="R830" s="34" t="s">
        <v>2859</v>
      </c>
      <c r="S830" s="16" t="s">
        <v>4763</v>
      </c>
    </row>
    <row r="831" spans="1:19">
      <c r="A831" s="25" t="s">
        <v>3540</v>
      </c>
      <c r="B831" s="98" t="str">
        <f t="shared" si="11"/>
        <v>ก่อสร้างสะพานข้ามลำน้ำแพม บ้านเมืองแพม หมู่ที่ 5 ตำบลถ้ำลอด อำเภอปางมะผ้า จังหวัดแม่ฮ่องสอน ขนาดกว้าง 4.00 เมตร ยาว 30.00 เมตร</v>
      </c>
      <c r="C831" s="26" t="s">
        <v>3541</v>
      </c>
      <c r="D831" s="26" t="s">
        <v>29</v>
      </c>
      <c r="E831" s="34">
        <v>2567</v>
      </c>
      <c r="F831" s="34" t="s">
        <v>2774</v>
      </c>
      <c r="G831" s="35" t="s">
        <v>1426</v>
      </c>
      <c r="H831" s="26" t="s">
        <v>2649</v>
      </c>
      <c r="I831" s="26" t="s">
        <v>2650</v>
      </c>
      <c r="J831" s="34" t="s">
        <v>4625</v>
      </c>
      <c r="K831" s="26" t="s">
        <v>2651</v>
      </c>
      <c r="L831" s="34" t="s">
        <v>3015</v>
      </c>
      <c r="M831" s="35" t="s">
        <v>2788</v>
      </c>
      <c r="N831" s="40" t="s">
        <v>2859</v>
      </c>
      <c r="O831" s="40" t="s">
        <v>4615</v>
      </c>
      <c r="P831" s="40"/>
      <c r="Q831" s="26" t="s">
        <v>3542</v>
      </c>
      <c r="R831" s="34" t="s">
        <v>2859</v>
      </c>
      <c r="S831" s="16" t="s">
        <v>4763</v>
      </c>
    </row>
    <row r="832" spans="1:19">
      <c r="A832" s="25" t="s">
        <v>3543</v>
      </c>
      <c r="B832" s="98" t="str">
        <f t="shared" si="11"/>
        <v>ปรับปรุงเส้นทางตรวจการณ์ เส้นทางบ้านวนาหลวง หมู่ที่ 3 - เส้นทางบ้านผามอน หมู่ที่ 4 ตำบลถ้ำลอด อำเภอปางมะผ้า จังหวัดแม่ฮ่องสอน ระยะทาง 1.500 กิโลเมตร</v>
      </c>
      <c r="C832" s="26" t="s">
        <v>3544</v>
      </c>
      <c r="D832" s="26" t="s">
        <v>29</v>
      </c>
      <c r="E832" s="34">
        <v>2567</v>
      </c>
      <c r="F832" s="34" t="s">
        <v>2774</v>
      </c>
      <c r="G832" s="35" t="s">
        <v>1426</v>
      </c>
      <c r="H832" s="26" t="s">
        <v>2649</v>
      </c>
      <c r="I832" s="26" t="s">
        <v>2650</v>
      </c>
      <c r="J832" s="34" t="s">
        <v>4625</v>
      </c>
      <c r="K832" s="26" t="s">
        <v>2651</v>
      </c>
      <c r="L832" s="34" t="s">
        <v>3015</v>
      </c>
      <c r="M832" s="35" t="s">
        <v>2788</v>
      </c>
      <c r="N832" s="40" t="s">
        <v>2859</v>
      </c>
      <c r="O832" s="40" t="s">
        <v>4615</v>
      </c>
      <c r="P832" s="40"/>
      <c r="Q832" s="26" t="s">
        <v>3545</v>
      </c>
      <c r="R832" s="34" t="s">
        <v>2859</v>
      </c>
      <c r="S832" s="16" t="s">
        <v>4763</v>
      </c>
    </row>
    <row r="833" spans="1:19">
      <c r="A833" s="15" t="s">
        <v>4276</v>
      </c>
      <c r="B833" s="98" t="str">
        <f t="shared" si="11"/>
        <v>โครงการปรับปรุงถนนในชุมชน สายบ่อโอน บ้านทุ่งกง หมู่ที่ 8 ตำบลโคกเคียน อำเภอเมืองนราธิวาส จังหวัดนราธิวาส ความกว้าง 5.00 เมตร ระยะทาง 1.380 กิโลเมตร</v>
      </c>
      <c r="C833" s="15" t="s">
        <v>4277</v>
      </c>
      <c r="D833" s="15" t="s">
        <v>29</v>
      </c>
      <c r="E833" s="40">
        <v>2567</v>
      </c>
      <c r="F833" s="40" t="s">
        <v>3060</v>
      </c>
      <c r="G833" s="40" t="s">
        <v>1426</v>
      </c>
      <c r="H833" s="15" t="s">
        <v>3061</v>
      </c>
      <c r="I833" s="15" t="s">
        <v>244</v>
      </c>
      <c r="J833" s="34" t="s">
        <v>4626</v>
      </c>
      <c r="K833" s="15" t="s">
        <v>245</v>
      </c>
      <c r="L833" s="40" t="s">
        <v>3015</v>
      </c>
      <c r="M833" s="35" t="s">
        <v>2788</v>
      </c>
      <c r="N833" s="40" t="s">
        <v>2859</v>
      </c>
      <c r="O833" s="40" t="s">
        <v>4615</v>
      </c>
      <c r="P833" s="40"/>
      <c r="Q833" s="15" t="s">
        <v>4278</v>
      </c>
      <c r="R833" s="40" t="s">
        <v>2859</v>
      </c>
      <c r="S833" s="16" t="s">
        <v>4763</v>
      </c>
    </row>
    <row r="834" spans="1:19">
      <c r="A834" s="15" t="s">
        <v>2814</v>
      </c>
      <c r="B834" s="98" t="str">
        <f t="shared" si="11"/>
        <v>โครงการพัฒนาโครงสร้างพื้นฐานรองรับการท่องเที่ยว หาดคลองม่วง หาดทับแขก เขาหงอนนาค อำเภอเมืองกระบี่ จังหวัดกระบี่ ปรับปรุงผิวทางสาย กบ.๔๐๒๔ แยกทางหลวงหมายเลข ๔๐๓๔ – บ้านทับแขก อำเภอเมืองกระบี่ จังหวัดกระบี่ ระยะทาง 4.000 กม.</v>
      </c>
      <c r="C834" s="15" t="s">
        <v>2815</v>
      </c>
      <c r="D834" s="15" t="s">
        <v>29</v>
      </c>
      <c r="E834" s="40">
        <v>2567</v>
      </c>
      <c r="F834" s="40" t="s">
        <v>128</v>
      </c>
      <c r="G834" s="40" t="s">
        <v>2751</v>
      </c>
      <c r="H834" s="15" t="s">
        <v>2525</v>
      </c>
      <c r="I834" s="15" t="s">
        <v>165</v>
      </c>
      <c r="J834" s="34" t="s">
        <v>4622</v>
      </c>
      <c r="K834" s="15" t="s">
        <v>38</v>
      </c>
      <c r="L834" s="40" t="s">
        <v>3015</v>
      </c>
      <c r="M834" s="35" t="s">
        <v>2769</v>
      </c>
      <c r="N834" s="40" t="s">
        <v>2780</v>
      </c>
      <c r="O834" s="40" t="s">
        <v>4615</v>
      </c>
      <c r="P834" s="40"/>
      <c r="Q834" s="15" t="s">
        <v>4280</v>
      </c>
      <c r="R834" s="40" t="s">
        <v>2780</v>
      </c>
      <c r="S834" s="16" t="s">
        <v>4763</v>
      </c>
    </row>
    <row r="835" spans="1:19">
      <c r="A835" s="15" t="s">
        <v>2811</v>
      </c>
      <c r="B835" s="98" t="str">
        <f t="shared" si="11"/>
        <v>โครงการพัฒนาโครงสร้างพื้นฐานรองรับการพัฒนาการท่องเที่ยวทางทะเล อ่าวท่าเลน อำเภอเมืองกระบี่ จังหวัดกระบี่ ปรับปรุงขยายไหล่ทาง ถนนสาย กบ.1003 แยกทางหลวงหมายเลข 4 -  บ้านในสระ อำเภอเมืองกระบี่ จังหวัดกระบี่ จำนวน 1 สายทาง</v>
      </c>
      <c r="C835" s="15" t="s">
        <v>2812</v>
      </c>
      <c r="D835" s="15" t="s">
        <v>29</v>
      </c>
      <c r="E835" s="40">
        <v>2567</v>
      </c>
      <c r="F835" s="40" t="s">
        <v>128</v>
      </c>
      <c r="G835" s="40" t="s">
        <v>2774</v>
      </c>
      <c r="H835" s="15" t="s">
        <v>2525</v>
      </c>
      <c r="I835" s="15" t="s">
        <v>165</v>
      </c>
      <c r="J835" s="34" t="s">
        <v>4622</v>
      </c>
      <c r="K835" s="15" t="s">
        <v>38</v>
      </c>
      <c r="L835" s="40" t="s">
        <v>3015</v>
      </c>
      <c r="M835" s="35" t="s">
        <v>2769</v>
      </c>
      <c r="N835" s="40" t="s">
        <v>2780</v>
      </c>
      <c r="O835" s="40" t="s">
        <v>4615</v>
      </c>
      <c r="P835" s="40"/>
      <c r="Q835" s="15" t="s">
        <v>4281</v>
      </c>
      <c r="R835" s="40" t="s">
        <v>2780</v>
      </c>
      <c r="S835" s="16" t="s">
        <v>4763</v>
      </c>
    </row>
    <row r="836" spans="1:19">
      <c r="A836" s="15" t="s">
        <v>2778</v>
      </c>
      <c r="B836" s="98" t="str">
        <f t="shared" si="11"/>
        <v>โครงการตรวจจับความเร็วรถโดยสารสาธารณะ 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2567</v>
      </c>
      <c r="C836" s="15" t="s">
        <v>2779</v>
      </c>
      <c r="D836" s="15" t="s">
        <v>29</v>
      </c>
      <c r="E836" s="40">
        <v>2567</v>
      </c>
      <c r="F836" s="40" t="s">
        <v>2730</v>
      </c>
      <c r="G836" s="40" t="s">
        <v>1426</v>
      </c>
      <c r="H836" s="15" t="s">
        <v>1096</v>
      </c>
      <c r="I836" s="15" t="s">
        <v>37</v>
      </c>
      <c r="J836" s="34" t="s">
        <v>4624</v>
      </c>
      <c r="K836" s="15" t="s">
        <v>38</v>
      </c>
      <c r="L836" s="40" t="s">
        <v>3015</v>
      </c>
      <c r="M836" s="35" t="s">
        <v>2769</v>
      </c>
      <c r="N836" s="40" t="s">
        <v>2780</v>
      </c>
      <c r="O836" s="40" t="s">
        <v>4615</v>
      </c>
      <c r="P836" s="40"/>
      <c r="Q836" s="15" t="s">
        <v>4282</v>
      </c>
      <c r="R836" s="40" t="s">
        <v>2780</v>
      </c>
      <c r="S836" s="16" t="s">
        <v>4763</v>
      </c>
    </row>
    <row r="837" spans="1:19">
      <c r="A837" s="15" t="s">
        <v>4392</v>
      </c>
      <c r="B837" s="98" t="str">
        <f t="shared" si="11"/>
        <v>บำรุงรักษาทาง การเสริมผิวลาดยางแอสฟัลต์คอนกรีต สายทาง ลป.1043 แยกทางหลวงหมายเลข 1 - บ้านนากว้าว อำเภอแม่ทะ จังหวัดลำปาง</v>
      </c>
      <c r="C837" s="15" t="s">
        <v>4393</v>
      </c>
      <c r="D837" s="15" t="s">
        <v>29</v>
      </c>
      <c r="E837" s="40">
        <v>2567</v>
      </c>
      <c r="F837" s="40" t="s">
        <v>2774</v>
      </c>
      <c r="G837" s="40" t="s">
        <v>1426</v>
      </c>
      <c r="H837" s="15" t="s">
        <v>1624</v>
      </c>
      <c r="I837" s="15" t="s">
        <v>165</v>
      </c>
      <c r="J837" s="34" t="s">
        <v>4622</v>
      </c>
      <c r="K837" s="15" t="s">
        <v>38</v>
      </c>
      <c r="L837" s="40" t="s">
        <v>3015</v>
      </c>
      <c r="M837" s="35" t="s">
        <v>2788</v>
      </c>
      <c r="N837" s="40" t="s">
        <v>2789</v>
      </c>
      <c r="O837" s="40" t="s">
        <v>4615</v>
      </c>
      <c r="P837" s="40"/>
      <c r="Q837" s="15" t="s">
        <v>4394</v>
      </c>
      <c r="R837" s="40" t="s">
        <v>2789</v>
      </c>
      <c r="S837" s="16" t="s">
        <v>4763</v>
      </c>
    </row>
    <row r="838" spans="1:19">
      <c r="A838" s="15" t="s">
        <v>4395</v>
      </c>
      <c r="B838" s="98" t="str">
        <f t="shared" si="11"/>
        <v>บำรุงรักษาทาง การเสริมผิวลาดยางแอสฟัลต์คอนกรีต สายทาง ลป.1003 แยกทางหลวงหมายเลข 1 - บ้านอ้วน อำเภอเกาะคา จังหวัดลำปาง</v>
      </c>
      <c r="C838" s="15" t="s">
        <v>4396</v>
      </c>
      <c r="D838" s="15" t="s">
        <v>29</v>
      </c>
      <c r="E838" s="40">
        <v>2567</v>
      </c>
      <c r="F838" s="40" t="s">
        <v>2774</v>
      </c>
      <c r="G838" s="40" t="s">
        <v>1426</v>
      </c>
      <c r="H838" s="15" t="s">
        <v>1624</v>
      </c>
      <c r="I838" s="15" t="s">
        <v>165</v>
      </c>
      <c r="J838" s="34" t="s">
        <v>4622</v>
      </c>
      <c r="K838" s="15" t="s">
        <v>38</v>
      </c>
      <c r="L838" s="40" t="s">
        <v>3015</v>
      </c>
      <c r="M838" s="35" t="s">
        <v>2788</v>
      </c>
      <c r="N838" s="40" t="s">
        <v>2789</v>
      </c>
      <c r="O838" s="40" t="s">
        <v>4615</v>
      </c>
      <c r="P838" s="40"/>
      <c r="Q838" s="15" t="s">
        <v>4397</v>
      </c>
      <c r="R838" s="40" t="s">
        <v>2789</v>
      </c>
      <c r="S838" s="16" t="s">
        <v>4763</v>
      </c>
    </row>
    <row r="839" spans="1:19">
      <c r="A839" s="15" t="s">
        <v>4398</v>
      </c>
      <c r="B839" s="98" t="str">
        <f t="shared" si="11"/>
        <v>อำนวยความปลอดภัยทางถนน การติดตั้งไฟฟ้าแสงสว่างและไฟสัญญาณจราจร สายทาง ลป.4010 แยกทางหลวงหมายเลข 1039 - บ้านสบค่อม อำเภอเมือง จังหวัดลำปาง</v>
      </c>
      <c r="C839" s="15" t="s">
        <v>4399</v>
      </c>
      <c r="D839" s="15" t="s">
        <v>29</v>
      </c>
      <c r="E839" s="40">
        <v>2567</v>
      </c>
      <c r="F839" s="40" t="s">
        <v>2774</v>
      </c>
      <c r="G839" s="40" t="s">
        <v>1426</v>
      </c>
      <c r="H839" s="15" t="s">
        <v>1624</v>
      </c>
      <c r="I839" s="15" t="s">
        <v>165</v>
      </c>
      <c r="J839" s="34" t="s">
        <v>4622</v>
      </c>
      <c r="K839" s="15" t="s">
        <v>38</v>
      </c>
      <c r="L839" s="40" t="s">
        <v>3015</v>
      </c>
      <c r="M839" s="35" t="s">
        <v>2769</v>
      </c>
      <c r="N839" s="40" t="s">
        <v>2770</v>
      </c>
      <c r="O839" s="40" t="s">
        <v>4615</v>
      </c>
      <c r="P839" s="40"/>
      <c r="Q839" s="15" t="s">
        <v>4400</v>
      </c>
      <c r="R839" s="40" t="s">
        <v>2770</v>
      </c>
      <c r="S839" s="16" t="s">
        <v>4763</v>
      </c>
    </row>
    <row r="840" spans="1:19">
      <c r="A840" s="15" t="s">
        <v>4401</v>
      </c>
      <c r="B840" s="98" t="str">
        <f t="shared" si="11"/>
        <v>บำรุงทาง การเสริมผิวลาดยางแอสฟัลต์คอนกรีต ถนนสาย ลป.4010 แยกทางหลวงหมายเลข 1039 - บ้านสบค่อม อำเภอเมือง จังหวัดลำปาง</v>
      </c>
      <c r="C840" s="15" t="s">
        <v>4402</v>
      </c>
      <c r="D840" s="15" t="s">
        <v>29</v>
      </c>
      <c r="E840" s="40">
        <v>2567</v>
      </c>
      <c r="F840" s="40" t="s">
        <v>2774</v>
      </c>
      <c r="G840" s="40" t="s">
        <v>1426</v>
      </c>
      <c r="H840" s="15" t="s">
        <v>1624</v>
      </c>
      <c r="I840" s="15" t="s">
        <v>165</v>
      </c>
      <c r="J840" s="34" t="s">
        <v>4622</v>
      </c>
      <c r="K840" s="15" t="s">
        <v>38</v>
      </c>
      <c r="L840" s="40" t="s">
        <v>3015</v>
      </c>
      <c r="M840" s="35" t="s">
        <v>2788</v>
      </c>
      <c r="N840" s="40" t="s">
        <v>2789</v>
      </c>
      <c r="O840" s="40" t="s">
        <v>4615</v>
      </c>
      <c r="P840" s="40"/>
      <c r="Q840" s="15" t="s">
        <v>4403</v>
      </c>
      <c r="R840" s="40" t="s">
        <v>2789</v>
      </c>
      <c r="S840" s="16" t="s">
        <v>4763</v>
      </c>
    </row>
    <row r="841" spans="1:19">
      <c r="A841" s="15" t="s">
        <v>4404</v>
      </c>
      <c r="B841" s="98" t="str">
        <f t="shared" si="11"/>
        <v>ติดตั้งไฟฟ้าแสงสว่างเพื่อสร้างความปลอดภัยบริเวณทางหลวงหมายเลข 347  ตอน บางกระสั้น – บางปะหัน ระหว่าง กม.25+215 - กม.26+055 ตำบลบ้านแป้ง อำเภอบางปะอิน จังหวัดพระนครศรีอยุธยา จำนวน 50 ต้น</v>
      </c>
      <c r="C841" s="15" t="s">
        <v>4405</v>
      </c>
      <c r="D841" s="15" t="s">
        <v>29</v>
      </c>
      <c r="E841" s="40">
        <v>2567</v>
      </c>
      <c r="F841" s="40" t="s">
        <v>2962</v>
      </c>
      <c r="G841" s="40" t="s">
        <v>2806</v>
      </c>
      <c r="H841" s="15" t="s">
        <v>3421</v>
      </c>
      <c r="I841" s="15" t="s">
        <v>61</v>
      </c>
      <c r="J841" s="34" t="s">
        <v>4621</v>
      </c>
      <c r="K841" s="15" t="s">
        <v>38</v>
      </c>
      <c r="L841" s="40" t="s">
        <v>3015</v>
      </c>
      <c r="M841" s="35" t="s">
        <v>2769</v>
      </c>
      <c r="N841" s="40" t="s">
        <v>2770</v>
      </c>
      <c r="O841" s="40" t="s">
        <v>4615</v>
      </c>
      <c r="P841" s="40"/>
      <c r="Q841" s="15" t="s">
        <v>4406</v>
      </c>
      <c r="R841" s="40" t="s">
        <v>2770</v>
      </c>
      <c r="S841" s="16" t="s">
        <v>4763</v>
      </c>
    </row>
    <row r="842" spans="1:19">
      <c r="A842" s="15" t="s">
        <v>2796</v>
      </c>
      <c r="B842" s="98" t="str">
        <f t="shared" si="11"/>
        <v>โครงการการดำเนินงานศูนย์คุ้มครองผู้โดยสารรถสาธารณะ (โทร.1584) ทั้งส่วนกลางและส่วนภูมิภาค ประจำปีงบประมาณ พ.ศ. 2567</v>
      </c>
      <c r="C842" s="15" t="s">
        <v>2797</v>
      </c>
      <c r="D842" s="15" t="s">
        <v>29</v>
      </c>
      <c r="E842" s="40">
        <v>2567</v>
      </c>
      <c r="F842" s="40" t="s">
        <v>2730</v>
      </c>
      <c r="G842" s="40" t="s">
        <v>1426</v>
      </c>
      <c r="H842" s="15" t="s">
        <v>1096</v>
      </c>
      <c r="I842" s="15" t="s">
        <v>37</v>
      </c>
      <c r="J842" s="34" t="s">
        <v>4624</v>
      </c>
      <c r="K842" s="15" t="s">
        <v>38</v>
      </c>
      <c r="L842" s="40" t="s">
        <v>3015</v>
      </c>
      <c r="M842" s="35" t="s">
        <v>2769</v>
      </c>
      <c r="N842" s="40" t="s">
        <v>2780</v>
      </c>
      <c r="O842" s="40" t="s">
        <v>4615</v>
      </c>
      <c r="P842" s="40"/>
      <c r="Q842" s="15" t="s">
        <v>4407</v>
      </c>
      <c r="R842" s="40" t="s">
        <v>2780</v>
      </c>
      <c r="S842" s="16" t="s">
        <v>4763</v>
      </c>
    </row>
    <row r="843" spans="1:19">
      <c r="A843" s="15" t="s">
        <v>4605</v>
      </c>
      <c r="B843" s="98" t="str">
        <f t="shared" si="11"/>
        <v xml:space="preserve">โครงการสนับสนุนความปลอดภัยเพื่อลดอุบัติภัยทางถนน งานปรับปรุงผิวทางแอสฟัลต์คอนกรีตเดิมนำกลับมาใช้ใหม่ (IN PLANT)  ทางหลวงหมายเลข 2228 ตอนควบคุม 0100 ตอน หนองแวงโอง – บ้านไผ่ ระหว่าง กม.0+825 - กม.3+310 </v>
      </c>
      <c r="C843" s="15" t="s">
        <v>4606</v>
      </c>
      <c r="D843" s="15" t="s">
        <v>4607</v>
      </c>
      <c r="E843" s="40">
        <v>2567</v>
      </c>
      <c r="F843" s="40" t="s">
        <v>1426</v>
      </c>
      <c r="G843" s="40" t="s">
        <v>3605</v>
      </c>
      <c r="H843" s="15" t="s">
        <v>4608</v>
      </c>
      <c r="I843" s="15" t="s">
        <v>61</v>
      </c>
      <c r="J843" s="34" t="s">
        <v>4621</v>
      </c>
      <c r="K843" s="15" t="s">
        <v>38</v>
      </c>
      <c r="L843" s="40" t="s">
        <v>3015</v>
      </c>
      <c r="M843" s="35" t="s">
        <v>2788</v>
      </c>
      <c r="N843" s="40" t="s">
        <v>2859</v>
      </c>
      <c r="O843" s="40" t="s">
        <v>4616</v>
      </c>
      <c r="P843" s="40"/>
      <c r="Q843" s="15" t="s">
        <v>4612</v>
      </c>
      <c r="R843" s="40" t="s">
        <v>4611</v>
      </c>
      <c r="S843" s="16" t="s">
        <v>4763</v>
      </c>
    </row>
    <row r="844" spans="1:19">
      <c r="A844" s="25" t="s">
        <v>3546</v>
      </c>
      <c r="B844" s="98" t="str">
        <f t="shared" si="11"/>
        <v>โครงการพัฒนาโครงสร้างพื้นฐานและระบบโลจิสติกส์เพื่อรองรับการเป็นศูนย์กลางเชื่อมโยงภูมิภาค</v>
      </c>
      <c r="C844" s="26" t="s">
        <v>3547</v>
      </c>
      <c r="D844" s="26" t="s">
        <v>29</v>
      </c>
      <c r="E844" s="34">
        <v>2568</v>
      </c>
      <c r="F844" s="34" t="s">
        <v>2752</v>
      </c>
      <c r="G844" s="35" t="s">
        <v>1277</v>
      </c>
      <c r="H844" s="26"/>
      <c r="I844" s="26" t="s">
        <v>2269</v>
      </c>
      <c r="J844" s="34" t="s">
        <v>2269</v>
      </c>
      <c r="K844" s="26" t="s">
        <v>194</v>
      </c>
      <c r="L844" s="34" t="s">
        <v>3548</v>
      </c>
      <c r="M844" s="35" t="s">
        <v>2788</v>
      </c>
      <c r="N844" s="40" t="s">
        <v>2859</v>
      </c>
      <c r="O844" s="40" t="s">
        <v>4615</v>
      </c>
      <c r="P844" s="40"/>
      <c r="Q844" s="26" t="s">
        <v>3549</v>
      </c>
      <c r="R844" s="34" t="s">
        <v>2859</v>
      </c>
      <c r="S844" s="16" t="s">
        <v>4763</v>
      </c>
    </row>
    <row r="845" spans="1:19">
      <c r="A845" s="25" t="s">
        <v>3550</v>
      </c>
      <c r="B845" s="98" t="str">
        <f t="shared" si="11"/>
        <v xml:space="preserve">โครงการซ่อมสร้างถนนผิวจราจรแอสฟัลต์คอนกรีต รหัสทางหลวงท้องถิ่น อน.ถ.1-0003 สายบ้านสวนขวัญ – บ้านหนองเจ๊กกวย อำเภอทัพทัน จังหวัดอุทัยธานี (ช่วงที่ 3)	</v>
      </c>
      <c r="C845" s="26" t="s">
        <v>3551</v>
      </c>
      <c r="D845" s="26" t="s">
        <v>29</v>
      </c>
      <c r="E845" s="34">
        <v>2568</v>
      </c>
      <c r="F845" s="34" t="s">
        <v>2752</v>
      </c>
      <c r="G845" s="35" t="s">
        <v>1277</v>
      </c>
      <c r="H845" s="26"/>
      <c r="I845" s="26" t="s">
        <v>3552</v>
      </c>
      <c r="J845" s="34" t="s">
        <v>3552</v>
      </c>
      <c r="K845" s="26" t="s">
        <v>194</v>
      </c>
      <c r="L845" s="34" t="s">
        <v>3548</v>
      </c>
      <c r="M845" s="35" t="s">
        <v>2788</v>
      </c>
      <c r="N845" s="40" t="s">
        <v>2859</v>
      </c>
      <c r="O845" s="40" t="s">
        <v>4615</v>
      </c>
      <c r="P845" s="40"/>
      <c r="Q845" s="26" t="s">
        <v>3553</v>
      </c>
      <c r="R845" s="34" t="s">
        <v>2859</v>
      </c>
      <c r="S845" s="16" t="s">
        <v>4763</v>
      </c>
    </row>
    <row r="846" spans="1:19">
      <c r="A846" s="25" t="s">
        <v>3554</v>
      </c>
      <c r="B846" s="98" t="str">
        <f t="shared" si="11"/>
        <v>โครงการพัฒนาโครงสร้างพื้นฐานเพื่อสนับสนุนการพัฒนาสินค้าเกษตรจังหวัดสุพรรณบุรี (องค์กรปกครองส่วนท้องถิ่น)</v>
      </c>
      <c r="C846" s="26" t="s">
        <v>3555</v>
      </c>
      <c r="D846" s="26" t="s">
        <v>29</v>
      </c>
      <c r="E846" s="34">
        <v>2568</v>
      </c>
      <c r="F846" s="34" t="s">
        <v>3556</v>
      </c>
      <c r="G846" s="35" t="s">
        <v>1277</v>
      </c>
      <c r="H846" s="26"/>
      <c r="I846" s="26" t="s">
        <v>3557</v>
      </c>
      <c r="J846" s="34" t="s">
        <v>3557</v>
      </c>
      <c r="K846" s="26" t="s">
        <v>194</v>
      </c>
      <c r="L846" s="34" t="s">
        <v>3548</v>
      </c>
      <c r="M846" s="35" t="s">
        <v>2788</v>
      </c>
      <c r="N846" s="40" t="s">
        <v>2859</v>
      </c>
      <c r="O846" s="40" t="s">
        <v>4615</v>
      </c>
      <c r="P846" s="40"/>
      <c r="Q846" s="26" t="s">
        <v>3558</v>
      </c>
      <c r="R846" s="34" t="s">
        <v>2859</v>
      </c>
      <c r="S846" s="16" t="s">
        <v>4763</v>
      </c>
    </row>
    <row r="847" spans="1:19">
      <c r="A847" s="25" t="s">
        <v>3559</v>
      </c>
      <c r="B847" s="98" t="str">
        <f t="shared" si="11"/>
        <v>โครงการปรับปรุงผิวจราจรแอสฟัลท์ติกคอนกรีตถนนอัมพวัน (หน้าตลาดฟุกเทียน ถึง ถนนท่าไทร-บางหยี)</v>
      </c>
      <c r="C847" s="26" t="s">
        <v>3560</v>
      </c>
      <c r="D847" s="26" t="s">
        <v>29</v>
      </c>
      <c r="E847" s="34">
        <v>2568</v>
      </c>
      <c r="F847" s="34" t="s">
        <v>2752</v>
      </c>
      <c r="G847" s="35" t="s">
        <v>1277</v>
      </c>
      <c r="H847" s="26"/>
      <c r="I847" s="26" t="s">
        <v>3561</v>
      </c>
      <c r="J847" s="34" t="s">
        <v>3561</v>
      </c>
      <c r="K847" s="26" t="s">
        <v>194</v>
      </c>
      <c r="L847" s="34" t="s">
        <v>3548</v>
      </c>
      <c r="M847" s="35" t="s">
        <v>2769</v>
      </c>
      <c r="N847" s="40" t="s">
        <v>2780</v>
      </c>
      <c r="O847" s="40" t="s">
        <v>4615</v>
      </c>
      <c r="P847" s="40"/>
      <c r="Q847" s="26" t="s">
        <v>3562</v>
      </c>
      <c r="R847" s="34" t="s">
        <v>2780</v>
      </c>
      <c r="S847" s="16" t="s">
        <v>4763</v>
      </c>
    </row>
    <row r="848" spans="1:19">
      <c r="A848" s="25" t="s">
        <v>3563</v>
      </c>
      <c r="B848" s="98" t="str">
        <f t="shared" si="11"/>
        <v>โครงการปรับปรุงถนนคอนกรีตเสริมหล็ก (เสริมผิวแอสฟัลท์ติกคอนกรีต) สายนาภู หมู่ที่ 8 บ้านปากปวน ตำบลปากปวน อำเภอวังสะพุง จังหวัดเลย ขนาดกว้าง 5 เมตร พื้นที่รวมไม่น้อยกว่า 5,500 ตารางเมตร กิจกรรม : ปรับปรุงถนนคอนกรีตเสริมเหล็ก (เสริมผิวแอสฟัลท์ติกคอนกรีต) สายนาภู หมู่ที่ 8 บ้านปากปวน ตำบลปากปวน อำเภอวังสะพุง จังหวัดเลย ขนาดกว้าง 5 เมตร พื้นที่รวมไม่น้อยกว่า 5,500 ตารางเมตร</v>
      </c>
      <c r="C848" s="26" t="s">
        <v>3564</v>
      </c>
      <c r="D848" s="26" t="s">
        <v>29</v>
      </c>
      <c r="E848" s="34">
        <v>2568</v>
      </c>
      <c r="F848" s="34" t="s">
        <v>2752</v>
      </c>
      <c r="G848" s="35" t="s">
        <v>1277</v>
      </c>
      <c r="H848" s="26"/>
      <c r="I848" s="26" t="s">
        <v>3565</v>
      </c>
      <c r="J848" s="34" t="s">
        <v>3565</v>
      </c>
      <c r="K848" s="26" t="s">
        <v>194</v>
      </c>
      <c r="L848" s="34" t="s">
        <v>3548</v>
      </c>
      <c r="M848" s="35" t="s">
        <v>4636</v>
      </c>
      <c r="N848" s="40" t="s">
        <v>2875</v>
      </c>
      <c r="O848" s="40" t="s">
        <v>4615</v>
      </c>
      <c r="P848" s="40"/>
      <c r="Q848" s="26" t="s">
        <v>3566</v>
      </c>
      <c r="R848" s="34" t="s">
        <v>2875</v>
      </c>
      <c r="S848" s="16" t="s">
        <v>4763</v>
      </c>
    </row>
    <row r="849" spans="1:19">
      <c r="A849" s="25" t="s">
        <v>3567</v>
      </c>
      <c r="B849" s="98" t="str">
        <f t="shared" si="11"/>
        <v xml:space="preserve">โครงการก่อสร้างขยายไหล่ทางถนนมลิวรรณสายเก่า ช่วงคอสะพาน ถึงสามแยกมลิวรรณตัดใหม่ ตำบลศรีสงคราม อำเภอวังสะพุง จังหวัดเลย ขยายไหล่ทางข้างละ 2 เมตร ยาว 1,030 เมตร พร้อมบด อัดแน่น กิจกรรม : ก่อสร้างขยายไหล่ทางถนนมลิวรรณสายเก่า ช่วงคอสะพาน ถึงสามแยกมลิวรรณตัดใหม่ ตำบลศรีสงคราม อำเภอวังสะพุง จังหวัดเลย ขยายไหล่ทางข้างละ 2 เมตร ยาว 1,030 เมตร พร้อมบด อัดแน่น </v>
      </c>
      <c r="C849" s="26" t="s">
        <v>3568</v>
      </c>
      <c r="D849" s="26" t="s">
        <v>29</v>
      </c>
      <c r="E849" s="34">
        <v>2568</v>
      </c>
      <c r="F849" s="34" t="s">
        <v>2752</v>
      </c>
      <c r="G849" s="35" t="s">
        <v>1277</v>
      </c>
      <c r="H849" s="26"/>
      <c r="I849" s="26" t="s">
        <v>3565</v>
      </c>
      <c r="J849" s="34" t="s">
        <v>3565</v>
      </c>
      <c r="K849" s="26" t="s">
        <v>194</v>
      </c>
      <c r="L849" s="34" t="s">
        <v>3548</v>
      </c>
      <c r="M849" s="35" t="s">
        <v>4636</v>
      </c>
      <c r="N849" s="40" t="s">
        <v>2875</v>
      </c>
      <c r="O849" s="40" t="s">
        <v>4615</v>
      </c>
      <c r="P849" s="40"/>
      <c r="Q849" s="26" t="s">
        <v>3569</v>
      </c>
      <c r="R849" s="34" t="s">
        <v>2875</v>
      </c>
      <c r="S849" s="16" t="s">
        <v>4763</v>
      </c>
    </row>
    <row r="850" spans="1:19">
      <c r="A850" s="25" t="s">
        <v>3570</v>
      </c>
      <c r="B850" s="98" t="str">
        <f t="shared" si="11"/>
        <v xml:space="preserve">โครงการอำนวยความปลอดภัยเพื่อป้องกันและแก้ไขอุบัติเหตุทางถนน  </v>
      </c>
      <c r="C850" s="26" t="s">
        <v>3571</v>
      </c>
      <c r="D850" s="26" t="s">
        <v>29</v>
      </c>
      <c r="E850" s="34">
        <v>2568</v>
      </c>
      <c r="F850" s="34" t="s">
        <v>2752</v>
      </c>
      <c r="G850" s="35" t="s">
        <v>1277</v>
      </c>
      <c r="H850" s="26"/>
      <c r="I850" s="26" t="s">
        <v>3028</v>
      </c>
      <c r="J850" s="34" t="s">
        <v>3028</v>
      </c>
      <c r="K850" s="26" t="s">
        <v>194</v>
      </c>
      <c r="L850" s="34" t="s">
        <v>3548</v>
      </c>
      <c r="M850" s="35" t="s">
        <v>2769</v>
      </c>
      <c r="N850" s="40" t="s">
        <v>2770</v>
      </c>
      <c r="O850" s="40" t="s">
        <v>4615</v>
      </c>
      <c r="P850" s="40"/>
      <c r="Q850" s="26" t="s">
        <v>3572</v>
      </c>
      <c r="R850" s="34" t="s">
        <v>2770</v>
      </c>
      <c r="S850" s="16" t="s">
        <v>4763</v>
      </c>
    </row>
    <row r="851" spans="1:19">
      <c r="A851" s="25" t="s">
        <v>3573</v>
      </c>
      <c r="B851" s="98" t="str">
        <f t="shared" si="11"/>
        <v xml:space="preserve">ซ่อมสร้างถนนแอสฟัลท์ติกคอนกรีต สาย ลบ.ถ.119-01 สายแยกทางหลวงหมายเลข 2272 (กม.ที่ 2+500) - บ้านท่ารวก (ช่วงที่ 3 กม.4+000-กม.6+000) หมู่ที่ 4 (บ้านท่าเดื่อ)  ตำบลหนองยายโต๊ะ อำเภอชัยบาดาล จังหวัดลพบุรี </v>
      </c>
      <c r="C851" s="26" t="s">
        <v>3574</v>
      </c>
      <c r="D851" s="26" t="s">
        <v>29</v>
      </c>
      <c r="E851" s="34">
        <v>2568</v>
      </c>
      <c r="F851" s="34" t="s">
        <v>3575</v>
      </c>
      <c r="G851" s="35" t="s">
        <v>3556</v>
      </c>
      <c r="H851" s="26"/>
      <c r="I851" s="26" t="s">
        <v>3576</v>
      </c>
      <c r="J851" s="34" t="s">
        <v>3576</v>
      </c>
      <c r="K851" s="26" t="s">
        <v>194</v>
      </c>
      <c r="L851" s="34" t="s">
        <v>3548</v>
      </c>
      <c r="M851" s="35" t="s">
        <v>2788</v>
      </c>
      <c r="N851" s="40" t="s">
        <v>2924</v>
      </c>
      <c r="O851" s="40" t="s">
        <v>4615</v>
      </c>
      <c r="P851" s="40"/>
      <c r="Q851" s="26" t="s">
        <v>3577</v>
      </c>
      <c r="R851" s="34" t="s">
        <v>2924</v>
      </c>
      <c r="S851" s="16" t="s">
        <v>4763</v>
      </c>
    </row>
    <row r="852" spans="1:19">
      <c r="A852" s="25" t="s">
        <v>3578</v>
      </c>
      <c r="B852" s="98" t="str">
        <f t="shared" si="11"/>
        <v>ก่อสร้างถนนคอนกรีตเสริมเหล็ก ต่อจากถนน คสล. เดิม บริเวณนา นายอ้าย จรจันทร์  ถึงนานางทิฆัมพร ภูศรีพงษ์ หมู่ที่ 2 ตำบลดงพลับ อำเภอบ้านหมี่ จังหวัดลพบุรี</v>
      </c>
      <c r="C852" s="26" t="s">
        <v>3579</v>
      </c>
      <c r="D852" s="26" t="s">
        <v>29</v>
      </c>
      <c r="E852" s="34">
        <v>2568</v>
      </c>
      <c r="F852" s="34" t="s">
        <v>3575</v>
      </c>
      <c r="G852" s="35" t="s">
        <v>3556</v>
      </c>
      <c r="H852" s="26"/>
      <c r="I852" s="26" t="s">
        <v>3576</v>
      </c>
      <c r="J852" s="34" t="s">
        <v>3576</v>
      </c>
      <c r="K852" s="26" t="s">
        <v>194</v>
      </c>
      <c r="L852" s="34" t="s">
        <v>3548</v>
      </c>
      <c r="M852" s="35" t="s">
        <v>2788</v>
      </c>
      <c r="N852" s="40" t="s">
        <v>2924</v>
      </c>
      <c r="O852" s="40" t="s">
        <v>4615</v>
      </c>
      <c r="P852" s="40"/>
      <c r="Q852" s="26" t="s">
        <v>3580</v>
      </c>
      <c r="R852" s="34" t="s">
        <v>2924</v>
      </c>
      <c r="S852" s="16" t="s">
        <v>4763</v>
      </c>
    </row>
    <row r="853" spans="1:19">
      <c r="A853" s="25" t="s">
        <v>3581</v>
      </c>
      <c r="B853" s="98" t="str">
        <f t="shared" si="11"/>
        <v>ก่อสร้างถนนแอลฟัลท์ติกคอนกรีต บริเวณสายเข้าไร่บ้านดงพลับ - บ้านน้ำบ่อ</v>
      </c>
      <c r="C853" s="26" t="s">
        <v>3582</v>
      </c>
      <c r="D853" s="26" t="s">
        <v>29</v>
      </c>
      <c r="E853" s="34">
        <v>2568</v>
      </c>
      <c r="F853" s="34" t="s">
        <v>2806</v>
      </c>
      <c r="G853" s="35" t="s">
        <v>2806</v>
      </c>
      <c r="H853" s="26"/>
      <c r="I853" s="26" t="s">
        <v>3576</v>
      </c>
      <c r="J853" s="34" t="s">
        <v>3576</v>
      </c>
      <c r="K853" s="26" t="s">
        <v>194</v>
      </c>
      <c r="L853" s="34" t="s">
        <v>3548</v>
      </c>
      <c r="M853" s="35" t="s">
        <v>2788</v>
      </c>
      <c r="N853" s="40" t="s">
        <v>2924</v>
      </c>
      <c r="O853" s="40" t="s">
        <v>4615</v>
      </c>
      <c r="P853" s="40"/>
      <c r="Q853" s="26" t="s">
        <v>3583</v>
      </c>
      <c r="R853" s="34" t="s">
        <v>2924</v>
      </c>
      <c r="S853" s="16" t="s">
        <v>4763</v>
      </c>
    </row>
    <row r="854" spans="1:19">
      <c r="A854" s="25" t="s">
        <v>3584</v>
      </c>
      <c r="B854" s="98" t="str">
        <f t="shared" si="11"/>
        <v>ก่อสร้างถนนคอนกรีตเสริมเหล็ก หมู่ที่ 2 ตำบลดงพลับ อำเภอบ้านหมี่ จังหวัดลพบุรี</v>
      </c>
      <c r="C854" s="26" t="s">
        <v>3585</v>
      </c>
      <c r="D854" s="26" t="s">
        <v>29</v>
      </c>
      <c r="E854" s="34">
        <v>2568</v>
      </c>
      <c r="F854" s="34" t="s">
        <v>2806</v>
      </c>
      <c r="G854" s="35" t="s">
        <v>2806</v>
      </c>
      <c r="H854" s="26"/>
      <c r="I854" s="26" t="s">
        <v>3576</v>
      </c>
      <c r="J854" s="34" t="s">
        <v>3576</v>
      </c>
      <c r="K854" s="26" t="s">
        <v>194</v>
      </c>
      <c r="L854" s="34" t="s">
        <v>3548</v>
      </c>
      <c r="M854" s="35" t="s">
        <v>2788</v>
      </c>
      <c r="N854" s="40" t="s">
        <v>2924</v>
      </c>
      <c r="O854" s="40" t="s">
        <v>4615</v>
      </c>
      <c r="P854" s="40"/>
      <c r="Q854" s="26" t="s">
        <v>3586</v>
      </c>
      <c r="R854" s="34" t="s">
        <v>2924</v>
      </c>
      <c r="S854" s="16" t="s">
        <v>4763</v>
      </c>
    </row>
    <row r="855" spans="1:19">
      <c r="A855" s="25" t="s">
        <v>3587</v>
      </c>
      <c r="B855" s="98" t="str">
        <f t="shared" si="11"/>
        <v>ก่อสร้างถนนลาดยางแอสฟัลท์ติกคอนกรีต ซอย 16 ระหว่างสาย 3 ซ้าย-สะพานห้วยยาง หมู่ที่ 11 ตำบลพัฒนานิคม อำเภอพัฒนานิคม จังหวัดลพบุรี</v>
      </c>
      <c r="C855" s="26" t="s">
        <v>3588</v>
      </c>
      <c r="D855" s="26" t="s">
        <v>29</v>
      </c>
      <c r="E855" s="34">
        <v>2568</v>
      </c>
      <c r="F855" s="34" t="s">
        <v>2806</v>
      </c>
      <c r="G855" s="35" t="s">
        <v>2806</v>
      </c>
      <c r="H855" s="26"/>
      <c r="I855" s="26" t="s">
        <v>3576</v>
      </c>
      <c r="J855" s="34" t="s">
        <v>3576</v>
      </c>
      <c r="K855" s="26" t="s">
        <v>194</v>
      </c>
      <c r="L855" s="34" t="s">
        <v>3548</v>
      </c>
      <c r="M855" s="35" t="s">
        <v>2788</v>
      </c>
      <c r="N855" s="40" t="s">
        <v>2924</v>
      </c>
      <c r="O855" s="40" t="s">
        <v>4615</v>
      </c>
      <c r="P855" s="40"/>
      <c r="Q855" s="26" t="s">
        <v>3589</v>
      </c>
      <c r="R855" s="34" t="s">
        <v>2924</v>
      </c>
      <c r="S855" s="16" t="s">
        <v>4763</v>
      </c>
    </row>
    <row r="856" spans="1:19">
      <c r="A856" s="25" t="s">
        <v>3590</v>
      </c>
      <c r="B856" s="98" t="str">
        <f t="shared" si="11"/>
        <v>ก่อสร้างถนนคอนกรีตเสริมเหล็ก หมู่ที่ 4 ตำบลบางพึ่ง เชื่อมต่อ หมู่ที่ 7 ตำบลสนามแจง อำเภอบ้านหมี่ จังหวัดลพบุรี</v>
      </c>
      <c r="C856" s="26" t="s">
        <v>3591</v>
      </c>
      <c r="D856" s="26" t="s">
        <v>29</v>
      </c>
      <c r="E856" s="34">
        <v>2568</v>
      </c>
      <c r="F856" s="34" t="s">
        <v>3592</v>
      </c>
      <c r="G856" s="35" t="s">
        <v>2806</v>
      </c>
      <c r="H856" s="26"/>
      <c r="I856" s="26" t="s">
        <v>3576</v>
      </c>
      <c r="J856" s="34" t="s">
        <v>3576</v>
      </c>
      <c r="K856" s="26" t="s">
        <v>194</v>
      </c>
      <c r="L856" s="34" t="s">
        <v>3548</v>
      </c>
      <c r="M856" s="35" t="s">
        <v>2788</v>
      </c>
      <c r="N856" s="40" t="s">
        <v>2924</v>
      </c>
      <c r="O856" s="40" t="s">
        <v>4615</v>
      </c>
      <c r="P856" s="40"/>
      <c r="Q856" s="26" t="s">
        <v>3593</v>
      </c>
      <c r="R856" s="34" t="s">
        <v>2924</v>
      </c>
      <c r="S856" s="16" t="s">
        <v>4763</v>
      </c>
    </row>
    <row r="857" spans="1:19">
      <c r="A857" s="25" t="s">
        <v>3594</v>
      </c>
      <c r="B857" s="98" t="str">
        <f t="shared" si="11"/>
        <v>พัฒนาระบบสาธารณูปโภคพื้นฐานของจังหวัดลพบุรี องค์การบริหารส่วนตำบลหนองมะค่า</v>
      </c>
      <c r="C857" s="26" t="s">
        <v>3595</v>
      </c>
      <c r="D857" s="26" t="s">
        <v>29</v>
      </c>
      <c r="E857" s="34">
        <v>2568</v>
      </c>
      <c r="F857" s="34" t="s">
        <v>3592</v>
      </c>
      <c r="G857" s="35" t="s">
        <v>3592</v>
      </c>
      <c r="H857" s="26"/>
      <c r="I857" s="26" t="s">
        <v>3576</v>
      </c>
      <c r="J857" s="34" t="s">
        <v>3576</v>
      </c>
      <c r="K857" s="26" t="s">
        <v>194</v>
      </c>
      <c r="L857" s="34" t="s">
        <v>3548</v>
      </c>
      <c r="M857" s="35" t="s">
        <v>2788</v>
      </c>
      <c r="N857" s="40" t="s">
        <v>2924</v>
      </c>
      <c r="O857" s="40" t="s">
        <v>4615</v>
      </c>
      <c r="P857" s="40"/>
      <c r="Q857" s="26" t="s">
        <v>3596</v>
      </c>
      <c r="R857" s="34" t="s">
        <v>2924</v>
      </c>
      <c r="S857" s="16" t="s">
        <v>4763</v>
      </c>
    </row>
    <row r="858" spans="1:19">
      <c r="A858" s="25" t="s">
        <v>3597</v>
      </c>
      <c r="B858" s="98" t="str">
        <f t="shared" si="11"/>
        <v>ก่อสร้างถนนคอนกรีตเสริมเหล็กคันคลองชลประทาน 2 ขวา 1 ขวา 21 ขวา ฝั่งขวา หมู่ที่ 1 หมู่ที่ 4 ตำบลบางขันหมาก อำเภอเมืองลพบุรี จังหวัดลพบุรี</v>
      </c>
      <c r="C858" s="26" t="s">
        <v>3598</v>
      </c>
      <c r="D858" s="26" t="s">
        <v>29</v>
      </c>
      <c r="E858" s="34">
        <v>2568</v>
      </c>
      <c r="F858" s="34" t="s">
        <v>2806</v>
      </c>
      <c r="G858" s="35" t="s">
        <v>1277</v>
      </c>
      <c r="H858" s="26"/>
      <c r="I858" s="26" t="s">
        <v>3576</v>
      </c>
      <c r="J858" s="34" t="s">
        <v>3576</v>
      </c>
      <c r="K858" s="26" t="s">
        <v>194</v>
      </c>
      <c r="L858" s="34" t="s">
        <v>3548</v>
      </c>
      <c r="M858" s="35" t="s">
        <v>2788</v>
      </c>
      <c r="N858" s="40" t="s">
        <v>2789</v>
      </c>
      <c r="O858" s="40" t="s">
        <v>4615</v>
      </c>
      <c r="P858" s="40"/>
      <c r="Q858" s="26" t="s">
        <v>3599</v>
      </c>
      <c r="R858" s="34" t="s">
        <v>2789</v>
      </c>
      <c r="S858" s="16" t="s">
        <v>4763</v>
      </c>
    </row>
    <row r="859" spans="1:19">
      <c r="A859" s="25" t="s">
        <v>3600</v>
      </c>
      <c r="B859" s="98" t="str">
        <f t="shared" si="11"/>
        <v xml:space="preserve">ซ่อมสร้างถนนลาดยาง (แอสฟัสท์ติกคอนกรีต) รหัสทางหลวงท้องถิ่น ลบ.ถ.92-006 </v>
      </c>
      <c r="C859" s="26" t="s">
        <v>3601</v>
      </c>
      <c r="D859" s="26" t="s">
        <v>29</v>
      </c>
      <c r="E859" s="34">
        <v>2568</v>
      </c>
      <c r="F859" s="34" t="s">
        <v>2806</v>
      </c>
      <c r="G859" s="35" t="s">
        <v>2806</v>
      </c>
      <c r="H859" s="26"/>
      <c r="I859" s="26" t="s">
        <v>3576</v>
      </c>
      <c r="J859" s="34" t="s">
        <v>3576</v>
      </c>
      <c r="K859" s="26" t="s">
        <v>194</v>
      </c>
      <c r="L859" s="34" t="s">
        <v>3548</v>
      </c>
      <c r="M859" s="35" t="s">
        <v>2788</v>
      </c>
      <c r="N859" s="40" t="s">
        <v>2924</v>
      </c>
      <c r="O859" s="40" t="s">
        <v>4615</v>
      </c>
      <c r="P859" s="40"/>
      <c r="Q859" s="26" t="s">
        <v>3602</v>
      </c>
      <c r="R859" s="34" t="s">
        <v>2924</v>
      </c>
      <c r="S859" s="16" t="s">
        <v>4763</v>
      </c>
    </row>
    <row r="860" spans="1:19">
      <c r="A860" s="25" t="s">
        <v>3603</v>
      </c>
      <c r="B860" s="98" t="str">
        <f t="shared" si="11"/>
        <v xml:space="preserve">ก่อสร้างถนนคอนกรีตเสริมเหล็ก สายคันคลอง หมู่ที่ 8 บ้านท้ายลาด ตำบลบางลี่ อำเภอท่าวุ้ง จังหวัดลพบุรี </v>
      </c>
      <c r="C860" s="26" t="s">
        <v>3604</v>
      </c>
      <c r="D860" s="26" t="s">
        <v>29</v>
      </c>
      <c r="E860" s="34">
        <v>2568</v>
      </c>
      <c r="F860" s="34" t="s">
        <v>3605</v>
      </c>
      <c r="G860" s="35" t="s">
        <v>3605</v>
      </c>
      <c r="H860" s="26"/>
      <c r="I860" s="26" t="s">
        <v>3576</v>
      </c>
      <c r="J860" s="34" t="s">
        <v>3576</v>
      </c>
      <c r="K860" s="26" t="s">
        <v>194</v>
      </c>
      <c r="L860" s="34" t="s">
        <v>3548</v>
      </c>
      <c r="M860" s="35" t="s">
        <v>2788</v>
      </c>
      <c r="N860" s="40" t="s">
        <v>2859</v>
      </c>
      <c r="O860" s="40" t="s">
        <v>4615</v>
      </c>
      <c r="P860" s="40"/>
      <c r="Q860" s="26" t="s">
        <v>3606</v>
      </c>
      <c r="R860" s="34" t="s">
        <v>2859</v>
      </c>
      <c r="S860" s="16" t="s">
        <v>4763</v>
      </c>
    </row>
    <row r="861" spans="1:19">
      <c r="A861" s="25" t="s">
        <v>3607</v>
      </c>
      <c r="B861" s="98" t="str">
        <f t="shared" si="11"/>
        <v>พัฒนาระบบสาธารณูปโภคพื้นฐานของจังหวัดลพบุรี</v>
      </c>
      <c r="C861" s="26" t="s">
        <v>3608</v>
      </c>
      <c r="D861" s="26" t="s">
        <v>29</v>
      </c>
      <c r="E861" s="34">
        <v>2568</v>
      </c>
      <c r="F861" s="34" t="s">
        <v>3575</v>
      </c>
      <c r="G861" s="35" t="s">
        <v>3556</v>
      </c>
      <c r="H861" s="26"/>
      <c r="I861" s="26" t="s">
        <v>3576</v>
      </c>
      <c r="J861" s="34" t="s">
        <v>3576</v>
      </c>
      <c r="K861" s="26" t="s">
        <v>194</v>
      </c>
      <c r="L861" s="34" t="s">
        <v>3548</v>
      </c>
      <c r="M861" s="35" t="s">
        <v>2788</v>
      </c>
      <c r="N861" s="40" t="s">
        <v>2859</v>
      </c>
      <c r="O861" s="40" t="s">
        <v>4615</v>
      </c>
      <c r="P861" s="40"/>
      <c r="Q861" s="26" t="s">
        <v>3609</v>
      </c>
      <c r="R861" s="34" t="s">
        <v>2859</v>
      </c>
      <c r="S861" s="16" t="s">
        <v>4763</v>
      </c>
    </row>
    <row r="862" spans="1:19">
      <c r="A862" s="25" t="s">
        <v>3610</v>
      </c>
      <c r="B862" s="98" t="str">
        <f t="shared" si="11"/>
        <v>โครงการอำนวยความปลอดภัยเพื่อคุณภาพชีวิตที่ดีของประชาชน (กิจกรรมปรับปรุงถนนแอสฟัลท์ติกคอนกรีตและระบบระบายน้ำพร้อมบ่อพัก ถนนราษฎร์บำรุง ซอย 15)</v>
      </c>
      <c r="C862" s="26" t="s">
        <v>3611</v>
      </c>
      <c r="D862" s="26" t="s">
        <v>29</v>
      </c>
      <c r="E862" s="34">
        <v>2568</v>
      </c>
      <c r="F862" s="34" t="s">
        <v>2752</v>
      </c>
      <c r="G862" s="35" t="s">
        <v>1277</v>
      </c>
      <c r="H862" s="26"/>
      <c r="I862" s="26" t="s">
        <v>3612</v>
      </c>
      <c r="J862" s="34" t="s">
        <v>3612</v>
      </c>
      <c r="K862" s="26" t="s">
        <v>194</v>
      </c>
      <c r="L862" s="34" t="s">
        <v>3548</v>
      </c>
      <c r="M862" s="35" t="s">
        <v>2788</v>
      </c>
      <c r="N862" s="40" t="s">
        <v>2924</v>
      </c>
      <c r="O862" s="40" t="s">
        <v>4615</v>
      </c>
      <c r="P862" s="40"/>
      <c r="Q862" s="26" t="s">
        <v>3613</v>
      </c>
      <c r="R862" s="34" t="s">
        <v>2924</v>
      </c>
      <c r="S862" s="16" t="s">
        <v>4763</v>
      </c>
    </row>
    <row r="863" spans="1:19">
      <c r="A863" s="25" t="s">
        <v>3614</v>
      </c>
      <c r="B863" s="98" t="str">
        <f t="shared" ref="B863:B926" si="12">HYPERLINK(Q863,C863)</f>
        <v>โครงการอำนวยความปลอดภัยเพื่อคุณภาพชีวิตที่ดีของประชาชน (กิจกรรมปรับปรุงถนนคอนกรีตเสริมเหล็กและระบบระบายน้ำพร้อมบ่อพัก ถนนซอยแสงจันทร์ 6 เชื่อมถนนท่าบรรทุก (ระยะที่ 1))</v>
      </c>
      <c r="C863" s="26" t="s">
        <v>3615</v>
      </c>
      <c r="D863" s="26" t="s">
        <v>29</v>
      </c>
      <c r="E863" s="34">
        <v>2568</v>
      </c>
      <c r="F863" s="34" t="s">
        <v>2752</v>
      </c>
      <c r="G863" s="35" t="s">
        <v>1277</v>
      </c>
      <c r="H863" s="26"/>
      <c r="I863" s="26" t="s">
        <v>3612</v>
      </c>
      <c r="J863" s="34" t="s">
        <v>3612</v>
      </c>
      <c r="K863" s="26" t="s">
        <v>194</v>
      </c>
      <c r="L863" s="34" t="s">
        <v>3548</v>
      </c>
      <c r="M863" s="35" t="s">
        <v>2788</v>
      </c>
      <c r="N863" s="40" t="s">
        <v>2924</v>
      </c>
      <c r="O863" s="40" t="s">
        <v>4615</v>
      </c>
      <c r="P863" s="40"/>
      <c r="Q863" s="26" t="s">
        <v>3616</v>
      </c>
      <c r="R863" s="34" t="s">
        <v>2924</v>
      </c>
      <c r="S863" s="16" t="s">
        <v>4763</v>
      </c>
    </row>
    <row r="864" spans="1:19">
      <c r="A864" s="25" t="s">
        <v>3617</v>
      </c>
      <c r="B864" s="98" t="str">
        <f t="shared" si="12"/>
        <v>ติดตั้งชุดเสาไฟถนนโคมไฟ LED พลังงานแสงอาทิตย์สายทางเลียบคลองชลประทาน 1 ซ้าย 12 ซ้าย (ด้านขวาคลอง) จากคลองหนองจอกถึงซอยต้นสำโรง หมู่ 5 ต.วังเย็นและหมู่ 8, 9 เทศบาลตำบลบางแพ อ.บางแพ จ.ราชบุรี</v>
      </c>
      <c r="C864" s="26" t="s">
        <v>3618</v>
      </c>
      <c r="D864" s="26" t="s">
        <v>29</v>
      </c>
      <c r="E864" s="34">
        <v>2568</v>
      </c>
      <c r="F864" s="34" t="s">
        <v>2752</v>
      </c>
      <c r="G864" s="35" t="s">
        <v>1277</v>
      </c>
      <c r="H864" s="26"/>
      <c r="I864" s="26" t="s">
        <v>193</v>
      </c>
      <c r="J864" s="34" t="s">
        <v>193</v>
      </c>
      <c r="K864" s="26" t="s">
        <v>194</v>
      </c>
      <c r="L864" s="34" t="s">
        <v>3548</v>
      </c>
      <c r="M864" s="35" t="s">
        <v>2788</v>
      </c>
      <c r="N864" s="40" t="s">
        <v>2859</v>
      </c>
      <c r="O864" s="40" t="s">
        <v>4615</v>
      </c>
      <c r="P864" s="40"/>
      <c r="Q864" s="26" t="s">
        <v>3619</v>
      </c>
      <c r="R864" s="34" t="s">
        <v>2859</v>
      </c>
      <c r="S864" s="16" t="s">
        <v>4763</v>
      </c>
    </row>
    <row r="865" spans="1:19">
      <c r="A865" s="25" t="s">
        <v>3620</v>
      </c>
      <c r="B865" s="98" t="str">
        <f t="shared" si="12"/>
        <v>ติดตั้งชุดเสาไฟถนนโคมไฟ LED พลังงานแสงอาทิตย์ สายทางบริเวณถนนเลียบคลองขุดบ้านโรง (ด้านซ้ายคลอง) จากประตูน้ำคลองสวนป่าน ถึงสะพานข้ามคลองขุดบ้านโรง หมู่ 2, 7  เทศบาลตำบลบางแพ อ.บางแพ จ.ราชบุรี</v>
      </c>
      <c r="C865" s="26" t="s">
        <v>3621</v>
      </c>
      <c r="D865" s="26" t="s">
        <v>29</v>
      </c>
      <c r="E865" s="34">
        <v>2568</v>
      </c>
      <c r="F865" s="34" t="s">
        <v>2752</v>
      </c>
      <c r="G865" s="35" t="s">
        <v>1277</v>
      </c>
      <c r="H865" s="26"/>
      <c r="I865" s="26" t="s">
        <v>193</v>
      </c>
      <c r="J865" s="34" t="s">
        <v>193</v>
      </c>
      <c r="K865" s="26" t="s">
        <v>194</v>
      </c>
      <c r="L865" s="34" t="s">
        <v>3548</v>
      </c>
      <c r="M865" s="35" t="s">
        <v>2788</v>
      </c>
      <c r="N865" s="40" t="s">
        <v>2789</v>
      </c>
      <c r="O865" s="40" t="s">
        <v>4615</v>
      </c>
      <c r="P865" s="40"/>
      <c r="Q865" s="26" t="s">
        <v>3622</v>
      </c>
      <c r="R865" s="34" t="s">
        <v>2789</v>
      </c>
      <c r="S865" s="16" t="s">
        <v>4763</v>
      </c>
    </row>
    <row r="866" spans="1:19">
      <c r="A866" s="25" t="s">
        <v>3623</v>
      </c>
      <c r="B866" s="98" t="str">
        <f t="shared" si="12"/>
        <v>โครงการติดตั้งไฟฟ้าส่องสว่าง HIGHMAHT บริเวณถนนหลังวัดดอนคลัง หมู่ที่ 4 ตำบลดอนคลัง อำเภอดำเนินสะดวก จังหวัดราชบุรี</v>
      </c>
      <c r="C866" s="26" t="s">
        <v>3624</v>
      </c>
      <c r="D866" s="26" t="s">
        <v>29</v>
      </c>
      <c r="E866" s="34">
        <v>2568</v>
      </c>
      <c r="F866" s="34" t="s">
        <v>2752</v>
      </c>
      <c r="G866" s="35" t="s">
        <v>2806</v>
      </c>
      <c r="H866" s="26"/>
      <c r="I866" s="26" t="s">
        <v>193</v>
      </c>
      <c r="J866" s="34" t="s">
        <v>193</v>
      </c>
      <c r="K866" s="26" t="s">
        <v>194</v>
      </c>
      <c r="L866" s="34" t="s">
        <v>3548</v>
      </c>
      <c r="M866" s="35" t="s">
        <v>4636</v>
      </c>
      <c r="N866" s="40" t="s">
        <v>2875</v>
      </c>
      <c r="O866" s="40" t="s">
        <v>4615</v>
      </c>
      <c r="P866" s="40"/>
      <c r="Q866" s="26" t="s">
        <v>3625</v>
      </c>
      <c r="R866" s="34" t="s">
        <v>2875</v>
      </c>
      <c r="S866" s="16" t="s">
        <v>4763</v>
      </c>
    </row>
    <row r="867" spans="1:19">
      <c r="A867" s="25" t="s">
        <v>3626</v>
      </c>
      <c r="B867" s="98" t="str">
        <f t="shared" si="12"/>
        <v xml:space="preserve">โครงการก่อสร้างถนนคอนกรีตเสริมเหล็ก ซอยรางสามพิมพ์ หมู่ที่ 1 ตำบลดอนคลัง อำเภอดำเนินสะดวก จังหวัดราชบุรี        </v>
      </c>
      <c r="C867" s="26" t="s">
        <v>3627</v>
      </c>
      <c r="D867" s="26" t="s">
        <v>29</v>
      </c>
      <c r="E867" s="34">
        <v>2568</v>
      </c>
      <c r="F867" s="34" t="s">
        <v>2752</v>
      </c>
      <c r="G867" s="35" t="s">
        <v>2806</v>
      </c>
      <c r="H867" s="26"/>
      <c r="I867" s="26" t="s">
        <v>193</v>
      </c>
      <c r="J867" s="34" t="s">
        <v>193</v>
      </c>
      <c r="K867" s="26" t="s">
        <v>194</v>
      </c>
      <c r="L867" s="34" t="s">
        <v>3548</v>
      </c>
      <c r="M867" s="35" t="s">
        <v>2769</v>
      </c>
      <c r="N867" s="40" t="s">
        <v>2770</v>
      </c>
      <c r="O867" s="40" t="s">
        <v>4615</v>
      </c>
      <c r="P867" s="40"/>
      <c r="Q867" s="26" t="s">
        <v>3628</v>
      </c>
      <c r="R867" s="34" t="s">
        <v>2770</v>
      </c>
      <c r="S867" s="16" t="s">
        <v>4763</v>
      </c>
    </row>
    <row r="868" spans="1:19">
      <c r="A868" s="25" t="s">
        <v>3629</v>
      </c>
      <c r="B868" s="98" t="str">
        <f t="shared" si="12"/>
        <v xml:space="preserve">โครงการติดตั้งไฟฟ้าส่องสว่าง HIGHMAHT บริเวณสะพานบ้านโคกกลางซอย 10 หมู่ที่ 2 ตำบลดอนคลัง อำเภอดำเนินสะดวก จังหวัดราชบุรี        </v>
      </c>
      <c r="C868" s="26" t="s">
        <v>3630</v>
      </c>
      <c r="D868" s="26" t="s">
        <v>29</v>
      </c>
      <c r="E868" s="34">
        <v>2568</v>
      </c>
      <c r="F868" s="34" t="s">
        <v>2752</v>
      </c>
      <c r="G868" s="35" t="s">
        <v>2806</v>
      </c>
      <c r="H868" s="26"/>
      <c r="I868" s="26" t="s">
        <v>193</v>
      </c>
      <c r="J868" s="34" t="s">
        <v>193</v>
      </c>
      <c r="K868" s="26" t="s">
        <v>194</v>
      </c>
      <c r="L868" s="34" t="s">
        <v>3548</v>
      </c>
      <c r="M868" s="35" t="s">
        <v>4636</v>
      </c>
      <c r="N868" s="40" t="s">
        <v>2875</v>
      </c>
      <c r="O868" s="40" t="s">
        <v>4615</v>
      </c>
      <c r="P868" s="40"/>
      <c r="Q868" s="26" t="s">
        <v>3631</v>
      </c>
      <c r="R868" s="34" t="s">
        <v>2875</v>
      </c>
      <c r="S868" s="16" t="s">
        <v>4763</v>
      </c>
    </row>
    <row r="869" spans="1:19">
      <c r="A869" s="25" t="s">
        <v>3632</v>
      </c>
      <c r="B869" s="98" t="str">
        <f t="shared" si="12"/>
        <v>ก่อสร้างสะพานคอนกรีตเสริมเหล็ก หมู่ที่ 2 เชื่อมต่อหมู่ที่ 12 ตำบลแพงพวย อำเภอดำเนินสะดวก จังหวัดราชบุรี</v>
      </c>
      <c r="C869" s="26" t="s">
        <v>3633</v>
      </c>
      <c r="D869" s="26" t="s">
        <v>29</v>
      </c>
      <c r="E869" s="34">
        <v>2568</v>
      </c>
      <c r="F869" s="34" t="s">
        <v>2752</v>
      </c>
      <c r="G869" s="35" t="s">
        <v>1277</v>
      </c>
      <c r="H869" s="26"/>
      <c r="I869" s="26" t="s">
        <v>193</v>
      </c>
      <c r="J869" s="34" t="s">
        <v>193</v>
      </c>
      <c r="K869" s="26" t="s">
        <v>194</v>
      </c>
      <c r="L869" s="34" t="s">
        <v>3548</v>
      </c>
      <c r="M869" s="35" t="s">
        <v>2788</v>
      </c>
      <c r="N869" s="40" t="s">
        <v>2859</v>
      </c>
      <c r="O869" s="40" t="s">
        <v>4615</v>
      </c>
      <c r="P869" s="40"/>
      <c r="Q869" s="26" t="s">
        <v>3634</v>
      </c>
      <c r="R869" s="34" t="s">
        <v>2859</v>
      </c>
      <c r="S869" s="16" t="s">
        <v>4763</v>
      </c>
    </row>
    <row r="870" spans="1:19">
      <c r="A870" s="25" t="s">
        <v>3635</v>
      </c>
      <c r="B870" s="98" t="str">
        <f t="shared" si="12"/>
        <v xml:space="preserve">ก่อสร้างถนนคอนกรีตเสริมเหล็ก บ้านโคกหลวง ซอย 3 (ศาลตาเมือง) หมู่ที่ 1 (ต่อจากเดิม) ตำบลแพงพวย อำเภอดำเนินสะดวก จังหวัดราชบุรี </v>
      </c>
      <c r="C870" s="26" t="s">
        <v>3636</v>
      </c>
      <c r="D870" s="26" t="s">
        <v>29</v>
      </c>
      <c r="E870" s="34">
        <v>2568</v>
      </c>
      <c r="F870" s="34" t="s">
        <v>2752</v>
      </c>
      <c r="G870" s="35" t="s">
        <v>2806</v>
      </c>
      <c r="H870" s="26"/>
      <c r="I870" s="26" t="s">
        <v>193</v>
      </c>
      <c r="J870" s="34" t="s">
        <v>193</v>
      </c>
      <c r="K870" s="26" t="s">
        <v>194</v>
      </c>
      <c r="L870" s="34" t="s">
        <v>3548</v>
      </c>
      <c r="M870" s="35" t="s">
        <v>2788</v>
      </c>
      <c r="N870" s="40" t="s">
        <v>2924</v>
      </c>
      <c r="O870" s="40" t="s">
        <v>4615</v>
      </c>
      <c r="P870" s="40"/>
      <c r="Q870" s="26" t="s">
        <v>3637</v>
      </c>
      <c r="R870" s="34" t="s">
        <v>2924</v>
      </c>
      <c r="S870" s="16" t="s">
        <v>4763</v>
      </c>
    </row>
    <row r="871" spans="1:19">
      <c r="A871" s="25" t="s">
        <v>3638</v>
      </c>
      <c r="B871" s="98" t="str">
        <f t="shared" si="12"/>
        <v>ก่อสร้างถนนคอนกรีตเสริมเหล็ก ซอยปู่ชัยวรรณ หมู่ที่ 4 ตำบลแพงพวย อำเภอดำเนินสะดวก จังหวัดราชบุรี</v>
      </c>
      <c r="C871" s="26" t="s">
        <v>3639</v>
      </c>
      <c r="D871" s="26" t="s">
        <v>29</v>
      </c>
      <c r="E871" s="34">
        <v>2568</v>
      </c>
      <c r="F871" s="34" t="s">
        <v>2752</v>
      </c>
      <c r="G871" s="35" t="s">
        <v>2806</v>
      </c>
      <c r="H871" s="26"/>
      <c r="I871" s="26" t="s">
        <v>193</v>
      </c>
      <c r="J871" s="34" t="s">
        <v>193</v>
      </c>
      <c r="K871" s="26" t="s">
        <v>194</v>
      </c>
      <c r="L871" s="34" t="s">
        <v>3548</v>
      </c>
      <c r="M871" s="35" t="s">
        <v>2788</v>
      </c>
      <c r="N871" s="40" t="s">
        <v>2924</v>
      </c>
      <c r="O871" s="40" t="s">
        <v>4615</v>
      </c>
      <c r="P871" s="40"/>
      <c r="Q871" s="26" t="s">
        <v>3640</v>
      </c>
      <c r="R871" s="34" t="s">
        <v>2924</v>
      </c>
      <c r="S871" s="16" t="s">
        <v>4763</v>
      </c>
    </row>
    <row r="872" spans="1:19">
      <c r="A872" s="25" t="s">
        <v>3641</v>
      </c>
      <c r="B872" s="98" t="str">
        <f t="shared" si="12"/>
        <v>ก่อสร้างถนนคอนกรีตเสริมเหล็ก ซอยหนองช่องลม 1 หมู่ที่ 9 ตำบลแพงพวย อำเภอดำเนินสะดวก จังหวัดราชบุรี</v>
      </c>
      <c r="C872" s="26" t="s">
        <v>3642</v>
      </c>
      <c r="D872" s="26" t="s">
        <v>29</v>
      </c>
      <c r="E872" s="34">
        <v>2568</v>
      </c>
      <c r="F872" s="34" t="s">
        <v>2752</v>
      </c>
      <c r="G872" s="35" t="s">
        <v>2806</v>
      </c>
      <c r="H872" s="26"/>
      <c r="I872" s="26" t="s">
        <v>193</v>
      </c>
      <c r="J872" s="34" t="s">
        <v>193</v>
      </c>
      <c r="K872" s="26" t="s">
        <v>194</v>
      </c>
      <c r="L872" s="34" t="s">
        <v>3548</v>
      </c>
      <c r="M872" s="35" t="s">
        <v>2788</v>
      </c>
      <c r="N872" s="40" t="s">
        <v>2924</v>
      </c>
      <c r="O872" s="40" t="s">
        <v>4615</v>
      </c>
      <c r="P872" s="40"/>
      <c r="Q872" s="26" t="s">
        <v>3643</v>
      </c>
      <c r="R872" s="34" t="s">
        <v>2924</v>
      </c>
      <c r="S872" s="16" t="s">
        <v>4763</v>
      </c>
    </row>
    <row r="873" spans="1:19">
      <c r="A873" s="25" t="s">
        <v>3644</v>
      </c>
      <c r="B873" s="98" t="str">
        <f t="shared" si="12"/>
        <v>โครงการพัฒนาโครงสร้างพื้นฐานราชบุรีเพื่อขับเคลื่อนเศรษฐกิจและคุณภาพชีวิตที่มีความปลอดภัย ชื่อกิจกรรมปรับปรุงถนนแอสฟัลต์คอนกรีต หมู่ที่ 6 เชื่อม หมู่ที่ 4  ตำบลตาหลวง อำเภอดำเนินสะดวก  จังหวัดราชบุรี</v>
      </c>
      <c r="C873" s="26" t="s">
        <v>3645</v>
      </c>
      <c r="D873" s="26" t="s">
        <v>29</v>
      </c>
      <c r="E873" s="34">
        <v>2568</v>
      </c>
      <c r="F873" s="34" t="s">
        <v>2752</v>
      </c>
      <c r="G873" s="35" t="s">
        <v>1277</v>
      </c>
      <c r="H873" s="26"/>
      <c r="I873" s="26" t="s">
        <v>193</v>
      </c>
      <c r="J873" s="34" t="s">
        <v>193</v>
      </c>
      <c r="K873" s="26" t="s">
        <v>194</v>
      </c>
      <c r="L873" s="34" t="s">
        <v>3548</v>
      </c>
      <c r="M873" s="35" t="s">
        <v>2788</v>
      </c>
      <c r="N873" s="40" t="s">
        <v>2859</v>
      </c>
      <c r="O873" s="40" t="s">
        <v>4615</v>
      </c>
      <c r="P873" s="40"/>
      <c r="Q873" s="26" t="s">
        <v>3646</v>
      </c>
      <c r="R873" s="34" t="s">
        <v>2859</v>
      </c>
      <c r="S873" s="16" t="s">
        <v>4763</v>
      </c>
    </row>
    <row r="874" spans="1:19">
      <c r="A874" s="25" t="s">
        <v>3647</v>
      </c>
      <c r="B874" s="98" t="str">
        <f t="shared" si="12"/>
        <v>โครงการพัฒนาโครงสร้างพื้นฐานราชบุรี เพื่อขับเคลื่อนเศรษฐกิจและคุณภาพชีวิตที่มีความปลอดภัย ชื่อกิจกรรมปรับปรุงถนนคอนกรีตเสริมเหล็ก (ซอย 2/1) หมู่ที่ 6  ตำบลตาหลวง อำเภอดำเนินสะดวก  จังหวัดราชบุรี</v>
      </c>
      <c r="C874" s="26" t="s">
        <v>3648</v>
      </c>
      <c r="D874" s="26" t="s">
        <v>29</v>
      </c>
      <c r="E874" s="34">
        <v>2568</v>
      </c>
      <c r="F874" s="34" t="s">
        <v>2752</v>
      </c>
      <c r="G874" s="35" t="s">
        <v>1277</v>
      </c>
      <c r="H874" s="26"/>
      <c r="I874" s="26" t="s">
        <v>193</v>
      </c>
      <c r="J874" s="34" t="s">
        <v>193</v>
      </c>
      <c r="K874" s="26" t="s">
        <v>194</v>
      </c>
      <c r="L874" s="34" t="s">
        <v>3548</v>
      </c>
      <c r="M874" s="35" t="s">
        <v>2769</v>
      </c>
      <c r="N874" s="40" t="s">
        <v>2780</v>
      </c>
      <c r="O874" s="40" t="s">
        <v>4615</v>
      </c>
      <c r="P874" s="40"/>
      <c r="Q874" s="26" t="s">
        <v>3649</v>
      </c>
      <c r="R874" s="34" t="s">
        <v>2780</v>
      </c>
      <c r="S874" s="16" t="s">
        <v>4763</v>
      </c>
    </row>
    <row r="875" spans="1:19">
      <c r="A875" s="25" t="s">
        <v>3650</v>
      </c>
      <c r="B875" s="98" t="str">
        <f t="shared" si="12"/>
        <v>โครงการพัฒนาโครงสร้างพื้นฐานราชบุรี เพื่อขับเคลื่อนเศรษฐกิจและคุณภาพชีวิตที่มีความปลอดภัย กิจกรรมก่อสร้างกำแพงกันดิน บ้านป่าหลวง บริเวณถนนสายป่าหลวง-ตากแดด หมู่ที่ ๗ ตำบลดอนคา อำเภอบางแพ จังหวัดราชบุรี</v>
      </c>
      <c r="C875" s="26" t="s">
        <v>3651</v>
      </c>
      <c r="D875" s="26" t="s">
        <v>29</v>
      </c>
      <c r="E875" s="34">
        <v>2568</v>
      </c>
      <c r="F875" s="34" t="s">
        <v>2752</v>
      </c>
      <c r="G875" s="35" t="s">
        <v>1277</v>
      </c>
      <c r="H875" s="26"/>
      <c r="I875" s="26" t="s">
        <v>193</v>
      </c>
      <c r="J875" s="34" t="s">
        <v>193</v>
      </c>
      <c r="K875" s="26" t="s">
        <v>194</v>
      </c>
      <c r="L875" s="34" t="s">
        <v>3548</v>
      </c>
      <c r="M875" s="35" t="s">
        <v>2769</v>
      </c>
      <c r="N875" s="40" t="s">
        <v>2770</v>
      </c>
      <c r="O875" s="40" t="s">
        <v>4615</v>
      </c>
      <c r="P875" s="40"/>
      <c r="Q875" s="26" t="s">
        <v>3652</v>
      </c>
      <c r="R875" s="34" t="s">
        <v>2770</v>
      </c>
      <c r="S875" s="16" t="s">
        <v>4763</v>
      </c>
    </row>
    <row r="876" spans="1:19">
      <c r="A876" s="25" t="s">
        <v>3653</v>
      </c>
      <c r="B876" s="98" t="str">
        <f t="shared" si="12"/>
        <v>โครงการพัฒนาโครงสร้างพื้นฐานราชบุรี เพื่อขับเคลื่อนเศรษฐกิจและคุณภาพชีวิตที่มีความปลอดภัย ชื่่อกิจกรรมก่อสร้างถนนคอนกรีตเสริมเหล็ก ซอยข้างบ้านกำนันไพรัตน์ หมู่ที่ 4 ตำบลท่านัด อำเภอดำเนินสะดวก จังหวัดราชบุรี</v>
      </c>
      <c r="C876" s="26" t="s">
        <v>3654</v>
      </c>
      <c r="D876" s="26" t="s">
        <v>29</v>
      </c>
      <c r="E876" s="34">
        <v>2568</v>
      </c>
      <c r="F876" s="34" t="s">
        <v>2752</v>
      </c>
      <c r="G876" s="35" t="s">
        <v>1277</v>
      </c>
      <c r="H876" s="26"/>
      <c r="I876" s="26" t="s">
        <v>193</v>
      </c>
      <c r="J876" s="34" t="s">
        <v>193</v>
      </c>
      <c r="K876" s="26" t="s">
        <v>194</v>
      </c>
      <c r="L876" s="34" t="s">
        <v>3548</v>
      </c>
      <c r="M876" s="35" t="s">
        <v>2769</v>
      </c>
      <c r="N876" s="40" t="s">
        <v>2780</v>
      </c>
      <c r="O876" s="40" t="s">
        <v>4615</v>
      </c>
      <c r="P876" s="40"/>
      <c r="Q876" s="26" t="s">
        <v>3655</v>
      </c>
      <c r="R876" s="34" t="s">
        <v>2780</v>
      </c>
      <c r="S876" s="16" t="s">
        <v>4763</v>
      </c>
    </row>
    <row r="877" spans="1:19">
      <c r="A877" s="25" t="s">
        <v>3656</v>
      </c>
      <c r="B877" s="98" t="str">
        <f t="shared" si="12"/>
        <v xml:space="preserve">โครงการพัฒนาโครงสร้างพื้นฐานราชบุรี เพื่อขับเคลื่อนเศรษฐกิจและคุณภาพชีวิตที่มีความปลอดภัย ชื่อกิจกรรม ติดตั้งโคมไฟฟ้าสาธารณะ พร้อมขยายเขตไฟฟ้า ซอยอุดมทรัพย์ หมู่ที่ 4 ตำบลดอนไผ่ อำเภอดำเนินสะดวก จังหวัดราชบุรี </v>
      </c>
      <c r="C877" s="26" t="s">
        <v>3657</v>
      </c>
      <c r="D877" s="26" t="s">
        <v>29</v>
      </c>
      <c r="E877" s="34">
        <v>2568</v>
      </c>
      <c r="F877" s="34" t="s">
        <v>2752</v>
      </c>
      <c r="G877" s="35" t="s">
        <v>2784</v>
      </c>
      <c r="H877" s="26"/>
      <c r="I877" s="26" t="s">
        <v>193</v>
      </c>
      <c r="J877" s="34" t="s">
        <v>193</v>
      </c>
      <c r="K877" s="26" t="s">
        <v>194</v>
      </c>
      <c r="L877" s="34" t="s">
        <v>3548</v>
      </c>
      <c r="M877" s="35" t="s">
        <v>4636</v>
      </c>
      <c r="N877" s="40" t="s">
        <v>2875</v>
      </c>
      <c r="O877" s="40" t="s">
        <v>4615</v>
      </c>
      <c r="P877" s="40"/>
      <c r="Q877" s="26" t="s">
        <v>3658</v>
      </c>
      <c r="R877" s="34" t="s">
        <v>2875</v>
      </c>
      <c r="S877" s="16" t="s">
        <v>4763</v>
      </c>
    </row>
    <row r="878" spans="1:19">
      <c r="A878" s="25" t="s">
        <v>3659</v>
      </c>
      <c r="B878" s="98" t="str">
        <f t="shared" si="12"/>
        <v>โครงการซ่อมสร้างผิวทางแอสฟัลต์ติกคอนกรีต สายแยกทางหลวงหมายเลข 4 บ้านช้างกลิ้ง (รน.ถ.25-001) หมู่ 11 บ้านช้างกลิ้ง ตำบลปากจั่น อำเภอกระบุรี จังหวัดระนอง</v>
      </c>
      <c r="C878" s="26" t="s">
        <v>3660</v>
      </c>
      <c r="D878" s="26" t="s">
        <v>29</v>
      </c>
      <c r="E878" s="34">
        <v>2568</v>
      </c>
      <c r="F878" s="34" t="s">
        <v>2752</v>
      </c>
      <c r="G878" s="35" t="s">
        <v>1277</v>
      </c>
      <c r="H878" s="26"/>
      <c r="I878" s="26" t="s">
        <v>3661</v>
      </c>
      <c r="J878" s="34" t="s">
        <v>3661</v>
      </c>
      <c r="K878" s="26" t="s">
        <v>194</v>
      </c>
      <c r="L878" s="34" t="s">
        <v>3548</v>
      </c>
      <c r="M878" s="35" t="s">
        <v>4636</v>
      </c>
      <c r="N878" s="40" t="s">
        <v>2875</v>
      </c>
      <c r="O878" s="40" t="s">
        <v>4615</v>
      </c>
      <c r="P878" s="40"/>
      <c r="Q878" s="26" t="s">
        <v>3662</v>
      </c>
      <c r="R878" s="34" t="s">
        <v>2875</v>
      </c>
      <c r="S878" s="16" t="s">
        <v>4763</v>
      </c>
    </row>
    <row r="879" spans="1:19">
      <c r="A879" s="25" t="s">
        <v>3663</v>
      </c>
      <c r="B879" s="98" t="str">
        <f t="shared" si="12"/>
        <v>โครงการก่อสร้างถนนคอนกรีตเสริมเหล็ก ซอยเจ้าซอน หมู่ 7 ต.ลำเลียง อ.กระบุรี จ.ระนอง</v>
      </c>
      <c r="C879" s="26" t="s">
        <v>3664</v>
      </c>
      <c r="D879" s="26" t="s">
        <v>29</v>
      </c>
      <c r="E879" s="34">
        <v>2568</v>
      </c>
      <c r="F879" s="34" t="s">
        <v>2752</v>
      </c>
      <c r="G879" s="35" t="s">
        <v>1277</v>
      </c>
      <c r="H879" s="26"/>
      <c r="I879" s="26" t="s">
        <v>3661</v>
      </c>
      <c r="J879" s="34" t="s">
        <v>3661</v>
      </c>
      <c r="K879" s="26" t="s">
        <v>194</v>
      </c>
      <c r="L879" s="34" t="s">
        <v>3548</v>
      </c>
      <c r="M879" s="35" t="s">
        <v>4636</v>
      </c>
      <c r="N879" s="40" t="s">
        <v>2875</v>
      </c>
      <c r="O879" s="40" t="s">
        <v>4615</v>
      </c>
      <c r="P879" s="40"/>
      <c r="Q879" s="26" t="s">
        <v>3665</v>
      </c>
      <c r="R879" s="34" t="s">
        <v>2875</v>
      </c>
      <c r="S879" s="16" t="s">
        <v>4763</v>
      </c>
    </row>
    <row r="880" spans="1:19">
      <c r="A880" s="25" t="s">
        <v>3666</v>
      </c>
      <c r="B880" s="98" t="str">
        <f t="shared" si="12"/>
        <v>โครงการซ่อมสร้างผิวทางแอสฟัลติกคอนกรีต บ.บางหมี - บ.ดอนกลาง ต.ลำเลียง อ.กระบุรี จ.ระนอง</v>
      </c>
      <c r="C880" s="26" t="s">
        <v>3667</v>
      </c>
      <c r="D880" s="26" t="s">
        <v>29</v>
      </c>
      <c r="E880" s="34">
        <v>2568</v>
      </c>
      <c r="F880" s="34" t="s">
        <v>2752</v>
      </c>
      <c r="G880" s="35" t="s">
        <v>1277</v>
      </c>
      <c r="H880" s="26"/>
      <c r="I880" s="26" t="s">
        <v>3661</v>
      </c>
      <c r="J880" s="34" t="s">
        <v>3661</v>
      </c>
      <c r="K880" s="26" t="s">
        <v>194</v>
      </c>
      <c r="L880" s="34" t="s">
        <v>3548</v>
      </c>
      <c r="M880" s="35" t="s">
        <v>4636</v>
      </c>
      <c r="N880" s="40" t="s">
        <v>2875</v>
      </c>
      <c r="O880" s="40" t="s">
        <v>4615</v>
      </c>
      <c r="P880" s="40"/>
      <c r="Q880" s="26" t="s">
        <v>3668</v>
      </c>
      <c r="R880" s="34" t="s">
        <v>2875</v>
      </c>
      <c r="S880" s="16" t="s">
        <v>4763</v>
      </c>
    </row>
    <row r="881" spans="1:19">
      <c r="A881" s="25" t="s">
        <v>3669</v>
      </c>
      <c r="B881" s="98" t="str">
        <f t="shared" si="12"/>
        <v>โครงการดำเนินงานตามมาตรการการป้องกันและลดอุบัติเหตุทางถนน</v>
      </c>
      <c r="C881" s="26" t="s">
        <v>3670</v>
      </c>
      <c r="D881" s="26" t="s">
        <v>29</v>
      </c>
      <c r="E881" s="34">
        <v>2568</v>
      </c>
      <c r="F881" s="34" t="s">
        <v>2752</v>
      </c>
      <c r="G881" s="35" t="s">
        <v>1277</v>
      </c>
      <c r="H881" s="26" t="s">
        <v>288</v>
      </c>
      <c r="I881" s="26" t="s">
        <v>289</v>
      </c>
      <c r="J881" s="34" t="s">
        <v>4623</v>
      </c>
      <c r="K881" s="26" t="s">
        <v>245</v>
      </c>
      <c r="L881" s="34" t="s">
        <v>3548</v>
      </c>
      <c r="M881" s="35" t="s">
        <v>2775</v>
      </c>
      <c r="N881" s="40" t="s">
        <v>2776</v>
      </c>
      <c r="O881" s="40" t="s">
        <v>4615</v>
      </c>
      <c r="P881" s="40"/>
      <c r="Q881" s="26" t="s">
        <v>3671</v>
      </c>
      <c r="R881" s="34" t="s">
        <v>2776</v>
      </c>
      <c r="S881" s="16" t="s">
        <v>4763</v>
      </c>
    </row>
    <row r="882" spans="1:19">
      <c r="A882" s="25" t="s">
        <v>3672</v>
      </c>
      <c r="B882" s="98" t="str">
        <f t="shared" si="12"/>
        <v>โครงการยกระดับมาตรฐานทางหลวงชนบทเพื่อสนับสนุนการท่องเที่ยวจังหวัดนครปฐม</v>
      </c>
      <c r="C882" s="26" t="s">
        <v>3673</v>
      </c>
      <c r="D882" s="26" t="s">
        <v>29</v>
      </c>
      <c r="E882" s="34">
        <v>2568</v>
      </c>
      <c r="F882" s="34" t="s">
        <v>2752</v>
      </c>
      <c r="G882" s="35" t="s">
        <v>1277</v>
      </c>
      <c r="H882" s="26"/>
      <c r="I882" s="26" t="s">
        <v>1452</v>
      </c>
      <c r="J882" s="34" t="s">
        <v>1452</v>
      </c>
      <c r="K882" s="26" t="s">
        <v>194</v>
      </c>
      <c r="L882" s="34" t="s">
        <v>3548</v>
      </c>
      <c r="M882" s="35" t="s">
        <v>4636</v>
      </c>
      <c r="N882" s="40" t="s">
        <v>2875</v>
      </c>
      <c r="O882" s="40" t="s">
        <v>4615</v>
      </c>
      <c r="P882" s="40"/>
      <c r="Q882" s="26" t="s">
        <v>3674</v>
      </c>
      <c r="R882" s="34" t="s">
        <v>2875</v>
      </c>
      <c r="S882" s="16" t="s">
        <v>4763</v>
      </c>
    </row>
    <row r="883" spans="1:19">
      <c r="A883" s="25" t="s">
        <v>3675</v>
      </c>
      <c r="B883" s="98" t="str">
        <f t="shared" si="12"/>
        <v>โครงการยกระดับมาตรฐานทางหลวงชนบทเพื่อสนับสนุนการท่องเที่ยวจังหวัดสมุทรปราการ</v>
      </c>
      <c r="C883" s="26" t="s">
        <v>3676</v>
      </c>
      <c r="D883" s="26" t="s">
        <v>29</v>
      </c>
      <c r="E883" s="34">
        <v>2568</v>
      </c>
      <c r="F883" s="34" t="s">
        <v>2752</v>
      </c>
      <c r="G883" s="35" t="s">
        <v>1277</v>
      </c>
      <c r="H883" s="26"/>
      <c r="I883" s="26" t="s">
        <v>1452</v>
      </c>
      <c r="J883" s="34" t="s">
        <v>1452</v>
      </c>
      <c r="K883" s="26" t="s">
        <v>194</v>
      </c>
      <c r="L883" s="34" t="s">
        <v>3548</v>
      </c>
      <c r="M883" s="35" t="s">
        <v>4636</v>
      </c>
      <c r="N883" s="40" t="s">
        <v>2875</v>
      </c>
      <c r="O883" s="40" t="s">
        <v>4615</v>
      </c>
      <c r="P883" s="40"/>
      <c r="Q883" s="26" t="s">
        <v>3677</v>
      </c>
      <c r="R883" s="34" t="s">
        <v>2875</v>
      </c>
      <c r="S883" s="16" t="s">
        <v>4763</v>
      </c>
    </row>
    <row r="884" spans="1:19">
      <c r="A884" s="25" t="s">
        <v>3678</v>
      </c>
      <c r="B884" s="98" t="str">
        <f t="shared" si="12"/>
        <v>โครงการพัฒนาโครงข่ายคมนาคมอุตสาหกรรมและโลจิสติกส์เพื่อเชื่อมถนนสายหลักและสายรองเส้นทางจังหวัดสมุทรปราการ</v>
      </c>
      <c r="C884" s="26" t="s">
        <v>3679</v>
      </c>
      <c r="D884" s="26" t="s">
        <v>29</v>
      </c>
      <c r="E884" s="34">
        <v>2568</v>
      </c>
      <c r="F884" s="34" t="s">
        <v>2752</v>
      </c>
      <c r="G884" s="35" t="s">
        <v>1277</v>
      </c>
      <c r="H884" s="26"/>
      <c r="I884" s="26" t="s">
        <v>1452</v>
      </c>
      <c r="J884" s="34" t="s">
        <v>1452</v>
      </c>
      <c r="K884" s="26" t="s">
        <v>194</v>
      </c>
      <c r="L884" s="34" t="s">
        <v>3548</v>
      </c>
      <c r="M884" s="35" t="s">
        <v>4636</v>
      </c>
      <c r="N884" s="40" t="s">
        <v>2875</v>
      </c>
      <c r="O884" s="40" t="s">
        <v>4615</v>
      </c>
      <c r="P884" s="40"/>
      <c r="Q884" s="26" t="s">
        <v>3680</v>
      </c>
      <c r="R884" s="34" t="s">
        <v>2875</v>
      </c>
      <c r="S884" s="16" t="s">
        <v>4763</v>
      </c>
    </row>
    <row r="885" spans="1:19">
      <c r="A885" s="25" t="s">
        <v>3681</v>
      </c>
      <c r="B885" s="98" t="str">
        <f t="shared" si="12"/>
        <v>โครงการปรับปรุงและซ่อมสร้างเส้นทางขนส่งสินค้าเส้นทางจังหวัดปทุมธานี</v>
      </c>
      <c r="C885" s="26" t="s">
        <v>3682</v>
      </c>
      <c r="D885" s="26" t="s">
        <v>29</v>
      </c>
      <c r="E885" s="34">
        <v>2568</v>
      </c>
      <c r="F885" s="34" t="s">
        <v>2752</v>
      </c>
      <c r="G885" s="35" t="s">
        <v>1277</v>
      </c>
      <c r="H885" s="26"/>
      <c r="I885" s="26" t="s">
        <v>1452</v>
      </c>
      <c r="J885" s="34" t="s">
        <v>1452</v>
      </c>
      <c r="K885" s="26" t="s">
        <v>194</v>
      </c>
      <c r="L885" s="34" t="s">
        <v>3548</v>
      </c>
      <c r="M885" s="35" t="s">
        <v>4636</v>
      </c>
      <c r="N885" s="40" t="s">
        <v>2875</v>
      </c>
      <c r="O885" s="40" t="s">
        <v>4615</v>
      </c>
      <c r="P885" s="40"/>
      <c r="Q885" s="26" t="s">
        <v>3683</v>
      </c>
      <c r="R885" s="34" t="s">
        <v>2875</v>
      </c>
      <c r="S885" s="16" t="s">
        <v>4763</v>
      </c>
    </row>
    <row r="886" spans="1:19">
      <c r="A886" s="25" t="s">
        <v>3684</v>
      </c>
      <c r="B886" s="98" t="str">
        <f t="shared" si="12"/>
        <v>โครงการปรับปรุงถนนเส้นทางขนส่งสินค้าเส้นทางจังหวัดนนทบุรี</v>
      </c>
      <c r="C886" s="26" t="s">
        <v>3685</v>
      </c>
      <c r="D886" s="26" t="s">
        <v>29</v>
      </c>
      <c r="E886" s="34">
        <v>2568</v>
      </c>
      <c r="F886" s="34" t="s">
        <v>2752</v>
      </c>
      <c r="G886" s="35" t="s">
        <v>1277</v>
      </c>
      <c r="H886" s="26"/>
      <c r="I886" s="26" t="s">
        <v>1452</v>
      </c>
      <c r="J886" s="34" t="s">
        <v>1452</v>
      </c>
      <c r="K886" s="26" t="s">
        <v>194</v>
      </c>
      <c r="L886" s="34" t="s">
        <v>3548</v>
      </c>
      <c r="M886" s="35" t="s">
        <v>4636</v>
      </c>
      <c r="N886" s="40" t="s">
        <v>2875</v>
      </c>
      <c r="O886" s="40" t="s">
        <v>4615</v>
      </c>
      <c r="P886" s="40"/>
      <c r="Q886" s="26" t="s">
        <v>3686</v>
      </c>
      <c r="R886" s="34" t="s">
        <v>2875</v>
      </c>
      <c r="S886" s="16" t="s">
        <v>4763</v>
      </c>
    </row>
    <row r="887" spans="1:19">
      <c r="A887" s="25" t="s">
        <v>3687</v>
      </c>
      <c r="B887" s="98" t="str">
        <f t="shared" si="12"/>
        <v>โครงการปรับปรุงผิวจราจรถนนวิชิตสงคราม (ช่วงจากแยกเก็ตโฮ่ถึงปากทางซอยธิดา)  ตำบลกะทู้  อำเภอกะทู้  จังหวัดภูเก็ต</v>
      </c>
      <c r="C887" s="26" t="s">
        <v>3688</v>
      </c>
      <c r="D887" s="26" t="s">
        <v>29</v>
      </c>
      <c r="E887" s="34">
        <v>2568</v>
      </c>
      <c r="F887" s="34" t="s">
        <v>2752</v>
      </c>
      <c r="G887" s="35" t="s">
        <v>1277</v>
      </c>
      <c r="H887" s="26"/>
      <c r="I887" s="26" t="s">
        <v>3689</v>
      </c>
      <c r="J887" s="34" t="s">
        <v>3689</v>
      </c>
      <c r="K887" s="26" t="s">
        <v>194</v>
      </c>
      <c r="L887" s="34" t="s">
        <v>3548</v>
      </c>
      <c r="M887" s="35" t="s">
        <v>2788</v>
      </c>
      <c r="N887" s="40" t="s">
        <v>2924</v>
      </c>
      <c r="O887" s="40" t="s">
        <v>4615</v>
      </c>
      <c r="P887" s="40"/>
      <c r="Q887" s="26" t="s">
        <v>3690</v>
      </c>
      <c r="R887" s="34" t="s">
        <v>2924</v>
      </c>
      <c r="S887" s="16" t="s">
        <v>4763</v>
      </c>
    </row>
    <row r="888" spans="1:19">
      <c r="A888" s="25" t="s">
        <v>3691</v>
      </c>
      <c r="B888" s="98" t="str">
        <f t="shared" si="12"/>
        <v>ปรับปรุงถนนสายวัดเพชรสุวรรณ - บ้านเกาะแก้ว หมู่ที่ 5 เชื่อมต่อหมู่ที่ 1 ต.บางตะบูนออก อ.บ้านแหลม จ.เพชรบุรี (ช่วงที่ 2)</v>
      </c>
      <c r="C888" s="26" t="s">
        <v>3692</v>
      </c>
      <c r="D888" s="26" t="s">
        <v>29</v>
      </c>
      <c r="E888" s="34">
        <v>2568</v>
      </c>
      <c r="F888" s="34" t="s">
        <v>2752</v>
      </c>
      <c r="G888" s="35" t="s">
        <v>1277</v>
      </c>
      <c r="H888" s="26"/>
      <c r="I888" s="26" t="s">
        <v>3693</v>
      </c>
      <c r="J888" s="34" t="s">
        <v>3693</v>
      </c>
      <c r="K888" s="26" t="s">
        <v>194</v>
      </c>
      <c r="L888" s="34" t="s">
        <v>3548</v>
      </c>
      <c r="M888" s="35" t="s">
        <v>2788</v>
      </c>
      <c r="N888" s="40" t="s">
        <v>2859</v>
      </c>
      <c r="O888" s="40" t="s">
        <v>4615</v>
      </c>
      <c r="P888" s="40"/>
      <c r="Q888" s="26" t="s">
        <v>3694</v>
      </c>
      <c r="R888" s="34" t="s">
        <v>2859</v>
      </c>
      <c r="S888" s="16" t="s">
        <v>4763</v>
      </c>
    </row>
    <row r="889" spans="1:19">
      <c r="A889" s="25" t="s">
        <v>3695</v>
      </c>
      <c r="B889" s="98" t="str">
        <f t="shared" si="12"/>
        <v>ก่อสร้างปรับปรุงถนนแอสฟัลท์ติกคอนกรีต เลียบคลองสายสามฝั่งทิศใต้  หมู่ที่ 8 - หมู่ที่ 2  ตำบลท่าคอย  อำเภอท่ายาง  จังหวัดเพชรบุรี</v>
      </c>
      <c r="C889" s="26" t="s">
        <v>3696</v>
      </c>
      <c r="D889" s="26" t="s">
        <v>29</v>
      </c>
      <c r="E889" s="34">
        <v>2568</v>
      </c>
      <c r="F889" s="34" t="s">
        <v>2752</v>
      </c>
      <c r="G889" s="35" t="s">
        <v>1277</v>
      </c>
      <c r="H889" s="26"/>
      <c r="I889" s="26" t="s">
        <v>3693</v>
      </c>
      <c r="J889" s="34" t="s">
        <v>3693</v>
      </c>
      <c r="K889" s="26" t="s">
        <v>194</v>
      </c>
      <c r="L889" s="34" t="s">
        <v>3548</v>
      </c>
      <c r="M889" s="35" t="s">
        <v>4636</v>
      </c>
      <c r="N889" s="40" t="s">
        <v>2875</v>
      </c>
      <c r="O889" s="40" t="s">
        <v>4615</v>
      </c>
      <c r="P889" s="40"/>
      <c r="Q889" s="26" t="s">
        <v>3697</v>
      </c>
      <c r="R889" s="34" t="s">
        <v>2875</v>
      </c>
      <c r="S889" s="16" t="s">
        <v>4763</v>
      </c>
    </row>
    <row r="890" spans="1:19">
      <c r="A890" s="25" t="s">
        <v>3698</v>
      </c>
      <c r="B890" s="98" t="str">
        <f t="shared" si="12"/>
        <v>ก่อสร้างปรับปรุงถนนแอสฟัลท์ติกคอนกรีต แบบ PAVEMENT IN PLACE RECYCLING สายหมู่ที่ 9  ถึงหมู่ที่ 8  ตำบลท่ายาง  อำเภอท่ายาง  จังหวัดเพชรบุรี</v>
      </c>
      <c r="C890" s="26" t="s">
        <v>3699</v>
      </c>
      <c r="D890" s="26" t="s">
        <v>29</v>
      </c>
      <c r="E890" s="34">
        <v>2568</v>
      </c>
      <c r="F890" s="34" t="s">
        <v>2752</v>
      </c>
      <c r="G890" s="35" t="s">
        <v>1277</v>
      </c>
      <c r="H890" s="26"/>
      <c r="I890" s="26" t="s">
        <v>3693</v>
      </c>
      <c r="J890" s="34" t="s">
        <v>3693</v>
      </c>
      <c r="K890" s="26" t="s">
        <v>194</v>
      </c>
      <c r="L890" s="34" t="s">
        <v>3548</v>
      </c>
      <c r="M890" s="35" t="s">
        <v>4636</v>
      </c>
      <c r="N890" s="40" t="s">
        <v>2875</v>
      </c>
      <c r="O890" s="40" t="s">
        <v>4615</v>
      </c>
      <c r="P890" s="40"/>
      <c r="Q890" s="26" t="s">
        <v>3700</v>
      </c>
      <c r="R890" s="34" t="s">
        <v>2875</v>
      </c>
      <c r="S890" s="16" t="s">
        <v>4763</v>
      </c>
    </row>
    <row r="891" spans="1:19">
      <c r="A891" s="25" t="s">
        <v>3701</v>
      </c>
      <c r="B891" s="98" t="str">
        <f t="shared" si="12"/>
        <v>โครงการซ่อมสร้างถนนลาดยางสาย พจ.ถ. 85 - 002 สายบ้านสายห้วย - บ้านเขาโค้ง หมู่ที่ 2 ตำบลวังสำโรง อำเภอบางมูลนาก จังหวัดพิจิตร</v>
      </c>
      <c r="C891" s="26" t="s">
        <v>3702</v>
      </c>
      <c r="D891" s="26" t="s">
        <v>29</v>
      </c>
      <c r="E891" s="34">
        <v>2568</v>
      </c>
      <c r="F891" s="34" t="s">
        <v>2752</v>
      </c>
      <c r="G891" s="35" t="s">
        <v>1277</v>
      </c>
      <c r="H891" s="26"/>
      <c r="I891" s="26" t="s">
        <v>592</v>
      </c>
      <c r="J891" s="34" t="s">
        <v>592</v>
      </c>
      <c r="K891" s="26" t="s">
        <v>194</v>
      </c>
      <c r="L891" s="34" t="s">
        <v>3548</v>
      </c>
      <c r="M891" s="35" t="s">
        <v>2769</v>
      </c>
      <c r="N891" s="40" t="s">
        <v>2770</v>
      </c>
      <c r="O891" s="40" t="s">
        <v>4615</v>
      </c>
      <c r="P891" s="40"/>
      <c r="Q891" s="26" t="s">
        <v>3703</v>
      </c>
      <c r="R891" s="34" t="s">
        <v>2770</v>
      </c>
      <c r="S891" s="16" t="s">
        <v>4763</v>
      </c>
    </row>
    <row r="892" spans="1:19">
      <c r="A892" s="25" t="s">
        <v>3704</v>
      </c>
      <c r="B892" s="98" t="str">
        <f t="shared" si="12"/>
        <v xml:space="preserve">โครงการก่อสร้างถนน ค.ส.ล.สายบึงนาราง หมู่ที่ 1 - หมู่ที่ 7 กะบังดิน </v>
      </c>
      <c r="C892" s="26" t="s">
        <v>3705</v>
      </c>
      <c r="D892" s="26" t="s">
        <v>29</v>
      </c>
      <c r="E892" s="34">
        <v>2568</v>
      </c>
      <c r="F892" s="34" t="s">
        <v>2752</v>
      </c>
      <c r="G892" s="35" t="s">
        <v>3556</v>
      </c>
      <c r="H892" s="26"/>
      <c r="I892" s="26" t="s">
        <v>592</v>
      </c>
      <c r="J892" s="34" t="s">
        <v>592</v>
      </c>
      <c r="K892" s="26" t="s">
        <v>194</v>
      </c>
      <c r="L892" s="34" t="s">
        <v>3548</v>
      </c>
      <c r="M892" s="35" t="s">
        <v>2769</v>
      </c>
      <c r="N892" s="40" t="s">
        <v>2770</v>
      </c>
      <c r="O892" s="40" t="s">
        <v>4615</v>
      </c>
      <c r="P892" s="40"/>
      <c r="Q892" s="26" t="s">
        <v>3706</v>
      </c>
      <c r="R892" s="34" t="s">
        <v>2770</v>
      </c>
      <c r="S892" s="16" t="s">
        <v>4763</v>
      </c>
    </row>
    <row r="893" spans="1:19">
      <c r="A893" s="25" t="s">
        <v>3707</v>
      </c>
      <c r="B893" s="98" t="str">
        <f t="shared" si="12"/>
        <v>โครงการก่อสร้างถนน ค.ส.ล.ทุ่งปลวกยอ - บึงหูช้าง จากบ้านนายสมาน หมู่ที่ 8- หมู่ที่ 5</v>
      </c>
      <c r="C893" s="26" t="s">
        <v>3708</v>
      </c>
      <c r="D893" s="26" t="s">
        <v>29</v>
      </c>
      <c r="E893" s="34">
        <v>2568</v>
      </c>
      <c r="F893" s="34" t="s">
        <v>2752</v>
      </c>
      <c r="G893" s="35" t="s">
        <v>3556</v>
      </c>
      <c r="H893" s="26"/>
      <c r="I893" s="26" t="s">
        <v>592</v>
      </c>
      <c r="J893" s="34" t="s">
        <v>592</v>
      </c>
      <c r="K893" s="26" t="s">
        <v>194</v>
      </c>
      <c r="L893" s="34" t="s">
        <v>3548</v>
      </c>
      <c r="M893" s="35" t="s">
        <v>2769</v>
      </c>
      <c r="N893" s="40" t="s">
        <v>2770</v>
      </c>
      <c r="O893" s="40" t="s">
        <v>4615</v>
      </c>
      <c r="P893" s="40"/>
      <c r="Q893" s="26" t="s">
        <v>3709</v>
      </c>
      <c r="R893" s="34" t="s">
        <v>2770</v>
      </c>
      <c r="S893" s="16" t="s">
        <v>4763</v>
      </c>
    </row>
    <row r="894" spans="1:19">
      <c r="A894" s="25" t="s">
        <v>3710</v>
      </c>
      <c r="B894" s="98" t="str">
        <f t="shared" si="12"/>
        <v xml:space="preserve">โครงการพัฒนาโครงสร้างพื้นฐาน เพื่อยกระดับคุณภาพชีวิตประชาชน และส่งเสริมเศรษฐกิจในจังหวัดปัตตานี : กิจกรรมปรับปรุงทางเท้าถนนเจริญประดิษฐ์ 2 ฝั่งทาง หมู่ที่ 1 และหมู่ที่ 6 ตำบลรูสะมิแล อำเภอเมืองปัตตานี  จังหวัดปัตตานี </v>
      </c>
      <c r="C894" s="26" t="s">
        <v>3711</v>
      </c>
      <c r="D894" s="26" t="s">
        <v>29</v>
      </c>
      <c r="E894" s="34">
        <v>2568</v>
      </c>
      <c r="F894" s="34" t="s">
        <v>2752</v>
      </c>
      <c r="G894" s="35" t="s">
        <v>1277</v>
      </c>
      <c r="H894" s="26"/>
      <c r="I894" s="26" t="s">
        <v>552</v>
      </c>
      <c r="J894" s="34" t="s">
        <v>552</v>
      </c>
      <c r="K894" s="26" t="s">
        <v>194</v>
      </c>
      <c r="L894" s="34" t="s">
        <v>3548</v>
      </c>
      <c r="M894" s="35" t="s">
        <v>2788</v>
      </c>
      <c r="N894" s="40" t="s">
        <v>2859</v>
      </c>
      <c r="O894" s="40" t="s">
        <v>4615</v>
      </c>
      <c r="P894" s="40"/>
      <c r="Q894" s="26" t="s">
        <v>3712</v>
      </c>
      <c r="R894" s="34" t="s">
        <v>2859</v>
      </c>
      <c r="S894" s="16" t="s">
        <v>4763</v>
      </c>
    </row>
    <row r="895" spans="1:19">
      <c r="A895" s="25" t="s">
        <v>3713</v>
      </c>
      <c r="B895" s="98" t="str">
        <f t="shared" si="12"/>
        <v>โครงการส่งเสริมความปลอดภัยด้านการขนส่ง</v>
      </c>
      <c r="C895" s="26" t="s">
        <v>2792</v>
      </c>
      <c r="D895" s="26" t="s">
        <v>29</v>
      </c>
      <c r="E895" s="34">
        <v>2568</v>
      </c>
      <c r="F895" s="34" t="s">
        <v>2752</v>
      </c>
      <c r="G895" s="35" t="s">
        <v>1277</v>
      </c>
      <c r="H895" s="26" t="s">
        <v>2793</v>
      </c>
      <c r="I895" s="26" t="s">
        <v>2794</v>
      </c>
      <c r="J895" s="34" t="s">
        <v>4628</v>
      </c>
      <c r="K895" s="26" t="s">
        <v>38</v>
      </c>
      <c r="L895" s="34" t="s">
        <v>3548</v>
      </c>
      <c r="M895" s="35" t="s">
        <v>2788</v>
      </c>
      <c r="N895" s="40" t="s">
        <v>2789</v>
      </c>
      <c r="O895" s="40" t="s">
        <v>4615</v>
      </c>
      <c r="P895" s="40"/>
      <c r="Q895" s="26" t="s">
        <v>3714</v>
      </c>
      <c r="R895" s="34" t="s">
        <v>2789</v>
      </c>
      <c r="S895" s="16" t="s">
        <v>4763</v>
      </c>
    </row>
    <row r="896" spans="1:19">
      <c r="A896" s="25" t="s">
        <v>3715</v>
      </c>
      <c r="B896" s="98" t="str">
        <f t="shared" si="12"/>
        <v>ปรับปรุงซ่อมแซมถนนแอสฟัลท์ติกคอนกรีต ซอยสะแกแถว หมู่ที่ 8 ตำบลสาริกา อำเภอเมืองนครนายก จังหวัดนครนายก กว้าง 5.00 เมตร ความยาว 1.430 กิโลเมตร หรือพื้นที่ไม่น้อยกว่า 7,150 ตารางเมตร</v>
      </c>
      <c r="C896" s="26" t="s">
        <v>3716</v>
      </c>
      <c r="D896" s="26" t="s">
        <v>29</v>
      </c>
      <c r="E896" s="34">
        <v>2568</v>
      </c>
      <c r="F896" s="34" t="s">
        <v>2752</v>
      </c>
      <c r="G896" s="35" t="s">
        <v>1277</v>
      </c>
      <c r="H896" s="26"/>
      <c r="I896" s="26" t="s">
        <v>3053</v>
      </c>
      <c r="J896" s="34" t="s">
        <v>3053</v>
      </c>
      <c r="K896" s="26" t="s">
        <v>194</v>
      </c>
      <c r="L896" s="34" t="s">
        <v>3548</v>
      </c>
      <c r="M896" s="35" t="s">
        <v>2788</v>
      </c>
      <c r="N896" s="40" t="s">
        <v>2924</v>
      </c>
      <c r="O896" s="40" t="s">
        <v>4615</v>
      </c>
      <c r="P896" s="40"/>
      <c r="Q896" s="26" t="s">
        <v>3717</v>
      </c>
      <c r="R896" s="34" t="s">
        <v>2924</v>
      </c>
      <c r="S896" s="16" t="s">
        <v>4763</v>
      </c>
    </row>
    <row r="897" spans="1:19">
      <c r="A897" s="25" t="s">
        <v>3718</v>
      </c>
      <c r="B897" s="98" t="str">
        <f t="shared" si="12"/>
        <v xml:space="preserve">พัฒนาโครงสร้างพื้นฐานระบบคมนาคมทางบก ทางน้ำ และป้องกันน้ำท่วม </v>
      </c>
      <c r="C897" s="26" t="s">
        <v>3719</v>
      </c>
      <c r="D897" s="26" t="s">
        <v>29</v>
      </c>
      <c r="E897" s="34">
        <v>2568</v>
      </c>
      <c r="F897" s="34" t="s">
        <v>2752</v>
      </c>
      <c r="G897" s="35" t="s">
        <v>1277</v>
      </c>
      <c r="H897" s="26"/>
      <c r="I897" s="26" t="s">
        <v>3065</v>
      </c>
      <c r="J897" s="34" t="s">
        <v>3065</v>
      </c>
      <c r="K897" s="26" t="s">
        <v>194</v>
      </c>
      <c r="L897" s="34" t="s">
        <v>3548</v>
      </c>
      <c r="M897" s="35" t="s">
        <v>2788</v>
      </c>
      <c r="N897" s="40" t="s">
        <v>2789</v>
      </c>
      <c r="O897" s="40" t="s">
        <v>4615</v>
      </c>
      <c r="P897" s="40"/>
      <c r="Q897" s="26" t="s">
        <v>3720</v>
      </c>
      <c r="R897" s="34" t="s">
        <v>2789</v>
      </c>
      <c r="S897" s="16" t="s">
        <v>4763</v>
      </c>
    </row>
    <row r="898" spans="1:19">
      <c r="A898" s="25" t="s">
        <v>3721</v>
      </c>
      <c r="B898" s="98" t="str">
        <f t="shared" si="12"/>
        <v>โครงการพัฒนาเส้นทางคมนาคมเพื่อแก้ไขจุดเสี่ยงภัยเพื่อความปลอดภัยของประชาชน กิจกรรม  อำนวยความปลอดภัยทางถนนสายหนองขนุน - วัดท่อใหญ่ หมู่ที่ 9 ตำบลหนองอิรุณ  อำเภอบ้านบึง จังหวัดชลบุรี</v>
      </c>
      <c r="C898" s="26" t="s">
        <v>3722</v>
      </c>
      <c r="D898" s="26" t="s">
        <v>29</v>
      </c>
      <c r="E898" s="34">
        <v>2568</v>
      </c>
      <c r="F898" s="34" t="s">
        <v>3605</v>
      </c>
      <c r="G898" s="35" t="s">
        <v>1277</v>
      </c>
      <c r="H898" s="26"/>
      <c r="I898" s="26" t="s">
        <v>1035</v>
      </c>
      <c r="J898" s="34" t="s">
        <v>1035</v>
      </c>
      <c r="K898" s="26" t="s">
        <v>194</v>
      </c>
      <c r="L898" s="34" t="s">
        <v>3548</v>
      </c>
      <c r="M898" s="35" t="s">
        <v>4636</v>
      </c>
      <c r="N898" s="40" t="s">
        <v>2875</v>
      </c>
      <c r="O898" s="40" t="s">
        <v>4615</v>
      </c>
      <c r="P898" s="40"/>
      <c r="Q898" s="26" t="s">
        <v>3723</v>
      </c>
      <c r="R898" s="34" t="s">
        <v>2875</v>
      </c>
      <c r="S898" s="16" t="s">
        <v>4763</v>
      </c>
    </row>
    <row r="899" spans="1:19">
      <c r="A899" s="25" t="s">
        <v>3724</v>
      </c>
      <c r="B899" s="98" t="str">
        <f t="shared" si="12"/>
        <v>โครงการพัฒนาเส้นทางคมนาคมเพื่อแก้ไขจุดเสี่ยงภัยเพื่อความปลอดภัยของประชาชน  กิจกรรม  ปรับปรุงถนน สายแยกทางหลวงหมายเลข 344 - บ้านคลองใหญ่ หมู่ที่ 1 ตำบลหนองไผ่แก้ว เชื่อมตำบลหนองอิรุณ อำเภอบ้านบึง จังหวัดชลบุรี</v>
      </c>
      <c r="C899" s="26" t="s">
        <v>3725</v>
      </c>
      <c r="D899" s="26" t="s">
        <v>29</v>
      </c>
      <c r="E899" s="34">
        <v>2568</v>
      </c>
      <c r="F899" s="34" t="s">
        <v>3605</v>
      </c>
      <c r="G899" s="35" t="s">
        <v>1277</v>
      </c>
      <c r="H899" s="26"/>
      <c r="I899" s="26" t="s">
        <v>1035</v>
      </c>
      <c r="J899" s="34" t="s">
        <v>1035</v>
      </c>
      <c r="K899" s="26" t="s">
        <v>194</v>
      </c>
      <c r="L899" s="34" t="s">
        <v>3548</v>
      </c>
      <c r="M899" s="35" t="s">
        <v>4636</v>
      </c>
      <c r="N899" s="40" t="s">
        <v>2875</v>
      </c>
      <c r="O899" s="40" t="s">
        <v>4615</v>
      </c>
      <c r="P899" s="40"/>
      <c r="Q899" s="26" t="s">
        <v>3726</v>
      </c>
      <c r="R899" s="34" t="s">
        <v>2875</v>
      </c>
      <c r="S899" s="16" t="s">
        <v>4763</v>
      </c>
    </row>
    <row r="900" spans="1:19">
      <c r="A900" s="25" t="s">
        <v>3727</v>
      </c>
      <c r="B900" s="98" t="str">
        <f t="shared" si="12"/>
        <v>โครงการพัฒนาเส้นทางคมนาคมเพื่อแก้ไขจุดเสี่ยงภัยเพื่อความปลอดภัยของประชาชน  กิจกรรม  อำนวยความปลอดภัยทางถนน สาย ชบ.1077 แยก ทล.3 - บ้านพลูตาหลวง อำเภอสัตหีบ จังหวัดชลบุรี</v>
      </c>
      <c r="C900" s="26" t="s">
        <v>3728</v>
      </c>
      <c r="D900" s="26" t="s">
        <v>29</v>
      </c>
      <c r="E900" s="34">
        <v>2568</v>
      </c>
      <c r="F900" s="34" t="s">
        <v>3605</v>
      </c>
      <c r="G900" s="35" t="s">
        <v>1277</v>
      </c>
      <c r="H900" s="26"/>
      <c r="I900" s="26" t="s">
        <v>1035</v>
      </c>
      <c r="J900" s="34" t="s">
        <v>1035</v>
      </c>
      <c r="K900" s="26" t="s">
        <v>194</v>
      </c>
      <c r="L900" s="34" t="s">
        <v>3548</v>
      </c>
      <c r="M900" s="35" t="s">
        <v>4636</v>
      </c>
      <c r="N900" s="40" t="s">
        <v>2875</v>
      </c>
      <c r="O900" s="40" t="s">
        <v>4615</v>
      </c>
      <c r="P900" s="40"/>
      <c r="Q900" s="26" t="s">
        <v>3729</v>
      </c>
      <c r="R900" s="34" t="s">
        <v>2875</v>
      </c>
      <c r="S900" s="16" t="s">
        <v>4763</v>
      </c>
    </row>
    <row r="901" spans="1:19">
      <c r="A901" s="25" t="s">
        <v>3730</v>
      </c>
      <c r="B901" s="98" t="str">
        <f t="shared" si="12"/>
        <v>โครงการ  พัฒนาเส้นทางคมนาคมเพื่อแก้ไขจุดเสี่ยงภัยเพื่อความปลอดภัยของประชาชน  กิจกรรม  พัฒนาสิ่งอำนวยความสะดวกด้านการท่องเที่ยว ถนนสาย ชบ.2081 แยก ทล.36 - บ้านบึง อำเภอบางละมุง จังหวัดชลบุรี</v>
      </c>
      <c r="C901" s="26" t="s">
        <v>3731</v>
      </c>
      <c r="D901" s="26" t="s">
        <v>29</v>
      </c>
      <c r="E901" s="34">
        <v>2568</v>
      </c>
      <c r="F901" s="34" t="s">
        <v>3605</v>
      </c>
      <c r="G901" s="35" t="s">
        <v>1277</v>
      </c>
      <c r="H901" s="26"/>
      <c r="I901" s="26" t="s">
        <v>1035</v>
      </c>
      <c r="J901" s="34" t="s">
        <v>1035</v>
      </c>
      <c r="K901" s="26" t="s">
        <v>194</v>
      </c>
      <c r="L901" s="34" t="s">
        <v>3548</v>
      </c>
      <c r="M901" s="35" t="s">
        <v>4636</v>
      </c>
      <c r="N901" s="40" t="s">
        <v>2875</v>
      </c>
      <c r="O901" s="40" t="s">
        <v>4615</v>
      </c>
      <c r="P901" s="40"/>
      <c r="Q901" s="26" t="s">
        <v>3732</v>
      </c>
      <c r="R901" s="34" t="s">
        <v>2875</v>
      </c>
      <c r="S901" s="16" t="s">
        <v>4763</v>
      </c>
    </row>
    <row r="902" spans="1:19">
      <c r="A902" s="25" t="s">
        <v>3733</v>
      </c>
      <c r="B902" s="98" t="str">
        <f t="shared" si="12"/>
        <v xml:space="preserve">โครงการพัฒนาเส้นทางคมนาคมเพื่อแก้ไขจุดเสี่ยงภัยเพื่อความปลอดภัยของประชาชน  กิจกรรม  ปรับปรุงทางเพื่อความปลอดภัย ถนนสาย ชบ.4017 แยกทล.3240 - บ้านเขาใหญ่ อำเภอบ่อทอง  จังหวัดชลบุรี  </v>
      </c>
      <c r="C902" s="26" t="s">
        <v>3734</v>
      </c>
      <c r="D902" s="26" t="s">
        <v>29</v>
      </c>
      <c r="E902" s="34">
        <v>2568</v>
      </c>
      <c r="F902" s="34" t="s">
        <v>3605</v>
      </c>
      <c r="G902" s="35" t="s">
        <v>1277</v>
      </c>
      <c r="H902" s="26"/>
      <c r="I902" s="26" t="s">
        <v>1035</v>
      </c>
      <c r="J902" s="34" t="s">
        <v>1035</v>
      </c>
      <c r="K902" s="26" t="s">
        <v>194</v>
      </c>
      <c r="L902" s="34" t="s">
        <v>3548</v>
      </c>
      <c r="M902" s="35" t="s">
        <v>4636</v>
      </c>
      <c r="N902" s="40" t="s">
        <v>2875</v>
      </c>
      <c r="O902" s="40" t="s">
        <v>4615</v>
      </c>
      <c r="P902" s="40"/>
      <c r="Q902" s="26" t="s">
        <v>3735</v>
      </c>
      <c r="R902" s="34" t="s">
        <v>2875</v>
      </c>
      <c r="S902" s="16" t="s">
        <v>4763</v>
      </c>
    </row>
    <row r="903" spans="1:19">
      <c r="A903" s="25" t="s">
        <v>3736</v>
      </c>
      <c r="B903" s="98" t="str">
        <f t="shared" si="12"/>
        <v xml:space="preserve">โครงการพัฒนาเส้นทางคมนาคมเพื่อแก้ไขจุดเสี่ยงภัยเพื่อความปลอดภัยของประชาชน  กิจกรรม  ปรับปรุงทางเพื่อความปลอดภัย ถนนสาย ชบ.3083 แยกทล.331 - บ้านเฉลิมลาภ  อำเภอศรีราชา  จังหวัดชลบุรี									</v>
      </c>
      <c r="C903" s="26" t="s">
        <v>3737</v>
      </c>
      <c r="D903" s="26" t="s">
        <v>29</v>
      </c>
      <c r="E903" s="34">
        <v>2568</v>
      </c>
      <c r="F903" s="34" t="s">
        <v>3605</v>
      </c>
      <c r="G903" s="35" t="s">
        <v>1277</v>
      </c>
      <c r="H903" s="26"/>
      <c r="I903" s="26" t="s">
        <v>1035</v>
      </c>
      <c r="J903" s="34" t="s">
        <v>1035</v>
      </c>
      <c r="K903" s="26" t="s">
        <v>194</v>
      </c>
      <c r="L903" s="34" t="s">
        <v>3548</v>
      </c>
      <c r="M903" s="35" t="s">
        <v>4636</v>
      </c>
      <c r="N903" s="40" t="s">
        <v>2875</v>
      </c>
      <c r="O903" s="40" t="s">
        <v>4615</v>
      </c>
      <c r="P903" s="40"/>
      <c r="Q903" s="26" t="s">
        <v>3738</v>
      </c>
      <c r="R903" s="34" t="s">
        <v>2875</v>
      </c>
      <c r="S903" s="16" t="s">
        <v>4763</v>
      </c>
    </row>
    <row r="904" spans="1:19">
      <c r="A904" s="25" t="s">
        <v>3739</v>
      </c>
      <c r="B904" s="98" t="str">
        <f t="shared" si="12"/>
        <v>โครงการก่อสร้างปรับปรุงผิวจราจรแอสฟัลท์ติกถนนคอนกรีตถนนสายหนองช้างตาย หมู่ที่ี่ 1 หมู่ที่ 6 หมู่ที่ 9 ตำบลเมืองใหม่ อำเภอราชสาส์น จังหวัดฉะเชิงเทรา</v>
      </c>
      <c r="C904" s="26" t="s">
        <v>3740</v>
      </c>
      <c r="D904" s="26" t="s">
        <v>29</v>
      </c>
      <c r="E904" s="34">
        <v>2568</v>
      </c>
      <c r="F904" s="34" t="s">
        <v>2752</v>
      </c>
      <c r="G904" s="35" t="s">
        <v>1277</v>
      </c>
      <c r="H904" s="26"/>
      <c r="I904" s="26" t="s">
        <v>3741</v>
      </c>
      <c r="J904" s="34" t="s">
        <v>3741</v>
      </c>
      <c r="K904" s="26" t="s">
        <v>194</v>
      </c>
      <c r="L904" s="34" t="s">
        <v>3548</v>
      </c>
      <c r="M904" s="35" t="s">
        <v>2788</v>
      </c>
      <c r="N904" s="40" t="s">
        <v>2859</v>
      </c>
      <c r="O904" s="40" t="s">
        <v>4615</v>
      </c>
      <c r="P904" s="40"/>
      <c r="Q904" s="26" t="s">
        <v>3742</v>
      </c>
      <c r="R904" s="34" t="s">
        <v>2859</v>
      </c>
      <c r="S904" s="16" t="s">
        <v>4763</v>
      </c>
    </row>
    <row r="905" spans="1:19">
      <c r="A905" s="25" t="s">
        <v>3743</v>
      </c>
      <c r="B905" s="98" t="str">
        <f t="shared" si="12"/>
        <v>ซ่อมสร้างปรับปรุงผิวจราจรพาราแอสฟัลท์ติกคอนกรีต สาย ฉช.3014 บ้านหนามแดง - บ้านคลองประเวศบุรีรมย์ อำเภอเมือง จังหวัดฉะเชิงเทรา (ฉช.ถ.1-0002) (โครงการถ่ายโอนให้ อบจ.)</v>
      </c>
      <c r="C905" s="26" t="s">
        <v>3744</v>
      </c>
      <c r="D905" s="26" t="s">
        <v>29</v>
      </c>
      <c r="E905" s="34">
        <v>2568</v>
      </c>
      <c r="F905" s="34" t="s">
        <v>2752</v>
      </c>
      <c r="G905" s="35" t="s">
        <v>1277</v>
      </c>
      <c r="H905" s="26"/>
      <c r="I905" s="26" t="s">
        <v>3741</v>
      </c>
      <c r="J905" s="34" t="s">
        <v>3741</v>
      </c>
      <c r="K905" s="26" t="s">
        <v>194</v>
      </c>
      <c r="L905" s="34" t="s">
        <v>3548</v>
      </c>
      <c r="M905" s="35" t="s">
        <v>4636</v>
      </c>
      <c r="N905" s="40" t="s">
        <v>2875</v>
      </c>
      <c r="O905" s="40" t="s">
        <v>4615</v>
      </c>
      <c r="P905" s="40"/>
      <c r="Q905" s="26" t="s">
        <v>3745</v>
      </c>
      <c r="R905" s="34" t="s">
        <v>2875</v>
      </c>
      <c r="S905" s="16" t="s">
        <v>4763</v>
      </c>
    </row>
    <row r="906" spans="1:19">
      <c r="A906" s="25" t="s">
        <v>3746</v>
      </c>
      <c r="B906" s="98" t="str">
        <f t="shared" si="12"/>
        <v>ซ่อมสร้างปรับปรุงผิวจราจรคอนกรีตเสริมเหล็ก ทางหลวงหมายเลข 33150100 ตอนแยกทางหลวงหมายเลข 314 - วัดบางพระ อำเภอเมืองฉะเชิงเทรา จังหวัดฉะเชิงเทรา, อำเภอบ้านโพธิ์ จังหวัดฉะเชิงเทรา (ฉช.ถ.1-0005) (โครงการถ่ายโอนให้ อบจ.)</v>
      </c>
      <c r="C906" s="26" t="s">
        <v>3747</v>
      </c>
      <c r="D906" s="26" t="s">
        <v>29</v>
      </c>
      <c r="E906" s="34">
        <v>2568</v>
      </c>
      <c r="F906" s="34" t="s">
        <v>2752</v>
      </c>
      <c r="G906" s="35" t="s">
        <v>1277</v>
      </c>
      <c r="H906" s="26"/>
      <c r="I906" s="26" t="s">
        <v>3741</v>
      </c>
      <c r="J906" s="34" t="s">
        <v>3741</v>
      </c>
      <c r="K906" s="26" t="s">
        <v>194</v>
      </c>
      <c r="L906" s="34" t="s">
        <v>3548</v>
      </c>
      <c r="M906" s="35" t="s">
        <v>2788</v>
      </c>
      <c r="N906" s="40" t="s">
        <v>2859</v>
      </c>
      <c r="O906" s="40" t="s">
        <v>4615</v>
      </c>
      <c r="P906" s="40"/>
      <c r="Q906" s="26" t="s">
        <v>3748</v>
      </c>
      <c r="R906" s="34" t="s">
        <v>2859</v>
      </c>
      <c r="S906" s="16" t="s">
        <v>4763</v>
      </c>
    </row>
    <row r="907" spans="1:19">
      <c r="A907" s="25" t="s">
        <v>3749</v>
      </c>
      <c r="B907" s="98" t="str">
        <f t="shared" si="12"/>
        <v>ก่อสร้างถนนคอนกรีตเสริมเหล็ก (ซอย 6) บ้านเทพประทาน หมู่ที่ 8 ตำบลคลองตะเกรา อำเภอท่าตะเกียบ จังหวัดฉะเชิงเทรา</v>
      </c>
      <c r="C907" s="26" t="s">
        <v>3750</v>
      </c>
      <c r="D907" s="26" t="s">
        <v>29</v>
      </c>
      <c r="E907" s="34">
        <v>2568</v>
      </c>
      <c r="F907" s="34" t="s">
        <v>2752</v>
      </c>
      <c r="G907" s="35" t="s">
        <v>3605</v>
      </c>
      <c r="H907" s="26"/>
      <c r="I907" s="26" t="s">
        <v>3741</v>
      </c>
      <c r="J907" s="34" t="s">
        <v>3741</v>
      </c>
      <c r="K907" s="26" t="s">
        <v>194</v>
      </c>
      <c r="L907" s="34" t="s">
        <v>3548</v>
      </c>
      <c r="M907" s="35" t="s">
        <v>4636</v>
      </c>
      <c r="N907" s="40" t="s">
        <v>2875</v>
      </c>
      <c r="O907" s="40" t="s">
        <v>4615</v>
      </c>
      <c r="P907" s="40"/>
      <c r="Q907" s="26" t="s">
        <v>3751</v>
      </c>
      <c r="R907" s="34" t="s">
        <v>2875</v>
      </c>
      <c r="S907" s="16" t="s">
        <v>4763</v>
      </c>
    </row>
    <row r="908" spans="1:19">
      <c r="A908" s="25" t="s">
        <v>3752</v>
      </c>
      <c r="B908" s="98" t="str">
        <f t="shared" si="12"/>
        <v>โครงการก่อสร้างถนนลาดยาง สายแยก ทล.41 - บ.กลาง  ตำบลคลองพา  อำเภอท่าชนะ จังหวัดสุราษฎร์ธานี</v>
      </c>
      <c r="C908" s="26" t="s">
        <v>3753</v>
      </c>
      <c r="D908" s="26" t="s">
        <v>29</v>
      </c>
      <c r="E908" s="34">
        <v>2568</v>
      </c>
      <c r="F908" s="34" t="s">
        <v>2752</v>
      </c>
      <c r="G908" s="35" t="s">
        <v>1277</v>
      </c>
      <c r="H908" s="26" t="s">
        <v>294</v>
      </c>
      <c r="I908" s="26" t="s">
        <v>165</v>
      </c>
      <c r="J908" s="34" t="s">
        <v>4622</v>
      </c>
      <c r="K908" s="26" t="s">
        <v>38</v>
      </c>
      <c r="L908" s="34" t="s">
        <v>3548</v>
      </c>
      <c r="M908" s="35" t="s">
        <v>2769</v>
      </c>
      <c r="N908" s="40" t="s">
        <v>2770</v>
      </c>
      <c r="O908" s="40" t="s">
        <v>4615</v>
      </c>
      <c r="P908" s="40"/>
      <c r="Q908" s="26" t="s">
        <v>3754</v>
      </c>
      <c r="R908" s="34" t="s">
        <v>2770</v>
      </c>
      <c r="S908" s="16" t="s">
        <v>4763</v>
      </c>
    </row>
    <row r="909" spans="1:19">
      <c r="A909" s="25" t="s">
        <v>3755</v>
      </c>
      <c r="B909" s="98" t="str">
        <f t="shared" si="12"/>
        <v xml:space="preserve">กิจกรรมปรับปรุงถนนทางหลวงชนบท ขก.5085 แยก ทช.ขก.3010 – บ้านนางาม อ.มัญจาคีรี จ.ขอนแก่น   </v>
      </c>
      <c r="C909" s="26" t="s">
        <v>3756</v>
      </c>
      <c r="D909" s="26" t="s">
        <v>29</v>
      </c>
      <c r="E909" s="34">
        <v>2568</v>
      </c>
      <c r="F909" s="34" t="s">
        <v>3605</v>
      </c>
      <c r="G909" s="35" t="s">
        <v>1277</v>
      </c>
      <c r="H909" s="26" t="s">
        <v>2448</v>
      </c>
      <c r="I909" s="26" t="s">
        <v>165</v>
      </c>
      <c r="J909" s="34" t="s">
        <v>4622</v>
      </c>
      <c r="K909" s="26" t="s">
        <v>38</v>
      </c>
      <c r="L909" s="34" t="s">
        <v>3548</v>
      </c>
      <c r="M909" s="35" t="s">
        <v>2788</v>
      </c>
      <c r="N909" s="40" t="s">
        <v>2924</v>
      </c>
      <c r="O909" s="40" t="s">
        <v>4615</v>
      </c>
      <c r="P909" s="40"/>
      <c r="Q909" s="26" t="s">
        <v>3757</v>
      </c>
      <c r="R909" s="34" t="s">
        <v>2924</v>
      </c>
      <c r="S909" s="16" t="s">
        <v>4763</v>
      </c>
    </row>
    <row r="910" spans="1:19">
      <c r="A910" s="25" t="s">
        <v>3758</v>
      </c>
      <c r="B910" s="98" t="str">
        <f t="shared" si="12"/>
        <v xml:space="preserve">กิจกรรมปรับปรุงถนนทางหลวงชนบท ขก.3087 แยกทางหลวง.229 - บ้านหนองโน อ.มัญจาคีรี จ.ขอนแก่น   </v>
      </c>
      <c r="C910" s="26" t="s">
        <v>3759</v>
      </c>
      <c r="D910" s="26" t="s">
        <v>29</v>
      </c>
      <c r="E910" s="34">
        <v>2568</v>
      </c>
      <c r="F910" s="34" t="s">
        <v>3605</v>
      </c>
      <c r="G910" s="35" t="s">
        <v>1277</v>
      </c>
      <c r="H910" s="26" t="s">
        <v>2448</v>
      </c>
      <c r="I910" s="26" t="s">
        <v>165</v>
      </c>
      <c r="J910" s="34" t="s">
        <v>4622</v>
      </c>
      <c r="K910" s="26" t="s">
        <v>38</v>
      </c>
      <c r="L910" s="34" t="s">
        <v>3548</v>
      </c>
      <c r="M910" s="35" t="s">
        <v>2788</v>
      </c>
      <c r="N910" s="40" t="s">
        <v>2924</v>
      </c>
      <c r="O910" s="40" t="s">
        <v>4615</v>
      </c>
      <c r="P910" s="40"/>
      <c r="Q910" s="26" t="s">
        <v>3760</v>
      </c>
      <c r="R910" s="34" t="s">
        <v>2924</v>
      </c>
      <c r="S910" s="16" t="s">
        <v>4763</v>
      </c>
    </row>
    <row r="911" spans="1:19">
      <c r="A911" s="25" t="s">
        <v>3761</v>
      </c>
      <c r="B911" s="98" t="str">
        <f t="shared" si="12"/>
        <v>กิจกรรมปรับปรุงถนนทางหลวงชนบท ขก.5083 แยกทางหลวงชนบท ขก.3010 – บ้านโคกสูง อ.มัญจาคีรี จ.ขอนแก่น</v>
      </c>
      <c r="C911" s="26" t="s">
        <v>3762</v>
      </c>
      <c r="D911" s="26" t="s">
        <v>29</v>
      </c>
      <c r="E911" s="34">
        <v>2568</v>
      </c>
      <c r="F911" s="34" t="s">
        <v>3605</v>
      </c>
      <c r="G911" s="35" t="s">
        <v>1277</v>
      </c>
      <c r="H911" s="26" t="s">
        <v>2448</v>
      </c>
      <c r="I911" s="26" t="s">
        <v>165</v>
      </c>
      <c r="J911" s="34" t="s">
        <v>4622</v>
      </c>
      <c r="K911" s="26" t="s">
        <v>38</v>
      </c>
      <c r="L911" s="34" t="s">
        <v>3548</v>
      </c>
      <c r="M911" s="35" t="s">
        <v>2788</v>
      </c>
      <c r="N911" s="40" t="s">
        <v>2924</v>
      </c>
      <c r="O911" s="40" t="s">
        <v>4615</v>
      </c>
      <c r="P911" s="40"/>
      <c r="Q911" s="26" t="s">
        <v>3763</v>
      </c>
      <c r="R911" s="34" t="s">
        <v>2924</v>
      </c>
      <c r="S911" s="16" t="s">
        <v>4763</v>
      </c>
    </row>
    <row r="912" spans="1:19">
      <c r="A912" s="25" t="s">
        <v>3764</v>
      </c>
      <c r="B912" s="98" t="str">
        <f t="shared" si="12"/>
        <v>ซ่อมสร้างผิวทางแอสฟัลติกคอนกรีตถนนสาย บ้านกลาง - บ้านหนองกาด ตำบลลมศักดิ์ อำเภอขุขันธ์ จังหวัดศรีสะเกษ ระยะทาง 3.614 กิโลเมตร</v>
      </c>
      <c r="C912" s="26" t="s">
        <v>3765</v>
      </c>
      <c r="D912" s="26" t="s">
        <v>29</v>
      </c>
      <c r="E912" s="34">
        <v>2568</v>
      </c>
      <c r="F912" s="34" t="s">
        <v>2752</v>
      </c>
      <c r="G912" s="35" t="s">
        <v>1277</v>
      </c>
      <c r="H912" s="26" t="s">
        <v>2362</v>
      </c>
      <c r="I912" s="26" t="s">
        <v>165</v>
      </c>
      <c r="J912" s="34" t="s">
        <v>4622</v>
      </c>
      <c r="K912" s="26" t="s">
        <v>38</v>
      </c>
      <c r="L912" s="34" t="s">
        <v>3548</v>
      </c>
      <c r="M912" s="35" t="s">
        <v>2788</v>
      </c>
      <c r="N912" s="40" t="s">
        <v>2924</v>
      </c>
      <c r="O912" s="40" t="s">
        <v>4615</v>
      </c>
      <c r="P912" s="40"/>
      <c r="Q912" s="26" t="s">
        <v>3766</v>
      </c>
      <c r="R912" s="34" t="s">
        <v>2924</v>
      </c>
      <c r="S912" s="16" t="s">
        <v>4763</v>
      </c>
    </row>
    <row r="913" spans="1:19">
      <c r="A913" s="25" t="s">
        <v>3767</v>
      </c>
      <c r="B913" s="98" t="str">
        <f t="shared" si="12"/>
        <v>ก่อสร้างถนนคอนกรีตเสริมเหล็กถนนสาย บ้านคะนา ตำบลห้วยสำราญ - บ้านโสน ตำบลโสน อำเภอขุขันธ์ จังหวัดศรีสะเกษ ระยะทาง 1.018 กิโลเมตร</v>
      </c>
      <c r="C913" s="26" t="s">
        <v>3768</v>
      </c>
      <c r="D913" s="26" t="s">
        <v>29</v>
      </c>
      <c r="E913" s="34">
        <v>2568</v>
      </c>
      <c r="F913" s="34" t="s">
        <v>2752</v>
      </c>
      <c r="G913" s="35" t="s">
        <v>1277</v>
      </c>
      <c r="H913" s="26" t="s">
        <v>2362</v>
      </c>
      <c r="I913" s="26" t="s">
        <v>165</v>
      </c>
      <c r="J913" s="34" t="s">
        <v>4622</v>
      </c>
      <c r="K913" s="26" t="s">
        <v>38</v>
      </c>
      <c r="L913" s="34" t="s">
        <v>3548</v>
      </c>
      <c r="M913" s="35" t="s">
        <v>2788</v>
      </c>
      <c r="N913" s="40" t="s">
        <v>2924</v>
      </c>
      <c r="O913" s="40" t="s">
        <v>4615</v>
      </c>
      <c r="P913" s="40"/>
      <c r="Q913" s="26" t="s">
        <v>3769</v>
      </c>
      <c r="R913" s="34" t="s">
        <v>2924</v>
      </c>
      <c r="S913" s="16" t="s">
        <v>4763</v>
      </c>
    </row>
    <row r="914" spans="1:19">
      <c r="A914" s="25" t="s">
        <v>3770</v>
      </c>
      <c r="B914" s="98" t="str">
        <f t="shared" si="12"/>
        <v>ก่อสร้างรางระบายน้ำคอนกรีตเสริมเหล็กแบบปิดถนนสาย ศก.4052 แยกทางหลวงหมายเลข 2086 - บ้านด่าน ตำบลสร้างปี่ อำเภอราษีไศล จังหวัดศรีสะเกษ</v>
      </c>
      <c r="C914" s="26" t="s">
        <v>3771</v>
      </c>
      <c r="D914" s="26" t="s">
        <v>29</v>
      </c>
      <c r="E914" s="34">
        <v>2568</v>
      </c>
      <c r="F914" s="34" t="s">
        <v>2752</v>
      </c>
      <c r="G914" s="35" t="s">
        <v>1277</v>
      </c>
      <c r="H914" s="26" t="s">
        <v>2362</v>
      </c>
      <c r="I914" s="26" t="s">
        <v>165</v>
      </c>
      <c r="J914" s="34" t="s">
        <v>4622</v>
      </c>
      <c r="K914" s="26" t="s">
        <v>38</v>
      </c>
      <c r="L914" s="34" t="s">
        <v>3548</v>
      </c>
      <c r="M914" s="35" t="s">
        <v>2788</v>
      </c>
      <c r="N914" s="40" t="s">
        <v>2924</v>
      </c>
      <c r="O914" s="40" t="s">
        <v>4615</v>
      </c>
      <c r="P914" s="40"/>
      <c r="Q914" s="26" t="s">
        <v>3772</v>
      </c>
      <c r="R914" s="34" t="s">
        <v>2924</v>
      </c>
      <c r="S914" s="16" t="s">
        <v>4763</v>
      </c>
    </row>
    <row r="915" spans="1:19">
      <c r="A915" s="25" t="s">
        <v>3773</v>
      </c>
      <c r="B915" s="98" t="str">
        <f t="shared" si="12"/>
        <v>ก่อสร้างถนนคอนกรีตเสริมเหล็กถนนสาย บ้านผึ้ง - โนนโก ตำบลทาม อำเภอกันทรารมย์ จังหวัดศรีสะเกษ</v>
      </c>
      <c r="C915" s="26" t="s">
        <v>3774</v>
      </c>
      <c r="D915" s="26" t="s">
        <v>29</v>
      </c>
      <c r="E915" s="34">
        <v>2568</v>
      </c>
      <c r="F915" s="34" t="s">
        <v>2752</v>
      </c>
      <c r="G915" s="35" t="s">
        <v>1277</v>
      </c>
      <c r="H915" s="26" t="s">
        <v>2362</v>
      </c>
      <c r="I915" s="26" t="s">
        <v>165</v>
      </c>
      <c r="J915" s="34" t="s">
        <v>4622</v>
      </c>
      <c r="K915" s="26" t="s">
        <v>38</v>
      </c>
      <c r="L915" s="34" t="s">
        <v>3548</v>
      </c>
      <c r="M915" s="35" t="s">
        <v>2788</v>
      </c>
      <c r="N915" s="40" t="s">
        <v>2924</v>
      </c>
      <c r="O915" s="40" t="s">
        <v>4615</v>
      </c>
      <c r="P915" s="40"/>
      <c r="Q915" s="26" t="s">
        <v>3775</v>
      </c>
      <c r="R915" s="34" t="s">
        <v>2924</v>
      </c>
      <c r="S915" s="16" t="s">
        <v>4763</v>
      </c>
    </row>
    <row r="916" spans="1:19">
      <c r="A916" s="25" t="s">
        <v>3776</v>
      </c>
      <c r="B916" s="98" t="str">
        <f t="shared" si="12"/>
        <v>ก่อสร้างถนนคอนกรีตเสริมเหล็กถนนสาย บ้านผักขะย่าน้อย หมู่ที่ 9 - สายทางหลวง 2085 - บ้านหนองดินแดง หมู่ที่ 12  ตำบลบก อำเภอโนนคูณ จังหวัดศรีสะเกษ</v>
      </c>
      <c r="C916" s="26" t="s">
        <v>3777</v>
      </c>
      <c r="D916" s="26" t="s">
        <v>29</v>
      </c>
      <c r="E916" s="34">
        <v>2568</v>
      </c>
      <c r="F916" s="34" t="s">
        <v>2752</v>
      </c>
      <c r="G916" s="35" t="s">
        <v>1277</v>
      </c>
      <c r="H916" s="26" t="s">
        <v>2362</v>
      </c>
      <c r="I916" s="26" t="s">
        <v>165</v>
      </c>
      <c r="J916" s="34" t="s">
        <v>4622</v>
      </c>
      <c r="K916" s="26" t="s">
        <v>38</v>
      </c>
      <c r="L916" s="34" t="s">
        <v>3548</v>
      </c>
      <c r="M916" s="35" t="s">
        <v>2788</v>
      </c>
      <c r="N916" s="40" t="s">
        <v>2924</v>
      </c>
      <c r="O916" s="40" t="s">
        <v>4615</v>
      </c>
      <c r="P916" s="40"/>
      <c r="Q916" s="26" t="s">
        <v>3778</v>
      </c>
      <c r="R916" s="34" t="s">
        <v>2924</v>
      </c>
      <c r="S916" s="16" t="s">
        <v>4763</v>
      </c>
    </row>
    <row r="917" spans="1:19">
      <c r="A917" s="25" t="s">
        <v>3779</v>
      </c>
      <c r="B917" s="98" t="str">
        <f t="shared" si="12"/>
        <v>ก่อสร้างถนนคอนกรีตเสริมเหล็กถนนสาย บ้านนากันตม - บ้านทุ่งขนวน ตำบลสังเม็ก อำเภอกันทรลักษ์ จังหวัดศรีสะเกษ</v>
      </c>
      <c r="C917" s="26" t="s">
        <v>3780</v>
      </c>
      <c r="D917" s="26" t="s">
        <v>29</v>
      </c>
      <c r="E917" s="34">
        <v>2568</v>
      </c>
      <c r="F917" s="34" t="s">
        <v>2752</v>
      </c>
      <c r="G917" s="35" t="s">
        <v>1277</v>
      </c>
      <c r="H917" s="26" t="s">
        <v>2362</v>
      </c>
      <c r="I917" s="26" t="s">
        <v>165</v>
      </c>
      <c r="J917" s="34" t="s">
        <v>4622</v>
      </c>
      <c r="K917" s="26" t="s">
        <v>38</v>
      </c>
      <c r="L917" s="34" t="s">
        <v>3548</v>
      </c>
      <c r="M917" s="35" t="s">
        <v>2788</v>
      </c>
      <c r="N917" s="40" t="s">
        <v>2924</v>
      </c>
      <c r="O917" s="40" t="s">
        <v>4615</v>
      </c>
      <c r="P917" s="40"/>
      <c r="Q917" s="26" t="s">
        <v>3781</v>
      </c>
      <c r="R917" s="34" t="s">
        <v>2924</v>
      </c>
      <c r="S917" s="16" t="s">
        <v>4763</v>
      </c>
    </row>
    <row r="918" spans="1:19">
      <c r="A918" s="25" t="s">
        <v>3782</v>
      </c>
      <c r="B918" s="98" t="str">
        <f t="shared" si="12"/>
        <v>ก่อสร้างถนนคอนกรีตเสริมเหล็กถนนสาย บ้านทุ่งรวงทอง - บ้านจำนัน ตำบลสังเม็ก อำเภอกันทรลักษ์ จังหวัดศรีสะเกษ</v>
      </c>
      <c r="C918" s="26" t="s">
        <v>3783</v>
      </c>
      <c r="D918" s="26" t="s">
        <v>29</v>
      </c>
      <c r="E918" s="34">
        <v>2568</v>
      </c>
      <c r="F918" s="34" t="s">
        <v>2752</v>
      </c>
      <c r="G918" s="35" t="s">
        <v>1277</v>
      </c>
      <c r="H918" s="26" t="s">
        <v>2362</v>
      </c>
      <c r="I918" s="26" t="s">
        <v>165</v>
      </c>
      <c r="J918" s="34" t="s">
        <v>4622</v>
      </c>
      <c r="K918" s="26" t="s">
        <v>38</v>
      </c>
      <c r="L918" s="34" t="s">
        <v>3548</v>
      </c>
      <c r="M918" s="35" t="s">
        <v>2788</v>
      </c>
      <c r="N918" s="40" t="s">
        <v>2924</v>
      </c>
      <c r="O918" s="40" t="s">
        <v>4615</v>
      </c>
      <c r="P918" s="40"/>
      <c r="Q918" s="26" t="s">
        <v>3784</v>
      </c>
      <c r="R918" s="34" t="s">
        <v>2924</v>
      </c>
      <c r="S918" s="16" t="s">
        <v>4763</v>
      </c>
    </row>
    <row r="919" spans="1:19">
      <c r="A919" s="25" t="s">
        <v>3785</v>
      </c>
      <c r="B919" s="98" t="str">
        <f t="shared" si="12"/>
        <v>ก่อสร้างถนนคอนกรีตเสริมเหล็กถนนสาย บ้านตะเคียนน้อย - บ้านห้วย ตำบลละกง อำเภอขุขันธ์ จังหวัดศรีสะเกษ</v>
      </c>
      <c r="C919" s="26" t="s">
        <v>3786</v>
      </c>
      <c r="D919" s="26" t="s">
        <v>29</v>
      </c>
      <c r="E919" s="34">
        <v>2568</v>
      </c>
      <c r="F919" s="34" t="s">
        <v>2752</v>
      </c>
      <c r="G919" s="35" t="s">
        <v>1277</v>
      </c>
      <c r="H919" s="26" t="s">
        <v>2362</v>
      </c>
      <c r="I919" s="26" t="s">
        <v>165</v>
      </c>
      <c r="J919" s="34" t="s">
        <v>4622</v>
      </c>
      <c r="K919" s="26" t="s">
        <v>38</v>
      </c>
      <c r="L919" s="34" t="s">
        <v>3548</v>
      </c>
      <c r="M919" s="35" t="s">
        <v>2788</v>
      </c>
      <c r="N919" s="40" t="s">
        <v>2924</v>
      </c>
      <c r="O919" s="40" t="s">
        <v>4615</v>
      </c>
      <c r="P919" s="40"/>
      <c r="Q919" s="26" t="s">
        <v>3787</v>
      </c>
      <c r="R919" s="34" t="s">
        <v>2924</v>
      </c>
      <c r="S919" s="16" t="s">
        <v>4763</v>
      </c>
    </row>
    <row r="920" spans="1:19">
      <c r="A920" s="25" t="s">
        <v>3788</v>
      </c>
      <c r="B920" s="98" t="str">
        <f t="shared" si="12"/>
        <v>ก่อสร้างถนนและยกระดับชั้นทางถนนสาย ศก.2046 แยกทางหลวงหมายเลข 24 - บ้านห้วย ตำบลห้วยติ๊กชู อำเภอขุขันธ์ อำเภอภูสิงห์ จังหวัดศรีสะเกษ ระยะทาง 1.951 กิโลเมตร</v>
      </c>
      <c r="C920" s="26" t="s">
        <v>3789</v>
      </c>
      <c r="D920" s="26" t="s">
        <v>29</v>
      </c>
      <c r="E920" s="34">
        <v>2568</v>
      </c>
      <c r="F920" s="34" t="s">
        <v>2752</v>
      </c>
      <c r="G920" s="35" t="s">
        <v>1277</v>
      </c>
      <c r="H920" s="26" t="s">
        <v>2362</v>
      </c>
      <c r="I920" s="26" t="s">
        <v>165</v>
      </c>
      <c r="J920" s="34" t="s">
        <v>4622</v>
      </c>
      <c r="K920" s="26" t="s">
        <v>38</v>
      </c>
      <c r="L920" s="34" t="s">
        <v>3548</v>
      </c>
      <c r="M920" s="35" t="s">
        <v>2788</v>
      </c>
      <c r="N920" s="40" t="s">
        <v>2924</v>
      </c>
      <c r="O920" s="40" t="s">
        <v>4615</v>
      </c>
      <c r="P920" s="40"/>
      <c r="Q920" s="26" t="s">
        <v>3790</v>
      </c>
      <c r="R920" s="34" t="s">
        <v>2924</v>
      </c>
      <c r="S920" s="16" t="s">
        <v>4763</v>
      </c>
    </row>
    <row r="921" spans="1:19">
      <c r="A921" s="25" t="s">
        <v>3791</v>
      </c>
      <c r="B921" s="98" t="str">
        <f t="shared" si="12"/>
        <v>ซ่อมสร้างผิวทางแอสฟัลติกคอนกรีต ถนนสาย บ้านหนองปลาซิว หมู่ที่3 - ทางหลวงหมายเลข 24 ตำบลเสียว อำเภอเบญจลักษ์ จังหวัดศรีสะเกษ ระยะทาง 1.675 กิโลเมตร</v>
      </c>
      <c r="C921" s="26" t="s">
        <v>3792</v>
      </c>
      <c r="D921" s="26" t="s">
        <v>29</v>
      </c>
      <c r="E921" s="34">
        <v>2568</v>
      </c>
      <c r="F921" s="34" t="s">
        <v>2752</v>
      </c>
      <c r="G921" s="35" t="s">
        <v>1277</v>
      </c>
      <c r="H921" s="26" t="s">
        <v>2362</v>
      </c>
      <c r="I921" s="26" t="s">
        <v>165</v>
      </c>
      <c r="J921" s="34" t="s">
        <v>4622</v>
      </c>
      <c r="K921" s="26" t="s">
        <v>38</v>
      </c>
      <c r="L921" s="34" t="s">
        <v>3548</v>
      </c>
      <c r="M921" s="35" t="s">
        <v>2788</v>
      </c>
      <c r="N921" s="40" t="s">
        <v>2924</v>
      </c>
      <c r="O921" s="40" t="s">
        <v>4615</v>
      </c>
      <c r="P921" s="40"/>
      <c r="Q921" s="26" t="s">
        <v>3793</v>
      </c>
      <c r="R921" s="34" t="s">
        <v>2924</v>
      </c>
      <c r="S921" s="16" t="s">
        <v>4763</v>
      </c>
    </row>
    <row r="922" spans="1:19">
      <c r="A922" s="25" t="s">
        <v>3794</v>
      </c>
      <c r="B922" s="98" t="str">
        <f t="shared" si="12"/>
        <v>ยกระดับมาตรฐานชั้นทาง ถนนสาย แยกทางหลวงชนบท ศก.4041 - บ้านกอกแก้ว ตำบลหนองอึ่ง อำเภอราษีไศล จังหวัดศรีสะเกษ ระยะทาง 2.326 กิโลเมตร</v>
      </c>
      <c r="C922" s="26" t="s">
        <v>3795</v>
      </c>
      <c r="D922" s="26" t="s">
        <v>29</v>
      </c>
      <c r="E922" s="34">
        <v>2568</v>
      </c>
      <c r="F922" s="34" t="s">
        <v>2752</v>
      </c>
      <c r="G922" s="35" t="s">
        <v>1277</v>
      </c>
      <c r="H922" s="26" t="s">
        <v>2362</v>
      </c>
      <c r="I922" s="26" t="s">
        <v>165</v>
      </c>
      <c r="J922" s="34" t="s">
        <v>4622</v>
      </c>
      <c r="K922" s="26" t="s">
        <v>38</v>
      </c>
      <c r="L922" s="34" t="s">
        <v>3548</v>
      </c>
      <c r="M922" s="35" t="s">
        <v>2788</v>
      </c>
      <c r="N922" s="40" t="s">
        <v>2924</v>
      </c>
      <c r="O922" s="40" t="s">
        <v>4615</v>
      </c>
      <c r="P922" s="40"/>
      <c r="Q922" s="26" t="s">
        <v>3796</v>
      </c>
      <c r="R922" s="34" t="s">
        <v>2924</v>
      </c>
      <c r="S922" s="16" t="s">
        <v>4763</v>
      </c>
    </row>
    <row r="923" spans="1:19">
      <c r="A923" s="25" t="s">
        <v>3797</v>
      </c>
      <c r="B923" s="98" t="str">
        <f t="shared" si="12"/>
        <v>ซ่อมสร้างผิวทางแอสฟัลติกคอนกรีต ถนนสาย ศก.3015 แยกทางหลวงหมายเลข 221 - บ้านจันลม ตำบลซำ ตำบลทุ่ม อำเภอเมืองศรีสะเกษ จังหวัดศรีสะเกษ ระยะทาง 2.551 กิโลเมตร</v>
      </c>
      <c r="C923" s="26" t="s">
        <v>3798</v>
      </c>
      <c r="D923" s="26" t="s">
        <v>29</v>
      </c>
      <c r="E923" s="34">
        <v>2568</v>
      </c>
      <c r="F923" s="34" t="s">
        <v>2752</v>
      </c>
      <c r="G923" s="35" t="s">
        <v>1277</v>
      </c>
      <c r="H923" s="26" t="s">
        <v>2362</v>
      </c>
      <c r="I923" s="26" t="s">
        <v>165</v>
      </c>
      <c r="J923" s="34" t="s">
        <v>4622</v>
      </c>
      <c r="K923" s="26" t="s">
        <v>38</v>
      </c>
      <c r="L923" s="34" t="s">
        <v>3548</v>
      </c>
      <c r="M923" s="35" t="s">
        <v>2788</v>
      </c>
      <c r="N923" s="40" t="s">
        <v>2924</v>
      </c>
      <c r="O923" s="40" t="s">
        <v>4615</v>
      </c>
      <c r="P923" s="40"/>
      <c r="Q923" s="26" t="s">
        <v>3799</v>
      </c>
      <c r="R923" s="34" t="s">
        <v>2924</v>
      </c>
      <c r="S923" s="16" t="s">
        <v>4763</v>
      </c>
    </row>
    <row r="924" spans="1:19">
      <c r="A924" s="25" t="s">
        <v>3800</v>
      </c>
      <c r="B924" s="98" t="str">
        <f t="shared" si="12"/>
        <v>ซ่อมสร้างผิวทางแอสฟัลติกคอนกรีต ถนนสาย ศก.3008 แยกทางหลวงหมายเลข 220 - บ้านดวนใหญ่ ตำบลดวนใหญ่ อำเภอวังหิน จังหวัดศรีสะเกษ ระยะทาง 4.191 กิโลเมตร</v>
      </c>
      <c r="C924" s="26" t="s">
        <v>3801</v>
      </c>
      <c r="D924" s="26" t="s">
        <v>29</v>
      </c>
      <c r="E924" s="34">
        <v>2568</v>
      </c>
      <c r="F924" s="34" t="s">
        <v>2752</v>
      </c>
      <c r="G924" s="35" t="s">
        <v>1277</v>
      </c>
      <c r="H924" s="26" t="s">
        <v>2362</v>
      </c>
      <c r="I924" s="26" t="s">
        <v>165</v>
      </c>
      <c r="J924" s="34" t="s">
        <v>4622</v>
      </c>
      <c r="K924" s="26" t="s">
        <v>38</v>
      </c>
      <c r="L924" s="34" t="s">
        <v>3548</v>
      </c>
      <c r="M924" s="35" t="s">
        <v>2788</v>
      </c>
      <c r="N924" s="40" t="s">
        <v>2924</v>
      </c>
      <c r="O924" s="40" t="s">
        <v>4615</v>
      </c>
      <c r="P924" s="40"/>
      <c r="Q924" s="26" t="s">
        <v>3802</v>
      </c>
      <c r="R924" s="34" t="s">
        <v>2924</v>
      </c>
      <c r="S924" s="16" t="s">
        <v>4763</v>
      </c>
    </row>
    <row r="925" spans="1:19">
      <c r="A925" s="25" t="s">
        <v>3803</v>
      </c>
      <c r="B925" s="98" t="str">
        <f t="shared" si="12"/>
        <v>ซ่อมสร้างผิวทางแอสฟัลติกคอนกรีต ถนนสาย บ้านหนองเทา - บ้านเปลือย ตำบลตะดอบ อำเภอเมืองศรีสะเกษ จังหวัดศรีสะเกษ</v>
      </c>
      <c r="C925" s="26" t="s">
        <v>3804</v>
      </c>
      <c r="D925" s="26" t="s">
        <v>29</v>
      </c>
      <c r="E925" s="34">
        <v>2568</v>
      </c>
      <c r="F925" s="34" t="s">
        <v>2752</v>
      </c>
      <c r="G925" s="35" t="s">
        <v>1277</v>
      </c>
      <c r="H925" s="26" t="s">
        <v>2362</v>
      </c>
      <c r="I925" s="26" t="s">
        <v>165</v>
      </c>
      <c r="J925" s="34" t="s">
        <v>4622</v>
      </c>
      <c r="K925" s="26" t="s">
        <v>38</v>
      </c>
      <c r="L925" s="34" t="s">
        <v>3548</v>
      </c>
      <c r="M925" s="35" t="s">
        <v>2788</v>
      </c>
      <c r="N925" s="40" t="s">
        <v>2924</v>
      </c>
      <c r="O925" s="40" t="s">
        <v>4615</v>
      </c>
      <c r="P925" s="40"/>
      <c r="Q925" s="26" t="s">
        <v>3805</v>
      </c>
      <c r="R925" s="34" t="s">
        <v>2924</v>
      </c>
      <c r="S925" s="16" t="s">
        <v>4763</v>
      </c>
    </row>
    <row r="926" spans="1:19">
      <c r="A926" s="25" t="s">
        <v>3806</v>
      </c>
      <c r="B926" s="98" t="str">
        <f t="shared" si="12"/>
        <v>ซ่อมสร้างผิวทางแอสฟัลติกคอนกรีต ถนนเชิงลาดสะพานข้ามห้วยทับทัน บ้านตาโกน ตำบลตาโกน อำเภอเมืองจันทร์ จังหวัดศรีสะเกษ - บ้านคำผง ตำบลคำผง อำเภอโนนนารายณ์ จังหวัดสุรินทร์ ระยะทาง 5.066 กิโลเมตร</v>
      </c>
      <c r="C926" s="26" t="s">
        <v>3807</v>
      </c>
      <c r="D926" s="26" t="s">
        <v>29</v>
      </c>
      <c r="E926" s="34">
        <v>2568</v>
      </c>
      <c r="F926" s="34" t="s">
        <v>2752</v>
      </c>
      <c r="G926" s="35" t="s">
        <v>1277</v>
      </c>
      <c r="H926" s="26" t="s">
        <v>2362</v>
      </c>
      <c r="I926" s="26" t="s">
        <v>165</v>
      </c>
      <c r="J926" s="34" t="s">
        <v>4622</v>
      </c>
      <c r="K926" s="26" t="s">
        <v>38</v>
      </c>
      <c r="L926" s="34" t="s">
        <v>3548</v>
      </c>
      <c r="M926" s="35" t="s">
        <v>2788</v>
      </c>
      <c r="N926" s="40" t="s">
        <v>2924</v>
      </c>
      <c r="O926" s="40" t="s">
        <v>4615</v>
      </c>
      <c r="P926" s="40"/>
      <c r="Q926" s="26" t="s">
        <v>3808</v>
      </c>
      <c r="R926" s="34" t="s">
        <v>2924</v>
      </c>
      <c r="S926" s="16" t="s">
        <v>4763</v>
      </c>
    </row>
    <row r="927" spans="1:19">
      <c r="A927" s="25" t="s">
        <v>3809</v>
      </c>
      <c r="B927" s="98" t="str">
        <f t="shared" ref="B927:B990" si="13">HYPERLINK(Q927,C927)</f>
        <v>เสริมผิวทางแอสฟัลติคอนกรีต ถนนสาย บ้านเพ็ก หมู่ที่ 5 - บ้านหนองบัวใหญ่ หมู่ที่ 3 ตำบลหนองหว้า อำเภอเบญจลักษ์ จังหวัดศรีสะเกษ</v>
      </c>
      <c r="C927" s="26" t="s">
        <v>3810</v>
      </c>
      <c r="D927" s="26" t="s">
        <v>29</v>
      </c>
      <c r="E927" s="34">
        <v>2568</v>
      </c>
      <c r="F927" s="34" t="s">
        <v>2752</v>
      </c>
      <c r="G927" s="35" t="s">
        <v>1277</v>
      </c>
      <c r="H927" s="26" t="s">
        <v>2362</v>
      </c>
      <c r="I927" s="26" t="s">
        <v>165</v>
      </c>
      <c r="J927" s="34" t="s">
        <v>4622</v>
      </c>
      <c r="K927" s="26" t="s">
        <v>38</v>
      </c>
      <c r="L927" s="34" t="s">
        <v>3548</v>
      </c>
      <c r="M927" s="35" t="s">
        <v>2788</v>
      </c>
      <c r="N927" s="40" t="s">
        <v>2924</v>
      </c>
      <c r="O927" s="40" t="s">
        <v>4615</v>
      </c>
      <c r="P927" s="40"/>
      <c r="Q927" s="26" t="s">
        <v>3811</v>
      </c>
      <c r="R927" s="34" t="s">
        <v>2924</v>
      </c>
      <c r="S927" s="16" t="s">
        <v>4763</v>
      </c>
    </row>
    <row r="928" spans="1:19">
      <c r="A928" s="25" t="s">
        <v>3812</v>
      </c>
      <c r="B928" s="98" t="str">
        <f t="shared" si="13"/>
        <v>เสริมผิวทางแอสฟัลติคอนกรีตถนนสาย บ้านเพ็ก - โนนคำตื้อ ตำบลหนองหว้า อำเภอเบญจลักษ์ จังหวัดศรีสะเกษ</v>
      </c>
      <c r="C928" s="26" t="s">
        <v>3813</v>
      </c>
      <c r="D928" s="26" t="s">
        <v>29</v>
      </c>
      <c r="E928" s="34">
        <v>2568</v>
      </c>
      <c r="F928" s="34" t="s">
        <v>2752</v>
      </c>
      <c r="G928" s="35" t="s">
        <v>1277</v>
      </c>
      <c r="H928" s="26" t="s">
        <v>2362</v>
      </c>
      <c r="I928" s="26" t="s">
        <v>165</v>
      </c>
      <c r="J928" s="34" t="s">
        <v>4622</v>
      </c>
      <c r="K928" s="26" t="s">
        <v>38</v>
      </c>
      <c r="L928" s="34" t="s">
        <v>3548</v>
      </c>
      <c r="M928" s="35" t="s">
        <v>2788</v>
      </c>
      <c r="N928" s="40" t="s">
        <v>2924</v>
      </c>
      <c r="O928" s="40" t="s">
        <v>4615</v>
      </c>
      <c r="P928" s="40"/>
      <c r="Q928" s="26" t="s">
        <v>3814</v>
      </c>
      <c r="R928" s="34" t="s">
        <v>2924</v>
      </c>
      <c r="S928" s="16" t="s">
        <v>4763</v>
      </c>
    </row>
    <row r="929" spans="1:19">
      <c r="A929" s="25" t="s">
        <v>3815</v>
      </c>
      <c r="B929" s="98" t="str">
        <f t="shared" si="13"/>
        <v>โครงการอำนวยความปลอดภัยเพื่อคุณภาพชีวิตที่ดีของประชาชน (กิจกรรมติดตั้งไฟฟ้าแสงสว่างถนนสายเขาดิน - ท่ากระพัก ตำบลทุ่งควายกิน อำเภอแกลง จังหวัดระยอง)</v>
      </c>
      <c r="C929" s="26" t="s">
        <v>3816</v>
      </c>
      <c r="D929" s="26" t="s">
        <v>29</v>
      </c>
      <c r="E929" s="34">
        <v>2568</v>
      </c>
      <c r="F929" s="34" t="s">
        <v>2752</v>
      </c>
      <c r="G929" s="35" t="s">
        <v>1277</v>
      </c>
      <c r="H929" s="26" t="s">
        <v>2697</v>
      </c>
      <c r="I929" s="26" t="s">
        <v>165</v>
      </c>
      <c r="J929" s="34" t="s">
        <v>4622</v>
      </c>
      <c r="K929" s="26" t="s">
        <v>38</v>
      </c>
      <c r="L929" s="34" t="s">
        <v>3548</v>
      </c>
      <c r="M929" s="35" t="s">
        <v>2769</v>
      </c>
      <c r="N929" s="40" t="s">
        <v>2770</v>
      </c>
      <c r="O929" s="40" t="s">
        <v>4615</v>
      </c>
      <c r="P929" s="40"/>
      <c r="Q929" s="26" t="s">
        <v>3817</v>
      </c>
      <c r="R929" s="34" t="s">
        <v>2770</v>
      </c>
      <c r="S929" s="16" t="s">
        <v>4763</v>
      </c>
    </row>
    <row r="930" spans="1:19">
      <c r="A930" s="25" t="s">
        <v>3818</v>
      </c>
      <c r="B930" s="98" t="str">
        <f t="shared" si="13"/>
        <v xml:space="preserve">ปรับปรุงเส้นทางคมนาคม ให้ได้มาตรฐาน กิจกรรมหลัก : ก่อสร้าง ปรับปรุงและซ่อมสร้าง ถนนคอนกรีตเสริมเหล็ก ถนนลาดยาง ถนนลูกรัง และถนนดิน (ซ่อมสร้างผิวทางแอสฟัลต์คอนกรีต สาย กพ.4039 แยก ทล.1242 - ตำบลโพธิ์ทอง อำเภอปางศิลาทอง และตำบลวังไทร บ้านทรัพย์มะนาว อำเภอคลองขลุง จังหวัดกำแพงเพชร) </v>
      </c>
      <c r="C930" s="26" t="s">
        <v>3819</v>
      </c>
      <c r="D930" s="26" t="s">
        <v>29</v>
      </c>
      <c r="E930" s="34">
        <v>2568</v>
      </c>
      <c r="F930" s="34" t="s">
        <v>2784</v>
      </c>
      <c r="G930" s="35" t="s">
        <v>3820</v>
      </c>
      <c r="H930" s="26" t="s">
        <v>3821</v>
      </c>
      <c r="I930" s="26" t="s">
        <v>165</v>
      </c>
      <c r="J930" s="34" t="s">
        <v>4622</v>
      </c>
      <c r="K930" s="26" t="s">
        <v>38</v>
      </c>
      <c r="L930" s="34" t="s">
        <v>3548</v>
      </c>
      <c r="M930" s="35" t="s">
        <v>2788</v>
      </c>
      <c r="N930" s="40" t="s">
        <v>2859</v>
      </c>
      <c r="O930" s="40" t="s">
        <v>4615</v>
      </c>
      <c r="P930" s="40"/>
      <c r="Q930" s="26" t="s">
        <v>3822</v>
      </c>
      <c r="R930" s="34" t="s">
        <v>2859</v>
      </c>
      <c r="S930" s="16" t="s">
        <v>4763</v>
      </c>
    </row>
    <row r="931" spans="1:19">
      <c r="A931" s="25" t="s">
        <v>3823</v>
      </c>
      <c r="B931" s="98" t="str">
        <f t="shared" si="13"/>
        <v>ปรับปรุงเส้นทางคมนาคม ให้ได้มาตรฐาน กิจกรรมหลัก : ก่อสร้าง ปรับปรุงและซ่อมสร้าง ถนนคอนกรีตเสริมเหล็ก ถนนลาดยาง ถนนลูกรัง และถนนดิน (ซ่อมสร้างผิวทางแอสฟัลต์คอนกรีต สาย กพ.4003 แยก ทล.1116 - บ้านสักงาม ตำบลนาบ่อคำ อำเภอเมืองกำแพงเพชร และตำบลโป่งน้ำร้อน อำเภอคลองลาน จังหวัดกำแพงเพชร)</v>
      </c>
      <c r="C931" s="26" t="s">
        <v>3824</v>
      </c>
      <c r="D931" s="26" t="s">
        <v>29</v>
      </c>
      <c r="E931" s="34">
        <v>2568</v>
      </c>
      <c r="F931" s="34" t="s">
        <v>2784</v>
      </c>
      <c r="G931" s="35" t="s">
        <v>3820</v>
      </c>
      <c r="H931" s="26" t="s">
        <v>3821</v>
      </c>
      <c r="I931" s="26" t="s">
        <v>165</v>
      </c>
      <c r="J931" s="34" t="s">
        <v>4622</v>
      </c>
      <c r="K931" s="26" t="s">
        <v>38</v>
      </c>
      <c r="L931" s="34" t="s">
        <v>3548</v>
      </c>
      <c r="M931" s="35" t="s">
        <v>2788</v>
      </c>
      <c r="N931" s="40" t="s">
        <v>2859</v>
      </c>
      <c r="O931" s="40" t="s">
        <v>4615</v>
      </c>
      <c r="P931" s="40"/>
      <c r="Q931" s="26" t="s">
        <v>3825</v>
      </c>
      <c r="R931" s="34" t="s">
        <v>2859</v>
      </c>
      <c r="S931" s="16" t="s">
        <v>4763</v>
      </c>
    </row>
    <row r="932" spans="1:19">
      <c r="A932" s="25" t="s">
        <v>3826</v>
      </c>
      <c r="B932" s="98" t="str">
        <f t="shared" si="13"/>
        <v>ปรับปรุงเส้นทางคมนาคม ให้ได้มาตรฐาน กิจกรรมหลัก : ก่อสร้าง ปรับปรุงและซ่อมสร้าง ถนนคอนกรีตเสริมเหล็ก ถนนลาดยาง ถนนลูกรัง และถนนดิน (ซ่อมสร้างผิวทางแอสฟัลต์คอนกรีต สาย กพ.4025 แยก ทล.1084 - บ้านทุ่งทราย ตำบลวังบัว อำเภอคลองขลุง จังหวัดกำแพงเพชร)</v>
      </c>
      <c r="C932" s="26" t="s">
        <v>3827</v>
      </c>
      <c r="D932" s="26" t="s">
        <v>29</v>
      </c>
      <c r="E932" s="34">
        <v>2568</v>
      </c>
      <c r="F932" s="34" t="s">
        <v>2784</v>
      </c>
      <c r="G932" s="35" t="s">
        <v>3820</v>
      </c>
      <c r="H932" s="26" t="s">
        <v>3821</v>
      </c>
      <c r="I932" s="26" t="s">
        <v>165</v>
      </c>
      <c r="J932" s="34" t="s">
        <v>4622</v>
      </c>
      <c r="K932" s="26" t="s">
        <v>38</v>
      </c>
      <c r="L932" s="34" t="s">
        <v>3548</v>
      </c>
      <c r="M932" s="35" t="s">
        <v>2788</v>
      </c>
      <c r="N932" s="40" t="s">
        <v>2859</v>
      </c>
      <c r="O932" s="40" t="s">
        <v>4615</v>
      </c>
      <c r="P932" s="40"/>
      <c r="Q932" s="26" t="s">
        <v>3828</v>
      </c>
      <c r="R932" s="34" t="s">
        <v>2859</v>
      </c>
      <c r="S932" s="16" t="s">
        <v>4763</v>
      </c>
    </row>
    <row r="933" spans="1:19">
      <c r="A933" s="25" t="s">
        <v>3829</v>
      </c>
      <c r="B933" s="98" t="str">
        <f t="shared" si="13"/>
        <v>โครงการพัฒนาเส้นทางเพื่อสนับสนุนด้านการเกษตรและอุตสาหกรรม อำเภอปากพนัง จังหวัดนครศรีธรรมราช</v>
      </c>
      <c r="C933" s="26" t="s">
        <v>3830</v>
      </c>
      <c r="D933" s="26" t="s">
        <v>29</v>
      </c>
      <c r="E933" s="34">
        <v>2568</v>
      </c>
      <c r="F933" s="34" t="s">
        <v>2806</v>
      </c>
      <c r="G933" s="35" t="s">
        <v>3556</v>
      </c>
      <c r="H933" s="26" t="s">
        <v>3831</v>
      </c>
      <c r="I933" s="26" t="s">
        <v>165</v>
      </c>
      <c r="J933" s="34" t="s">
        <v>4622</v>
      </c>
      <c r="K933" s="26" t="s">
        <v>38</v>
      </c>
      <c r="L933" s="34" t="s">
        <v>3548</v>
      </c>
      <c r="M933" s="35" t="s">
        <v>4636</v>
      </c>
      <c r="N933" s="40" t="s">
        <v>2875</v>
      </c>
      <c r="O933" s="40" t="s">
        <v>4615</v>
      </c>
      <c r="P933" s="40"/>
      <c r="Q933" s="26" t="s">
        <v>3832</v>
      </c>
      <c r="R933" s="34" t="s">
        <v>2875</v>
      </c>
      <c r="S933" s="16" t="s">
        <v>4763</v>
      </c>
    </row>
    <row r="934" spans="1:19">
      <c r="A934" s="25" t="s">
        <v>3833</v>
      </c>
      <c r="B934" s="98" t="str">
        <f t="shared" si="13"/>
        <v>พัฒนาโครงสร้างพื้นฐานเพื่อเพิ่มศักยภาพด้านการท่องเที่ยวกลุ่มจังหวัดภาคเหนือตอนบน 1</v>
      </c>
      <c r="C934" s="26" t="s">
        <v>3834</v>
      </c>
      <c r="D934" s="26" t="s">
        <v>29</v>
      </c>
      <c r="E934" s="34">
        <v>2568</v>
      </c>
      <c r="F934" s="34" t="s">
        <v>2752</v>
      </c>
      <c r="G934" s="35" t="s">
        <v>1277</v>
      </c>
      <c r="H934" s="26" t="s">
        <v>3275</v>
      </c>
      <c r="I934" s="26" t="s">
        <v>165</v>
      </c>
      <c r="J934" s="34" t="s">
        <v>4622</v>
      </c>
      <c r="K934" s="26" t="s">
        <v>38</v>
      </c>
      <c r="L934" s="34" t="s">
        <v>3548</v>
      </c>
      <c r="M934" s="35" t="s">
        <v>2788</v>
      </c>
      <c r="N934" s="40" t="s">
        <v>2859</v>
      </c>
      <c r="O934" s="40" t="s">
        <v>4615</v>
      </c>
      <c r="P934" s="40"/>
      <c r="Q934" s="26" t="s">
        <v>3835</v>
      </c>
      <c r="R934" s="34" t="s">
        <v>2859</v>
      </c>
      <c r="S934" s="16" t="s">
        <v>4763</v>
      </c>
    </row>
    <row r="935" spans="1:19">
      <c r="A935" s="25" t="s">
        <v>3836</v>
      </c>
      <c r="B935" s="98" t="str">
        <f t="shared" si="13"/>
        <v>โครงการอำนวยความปลอดภัยโครงข่ายทางหลวงชนบท</v>
      </c>
      <c r="C935" s="26" t="s">
        <v>2482</v>
      </c>
      <c r="D935" s="26" t="s">
        <v>29</v>
      </c>
      <c r="E935" s="34">
        <v>2568</v>
      </c>
      <c r="F935" s="34" t="s">
        <v>2752</v>
      </c>
      <c r="G935" s="35" t="s">
        <v>1277</v>
      </c>
      <c r="H935" s="26" t="s">
        <v>164</v>
      </c>
      <c r="I935" s="26" t="s">
        <v>165</v>
      </c>
      <c r="J935" s="34" t="s">
        <v>4622</v>
      </c>
      <c r="K935" s="26" t="s">
        <v>38</v>
      </c>
      <c r="L935" s="34" t="s">
        <v>3548</v>
      </c>
      <c r="M935" s="35" t="s">
        <v>2788</v>
      </c>
      <c r="N935" s="40" t="s">
        <v>2789</v>
      </c>
      <c r="O935" s="40" t="s">
        <v>4615</v>
      </c>
      <c r="P935" s="40"/>
      <c r="Q935" s="26" t="s">
        <v>3837</v>
      </c>
      <c r="R935" s="34" t="s">
        <v>2789</v>
      </c>
      <c r="S935" s="16" t="s">
        <v>4763</v>
      </c>
    </row>
    <row r="936" spans="1:19">
      <c r="A936" s="25" t="s">
        <v>3838</v>
      </c>
      <c r="B936" s="98" t="str">
        <f t="shared" si="13"/>
        <v>กิจกรรมพัฒนาจุดจอดพักรถและสถานีตรวจสอบน้ำหนัก ปี 2568</v>
      </c>
      <c r="C936" s="26" t="s">
        <v>3839</v>
      </c>
      <c r="D936" s="26" t="s">
        <v>29</v>
      </c>
      <c r="E936" s="34">
        <v>2568</v>
      </c>
      <c r="F936" s="34" t="s">
        <v>2752</v>
      </c>
      <c r="G936" s="35" t="s">
        <v>1277</v>
      </c>
      <c r="H936" s="26" t="s">
        <v>1739</v>
      </c>
      <c r="I936" s="26" t="s">
        <v>61</v>
      </c>
      <c r="J936" s="34" t="s">
        <v>4621</v>
      </c>
      <c r="K936" s="26" t="s">
        <v>38</v>
      </c>
      <c r="L936" s="34" t="s">
        <v>3548</v>
      </c>
      <c r="M936" s="35" t="s">
        <v>4636</v>
      </c>
      <c r="N936" s="40" t="s">
        <v>2875</v>
      </c>
      <c r="O936" s="40" t="s">
        <v>4615</v>
      </c>
      <c r="P936" s="40"/>
      <c r="Q936" s="26" t="s">
        <v>3840</v>
      </c>
      <c r="R936" s="34" t="s">
        <v>2875</v>
      </c>
      <c r="S936" s="16" t="s">
        <v>4763</v>
      </c>
    </row>
    <row r="937" spans="1:19">
      <c r="A937" s="25" t="s">
        <v>3841</v>
      </c>
      <c r="B937" s="98" t="str">
        <f t="shared" si="13"/>
        <v>กิจกรรมบริหารจัดการลำดับชั้นทางหลวงเพื่อยกระดับประสิทธิภาพและความปลอดภัย ปี 2568</v>
      </c>
      <c r="C937" s="26" t="s">
        <v>3842</v>
      </c>
      <c r="D937" s="26" t="s">
        <v>29</v>
      </c>
      <c r="E937" s="34">
        <v>2568</v>
      </c>
      <c r="F937" s="34" t="s">
        <v>2752</v>
      </c>
      <c r="G937" s="35" t="s">
        <v>1277</v>
      </c>
      <c r="H937" s="26" t="s">
        <v>1739</v>
      </c>
      <c r="I937" s="26" t="s">
        <v>61</v>
      </c>
      <c r="J937" s="34" t="s">
        <v>4621</v>
      </c>
      <c r="K937" s="26" t="s">
        <v>38</v>
      </c>
      <c r="L937" s="34" t="s">
        <v>3548</v>
      </c>
      <c r="M937" s="35" t="s">
        <v>2788</v>
      </c>
      <c r="N937" s="40" t="s">
        <v>2859</v>
      </c>
      <c r="O937" s="40" t="s">
        <v>4615</v>
      </c>
      <c r="P937" s="40"/>
      <c r="Q937" s="26" t="s">
        <v>3843</v>
      </c>
      <c r="R937" s="34" t="s">
        <v>2859</v>
      </c>
      <c r="S937" s="16" t="s">
        <v>4763</v>
      </c>
    </row>
    <row r="938" spans="1:19">
      <c r="A938" s="25" t="s">
        <v>3844</v>
      </c>
      <c r="B938" s="98" t="str">
        <f t="shared" si="13"/>
        <v>ยกระดับมาตรฐานถนนเพื่อสนับสนุนเศรษฐกิจ ความมั่นคงปลอดภัยในชีวิตและทรัพย์สินของประชาชนในจังหวัดปัตตานี</v>
      </c>
      <c r="C938" s="26" t="s">
        <v>3845</v>
      </c>
      <c r="D938" s="26" t="s">
        <v>29</v>
      </c>
      <c r="E938" s="34">
        <v>2568</v>
      </c>
      <c r="F938" s="34" t="s">
        <v>3592</v>
      </c>
      <c r="G938" s="35" t="s">
        <v>3820</v>
      </c>
      <c r="H938" s="26" t="s">
        <v>3310</v>
      </c>
      <c r="I938" s="26" t="s">
        <v>61</v>
      </c>
      <c r="J938" s="34" t="s">
        <v>4621</v>
      </c>
      <c r="K938" s="26" t="s">
        <v>38</v>
      </c>
      <c r="L938" s="34" t="s">
        <v>3548</v>
      </c>
      <c r="M938" s="35" t="s">
        <v>2769</v>
      </c>
      <c r="N938" s="40" t="s">
        <v>2770</v>
      </c>
      <c r="O938" s="40" t="s">
        <v>4615</v>
      </c>
      <c r="P938" s="40"/>
      <c r="Q938" s="26" t="s">
        <v>3846</v>
      </c>
      <c r="R938" s="34" t="s">
        <v>2770</v>
      </c>
      <c r="S938" s="16" t="s">
        <v>4763</v>
      </c>
    </row>
    <row r="939" spans="1:19">
      <c r="A939" s="25" t="s">
        <v>3847</v>
      </c>
      <c r="B939" s="98" t="str">
        <f t="shared" si="13"/>
        <v>โครงการจัดตั้งศูนย์ควบคุมเฝ้าระวังและสั่งการณ์ระยะไกลเพื่อเพิ่มประสิทธิภาพเมืองอัจฉริยะอุโมงค์ทางลอดจังหวัดภูเก็ต</v>
      </c>
      <c r="C939" s="26" t="s">
        <v>3848</v>
      </c>
      <c r="D939" s="26" t="s">
        <v>29</v>
      </c>
      <c r="E939" s="34">
        <v>2568</v>
      </c>
      <c r="F939" s="34" t="s">
        <v>2752</v>
      </c>
      <c r="G939" s="35" t="s">
        <v>1277</v>
      </c>
      <c r="H939" s="26" t="s">
        <v>993</v>
      </c>
      <c r="I939" s="26" t="s">
        <v>61</v>
      </c>
      <c r="J939" s="34" t="s">
        <v>4621</v>
      </c>
      <c r="K939" s="26" t="s">
        <v>38</v>
      </c>
      <c r="L939" s="34" t="s">
        <v>3548</v>
      </c>
      <c r="M939" s="35" t="s">
        <v>2769</v>
      </c>
      <c r="N939" s="40" t="s">
        <v>2770</v>
      </c>
      <c r="O939" s="40" t="s">
        <v>4615</v>
      </c>
      <c r="P939" s="40"/>
      <c r="Q939" s="26" t="s">
        <v>3849</v>
      </c>
      <c r="R939" s="34" t="s">
        <v>2770</v>
      </c>
      <c r="S939" s="16" t="s">
        <v>4763</v>
      </c>
    </row>
    <row r="940" spans="1:19">
      <c r="A940" s="25" t="s">
        <v>3850</v>
      </c>
      <c r="B940" s="98" t="str">
        <f t="shared" si="13"/>
        <v>โครงการปรับปรุงความปลอดภัยทางถนน งานติดตั้งราวกันอันตราย (แผงบังแสงกันตาพร่า)ทางหลวงหมายเลข 325 กม.39+700 - กม.41+440 ตำบลบ้านปรก ตำบลแม่กลอง อำเภอเมืองสมุทรสงคราม จังหวัดสมุทรสงคราม</v>
      </c>
      <c r="C940" s="26" t="s">
        <v>3851</v>
      </c>
      <c r="D940" s="26" t="s">
        <v>29</v>
      </c>
      <c r="E940" s="34">
        <v>2568</v>
      </c>
      <c r="F940" s="34" t="s">
        <v>2752</v>
      </c>
      <c r="G940" s="35" t="s">
        <v>2806</v>
      </c>
      <c r="H940" s="26" t="s">
        <v>413</v>
      </c>
      <c r="I940" s="26" t="s">
        <v>61</v>
      </c>
      <c r="J940" s="34" t="s">
        <v>4621</v>
      </c>
      <c r="K940" s="26" t="s">
        <v>38</v>
      </c>
      <c r="L940" s="34" t="s">
        <v>3548</v>
      </c>
      <c r="M940" s="35" t="s">
        <v>2788</v>
      </c>
      <c r="N940" s="40" t="s">
        <v>2789</v>
      </c>
      <c r="O940" s="40" t="s">
        <v>4615</v>
      </c>
      <c r="P940" s="40"/>
      <c r="Q940" s="26" t="s">
        <v>3852</v>
      </c>
      <c r="R940" s="34" t="s">
        <v>2789</v>
      </c>
      <c r="S940" s="16" t="s">
        <v>4763</v>
      </c>
    </row>
    <row r="941" spans="1:19">
      <c r="A941" s="25" t="s">
        <v>3853</v>
      </c>
      <c r="B941" s="98" t="str">
        <f t="shared" si="13"/>
        <v>โครงการก่อสร้างทางระบายน้ำ (SIDE DITCH LINING) ทางหลวงหมายเลข 35 กม.53+875 - กม.77+000 ตำบลบางแก้ว ตำบลแม่กลอง ตำบลแหลมใหญ่ ตำบลบางขันแตก ตำบลคลองโคน อำเภอเมืองสมุทรสงคราม ตำบลยี่สาร ตำบลแพรกหนามแดง อำเภออัมพวา จังหวัดสมุทรสงคราม</v>
      </c>
      <c r="C941" s="26" t="s">
        <v>3854</v>
      </c>
      <c r="D941" s="26" t="s">
        <v>29</v>
      </c>
      <c r="E941" s="34">
        <v>2568</v>
      </c>
      <c r="F941" s="34" t="s">
        <v>2752</v>
      </c>
      <c r="G941" s="35" t="s">
        <v>1277</v>
      </c>
      <c r="H941" s="26" t="s">
        <v>413</v>
      </c>
      <c r="I941" s="26" t="s">
        <v>61</v>
      </c>
      <c r="J941" s="34" t="s">
        <v>4621</v>
      </c>
      <c r="K941" s="26" t="s">
        <v>38</v>
      </c>
      <c r="L941" s="34" t="s">
        <v>3548</v>
      </c>
      <c r="M941" s="35" t="s">
        <v>2788</v>
      </c>
      <c r="N941" s="40" t="s">
        <v>2789</v>
      </c>
      <c r="O941" s="40" t="s">
        <v>4615</v>
      </c>
      <c r="P941" s="40"/>
      <c r="Q941" s="26" t="s">
        <v>3855</v>
      </c>
      <c r="R941" s="34" t="s">
        <v>2789</v>
      </c>
      <c r="S941" s="16" t="s">
        <v>4763</v>
      </c>
    </row>
    <row r="942" spans="1:19">
      <c r="A942" s="25" t="s">
        <v>3856</v>
      </c>
      <c r="B942" s="98" t="str">
        <f t="shared" si="13"/>
        <v>โครงการเพิ่มประสิทธิภาพทางหลวงหมายเลข 35 กม. 79+226 – กม.80+826 (ทางขนานด้านซ้ายทาง) ตำบลแพรกหนามแดง อำเภออัมพวา จังหวัดสมุทรสงคราม</v>
      </c>
      <c r="C942" s="26" t="s">
        <v>3857</v>
      </c>
      <c r="D942" s="26" t="s">
        <v>29</v>
      </c>
      <c r="E942" s="34">
        <v>2568</v>
      </c>
      <c r="F942" s="34" t="s">
        <v>2752</v>
      </c>
      <c r="G942" s="35" t="s">
        <v>1277</v>
      </c>
      <c r="H942" s="26" t="s">
        <v>413</v>
      </c>
      <c r="I942" s="26" t="s">
        <v>61</v>
      </c>
      <c r="J942" s="34" t="s">
        <v>4621</v>
      </c>
      <c r="K942" s="26" t="s">
        <v>38</v>
      </c>
      <c r="L942" s="34" t="s">
        <v>3548</v>
      </c>
      <c r="M942" s="35" t="s">
        <v>2788</v>
      </c>
      <c r="N942" s="40" t="s">
        <v>2859</v>
      </c>
      <c r="O942" s="40" t="s">
        <v>4615</v>
      </c>
      <c r="P942" s="40"/>
      <c r="Q942" s="26" t="s">
        <v>3858</v>
      </c>
      <c r="R942" s="34" t="s">
        <v>2859</v>
      </c>
      <c r="S942" s="16" t="s">
        <v>4763</v>
      </c>
    </row>
    <row r="943" spans="1:19">
      <c r="A943" s="25" t="s">
        <v>3859</v>
      </c>
      <c r="B943" s="98" t="str">
        <f t="shared" si="13"/>
        <v>โครงการพัฒนาโครงสร้างพื้นฐาน สิ่งอำนวยความสะดวก เพื่อรองรับการค้า การลงทุนในกลุ่มจังหวัดภาคกลางตอนล่าง 1 เพิ่มประสิทธิภาพทางหลวงโดยขยายไหล่ทางชั้น 1 กว้างข้างละ 2.50 ม. ทางหลวงหมายเลข 3206 ตอนควบคุม 0200 ตอนห้วยศาลา – จอมบึง ตำบลยางหัก อำเภอปากท่อ จังหวัดราชบุรี ระหว่าง กม.47+000 - กม.50+215</v>
      </c>
      <c r="C943" s="26" t="s">
        <v>3860</v>
      </c>
      <c r="D943" s="26" t="s">
        <v>29</v>
      </c>
      <c r="E943" s="34">
        <v>2568</v>
      </c>
      <c r="F943" s="34" t="s">
        <v>2752</v>
      </c>
      <c r="G943" s="35" t="s">
        <v>1277</v>
      </c>
      <c r="H943" s="26" t="s">
        <v>432</v>
      </c>
      <c r="I943" s="26" t="s">
        <v>61</v>
      </c>
      <c r="J943" s="34" t="s">
        <v>4621</v>
      </c>
      <c r="K943" s="26" t="s">
        <v>38</v>
      </c>
      <c r="L943" s="34" t="s">
        <v>3548</v>
      </c>
      <c r="M943" s="35" t="s">
        <v>2788</v>
      </c>
      <c r="N943" s="40" t="s">
        <v>2859</v>
      </c>
      <c r="O943" s="40" t="s">
        <v>4615</v>
      </c>
      <c r="P943" s="40"/>
      <c r="Q943" s="26" t="s">
        <v>3861</v>
      </c>
      <c r="R943" s="34" t="s">
        <v>2859</v>
      </c>
      <c r="S943" s="16" t="s">
        <v>4763</v>
      </c>
    </row>
    <row r="944" spans="1:19">
      <c r="A944" s="25" t="s">
        <v>3862</v>
      </c>
      <c r="B944" s="98" t="str">
        <f t="shared" si="13"/>
        <v>โครงการงานติดตั้งไฟฟ้าแสงสว่าง ทางหลวงหมายเลข 3273  ตอนควบคุม 0100 ตอน โคกสูง - หนองเป็ด ระหว่าง กม.7+945 - กม.16+444 (เป็นช่วงๆ) ตำบลเขาขลุง  อำเภอบ้านโป่ง จังหวัดราชบุรี</v>
      </c>
      <c r="C944" s="26" t="s">
        <v>3863</v>
      </c>
      <c r="D944" s="26" t="s">
        <v>29</v>
      </c>
      <c r="E944" s="34">
        <v>2568</v>
      </c>
      <c r="F944" s="34" t="s">
        <v>2752</v>
      </c>
      <c r="G944" s="35" t="s">
        <v>1277</v>
      </c>
      <c r="H944" s="26" t="s">
        <v>432</v>
      </c>
      <c r="I944" s="26" t="s">
        <v>61</v>
      </c>
      <c r="J944" s="34" t="s">
        <v>4621</v>
      </c>
      <c r="K944" s="26" t="s">
        <v>38</v>
      </c>
      <c r="L944" s="34" t="s">
        <v>3548</v>
      </c>
      <c r="M944" s="35" t="s">
        <v>2788</v>
      </c>
      <c r="N944" s="40" t="s">
        <v>2859</v>
      </c>
      <c r="O944" s="40" t="s">
        <v>4615</v>
      </c>
      <c r="P944" s="40"/>
      <c r="Q944" s="26" t="s">
        <v>3864</v>
      </c>
      <c r="R944" s="34" t="s">
        <v>2859</v>
      </c>
      <c r="S944" s="16" t="s">
        <v>4763</v>
      </c>
    </row>
    <row r="945" spans="1:19">
      <c r="A945" s="25" t="s">
        <v>3865</v>
      </c>
      <c r="B945" s="98" t="str">
        <f t="shared" si="13"/>
        <v>โครงการงานเพิ่มประสิทธิภาพไฟฟ้าแสงสว่าง บนทางหลวงหมายเลข 4 ตอนควบคุม 0302 ตอน คลองอีจาง - หลุมดิน ระหว่าง กม.79+851 - กม.99+769 (เป็นช่วงๆ) ตำบลวังเย็น อำเภอบางแพ ตำบลบ้านฆ้อง ตำบลบ้านสิงห์ ตำบลดอนทราย อำเภอโพธาราม จังหวัดราชบุรี</v>
      </c>
      <c r="C945" s="26" t="s">
        <v>3866</v>
      </c>
      <c r="D945" s="26" t="s">
        <v>29</v>
      </c>
      <c r="E945" s="34">
        <v>2568</v>
      </c>
      <c r="F945" s="34" t="s">
        <v>2752</v>
      </c>
      <c r="G945" s="35" t="s">
        <v>1277</v>
      </c>
      <c r="H945" s="26" t="s">
        <v>432</v>
      </c>
      <c r="I945" s="26" t="s">
        <v>61</v>
      </c>
      <c r="J945" s="34" t="s">
        <v>4621</v>
      </c>
      <c r="K945" s="26" t="s">
        <v>38</v>
      </c>
      <c r="L945" s="34" t="s">
        <v>3548</v>
      </c>
      <c r="M945" s="35" t="s">
        <v>2788</v>
      </c>
      <c r="N945" s="40" t="s">
        <v>2859</v>
      </c>
      <c r="O945" s="40" t="s">
        <v>4615</v>
      </c>
      <c r="P945" s="40"/>
      <c r="Q945" s="26" t="s">
        <v>3867</v>
      </c>
      <c r="R945" s="34" t="s">
        <v>2859</v>
      </c>
      <c r="S945" s="16" t="s">
        <v>4763</v>
      </c>
    </row>
    <row r="946" spans="1:19">
      <c r="A946" s="25" t="s">
        <v>3868</v>
      </c>
      <c r="B946" s="98" t="str">
        <f t="shared" si="13"/>
        <v xml:space="preserve">โครงการพัฒนาการคมนาคม  และโครงสร้างพื้นฐานสู่แหล่งท่องเที่ยว ในจังหวัดราชบุรี  งานปรับปรุงผิวทางแอสฟัลต์คอนกรีตเดิมนำกลับมาใช้ใหม่ บนทางหลวงหมายเลข 3206 ตอนควบคุม 0200 ตอน ห้วยศาลา - จอมบึง </v>
      </c>
      <c r="C946" s="26" t="s">
        <v>3869</v>
      </c>
      <c r="D946" s="26" t="s">
        <v>29</v>
      </c>
      <c r="E946" s="34">
        <v>2568</v>
      </c>
      <c r="F946" s="34" t="s">
        <v>2752</v>
      </c>
      <c r="G946" s="35" t="s">
        <v>1277</v>
      </c>
      <c r="H946" s="26" t="s">
        <v>432</v>
      </c>
      <c r="I946" s="26" t="s">
        <v>61</v>
      </c>
      <c r="J946" s="34" t="s">
        <v>4621</v>
      </c>
      <c r="K946" s="26" t="s">
        <v>38</v>
      </c>
      <c r="L946" s="34" t="s">
        <v>3548</v>
      </c>
      <c r="M946" s="35" t="s">
        <v>2788</v>
      </c>
      <c r="N946" s="40" t="s">
        <v>2859</v>
      </c>
      <c r="O946" s="40" t="s">
        <v>4615</v>
      </c>
      <c r="P946" s="40"/>
      <c r="Q946" s="26" t="s">
        <v>3870</v>
      </c>
      <c r="R946" s="34" t="s">
        <v>2859</v>
      </c>
      <c r="S946" s="16" t="s">
        <v>4763</v>
      </c>
    </row>
    <row r="947" spans="1:19">
      <c r="A947" s="25" t="s">
        <v>3871</v>
      </c>
      <c r="B947" s="98" t="str">
        <f t="shared" si="13"/>
        <v xml:space="preserve">โครงการพัฒนาการคมนาคม  และโครงสร้างพื้นฐานสู่แหล่งท่องเที่ยวในจังหวัดราชบุรี  งานปรับปรุงผิวทางแอสฟัลต์คอนกรีตเดิมนำกลับมาใช้ใหม่ บนทางหลวงหมายเลข 3088 ตอนควบคุม 0101 ตอน ราชบุรี - ปากท่อ </v>
      </c>
      <c r="C947" s="26" t="s">
        <v>3872</v>
      </c>
      <c r="D947" s="26" t="s">
        <v>29</v>
      </c>
      <c r="E947" s="34">
        <v>2568</v>
      </c>
      <c r="F947" s="34" t="s">
        <v>2752</v>
      </c>
      <c r="G947" s="35" t="s">
        <v>1277</v>
      </c>
      <c r="H947" s="26" t="s">
        <v>432</v>
      </c>
      <c r="I947" s="26" t="s">
        <v>61</v>
      </c>
      <c r="J947" s="34" t="s">
        <v>4621</v>
      </c>
      <c r="K947" s="26" t="s">
        <v>38</v>
      </c>
      <c r="L947" s="34" t="s">
        <v>3548</v>
      </c>
      <c r="M947" s="35" t="s">
        <v>2788</v>
      </c>
      <c r="N947" s="40" t="s">
        <v>2859</v>
      </c>
      <c r="O947" s="40" t="s">
        <v>4615</v>
      </c>
      <c r="P947" s="40"/>
      <c r="Q947" s="26" t="s">
        <v>3873</v>
      </c>
      <c r="R947" s="34" t="s">
        <v>2859</v>
      </c>
      <c r="S947" s="16" t="s">
        <v>4763</v>
      </c>
    </row>
    <row r="948" spans="1:19">
      <c r="A948" s="25" t="s">
        <v>3874</v>
      </c>
      <c r="B948" s="98" t="str">
        <f t="shared" si="13"/>
        <v xml:space="preserve">โครงการพัฒนาการคมนาคมและโครงสร้างพื้นฐานสู่แหล่งท่องเที่ยวในจังหวัดราชบุรี  งานปรับปรุงผิวทางแอสฟัลต์คอนกรีตเดิมนำกลับมาใช้ใหม่ บนทางหลวงหมายเลข 325 ตอนควบคุม 0101 ตอน บางแพ - บางพรม </v>
      </c>
      <c r="C948" s="26" t="s">
        <v>3875</v>
      </c>
      <c r="D948" s="26" t="s">
        <v>29</v>
      </c>
      <c r="E948" s="34">
        <v>2568</v>
      </c>
      <c r="F948" s="34" t="s">
        <v>2752</v>
      </c>
      <c r="G948" s="35" t="s">
        <v>1277</v>
      </c>
      <c r="H948" s="26" t="s">
        <v>432</v>
      </c>
      <c r="I948" s="26" t="s">
        <v>61</v>
      </c>
      <c r="J948" s="34" t="s">
        <v>4621</v>
      </c>
      <c r="K948" s="26" t="s">
        <v>38</v>
      </c>
      <c r="L948" s="34" t="s">
        <v>3548</v>
      </c>
      <c r="M948" s="35" t="s">
        <v>2788</v>
      </c>
      <c r="N948" s="40" t="s">
        <v>2859</v>
      </c>
      <c r="O948" s="40" t="s">
        <v>4615</v>
      </c>
      <c r="P948" s="40"/>
      <c r="Q948" s="26" t="s">
        <v>3876</v>
      </c>
      <c r="R948" s="34" t="s">
        <v>2859</v>
      </c>
      <c r="S948" s="16" t="s">
        <v>4763</v>
      </c>
    </row>
    <row r="949" spans="1:19">
      <c r="A949" s="25" t="s">
        <v>3877</v>
      </c>
      <c r="B949" s="98" t="str">
        <f t="shared" si="13"/>
        <v>โครงการอำนวยความปลอดภัยเพื่อคุณภาพชีวิตที่ดีของประชาชน (กิจกรรมยกระดับความปลอดภัยจุดกลับรถในระดับเดียวกัน ทางหลวงหมายเลข 364 ตอน ทางเลี่ยงเมืองระยอง ที่กม.3+350 ตำบลทับมา อำเภอเมืองระยอง จังหวัดระยอง )</v>
      </c>
      <c r="C949" s="26" t="s">
        <v>3878</v>
      </c>
      <c r="D949" s="26" t="s">
        <v>29</v>
      </c>
      <c r="E949" s="34">
        <v>2568</v>
      </c>
      <c r="F949" s="34" t="s">
        <v>2784</v>
      </c>
      <c r="G949" s="35" t="s">
        <v>3879</v>
      </c>
      <c r="H949" s="26" t="s">
        <v>325</v>
      </c>
      <c r="I949" s="26" t="s">
        <v>61</v>
      </c>
      <c r="J949" s="34" t="s">
        <v>4621</v>
      </c>
      <c r="K949" s="26" t="s">
        <v>38</v>
      </c>
      <c r="L949" s="34" t="s">
        <v>3548</v>
      </c>
      <c r="M949" s="35" t="s">
        <v>2788</v>
      </c>
      <c r="N949" s="40" t="s">
        <v>2859</v>
      </c>
      <c r="O949" s="40" t="s">
        <v>4615</v>
      </c>
      <c r="P949" s="40"/>
      <c r="Q949" s="26" t="s">
        <v>3880</v>
      </c>
      <c r="R949" s="34" t="s">
        <v>2859</v>
      </c>
      <c r="S949" s="16" t="s">
        <v>4763</v>
      </c>
    </row>
    <row r="950" spans="1:19">
      <c r="A950" s="25" t="s">
        <v>3881</v>
      </c>
      <c r="B950" s="98" t="str">
        <f t="shared" si="13"/>
        <v>โครงการ อำนวยความปลอดภัยเพื่อคุณภาพชีวิตที่ดีของประชาชน (กิจกรรมติดตั้งไฟฟ้าแสงสว่าง  ทางหลวงหมายเลข 364 ตอน ทางเลี่ยงเมืองระยอง ช่วงกม.2+450 - 2+815 ตำบลทับมา อำเภอเมืองระยอง จังหวัดระยอง)</v>
      </c>
      <c r="C950" s="26" t="s">
        <v>3882</v>
      </c>
      <c r="D950" s="26" t="s">
        <v>29</v>
      </c>
      <c r="E950" s="34">
        <v>2568</v>
      </c>
      <c r="F950" s="34" t="s">
        <v>2784</v>
      </c>
      <c r="G950" s="35" t="s">
        <v>3879</v>
      </c>
      <c r="H950" s="26" t="s">
        <v>325</v>
      </c>
      <c r="I950" s="26" t="s">
        <v>61</v>
      </c>
      <c r="J950" s="34" t="s">
        <v>4621</v>
      </c>
      <c r="K950" s="26" t="s">
        <v>38</v>
      </c>
      <c r="L950" s="34" t="s">
        <v>3548</v>
      </c>
      <c r="M950" s="35" t="s">
        <v>2788</v>
      </c>
      <c r="N950" s="40" t="s">
        <v>2859</v>
      </c>
      <c r="O950" s="40" t="s">
        <v>4615</v>
      </c>
      <c r="P950" s="40"/>
      <c r="Q950" s="26" t="s">
        <v>3883</v>
      </c>
      <c r="R950" s="34" t="s">
        <v>2859</v>
      </c>
      <c r="S950" s="16" t="s">
        <v>4763</v>
      </c>
    </row>
    <row r="951" spans="1:19">
      <c r="A951" s="25" t="s">
        <v>3884</v>
      </c>
      <c r="B951" s="98" t="str">
        <f t="shared" si="13"/>
        <v>งานติดตั้งและปรับปรุงระบบไฟฟ้าแสงสว่าง ไฟสัญญาณจราจร ติดตั้งอุปกรณ์อำนวยความปลอดภัย ทางหลวงหมายเลข 3309 ระหวาง กม.34+200 - กม.38+380 (เป็นช่วงๆ) , ทางหลวงหมายเลข 3901 ระหว่าง กม.13+340 - กม.21+900 (เป็นช่วงๆ) จังหวัดปทุมธานี</v>
      </c>
      <c r="C951" s="26" t="s">
        <v>3885</v>
      </c>
      <c r="D951" s="26" t="s">
        <v>29</v>
      </c>
      <c r="E951" s="34">
        <v>2568</v>
      </c>
      <c r="F951" s="34" t="s">
        <v>2752</v>
      </c>
      <c r="G951" s="35" t="s">
        <v>1277</v>
      </c>
      <c r="H951" s="26" t="s">
        <v>515</v>
      </c>
      <c r="I951" s="26" t="s">
        <v>61</v>
      </c>
      <c r="J951" s="34" t="s">
        <v>4621</v>
      </c>
      <c r="K951" s="26" t="s">
        <v>38</v>
      </c>
      <c r="L951" s="34" t="s">
        <v>3548</v>
      </c>
      <c r="M951" s="35" t="s">
        <v>4636</v>
      </c>
      <c r="N951" s="40" t="s">
        <v>2875</v>
      </c>
      <c r="O951" s="40" t="s">
        <v>4615</v>
      </c>
      <c r="P951" s="40"/>
      <c r="Q951" s="26" t="s">
        <v>3886</v>
      </c>
      <c r="R951" s="34" t="s">
        <v>2875</v>
      </c>
      <c r="S951" s="16" t="s">
        <v>4763</v>
      </c>
    </row>
    <row r="952" spans="1:19">
      <c r="A952" s="25" t="s">
        <v>3887</v>
      </c>
      <c r="B952" s="98" t="str">
        <f t="shared" si="13"/>
        <v>งานติดตั้งและปรับปรุงระบบไฟฟ้าแสงสว่าง ป้ายจราจร ติดตั้งอุปกรณ์อำนวยความปลอดภัย  ทางหลวงหมายเลข 3214 ระหว่าง กม.0+000 – กม. 5+000 จังหวัดปทุมธานี</v>
      </c>
      <c r="C952" s="26" t="s">
        <v>3888</v>
      </c>
      <c r="D952" s="26" t="s">
        <v>29</v>
      </c>
      <c r="E952" s="34">
        <v>2568</v>
      </c>
      <c r="F952" s="34" t="s">
        <v>2752</v>
      </c>
      <c r="G952" s="35" t="s">
        <v>1277</v>
      </c>
      <c r="H952" s="26" t="s">
        <v>515</v>
      </c>
      <c r="I952" s="26" t="s">
        <v>61</v>
      </c>
      <c r="J952" s="34" t="s">
        <v>4621</v>
      </c>
      <c r="K952" s="26" t="s">
        <v>38</v>
      </c>
      <c r="L952" s="34" t="s">
        <v>3548</v>
      </c>
      <c r="M952" s="35" t="s">
        <v>4636</v>
      </c>
      <c r="N952" s="40" t="s">
        <v>2875</v>
      </c>
      <c r="O952" s="40" t="s">
        <v>4615</v>
      </c>
      <c r="P952" s="40"/>
      <c r="Q952" s="26" t="s">
        <v>3889</v>
      </c>
      <c r="R952" s="34" t="s">
        <v>2875</v>
      </c>
      <c r="S952" s="16" t="s">
        <v>4763</v>
      </c>
    </row>
    <row r="953" spans="1:19">
      <c r="A953" s="25" t="s">
        <v>3890</v>
      </c>
      <c r="B953" s="98" t="str">
        <f t="shared" si="13"/>
        <v>ขยายช่องจราจรจากเดิม 2 ช่องจราจรเป็น 3 ช่องจราจร วางท่อระบายน้ำพร้อมทางเท้า ทางหลวงหมายเลข 346 ตอนควบคุม 0102 ตอน แยกบางพูน - แยกบ้านกลาง ระหว่าง กม. 4+100 - กม. 5+585 ด้านขวาทาง ระยะทาง 1.485 กม. จังหวัดปทุมธานี</v>
      </c>
      <c r="C953" s="26" t="s">
        <v>3891</v>
      </c>
      <c r="D953" s="26" t="s">
        <v>29</v>
      </c>
      <c r="E953" s="34">
        <v>2568</v>
      </c>
      <c r="F953" s="34" t="s">
        <v>2752</v>
      </c>
      <c r="G953" s="35" t="s">
        <v>1277</v>
      </c>
      <c r="H953" s="26" t="s">
        <v>515</v>
      </c>
      <c r="I953" s="26" t="s">
        <v>61</v>
      </c>
      <c r="J953" s="34" t="s">
        <v>4621</v>
      </c>
      <c r="K953" s="26" t="s">
        <v>38</v>
      </c>
      <c r="L953" s="34" t="s">
        <v>3548</v>
      </c>
      <c r="M953" s="35" t="s">
        <v>4636</v>
      </c>
      <c r="N953" s="40" t="s">
        <v>2875</v>
      </c>
      <c r="O953" s="40" t="s">
        <v>4615</v>
      </c>
      <c r="P953" s="40"/>
      <c r="Q953" s="26" t="s">
        <v>3892</v>
      </c>
      <c r="R953" s="34" t="s">
        <v>2875</v>
      </c>
      <c r="S953" s="16" t="s">
        <v>4763</v>
      </c>
    </row>
    <row r="954" spans="1:19">
      <c r="A954" s="25" t="s">
        <v>3893</v>
      </c>
      <c r="B954" s="98" t="str">
        <f t="shared" si="13"/>
        <v>ปรับปรุงยกระดับความปลอดภัยในทางหลัก ปรับปรุงป้ายจราจร งานติดตั้งไฟฟ้าแสงสว่างเสาสูง (High Mass) และติดตั้งไฟฟ้าแสงสว่างกิ่งเดี่ยว ทางหลวงหมายเลข 304 ตอนเขาหินซ้อน – วังน้ำเขียว อำเภอศรีมโหสถ - อำเภอกบินทร์บุรี จังหวัดปราจีนบุรี</v>
      </c>
      <c r="C954" s="26" t="s">
        <v>3894</v>
      </c>
      <c r="D954" s="26" t="s">
        <v>29</v>
      </c>
      <c r="E954" s="34">
        <v>2568</v>
      </c>
      <c r="F954" s="34" t="s">
        <v>2784</v>
      </c>
      <c r="G954" s="35" t="s">
        <v>3879</v>
      </c>
      <c r="H954" s="26" t="s">
        <v>348</v>
      </c>
      <c r="I954" s="26" t="s">
        <v>61</v>
      </c>
      <c r="J954" s="34" t="s">
        <v>4621</v>
      </c>
      <c r="K954" s="26" t="s">
        <v>38</v>
      </c>
      <c r="L954" s="34" t="s">
        <v>3548</v>
      </c>
      <c r="M954" s="35" t="s">
        <v>2788</v>
      </c>
      <c r="N954" s="40" t="s">
        <v>2859</v>
      </c>
      <c r="O954" s="40" t="s">
        <v>4615</v>
      </c>
      <c r="P954" s="40"/>
      <c r="Q954" s="26" t="s">
        <v>3895</v>
      </c>
      <c r="R954" s="34" t="s">
        <v>2859</v>
      </c>
      <c r="S954" s="16" t="s">
        <v>4763</v>
      </c>
    </row>
    <row r="955" spans="1:19">
      <c r="A955" s="25" t="s">
        <v>3896</v>
      </c>
      <c r="B955" s="98" t="str">
        <f t="shared" si="13"/>
        <v>โครงการพัฒนาโครงสร้างพื้นฐานและสิ่งอำนวยความสะดวกเพื่อรองรับการค้าการ ลงทุน/งานติดตั้งไฟฟ้าแสงสว่าง ทางหลวงหมายเลข 2415 ตอน หนองยอ - หนองช้างใหญ่ ระหว่าง กม.18+500 - กม.34+100 (เป็นช่วงๆ)</v>
      </c>
      <c r="C955" s="26" t="s">
        <v>3897</v>
      </c>
      <c r="D955" s="26" t="s">
        <v>29</v>
      </c>
      <c r="E955" s="34">
        <v>2568</v>
      </c>
      <c r="F955" s="34" t="s">
        <v>2752</v>
      </c>
      <c r="G955" s="35" t="s">
        <v>1277</v>
      </c>
      <c r="H955" s="26" t="s">
        <v>510</v>
      </c>
      <c r="I955" s="26" t="s">
        <v>61</v>
      </c>
      <c r="J955" s="34" t="s">
        <v>4621</v>
      </c>
      <c r="K955" s="26" t="s">
        <v>38</v>
      </c>
      <c r="L955" s="34" t="s">
        <v>3548</v>
      </c>
      <c r="M955" s="35" t="s">
        <v>2769</v>
      </c>
      <c r="N955" s="40" t="s">
        <v>2770</v>
      </c>
      <c r="O955" s="40" t="s">
        <v>4615</v>
      </c>
      <c r="P955" s="40"/>
      <c r="Q955" s="26" t="s">
        <v>3898</v>
      </c>
      <c r="R955" s="34" t="s">
        <v>2770</v>
      </c>
      <c r="S955" s="16" t="s">
        <v>4763</v>
      </c>
    </row>
    <row r="956" spans="1:19">
      <c r="A956" s="25" t="s">
        <v>3899</v>
      </c>
      <c r="B956" s="98" t="str">
        <f t="shared" si="13"/>
        <v>โครงการพัฒนาโครงสร้างพื้นฐานและสิ่งอำนวยความสะดวกเพื่อรองรับการค้าการ ลงทุน/งานติดตั้งไฟฟ้าแสงสว่าง ทางหลวงหมายเลข 2383 ตอน ม่วงสามสิบ - ดู่น้อย ระหว่าง กม.3+500 - กม.27+700 (เป็นช่วงๆ)</v>
      </c>
      <c r="C956" s="26" t="s">
        <v>3900</v>
      </c>
      <c r="D956" s="26" t="s">
        <v>29</v>
      </c>
      <c r="E956" s="34">
        <v>2568</v>
      </c>
      <c r="F956" s="34" t="s">
        <v>2752</v>
      </c>
      <c r="G956" s="35" t="s">
        <v>1277</v>
      </c>
      <c r="H956" s="26" t="s">
        <v>510</v>
      </c>
      <c r="I956" s="26" t="s">
        <v>61</v>
      </c>
      <c r="J956" s="34" t="s">
        <v>4621</v>
      </c>
      <c r="K956" s="26" t="s">
        <v>38</v>
      </c>
      <c r="L956" s="34" t="s">
        <v>3548</v>
      </c>
      <c r="M956" s="35" t="s">
        <v>2769</v>
      </c>
      <c r="N956" s="40" t="s">
        <v>2770</v>
      </c>
      <c r="O956" s="40" t="s">
        <v>4615</v>
      </c>
      <c r="P956" s="40"/>
      <c r="Q956" s="26" t="s">
        <v>3901</v>
      </c>
      <c r="R956" s="34" t="s">
        <v>2770</v>
      </c>
      <c r="S956" s="16" t="s">
        <v>4763</v>
      </c>
    </row>
    <row r="957" spans="1:19">
      <c r="A957" s="25" t="s">
        <v>3902</v>
      </c>
      <c r="B957" s="98" t="str">
        <f t="shared" si="13"/>
        <v>โครงการพัฒนาโครงสร้างพื้นฐานและสิ่งอำนวยความสะดวกเพื่อรองรับการค้าการลงทุน/งานติดตั้งไฟฟ้าแสงสว่าง ทางหลวงหมายเลข 23 ตอน บ้านสวน - เขื่องใน ระหว่าง กม.220+182 - กม.225+800 (เป็นช่วงๆ)</v>
      </c>
      <c r="C957" s="26" t="s">
        <v>3903</v>
      </c>
      <c r="D957" s="26" t="s">
        <v>29</v>
      </c>
      <c r="E957" s="34">
        <v>2568</v>
      </c>
      <c r="F957" s="34" t="s">
        <v>2752</v>
      </c>
      <c r="G957" s="35" t="s">
        <v>1277</v>
      </c>
      <c r="H957" s="26" t="s">
        <v>510</v>
      </c>
      <c r="I957" s="26" t="s">
        <v>61</v>
      </c>
      <c r="J957" s="34" t="s">
        <v>4621</v>
      </c>
      <c r="K957" s="26" t="s">
        <v>38</v>
      </c>
      <c r="L957" s="34" t="s">
        <v>3548</v>
      </c>
      <c r="M957" s="35" t="s">
        <v>2769</v>
      </c>
      <c r="N957" s="40" t="s">
        <v>2770</v>
      </c>
      <c r="O957" s="40" t="s">
        <v>4615</v>
      </c>
      <c r="P957" s="40"/>
      <c r="Q957" s="26" t="s">
        <v>3904</v>
      </c>
      <c r="R957" s="34" t="s">
        <v>2770</v>
      </c>
      <c r="S957" s="16" t="s">
        <v>4763</v>
      </c>
    </row>
    <row r="958" spans="1:19">
      <c r="A958" s="25" t="s">
        <v>3905</v>
      </c>
      <c r="B958" s="98" t="str">
        <f t="shared" si="13"/>
        <v>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 :การบูรณะทางผิวแอสฟัลต์ ในทางหลวงหมายเลข 2045 ตอน ร้อยเอ็ด – หนองคูโคก ระหว่างกม.6+300 –กม.6+960</v>
      </c>
      <c r="C958" s="26" t="s">
        <v>3906</v>
      </c>
      <c r="D958" s="26" t="s">
        <v>29</v>
      </c>
      <c r="E958" s="34">
        <v>2568</v>
      </c>
      <c r="F958" s="34" t="s">
        <v>3592</v>
      </c>
      <c r="G958" s="35" t="s">
        <v>3879</v>
      </c>
      <c r="H958" s="26" t="s">
        <v>541</v>
      </c>
      <c r="I958" s="26" t="s">
        <v>61</v>
      </c>
      <c r="J958" s="34" t="s">
        <v>4621</v>
      </c>
      <c r="K958" s="26" t="s">
        <v>38</v>
      </c>
      <c r="L958" s="34" t="s">
        <v>3548</v>
      </c>
      <c r="M958" s="35" t="s">
        <v>2788</v>
      </c>
      <c r="N958" s="40" t="s">
        <v>2859</v>
      </c>
      <c r="O958" s="40" t="s">
        <v>4615</v>
      </c>
      <c r="P958" s="40"/>
      <c r="Q958" s="26" t="s">
        <v>3907</v>
      </c>
      <c r="R958" s="34" t="s">
        <v>2859</v>
      </c>
      <c r="S958" s="16" t="s">
        <v>4763</v>
      </c>
    </row>
    <row r="959" spans="1:19">
      <c r="A959" s="25" t="s">
        <v>3908</v>
      </c>
      <c r="B959" s="98" t="str">
        <f t="shared" si="13"/>
        <v xml:space="preserve">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 เพิ่มประสิทธิภาพและพัฒนาระบบจราจรเพื่อความปลอดภัยทางถนน จังหวัดร้อยเอ็ด ทางหลวง หมายเลข 232 ตอน ถนนวงแหวนรอบเมืองร้อยเอ็ด ที่กม.23+500 (แยกวาปีปทุม)      </v>
      </c>
      <c r="C959" s="26" t="s">
        <v>3909</v>
      </c>
      <c r="D959" s="26" t="s">
        <v>29</v>
      </c>
      <c r="E959" s="34">
        <v>2568</v>
      </c>
      <c r="F959" s="34" t="s">
        <v>3592</v>
      </c>
      <c r="G959" s="35" t="s">
        <v>3879</v>
      </c>
      <c r="H959" s="26" t="s">
        <v>541</v>
      </c>
      <c r="I959" s="26" t="s">
        <v>61</v>
      </c>
      <c r="J959" s="34" t="s">
        <v>4621</v>
      </c>
      <c r="K959" s="26" t="s">
        <v>38</v>
      </c>
      <c r="L959" s="34" t="s">
        <v>3548</v>
      </c>
      <c r="M959" s="35" t="s">
        <v>2769</v>
      </c>
      <c r="N959" s="40" t="s">
        <v>2770</v>
      </c>
      <c r="O959" s="40" t="s">
        <v>4615</v>
      </c>
      <c r="P959" s="40"/>
      <c r="Q959" s="26" t="s">
        <v>3910</v>
      </c>
      <c r="R959" s="34" t="s">
        <v>2770</v>
      </c>
      <c r="S959" s="16" t="s">
        <v>4763</v>
      </c>
    </row>
    <row r="960" spans="1:19">
      <c r="A960" s="25" t="s">
        <v>3911</v>
      </c>
      <c r="B960" s="98" t="str">
        <f t="shared" si="13"/>
        <v xml:space="preserve">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 ทางหลวง หมายเลข 232 ตอน ถนนวงแหวนรอบเมืองร้อยเอ็ด ที่กม.15+681 (แยกธวัชบุรี)      </v>
      </c>
      <c r="C960" s="26" t="s">
        <v>3912</v>
      </c>
      <c r="D960" s="26" t="s">
        <v>29</v>
      </c>
      <c r="E960" s="34">
        <v>2568</v>
      </c>
      <c r="F960" s="34" t="s">
        <v>3592</v>
      </c>
      <c r="G960" s="35" t="s">
        <v>3879</v>
      </c>
      <c r="H960" s="26" t="s">
        <v>541</v>
      </c>
      <c r="I960" s="26" t="s">
        <v>61</v>
      </c>
      <c r="J960" s="34" t="s">
        <v>4621</v>
      </c>
      <c r="K960" s="26" t="s">
        <v>38</v>
      </c>
      <c r="L960" s="34" t="s">
        <v>3548</v>
      </c>
      <c r="M960" s="35" t="s">
        <v>2769</v>
      </c>
      <c r="N960" s="40" t="s">
        <v>2770</v>
      </c>
      <c r="O960" s="40" t="s">
        <v>4615</v>
      </c>
      <c r="P960" s="40"/>
      <c r="Q960" s="26" t="s">
        <v>3913</v>
      </c>
      <c r="R960" s="34" t="s">
        <v>2770</v>
      </c>
      <c r="S960" s="16" t="s">
        <v>4763</v>
      </c>
    </row>
    <row r="961" spans="1:19">
      <c r="A961" s="25" t="s">
        <v>3914</v>
      </c>
      <c r="B961" s="98" t="str">
        <f t="shared" si="13"/>
        <v>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 ทางหลวง หมายเลข 232ตอน ถนนวงแหวนรอบเมืองร้อยเอ็ด ที่กม.12+502 (แยกโพนทอง)</v>
      </c>
      <c r="C961" s="26" t="s">
        <v>3915</v>
      </c>
      <c r="D961" s="26" t="s">
        <v>29</v>
      </c>
      <c r="E961" s="34">
        <v>2568</v>
      </c>
      <c r="F961" s="34" t="s">
        <v>3592</v>
      </c>
      <c r="G961" s="35" t="s">
        <v>3879</v>
      </c>
      <c r="H961" s="26" t="s">
        <v>541</v>
      </c>
      <c r="I961" s="26" t="s">
        <v>61</v>
      </c>
      <c r="J961" s="34" t="s">
        <v>4621</v>
      </c>
      <c r="K961" s="26" t="s">
        <v>38</v>
      </c>
      <c r="L961" s="34" t="s">
        <v>3548</v>
      </c>
      <c r="M961" s="35" t="s">
        <v>4636</v>
      </c>
      <c r="N961" s="40" t="s">
        <v>2875</v>
      </c>
      <c r="O961" s="40" t="s">
        <v>4615</v>
      </c>
      <c r="P961" s="40"/>
      <c r="Q961" s="26" t="s">
        <v>3916</v>
      </c>
      <c r="R961" s="34" t="s">
        <v>2875</v>
      </c>
      <c r="S961" s="16" t="s">
        <v>4763</v>
      </c>
    </row>
    <row r="962" spans="1:19">
      <c r="A962" s="25" t="s">
        <v>3917</v>
      </c>
      <c r="B962" s="98" t="str">
        <f t="shared" si="13"/>
        <v>โครงการ :เสริมสร้างขีดความสามารถทางการแข่งขัน ด้านเศรษฐกิจสร้างสรรค์ การท่องเที่ยว การค้า  การลงทุน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 ในทางหลวง หมายเลข 232 ตอน ถนนวงแหวนรอบเมืองร้อยเอ็ด ที่ กม.22+136 (แยกจตุรพักตรพิมาน)</v>
      </c>
      <c r="C962" s="26" t="s">
        <v>3918</v>
      </c>
      <c r="D962" s="26" t="s">
        <v>29</v>
      </c>
      <c r="E962" s="34">
        <v>2568</v>
      </c>
      <c r="F962" s="34" t="s">
        <v>3592</v>
      </c>
      <c r="G962" s="35" t="s">
        <v>3879</v>
      </c>
      <c r="H962" s="26" t="s">
        <v>541</v>
      </c>
      <c r="I962" s="26" t="s">
        <v>61</v>
      </c>
      <c r="J962" s="34" t="s">
        <v>4621</v>
      </c>
      <c r="K962" s="26" t="s">
        <v>38</v>
      </c>
      <c r="L962" s="34" t="s">
        <v>3548</v>
      </c>
      <c r="M962" s="35" t="s">
        <v>4636</v>
      </c>
      <c r="N962" s="40" t="s">
        <v>2875</v>
      </c>
      <c r="O962" s="40" t="s">
        <v>4615</v>
      </c>
      <c r="P962" s="40"/>
      <c r="Q962" s="26" t="s">
        <v>3919</v>
      </c>
      <c r="R962" s="34" t="s">
        <v>2875</v>
      </c>
      <c r="S962" s="16" t="s">
        <v>4763</v>
      </c>
    </row>
    <row r="963" spans="1:19">
      <c r="A963" s="25" t="s">
        <v>3920</v>
      </c>
      <c r="B963" s="98" t="str">
        <f t="shared" si="13"/>
        <v>โครงการ :เสริมสร้างขีดความสามารถทางการแข่งขัน ด้านเศรษฐกิจสร้างสรรค์ การท่องเที่ยว การค้า การลงทุน 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จังหวัดร้อยเอ็ดในทางหลวง หมายเลข 232 ตอน ถนนวงแหวนรอบเมืองร้อยเอ็ดที่ กม.20+829 (แยกสุวรรณภูมิ)</v>
      </c>
      <c r="C963" s="26" t="s">
        <v>3921</v>
      </c>
      <c r="D963" s="26" t="s">
        <v>29</v>
      </c>
      <c r="E963" s="34">
        <v>2568</v>
      </c>
      <c r="F963" s="34" t="s">
        <v>3592</v>
      </c>
      <c r="G963" s="35" t="s">
        <v>3879</v>
      </c>
      <c r="H963" s="26" t="s">
        <v>541</v>
      </c>
      <c r="I963" s="26" t="s">
        <v>61</v>
      </c>
      <c r="J963" s="34" t="s">
        <v>4621</v>
      </c>
      <c r="K963" s="26" t="s">
        <v>38</v>
      </c>
      <c r="L963" s="34" t="s">
        <v>3548</v>
      </c>
      <c r="M963" s="35" t="s">
        <v>4636</v>
      </c>
      <c r="N963" s="40" t="s">
        <v>2875</v>
      </c>
      <c r="O963" s="40" t="s">
        <v>4615</v>
      </c>
      <c r="P963" s="40"/>
      <c r="Q963" s="26" t="s">
        <v>3922</v>
      </c>
      <c r="R963" s="34" t="s">
        <v>2875</v>
      </c>
      <c r="S963" s="16" t="s">
        <v>4763</v>
      </c>
    </row>
    <row r="964" spans="1:19">
      <c r="A964" s="25" t="s">
        <v>3923</v>
      </c>
      <c r="B964" s="98" t="str">
        <f t="shared" si="13"/>
        <v>โครงการ:เสริมสร้างขีดความสามารถทางการแข่งขัน ด้านเศรษฐกิจสร้างสรรค์ การท่องเที่ยว การค้าการลงทุน    และการบริการ กิจกรรมหลัก :เพิ่มประสิทธิภาพและพัฒนาระบบจราจรเพื่อความปลอดภัยทางถนน จังหวัดร้อยเอ็ดในทางหลวง หมายเลข 232 ตอน ถนนวงแหวนรอบเมืองร้อยเอ็ดที่กม.18+439(แยกอาจสามารถ)</v>
      </c>
      <c r="C964" s="26" t="s">
        <v>3924</v>
      </c>
      <c r="D964" s="26" t="s">
        <v>29</v>
      </c>
      <c r="E964" s="34">
        <v>2568</v>
      </c>
      <c r="F964" s="34" t="s">
        <v>3592</v>
      </c>
      <c r="G964" s="35" t="s">
        <v>3879</v>
      </c>
      <c r="H964" s="26" t="s">
        <v>541</v>
      </c>
      <c r="I964" s="26" t="s">
        <v>61</v>
      </c>
      <c r="J964" s="34" t="s">
        <v>4621</v>
      </c>
      <c r="K964" s="26" t="s">
        <v>38</v>
      </c>
      <c r="L964" s="34" t="s">
        <v>3548</v>
      </c>
      <c r="M964" s="35" t="s">
        <v>2769</v>
      </c>
      <c r="N964" s="40" t="s">
        <v>2770</v>
      </c>
      <c r="O964" s="40" t="s">
        <v>4615</v>
      </c>
      <c r="P964" s="40"/>
      <c r="Q964" s="26" t="s">
        <v>3925</v>
      </c>
      <c r="R964" s="34" t="s">
        <v>2770</v>
      </c>
      <c r="S964" s="16" t="s">
        <v>4763</v>
      </c>
    </row>
    <row r="965" spans="1:19">
      <c r="A965" s="25" t="s">
        <v>3926</v>
      </c>
      <c r="B965" s="98" t="str">
        <f t="shared" si="13"/>
        <v>โครงการ : พัฒนาโครงข่ายคมนาคมทางบกเชื่อมโยงกลุ่มจังหวัดและภูมิภาค กิจกรรม : เพิ่มประสิทธิภาพทางหลวงหมายเลขทางหลวงหมายเลข 2044 ตอนหนองดง – โพนทอง ระหว่าง กม.42+800 - กม.44+198 ตำบลสระนกแก้ว อำเภอโพนทอง จังหวัดร้อยเอ็ด</v>
      </c>
      <c r="C965" s="26" t="s">
        <v>3927</v>
      </c>
      <c r="D965" s="26" t="s">
        <v>29</v>
      </c>
      <c r="E965" s="34">
        <v>2568</v>
      </c>
      <c r="F965" s="34" t="s">
        <v>3592</v>
      </c>
      <c r="G965" s="35" t="s">
        <v>3928</v>
      </c>
      <c r="H965" s="26" t="s">
        <v>541</v>
      </c>
      <c r="I965" s="26" t="s">
        <v>61</v>
      </c>
      <c r="J965" s="34" t="s">
        <v>4621</v>
      </c>
      <c r="K965" s="26" t="s">
        <v>38</v>
      </c>
      <c r="L965" s="34" t="s">
        <v>3548</v>
      </c>
      <c r="M965" s="35" t="s">
        <v>2788</v>
      </c>
      <c r="N965" s="40" t="s">
        <v>2924</v>
      </c>
      <c r="O965" s="40" t="s">
        <v>4615</v>
      </c>
      <c r="P965" s="40"/>
      <c r="Q965" s="26" t="s">
        <v>3929</v>
      </c>
      <c r="R965" s="34" t="s">
        <v>2924</v>
      </c>
      <c r="S965" s="16" t="s">
        <v>4763</v>
      </c>
    </row>
    <row r="966" spans="1:19">
      <c r="A966" s="25" t="s">
        <v>3930</v>
      </c>
      <c r="B966" s="98" t="str">
        <f t="shared" si="13"/>
        <v xml:space="preserve">โครงการปรับปรุงถนนผิวทางแอสฟัลต์คอนกรีต ทางหลวงหมายเลข 2116 ตอน สี่แยกยางตลาด – สี่แยกหนองแปน กว้าง 19.00 เมตร หนา 0.10 เมตร ระยะทางไม่น้อยกว่า 1.000 กิโลเมตร ตำบลหัวงัว อำเภอยางตลาด จังหวัดกาฬสินธุ์ 1 สายทาง </v>
      </c>
      <c r="C966" s="26" t="s">
        <v>3931</v>
      </c>
      <c r="D966" s="26" t="s">
        <v>29</v>
      </c>
      <c r="E966" s="34">
        <v>2568</v>
      </c>
      <c r="F966" s="34" t="s">
        <v>2784</v>
      </c>
      <c r="G966" s="35" t="s">
        <v>3879</v>
      </c>
      <c r="H966" s="26" t="s">
        <v>1013</v>
      </c>
      <c r="I966" s="26" t="s">
        <v>61</v>
      </c>
      <c r="J966" s="34" t="s">
        <v>4621</v>
      </c>
      <c r="K966" s="26" t="s">
        <v>38</v>
      </c>
      <c r="L966" s="34" t="s">
        <v>3548</v>
      </c>
      <c r="M966" s="35" t="s">
        <v>2788</v>
      </c>
      <c r="N966" s="40" t="s">
        <v>2924</v>
      </c>
      <c r="O966" s="40" t="s">
        <v>4615</v>
      </c>
      <c r="P966" s="40"/>
      <c r="Q966" s="26" t="s">
        <v>3932</v>
      </c>
      <c r="R966" s="34" t="s">
        <v>2924</v>
      </c>
      <c r="S966" s="16" t="s">
        <v>4763</v>
      </c>
    </row>
    <row r="967" spans="1:19">
      <c r="A967" s="25" t="s">
        <v>3933</v>
      </c>
      <c r="B967" s="98" t="str">
        <f t="shared" si="13"/>
        <v>โครงการขยายถนนจาก 2 ช่องจราจร เป็น 4 ช่องจราจร ทางหลวงหมายเลข 2416  ตอน ทางเข้าเขื่อนลำปาว กว้าง 21.00 เมตร ผิวทางแอสฟัลต์คอนกรีตหนา 0.10 เมตร  ระยะทาง  ไม่น้อยกว่า 1.800  ตำบลนาเชือก อำเภอยางตลาด จังหวัดกาฬสินธุ์  1 สายทาง</v>
      </c>
      <c r="C967" s="26" t="s">
        <v>3934</v>
      </c>
      <c r="D967" s="26" t="s">
        <v>29</v>
      </c>
      <c r="E967" s="34">
        <v>2568</v>
      </c>
      <c r="F967" s="34" t="s">
        <v>3592</v>
      </c>
      <c r="G967" s="35" t="s">
        <v>1277</v>
      </c>
      <c r="H967" s="26" t="s">
        <v>1013</v>
      </c>
      <c r="I967" s="26" t="s">
        <v>61</v>
      </c>
      <c r="J967" s="34" t="s">
        <v>4621</v>
      </c>
      <c r="K967" s="26" t="s">
        <v>38</v>
      </c>
      <c r="L967" s="34" t="s">
        <v>3548</v>
      </c>
      <c r="M967" s="35" t="s">
        <v>2788</v>
      </c>
      <c r="N967" s="40" t="s">
        <v>2859</v>
      </c>
      <c r="O967" s="40" t="s">
        <v>4615</v>
      </c>
      <c r="P967" s="40"/>
      <c r="Q967" s="26" t="s">
        <v>3935</v>
      </c>
      <c r="R967" s="34" t="s">
        <v>2859</v>
      </c>
      <c r="S967" s="16" t="s">
        <v>4763</v>
      </c>
    </row>
    <row r="968" spans="1:19">
      <c r="A968" s="25" t="s">
        <v>3936</v>
      </c>
      <c r="B968" s="98" t="str">
        <f t="shared" si="13"/>
        <v>โครงการขยายถนนจาก 2 ช่องจราจร เป็น 4 ช่องจราจร ทางหลวงหมายเลข 227  ตอน กาฬสินธุ์ – แยกดงแหลม กว้าง 24.10 เมตร ผิวทางแอสฟัลต์คอนกรีตหนา 0.10 เมตร  ระยะทาง  ไม่น้อยกว่า 1.600  กิโลเมตร  ตำบลลำปาว อำเภอเมืองกาฬสินธุ์ จังหวัดกาฬสินธุ์ 1 สายทาง</v>
      </c>
      <c r="C968" s="26" t="s">
        <v>3937</v>
      </c>
      <c r="D968" s="26" t="s">
        <v>29</v>
      </c>
      <c r="E968" s="34">
        <v>2568</v>
      </c>
      <c r="F968" s="34" t="s">
        <v>2784</v>
      </c>
      <c r="G968" s="35" t="s">
        <v>1277</v>
      </c>
      <c r="H968" s="26" t="s">
        <v>1013</v>
      </c>
      <c r="I968" s="26" t="s">
        <v>61</v>
      </c>
      <c r="J968" s="34" t="s">
        <v>4621</v>
      </c>
      <c r="K968" s="26" t="s">
        <v>38</v>
      </c>
      <c r="L968" s="34" t="s">
        <v>3548</v>
      </c>
      <c r="M968" s="35" t="s">
        <v>2788</v>
      </c>
      <c r="N968" s="40" t="s">
        <v>2859</v>
      </c>
      <c r="O968" s="40" t="s">
        <v>4615</v>
      </c>
      <c r="P968" s="40"/>
      <c r="Q968" s="26" t="s">
        <v>3938</v>
      </c>
      <c r="R968" s="34" t="s">
        <v>2859</v>
      </c>
      <c r="S968" s="16" t="s">
        <v>4763</v>
      </c>
    </row>
    <row r="969" spans="1:19">
      <c r="A969" s="25" t="s">
        <v>3939</v>
      </c>
      <c r="B969" s="98" t="str">
        <f t="shared" si="13"/>
        <v>เพิ่มประสิทธิภาพทางหลวงหมายเลข 2116 ตอน สี่แยกหนองแปน – ร่องคำ  ระหว่าง กม. 42+400 – กม.43+900 ตำบลเหล่าอ้อย อำเภอร่องคำ จังหวัดกาฬสินธุ์</v>
      </c>
      <c r="C969" s="26" t="s">
        <v>3940</v>
      </c>
      <c r="D969" s="26" t="s">
        <v>29</v>
      </c>
      <c r="E969" s="34">
        <v>2568</v>
      </c>
      <c r="F969" s="34" t="s">
        <v>3592</v>
      </c>
      <c r="G969" s="35" t="s">
        <v>1277</v>
      </c>
      <c r="H969" s="26" t="s">
        <v>1013</v>
      </c>
      <c r="I969" s="26" t="s">
        <v>61</v>
      </c>
      <c r="J969" s="34" t="s">
        <v>4621</v>
      </c>
      <c r="K969" s="26" t="s">
        <v>38</v>
      </c>
      <c r="L969" s="34" t="s">
        <v>3548</v>
      </c>
      <c r="M969" s="35" t="s">
        <v>2788</v>
      </c>
      <c r="N969" s="40" t="s">
        <v>2859</v>
      </c>
      <c r="O969" s="40" t="s">
        <v>4615</v>
      </c>
      <c r="P969" s="40"/>
      <c r="Q969" s="26" t="s">
        <v>3941</v>
      </c>
      <c r="R969" s="34" t="s">
        <v>2859</v>
      </c>
      <c r="S969" s="16" t="s">
        <v>4763</v>
      </c>
    </row>
    <row r="970" spans="1:19">
      <c r="A970" s="25" t="s">
        <v>3942</v>
      </c>
      <c r="B970" s="98" t="str">
        <f t="shared" si="13"/>
        <v xml:space="preserve">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บนเส้นทางโรแมนติก รูท (Romantic Route) และ นาคี รูท (Nakee Route) กิจกรรมพัฒนาทางหลวงเพื่อรองรับการค้าทางเศรษฐกิจและการท่องเที่ยว  ทางหลวงหมายเลข 2022 ตอนควบคุม 0100   ตอน นิคม - บ้านดุง   ช่วง กม.27+000 - กม.29+200  ตำบลสุมเส้า  อำเภอเพ็ญ  จังหวัดอุดรธานี   ระยะทาง 2.200 กิโลเมตร  </v>
      </c>
      <c r="C970" s="26" t="s">
        <v>3943</v>
      </c>
      <c r="D970" s="26" t="s">
        <v>29</v>
      </c>
      <c r="E970" s="34">
        <v>2568</v>
      </c>
      <c r="F970" s="34" t="s">
        <v>2752</v>
      </c>
      <c r="G970" s="35" t="s">
        <v>1277</v>
      </c>
      <c r="H970" s="26" t="s">
        <v>2594</v>
      </c>
      <c r="I970" s="26" t="s">
        <v>61</v>
      </c>
      <c r="J970" s="34" t="s">
        <v>4621</v>
      </c>
      <c r="K970" s="26" t="s">
        <v>38</v>
      </c>
      <c r="L970" s="34" t="s">
        <v>3548</v>
      </c>
      <c r="M970" s="35" t="s">
        <v>2788</v>
      </c>
      <c r="N970" s="40" t="s">
        <v>2859</v>
      </c>
      <c r="O970" s="40" t="s">
        <v>4615</v>
      </c>
      <c r="P970" s="40"/>
      <c r="Q970" s="26" t="s">
        <v>3944</v>
      </c>
      <c r="R970" s="34" t="s">
        <v>2859</v>
      </c>
      <c r="S970" s="16" t="s">
        <v>4763</v>
      </c>
    </row>
    <row r="971" spans="1:19">
      <c r="A971" s="25" t="s">
        <v>3945</v>
      </c>
      <c r="B971" s="98" t="str">
        <f t="shared" si="13"/>
        <v xml:space="preserve">โครงสร้างพื้นฐานและสิ่งอำนวยความสะดวกได้รับการพัฒนาเพื่อรองรับการเป็นศูนย์กลางการค้า การลงทุนและโลจิสติกส์  </v>
      </c>
      <c r="C971" s="26" t="s">
        <v>3946</v>
      </c>
      <c r="D971" s="26" t="s">
        <v>29</v>
      </c>
      <c r="E971" s="34">
        <v>2568</v>
      </c>
      <c r="F971" s="34" t="s">
        <v>2752</v>
      </c>
      <c r="G971" s="35" t="s">
        <v>1277</v>
      </c>
      <c r="H971" s="26" t="s">
        <v>2594</v>
      </c>
      <c r="I971" s="26" t="s">
        <v>61</v>
      </c>
      <c r="J971" s="34" t="s">
        <v>4621</v>
      </c>
      <c r="K971" s="26" t="s">
        <v>38</v>
      </c>
      <c r="L971" s="34" t="s">
        <v>3548</v>
      </c>
      <c r="M971" s="35" t="s">
        <v>2769</v>
      </c>
      <c r="N971" s="40" t="s">
        <v>2770</v>
      </c>
      <c r="O971" s="40" t="s">
        <v>4615</v>
      </c>
      <c r="P971" s="40"/>
      <c r="Q971" s="26" t="s">
        <v>3947</v>
      </c>
      <c r="R971" s="34" t="s">
        <v>2770</v>
      </c>
      <c r="S971" s="16" t="s">
        <v>4763</v>
      </c>
    </row>
    <row r="972" spans="1:19">
      <c r="A972" s="25" t="s">
        <v>3948</v>
      </c>
      <c r="B972" s="98" t="str">
        <f t="shared" si="13"/>
        <v xml:space="preserve">โครงสร้างพื้นฐานและสิ่งอำนวยความสะดวกได้รับการพัฒนาเพื่อรองรับการเป็นศูนย์กลางการค้า การลงทุนและโลจิสติกส์  </v>
      </c>
      <c r="C972" s="26" t="s">
        <v>3946</v>
      </c>
      <c r="D972" s="26" t="s">
        <v>29</v>
      </c>
      <c r="E972" s="34">
        <v>2568</v>
      </c>
      <c r="F972" s="34" t="s">
        <v>2752</v>
      </c>
      <c r="G972" s="35" t="s">
        <v>1277</v>
      </c>
      <c r="H972" s="26" t="s">
        <v>2594</v>
      </c>
      <c r="I972" s="26" t="s">
        <v>61</v>
      </c>
      <c r="J972" s="34" t="s">
        <v>4621</v>
      </c>
      <c r="K972" s="26" t="s">
        <v>38</v>
      </c>
      <c r="L972" s="34" t="s">
        <v>3548</v>
      </c>
      <c r="M972" s="35" t="s">
        <v>2769</v>
      </c>
      <c r="N972" s="40" t="s">
        <v>2770</v>
      </c>
      <c r="O972" s="40" t="s">
        <v>4615</v>
      </c>
      <c r="P972" s="40"/>
      <c r="Q972" s="26" t="s">
        <v>3949</v>
      </c>
      <c r="R972" s="34" t="s">
        <v>2770</v>
      </c>
      <c r="S972" s="16" t="s">
        <v>4763</v>
      </c>
    </row>
    <row r="973" spans="1:19">
      <c r="A973" s="25" t="s">
        <v>3950</v>
      </c>
      <c r="B973" s="98" t="str">
        <f t="shared" si="13"/>
        <v xml:space="preserve">โครงสร้างพื้นฐานและสิ่งอำนวยความสะดวกได้รับการพัฒนาเพื่อรองรับการเป็นศูนย์กลางการค้า การลงทุนและโลจิสติกส์  </v>
      </c>
      <c r="C973" s="26" t="s">
        <v>3946</v>
      </c>
      <c r="D973" s="26" t="s">
        <v>29</v>
      </c>
      <c r="E973" s="34">
        <v>2568</v>
      </c>
      <c r="F973" s="34" t="s">
        <v>2752</v>
      </c>
      <c r="G973" s="35" t="s">
        <v>1277</v>
      </c>
      <c r="H973" s="26" t="s">
        <v>2594</v>
      </c>
      <c r="I973" s="26" t="s">
        <v>61</v>
      </c>
      <c r="J973" s="34" t="s">
        <v>4621</v>
      </c>
      <c r="K973" s="26" t="s">
        <v>38</v>
      </c>
      <c r="L973" s="34" t="s">
        <v>3548</v>
      </c>
      <c r="M973" s="35" t="s">
        <v>2769</v>
      </c>
      <c r="N973" s="40" t="s">
        <v>2770</v>
      </c>
      <c r="O973" s="40" t="s">
        <v>4615</v>
      </c>
      <c r="P973" s="40"/>
      <c r="Q973" s="26" t="s">
        <v>3951</v>
      </c>
      <c r="R973" s="34" t="s">
        <v>2770</v>
      </c>
      <c r="S973" s="16" t="s">
        <v>4763</v>
      </c>
    </row>
    <row r="974" spans="1:19">
      <c r="A974" s="25" t="s">
        <v>3952</v>
      </c>
      <c r="B974" s="98" t="str">
        <f t="shared" si="13"/>
        <v xml:space="preserve">โครงการพัฒนาโครงข่ายการคมนาคมขนส่งระบบโลจิสติกส์ในพื้นที่ เชื่อมโยงเส้นทางคมนาคม ที่สำคัญของประเทศ และเชื่อมโยงการค้าการลงทุนชายแดน กิจกรรม พัฒนาโครงข่ายคมนาคมทางหลวง งานติดตั้งราวกันอันตราย ทางหลวงหมายเลข 11 ตอนควบคุม 0501 ตอน นาอิน – ชัยมงคล ระหว่าง กม.273+109 - กม.276+056 (LT.,RT) ตำบลนาอิน อำเภอพิชัย จังหวัดอุตรดิตถ์             </v>
      </c>
      <c r="C974" s="26" t="s">
        <v>3953</v>
      </c>
      <c r="D974" s="26" t="s">
        <v>29</v>
      </c>
      <c r="E974" s="34">
        <v>2568</v>
      </c>
      <c r="F974" s="34" t="s">
        <v>3592</v>
      </c>
      <c r="G974" s="35" t="s">
        <v>3879</v>
      </c>
      <c r="H974" s="26" t="s">
        <v>3954</v>
      </c>
      <c r="I974" s="26" t="s">
        <v>61</v>
      </c>
      <c r="J974" s="34" t="s">
        <v>4621</v>
      </c>
      <c r="K974" s="26" t="s">
        <v>38</v>
      </c>
      <c r="L974" s="34" t="s">
        <v>3548</v>
      </c>
      <c r="M974" s="35" t="s">
        <v>4636</v>
      </c>
      <c r="N974" s="40" t="s">
        <v>2875</v>
      </c>
      <c r="O974" s="40" t="s">
        <v>4615</v>
      </c>
      <c r="P974" s="40"/>
      <c r="Q974" s="26" t="s">
        <v>3955</v>
      </c>
      <c r="R974" s="34" t="s">
        <v>2875</v>
      </c>
      <c r="S974" s="16" t="s">
        <v>4763</v>
      </c>
    </row>
    <row r="975" spans="1:19">
      <c r="A975" s="25" t="s">
        <v>3956</v>
      </c>
      <c r="B975" s="98" t="str">
        <f t="shared" si="13"/>
        <v xml:space="preserve">โครงการพัฒนาโครงข่ายการคมนาคมขนส่งระบบโลจิสติกส์ในพื้นที่ เชื่อมโยงเส้นทางคมนาคม ที่สำคัญของประเทศ และเชื่อมโยงการค้าการลงทุนชายแดน กิจกรรม พัฒนาโครงข่ายคมนาคมทางหลวง งานติดตั้งไฟฟ้าแสงสว่าง ทางหลวงหมายเลข 11 ตอนควบคุม 0502 ตอน ชัยมงคล – บึงหลัก ระหว่าง กม.302+967 - กม.305+802 (LT.,RT.) ตำบลป่าคาย อำเภอทองแสนขัน จังหวัดอุตรดิตถ์	</v>
      </c>
      <c r="C975" s="26" t="s">
        <v>3957</v>
      </c>
      <c r="D975" s="26" t="s">
        <v>29</v>
      </c>
      <c r="E975" s="34">
        <v>2568</v>
      </c>
      <c r="F975" s="34" t="s">
        <v>3592</v>
      </c>
      <c r="G975" s="35" t="s">
        <v>3879</v>
      </c>
      <c r="H975" s="26" t="s">
        <v>3954</v>
      </c>
      <c r="I975" s="26" t="s">
        <v>61</v>
      </c>
      <c r="J975" s="34" t="s">
        <v>4621</v>
      </c>
      <c r="K975" s="26" t="s">
        <v>38</v>
      </c>
      <c r="L975" s="34" t="s">
        <v>3548</v>
      </c>
      <c r="M975" s="35" t="s">
        <v>4636</v>
      </c>
      <c r="N975" s="40" t="s">
        <v>2875</v>
      </c>
      <c r="O975" s="40" t="s">
        <v>4615</v>
      </c>
      <c r="P975" s="40"/>
      <c r="Q975" s="26" t="s">
        <v>3958</v>
      </c>
      <c r="R975" s="34" t="s">
        <v>2875</v>
      </c>
      <c r="S975" s="16" t="s">
        <v>4763</v>
      </c>
    </row>
    <row r="976" spans="1:19">
      <c r="A976" s="25" t="s">
        <v>3959</v>
      </c>
      <c r="B976" s="98" t="str">
        <f t="shared" si="13"/>
        <v>โครงการ พัฒนาด้านการท่องเที่ยวและบริการ งานติดตั้งไฟสัญญาณจราจร ทางหลวงหมายเลข 1272 ตอนควบคุม 0100 ตอน คีรีมาศ –  สามแยกแจกัน ที่ กม.21+196</v>
      </c>
      <c r="C976" s="26" t="s">
        <v>3960</v>
      </c>
      <c r="D976" s="26" t="s">
        <v>29</v>
      </c>
      <c r="E976" s="34">
        <v>2568</v>
      </c>
      <c r="F976" s="34" t="s">
        <v>2784</v>
      </c>
      <c r="G976" s="35" t="s">
        <v>3556</v>
      </c>
      <c r="H976" s="26" t="s">
        <v>1236</v>
      </c>
      <c r="I976" s="26" t="s">
        <v>61</v>
      </c>
      <c r="J976" s="34" t="s">
        <v>4621</v>
      </c>
      <c r="K976" s="26" t="s">
        <v>38</v>
      </c>
      <c r="L976" s="34" t="s">
        <v>3548</v>
      </c>
      <c r="M976" s="35" t="s">
        <v>2769</v>
      </c>
      <c r="N976" s="40" t="s">
        <v>2770</v>
      </c>
      <c r="O976" s="40" t="s">
        <v>4615</v>
      </c>
      <c r="P976" s="40"/>
      <c r="Q976" s="26" t="s">
        <v>3961</v>
      </c>
      <c r="R976" s="34" t="s">
        <v>2770</v>
      </c>
      <c r="S976" s="16" t="s">
        <v>4763</v>
      </c>
    </row>
    <row r="977" spans="1:19">
      <c r="A977" s="25" t="s">
        <v>3962</v>
      </c>
      <c r="B977" s="98" t="str">
        <f t="shared" si="13"/>
        <v>พัฒนาด้านการท่องเที่ยวและบริการ งานติดตั้งไฟฟ้าแสงสว่าง ทางหลวงหมายเลข 1272 ตอนควบคุม 0100 ตอน คีรีมาศ –  	สามแยกแจกัน ระหว่าง กม.14+150 - กม.27+555 เป็นช่วงๆ ตำบลเมืองเก่า ตำบลบ้านกล้วย 	อำเภอเมืองสุโขทัย จังหวัดสุโขทัย</v>
      </c>
      <c r="C977" s="26" t="s">
        <v>3963</v>
      </c>
      <c r="D977" s="26" t="s">
        <v>29</v>
      </c>
      <c r="E977" s="34">
        <v>2568</v>
      </c>
      <c r="F977" s="34" t="s">
        <v>2784</v>
      </c>
      <c r="G977" s="35" t="s">
        <v>3556</v>
      </c>
      <c r="H977" s="26" t="s">
        <v>1236</v>
      </c>
      <c r="I977" s="26" t="s">
        <v>61</v>
      </c>
      <c r="J977" s="34" t="s">
        <v>4621</v>
      </c>
      <c r="K977" s="26" t="s">
        <v>38</v>
      </c>
      <c r="L977" s="34" t="s">
        <v>3548</v>
      </c>
      <c r="M977" s="35" t="s">
        <v>2769</v>
      </c>
      <c r="N977" s="40" t="s">
        <v>2770</v>
      </c>
      <c r="O977" s="40" t="s">
        <v>4615</v>
      </c>
      <c r="P977" s="40"/>
      <c r="Q977" s="26" t="s">
        <v>3964</v>
      </c>
      <c r="R977" s="34" t="s">
        <v>2770</v>
      </c>
      <c r="S977" s="16" t="s">
        <v>4763</v>
      </c>
    </row>
    <row r="978" spans="1:19">
      <c r="A978" s="25" t="s">
        <v>3965</v>
      </c>
      <c r="B978" s="98" t="str">
        <f t="shared" si="13"/>
        <v>โครงการอํานวยความปลอดภัยทางถนน งานติดตั้งไฟฟ้า แสงสว่าง ทางหลวงหมายเลข 11 ตอนควบคุม 0401  ตอนสากเหล็ก -กกไม้แดง ระหว่าง กม.183+245 - กม.186+085 ตําบลวัดตายม อําเภอบางกระทุ่ม จังหวัดพิษณุโลก</v>
      </c>
      <c r="C978" s="26" t="s">
        <v>3966</v>
      </c>
      <c r="D978" s="26" t="s">
        <v>29</v>
      </c>
      <c r="E978" s="34">
        <v>2568</v>
      </c>
      <c r="F978" s="34" t="s">
        <v>2784</v>
      </c>
      <c r="G978" s="35" t="s">
        <v>2806</v>
      </c>
      <c r="H978" s="26" t="s">
        <v>1173</v>
      </c>
      <c r="I978" s="26" t="s">
        <v>61</v>
      </c>
      <c r="J978" s="34" t="s">
        <v>4621</v>
      </c>
      <c r="K978" s="26" t="s">
        <v>38</v>
      </c>
      <c r="L978" s="34" t="s">
        <v>3548</v>
      </c>
      <c r="M978" s="35" t="s">
        <v>2769</v>
      </c>
      <c r="N978" s="40" t="s">
        <v>2770</v>
      </c>
      <c r="O978" s="40" t="s">
        <v>4615</v>
      </c>
      <c r="P978" s="40"/>
      <c r="Q978" s="26" t="s">
        <v>3967</v>
      </c>
      <c r="R978" s="34" t="s">
        <v>2770</v>
      </c>
      <c r="S978" s="16" t="s">
        <v>4763</v>
      </c>
    </row>
    <row r="979" spans="1:19">
      <c r="A979" s="25" t="s">
        <v>3968</v>
      </c>
      <c r="B979" s="98" t="str">
        <f t="shared" si="13"/>
        <v xml:space="preserve">โครงการส่งเสริมการค้า การลงทุน พัฒนาการคมนาคม ระบบโลจิสติกส์ และสิ่งอำนวย ความสะดวกให้มีความพร้อมเพื่อรองรับการขยายตัวทางเศรษฐกิจ    กิจกรรมงานอำนวยความปลอดภัยเพื่อป้องกันและแก้ไขอุบัติเหตุทางถนน  ทางหลวงหมายเลข 11 ตอนควบคุม   0403  ตอน  บ้านป่า  -  นาอิน  ระหว่าง กม.252+500  -  กม.256+000 RT.  ตำบลทับยายเชียง   อำเภอพรหมพิราม   จังหวัดพิษณุโลก                                                                                                                                              </v>
      </c>
      <c r="C979" s="26" t="s">
        <v>3969</v>
      </c>
      <c r="D979" s="26" t="s">
        <v>29</v>
      </c>
      <c r="E979" s="34">
        <v>2568</v>
      </c>
      <c r="F979" s="34" t="s">
        <v>2784</v>
      </c>
      <c r="G979" s="35" t="s">
        <v>2806</v>
      </c>
      <c r="H979" s="26" t="s">
        <v>1173</v>
      </c>
      <c r="I979" s="26" t="s">
        <v>61</v>
      </c>
      <c r="J979" s="34" t="s">
        <v>4621</v>
      </c>
      <c r="K979" s="26" t="s">
        <v>38</v>
      </c>
      <c r="L979" s="34" t="s">
        <v>3548</v>
      </c>
      <c r="M979" s="35" t="s">
        <v>2769</v>
      </c>
      <c r="N979" s="40" t="s">
        <v>2770</v>
      </c>
      <c r="O979" s="40" t="s">
        <v>4615</v>
      </c>
      <c r="P979" s="40"/>
      <c r="Q979" s="26" t="s">
        <v>3970</v>
      </c>
      <c r="R979" s="34" t="s">
        <v>2770</v>
      </c>
      <c r="S979" s="16" t="s">
        <v>4763</v>
      </c>
    </row>
    <row r="980" spans="1:19">
      <c r="A980" s="25" t="s">
        <v>3971</v>
      </c>
      <c r="B980" s="98" t="str">
        <f t="shared" si="13"/>
        <v xml:space="preserve">โครงการ พัฒนาโครงสร้างพื้นฐานสายหลัก สายรอง และโครงข่ายคมนาคมเพื่อการพัฒนาเมือง  กิจกรรม  อำนวยความปลอดภัยทางถนน งานติดตั้งไฟฟ้าแสงสว่าง ทางหลวงหมายเลข  1296  ตอนควบคุม  0100  ตอน  ท่างาม  -  โป่งแค  ระหว่าง  กม.26+980  -  กม.34+120 (เป็นช่วงๆ)   ตำบลหินลาด , ตำบลคันโช้ง  อำเภอวัดโบสถ์  จังหวัดพิษณุโลก                                                 </v>
      </c>
      <c r="C980" s="26" t="s">
        <v>3972</v>
      </c>
      <c r="D980" s="26" t="s">
        <v>29</v>
      </c>
      <c r="E980" s="34">
        <v>2568</v>
      </c>
      <c r="F980" s="34" t="s">
        <v>2784</v>
      </c>
      <c r="G980" s="35" t="s">
        <v>2806</v>
      </c>
      <c r="H980" s="26" t="s">
        <v>1173</v>
      </c>
      <c r="I980" s="26" t="s">
        <v>61</v>
      </c>
      <c r="J980" s="34" t="s">
        <v>4621</v>
      </c>
      <c r="K980" s="26" t="s">
        <v>38</v>
      </c>
      <c r="L980" s="34" t="s">
        <v>3548</v>
      </c>
      <c r="M980" s="35" t="s">
        <v>2769</v>
      </c>
      <c r="N980" s="40" t="s">
        <v>2770</v>
      </c>
      <c r="O980" s="40" t="s">
        <v>4615</v>
      </c>
      <c r="P980" s="40"/>
      <c r="Q980" s="26" t="s">
        <v>3973</v>
      </c>
      <c r="R980" s="34" t="s">
        <v>2770</v>
      </c>
      <c r="S980" s="16" t="s">
        <v>4763</v>
      </c>
    </row>
    <row r="981" spans="1:19">
      <c r="A981" s="25" t="s">
        <v>3974</v>
      </c>
      <c r="B981" s="98" t="str">
        <f t="shared" si="13"/>
        <v>โครงการงานไฟฟ้าแสงสว่าง และอุปกรณ์อำนวยความปลอดภัยทางถนน ทางหลวงหมายเลข 117 ตอน หนองนา - พิษณุโลก ระหว่าง กม.106+147 - กม.112+900  (เป็นช่วงๆ) ตำบลบ่อทอง ตำบลบางระกำ อำเภอบางระกำ จังหวัดพิษณุโลก</v>
      </c>
      <c r="C981" s="26" t="s">
        <v>3975</v>
      </c>
      <c r="D981" s="26" t="s">
        <v>29</v>
      </c>
      <c r="E981" s="34">
        <v>2568</v>
      </c>
      <c r="F981" s="34" t="s">
        <v>2752</v>
      </c>
      <c r="G981" s="35" t="s">
        <v>1277</v>
      </c>
      <c r="H981" s="26" t="s">
        <v>3503</v>
      </c>
      <c r="I981" s="26" t="s">
        <v>61</v>
      </c>
      <c r="J981" s="34" t="s">
        <v>4621</v>
      </c>
      <c r="K981" s="26" t="s">
        <v>38</v>
      </c>
      <c r="L981" s="34" t="s">
        <v>3548</v>
      </c>
      <c r="M981" s="35" t="s">
        <v>2788</v>
      </c>
      <c r="N981" s="40" t="s">
        <v>2859</v>
      </c>
      <c r="O981" s="40" t="s">
        <v>4615</v>
      </c>
      <c r="P981" s="40"/>
      <c r="Q981" s="26" t="s">
        <v>3976</v>
      </c>
      <c r="R981" s="34" t="s">
        <v>2859</v>
      </c>
      <c r="S981" s="16" t="s">
        <v>4763</v>
      </c>
    </row>
    <row r="982" spans="1:19">
      <c r="A982" s="25" t="s">
        <v>3977</v>
      </c>
      <c r="B982" s="98" t="str">
        <f t="shared" si="13"/>
        <v>โครงการงานไฟฟ้าแสงสว่าง และอุปกรณ์อำนวยความปลอดภัยทางถนน ทางหลวงหมายเลข 117 ตอน หนองนา - พิษณุโลก ระหว่าง กม.114+400 - กม.117+200  (เป็นช่วงๆ) ตำบลบางระกำ อำเภอบางระกำ  ตำบลท่าโพธิ์  อำเภอเมืองพิษณุโลก จังหวัดพิษณุโลก</v>
      </c>
      <c r="C982" s="26" t="s">
        <v>3978</v>
      </c>
      <c r="D982" s="26" t="s">
        <v>29</v>
      </c>
      <c r="E982" s="34">
        <v>2568</v>
      </c>
      <c r="F982" s="34" t="s">
        <v>2752</v>
      </c>
      <c r="G982" s="35" t="s">
        <v>1277</v>
      </c>
      <c r="H982" s="26" t="s">
        <v>3503</v>
      </c>
      <c r="I982" s="26" t="s">
        <v>61</v>
      </c>
      <c r="J982" s="34" t="s">
        <v>4621</v>
      </c>
      <c r="K982" s="26" t="s">
        <v>38</v>
      </c>
      <c r="L982" s="34" t="s">
        <v>3548</v>
      </c>
      <c r="M982" s="35" t="s">
        <v>2788</v>
      </c>
      <c r="N982" s="40" t="s">
        <v>2859</v>
      </c>
      <c r="O982" s="40" t="s">
        <v>4615</v>
      </c>
      <c r="P982" s="40"/>
      <c r="Q982" s="26" t="s">
        <v>3979</v>
      </c>
      <c r="R982" s="34" t="s">
        <v>2859</v>
      </c>
      <c r="S982" s="16" t="s">
        <v>4763</v>
      </c>
    </row>
    <row r="983" spans="1:19">
      <c r="A983" s="25" t="s">
        <v>3980</v>
      </c>
      <c r="B983" s="98" t="str">
        <f t="shared" si="13"/>
        <v>ยกระดับความปลอดภัยจุดกลับรถในระดับเดียวกัน ทางหลวงหมายเลข 1 ตอนควบคุม 1003 ตอนวังม่วง - แม่เชียงรายบน ตำบลสมอโคน อำเภอบ้านตาก จังหวัดตาก กม.540+571 (ภายใต้โครงการพัฒนายกระดับ ปรับปรุง และขยายโครงข่ายคมนาคมเส้นทางหลวงเชื่อมโยงสู่ภูมิภาค)</v>
      </c>
      <c r="C983" s="26" t="s">
        <v>3981</v>
      </c>
      <c r="D983" s="26" t="s">
        <v>29</v>
      </c>
      <c r="E983" s="34">
        <v>2568</v>
      </c>
      <c r="F983" s="34" t="s">
        <v>2752</v>
      </c>
      <c r="G983" s="35" t="s">
        <v>1277</v>
      </c>
      <c r="H983" s="26" t="s">
        <v>394</v>
      </c>
      <c r="I983" s="26" t="s">
        <v>61</v>
      </c>
      <c r="J983" s="34" t="s">
        <v>4621</v>
      </c>
      <c r="K983" s="26" t="s">
        <v>38</v>
      </c>
      <c r="L983" s="34" t="s">
        <v>3548</v>
      </c>
      <c r="M983" s="35" t="s">
        <v>2788</v>
      </c>
      <c r="N983" s="40" t="s">
        <v>2859</v>
      </c>
      <c r="O983" s="40" t="s">
        <v>4615</v>
      </c>
      <c r="P983" s="40"/>
      <c r="Q983" s="26" t="s">
        <v>3982</v>
      </c>
      <c r="R983" s="34" t="s">
        <v>2859</v>
      </c>
      <c r="S983" s="16" t="s">
        <v>4763</v>
      </c>
    </row>
    <row r="984" spans="1:19">
      <c r="A984" s="25" t="s">
        <v>3983</v>
      </c>
      <c r="B984" s="98" t="str">
        <f t="shared" si="13"/>
        <v>กิจกรรม ก่อสร้างเพิ่มไหล่ทาง ทางหลวงหมายเลข 2376 ตอนควบคุม 0200 ตอน โสกกล้า - สังคม ระหว่าง กม.31+780 - กม.34+980 บ้านสังกะสี บ้านเจื้อง ตำบลแก้งไก่ อำเภอสังคม จังหวัดหนองคาย พร้อมติดตั้งไฟฟ้าแสงสว่าง ระยะทาง 3.200 กิโลเมตร</v>
      </c>
      <c r="C984" s="26" t="s">
        <v>3984</v>
      </c>
      <c r="D984" s="26" t="s">
        <v>29</v>
      </c>
      <c r="E984" s="34">
        <v>2568</v>
      </c>
      <c r="F984" s="34" t="s">
        <v>2752</v>
      </c>
      <c r="G984" s="35" t="s">
        <v>1277</v>
      </c>
      <c r="H984" s="26" t="s">
        <v>2355</v>
      </c>
      <c r="I984" s="26" t="s">
        <v>61</v>
      </c>
      <c r="J984" s="34" t="s">
        <v>4621</v>
      </c>
      <c r="K984" s="26" t="s">
        <v>38</v>
      </c>
      <c r="L984" s="34" t="s">
        <v>3548</v>
      </c>
      <c r="M984" s="35" t="s">
        <v>2788</v>
      </c>
      <c r="N984" s="40" t="s">
        <v>2859</v>
      </c>
      <c r="O984" s="40" t="s">
        <v>4615</v>
      </c>
      <c r="P984" s="40"/>
      <c r="Q984" s="26" t="s">
        <v>3985</v>
      </c>
      <c r="R984" s="34" t="s">
        <v>2859</v>
      </c>
      <c r="S984" s="16" t="s">
        <v>4763</v>
      </c>
    </row>
    <row r="985" spans="1:19">
      <c r="A985" s="25" t="s">
        <v>3986</v>
      </c>
      <c r="B985" s="98" t="str">
        <f t="shared" si="13"/>
        <v>กิจกรรมปรับปรุงการแบ่งทิศทางการจราจรเพื่อความปลอดภัย ทางหลวงหมายเลข 212 ตอนควบคุม 0103 ตอน น้ำเป - ห้วยก้านเหลือง ระหว่าง กม.84+700 - กม.86+200  บ้านต้อนใหญ่ ตำบลบ้านต้อน อำเภอรัตนวาปี จังหวัดหนองคาย พร้อมติดตั้งไฟฟ้าแสงสว่าง ระยะทาง 1.500 กิโลเมตร</v>
      </c>
      <c r="C985" s="26" t="s">
        <v>3987</v>
      </c>
      <c r="D985" s="26" t="s">
        <v>29</v>
      </c>
      <c r="E985" s="34">
        <v>2568</v>
      </c>
      <c r="F985" s="34" t="s">
        <v>2752</v>
      </c>
      <c r="G985" s="35" t="s">
        <v>1277</v>
      </c>
      <c r="H985" s="26" t="s">
        <v>2355</v>
      </c>
      <c r="I985" s="26" t="s">
        <v>61</v>
      </c>
      <c r="J985" s="34" t="s">
        <v>4621</v>
      </c>
      <c r="K985" s="26" t="s">
        <v>38</v>
      </c>
      <c r="L985" s="34" t="s">
        <v>3548</v>
      </c>
      <c r="M985" s="35" t="s">
        <v>2788</v>
      </c>
      <c r="N985" s="40" t="s">
        <v>2859</v>
      </c>
      <c r="O985" s="40" t="s">
        <v>4615</v>
      </c>
      <c r="P985" s="40"/>
      <c r="Q985" s="26" t="s">
        <v>3988</v>
      </c>
      <c r="R985" s="34" t="s">
        <v>2859</v>
      </c>
      <c r="S985" s="16" t="s">
        <v>4763</v>
      </c>
    </row>
    <row r="986" spans="1:19">
      <c r="A986" s="25" t="s">
        <v>3989</v>
      </c>
      <c r="B986" s="98" t="str">
        <f t="shared" si="13"/>
        <v>บูรณะทางผิวแอสฟัลต์ ทางหลวงหมายเลข 212 ตอนควบคุม 0103  ตอน น้ำเป - ห้วยก้านเหลือง ระหว่าง กม.76+000 - กม.77+550 RT.  บ้านผักขะ ตำบลโพนแพง อำเภอรัตนวาปี จังหวัดหนองคาย ระยะทาง 1.550 กิโลเมตร</v>
      </c>
      <c r="C986" s="26" t="s">
        <v>3990</v>
      </c>
      <c r="D986" s="26" t="s">
        <v>29</v>
      </c>
      <c r="E986" s="34">
        <v>2568</v>
      </c>
      <c r="F986" s="34" t="s">
        <v>2752</v>
      </c>
      <c r="G986" s="35" t="s">
        <v>1277</v>
      </c>
      <c r="H986" s="26" t="s">
        <v>2355</v>
      </c>
      <c r="I986" s="26" t="s">
        <v>61</v>
      </c>
      <c r="J986" s="34" t="s">
        <v>4621</v>
      </c>
      <c r="K986" s="26" t="s">
        <v>38</v>
      </c>
      <c r="L986" s="34" t="s">
        <v>3548</v>
      </c>
      <c r="M986" s="35" t="s">
        <v>2788</v>
      </c>
      <c r="N986" s="40" t="s">
        <v>2859</v>
      </c>
      <c r="O986" s="40" t="s">
        <v>4615</v>
      </c>
      <c r="P986" s="40"/>
      <c r="Q986" s="26" t="s">
        <v>3991</v>
      </c>
      <c r="R986" s="34" t="s">
        <v>2859</v>
      </c>
      <c r="S986" s="16" t="s">
        <v>4763</v>
      </c>
    </row>
    <row r="987" spans="1:19">
      <c r="A987" s="25" t="s">
        <v>3992</v>
      </c>
      <c r="B987" s="98" t="str">
        <f t="shared" si="13"/>
        <v>บูรณะทางผิวแอสฟัลต์ ทางหลวงหมายเลข 212 ตอนควบคุม 0102  ตอน ปากสวย - น้าเป ระหว่าง กม.53+668 - กม.55+500 RT.  บ้านโนน ตำบลกุดบง อำเภอโพนพิสัย จังหวัดหนองคาย ระยะทาง 1.832 กิโลเมตร</v>
      </c>
      <c r="C987" s="26" t="s">
        <v>3993</v>
      </c>
      <c r="D987" s="26" t="s">
        <v>29</v>
      </c>
      <c r="E987" s="34">
        <v>2568</v>
      </c>
      <c r="F987" s="34" t="s">
        <v>2752</v>
      </c>
      <c r="G987" s="35" t="s">
        <v>1277</v>
      </c>
      <c r="H987" s="26" t="s">
        <v>2355</v>
      </c>
      <c r="I987" s="26" t="s">
        <v>61</v>
      </c>
      <c r="J987" s="34" t="s">
        <v>4621</v>
      </c>
      <c r="K987" s="26" t="s">
        <v>38</v>
      </c>
      <c r="L987" s="34" t="s">
        <v>3548</v>
      </c>
      <c r="M987" s="35" t="s">
        <v>2788</v>
      </c>
      <c r="N987" s="40" t="s">
        <v>2859</v>
      </c>
      <c r="O987" s="40" t="s">
        <v>4615</v>
      </c>
      <c r="P987" s="40"/>
      <c r="Q987" s="26" t="s">
        <v>3994</v>
      </c>
      <c r="R987" s="34" t="s">
        <v>2859</v>
      </c>
      <c r="S987" s="16" t="s">
        <v>4763</v>
      </c>
    </row>
    <row r="988" spans="1:19">
      <c r="A988" s="25" t="s">
        <v>3995</v>
      </c>
      <c r="B988" s="98" t="str">
        <f t="shared" si="13"/>
        <v>ติดตั้งราวกันอันตราย ทางหลวงหมายเลข 211 ตอนควบคุม 0102  ตอน ศรีเชียงใหม่ - ห้วยเชียงดา ระหว่าง กม.105+000 - กม.107+000 RT. เป็นช่วงๆ  บ้านภูเขาทอง ตำบลบ้านม่วง อำเภอสังคม จังหวัดหนองคาย ระยะทาง 1.528 กิโลเมตร</v>
      </c>
      <c r="C988" s="26" t="s">
        <v>3996</v>
      </c>
      <c r="D988" s="26" t="s">
        <v>29</v>
      </c>
      <c r="E988" s="34">
        <v>2568</v>
      </c>
      <c r="F988" s="34" t="s">
        <v>2752</v>
      </c>
      <c r="G988" s="35" t="s">
        <v>1277</v>
      </c>
      <c r="H988" s="26" t="s">
        <v>2355</v>
      </c>
      <c r="I988" s="26" t="s">
        <v>61</v>
      </c>
      <c r="J988" s="34" t="s">
        <v>4621</v>
      </c>
      <c r="K988" s="26" t="s">
        <v>38</v>
      </c>
      <c r="L988" s="34" t="s">
        <v>3548</v>
      </c>
      <c r="M988" s="35" t="s">
        <v>2788</v>
      </c>
      <c r="N988" s="40" t="s">
        <v>2859</v>
      </c>
      <c r="O988" s="40" t="s">
        <v>4615</v>
      </c>
      <c r="P988" s="40"/>
      <c r="Q988" s="26" t="s">
        <v>3997</v>
      </c>
      <c r="R988" s="34" t="s">
        <v>2859</v>
      </c>
      <c r="S988" s="16" t="s">
        <v>4763</v>
      </c>
    </row>
    <row r="989" spans="1:19">
      <c r="A989" s="25" t="s">
        <v>3998</v>
      </c>
      <c r="B989" s="98" t="str">
        <f t="shared" si="13"/>
        <v>โครงการเพิ่มประสิทธิภาพการตรวจสภาพรถเพื่อความปลอดภัยในการใช้รถใช้ถนน (ผู้ช่วยช่างตรวจสภาพรถ)</v>
      </c>
      <c r="C989" s="26" t="s">
        <v>3999</v>
      </c>
      <c r="D989" s="26" t="s">
        <v>29</v>
      </c>
      <c r="E989" s="34">
        <v>2568</v>
      </c>
      <c r="F989" s="34" t="s">
        <v>2752</v>
      </c>
      <c r="G989" s="35" t="s">
        <v>1277</v>
      </c>
      <c r="H989" s="26" t="s">
        <v>74</v>
      </c>
      <c r="I989" s="26" t="s">
        <v>37</v>
      </c>
      <c r="J989" s="34" t="s">
        <v>4624</v>
      </c>
      <c r="K989" s="26" t="s">
        <v>38</v>
      </c>
      <c r="L989" s="34" t="s">
        <v>3548</v>
      </c>
      <c r="M989" s="35" t="s">
        <v>2788</v>
      </c>
      <c r="N989" s="40" t="s">
        <v>2789</v>
      </c>
      <c r="O989" s="40" t="s">
        <v>4615</v>
      </c>
      <c r="P989" s="40"/>
      <c r="Q989" s="26" t="s">
        <v>4000</v>
      </c>
      <c r="R989" s="34" t="s">
        <v>2789</v>
      </c>
      <c r="S989" s="16" t="s">
        <v>4763</v>
      </c>
    </row>
    <row r="990" spans="1:19">
      <c r="A990" s="25" t="s">
        <v>4001</v>
      </c>
      <c r="B990" s="98" t="str">
        <f t="shared" si="13"/>
        <v xml:space="preserve">  โครงการตรวจสอบ กำกับและดูแลการดำเนินงานของสถานตรวจสภาพรถในส่วนกลางและส่วนภูมิภาค ปีงบประมาณ พ.ศ. 2568</v>
      </c>
      <c r="C990" s="26" t="s">
        <v>4002</v>
      </c>
      <c r="D990" s="26" t="s">
        <v>29</v>
      </c>
      <c r="E990" s="34">
        <v>2568</v>
      </c>
      <c r="F990" s="34" t="s">
        <v>2752</v>
      </c>
      <c r="G990" s="35" t="s">
        <v>1277</v>
      </c>
      <c r="H990" s="26" t="s">
        <v>74</v>
      </c>
      <c r="I990" s="26" t="s">
        <v>37</v>
      </c>
      <c r="J990" s="34" t="s">
        <v>4624</v>
      </c>
      <c r="K990" s="26" t="s">
        <v>38</v>
      </c>
      <c r="L990" s="34" t="s">
        <v>3548</v>
      </c>
      <c r="M990" s="35" t="s">
        <v>2769</v>
      </c>
      <c r="N990" s="40" t="s">
        <v>2770</v>
      </c>
      <c r="O990" s="40" t="s">
        <v>4615</v>
      </c>
      <c r="P990" s="40"/>
      <c r="Q990" s="26" t="s">
        <v>4003</v>
      </c>
      <c r="R990" s="34" t="s">
        <v>2770</v>
      </c>
      <c r="S990" s="16" t="s">
        <v>4763</v>
      </c>
    </row>
    <row r="991" spans="1:19">
      <c r="A991" s="25" t="s">
        <v>4004</v>
      </c>
      <c r="B991" s="98" t="str">
        <f t="shared" ref="B991:B1030" si="14">HYPERLINK(Q991,C991)</f>
        <v>โครงการตรวจจับความเร็วรถโดยสารสาธารณะ 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2568</v>
      </c>
      <c r="C991" s="26" t="s">
        <v>4005</v>
      </c>
      <c r="D991" s="26" t="s">
        <v>29</v>
      </c>
      <c r="E991" s="34">
        <v>2568</v>
      </c>
      <c r="F991" s="34" t="s">
        <v>2752</v>
      </c>
      <c r="G991" s="35" t="s">
        <v>1277</v>
      </c>
      <c r="H991" s="26" t="s">
        <v>1096</v>
      </c>
      <c r="I991" s="26" t="s">
        <v>37</v>
      </c>
      <c r="J991" s="34" t="s">
        <v>4624</v>
      </c>
      <c r="K991" s="26" t="s">
        <v>38</v>
      </c>
      <c r="L991" s="34" t="s">
        <v>3548</v>
      </c>
      <c r="M991" s="35" t="s">
        <v>4636</v>
      </c>
      <c r="N991" s="40" t="s">
        <v>2875</v>
      </c>
      <c r="O991" s="40" t="s">
        <v>4615</v>
      </c>
      <c r="P991" s="40"/>
      <c r="Q991" s="26" t="s">
        <v>4006</v>
      </c>
      <c r="R991" s="34" t="s">
        <v>2875</v>
      </c>
      <c r="S991" s="16" t="s">
        <v>4763</v>
      </c>
    </row>
    <row r="992" spans="1:19">
      <c r="A992" s="25" t="s">
        <v>4007</v>
      </c>
      <c r="B992" s="98" t="str">
        <f t="shared" si="14"/>
        <v>โครงการดำเนินงานศูนย์คุ้มครองผู้โดยสารรถสาธารณะ (โทร.1584) ทั้งส่วนกลางและส่วนภูมิภาค ประจำปีงบประมาณ พ.ศ. 2568</v>
      </c>
      <c r="C992" s="26" t="s">
        <v>4008</v>
      </c>
      <c r="D992" s="26" t="s">
        <v>29</v>
      </c>
      <c r="E992" s="34">
        <v>2568</v>
      </c>
      <c r="F992" s="34" t="s">
        <v>2752</v>
      </c>
      <c r="G992" s="35" t="s">
        <v>1277</v>
      </c>
      <c r="H992" s="26" t="s">
        <v>1096</v>
      </c>
      <c r="I992" s="26" t="s">
        <v>37</v>
      </c>
      <c r="J992" s="34" t="s">
        <v>4624</v>
      </c>
      <c r="K992" s="26" t="s">
        <v>38</v>
      </c>
      <c r="L992" s="34" t="s">
        <v>3548</v>
      </c>
      <c r="M992" s="35" t="s">
        <v>2769</v>
      </c>
      <c r="N992" s="40" t="s">
        <v>2780</v>
      </c>
      <c r="O992" s="40" t="s">
        <v>4615</v>
      </c>
      <c r="P992" s="40"/>
      <c r="Q992" s="26" t="s">
        <v>4009</v>
      </c>
      <c r="R992" s="34" t="s">
        <v>2780</v>
      </c>
      <c r="S992" s="16" t="s">
        <v>4763</v>
      </c>
    </row>
    <row r="993" spans="1:19">
      <c r="A993" s="25" t="s">
        <v>4010</v>
      </c>
      <c r="B993" s="98" t="str">
        <f t="shared" si="14"/>
        <v>โครงการปรับปรุงและเพิ่มศักยภาพระบบรายงานข้อมูลอุบัติเหตุบนโครงข่ายคมนาคม เพื่อรองรับการสืบสวนอุบัติเหตุและการตรวจสอบความปลอดภัยงานทาง</v>
      </c>
      <c r="C993" s="26" t="s">
        <v>4011</v>
      </c>
      <c r="D993" s="26" t="s">
        <v>29</v>
      </c>
      <c r="E993" s="34">
        <v>2568</v>
      </c>
      <c r="F993" s="34" t="s">
        <v>2752</v>
      </c>
      <c r="G993" s="35" t="s">
        <v>1277</v>
      </c>
      <c r="H993" s="26" t="s">
        <v>3520</v>
      </c>
      <c r="I993" s="26" t="s">
        <v>3519</v>
      </c>
      <c r="J993" s="34" t="s">
        <v>4629</v>
      </c>
      <c r="K993" s="26" t="s">
        <v>38</v>
      </c>
      <c r="L993" s="34" t="s">
        <v>3548</v>
      </c>
      <c r="M993" s="35" t="s">
        <v>4636</v>
      </c>
      <c r="N993" s="40" t="s">
        <v>2875</v>
      </c>
      <c r="O993" s="40" t="s">
        <v>4615</v>
      </c>
      <c r="P993" s="40"/>
      <c r="Q993" s="26" t="s">
        <v>4012</v>
      </c>
      <c r="R993" s="34" t="s">
        <v>2875</v>
      </c>
      <c r="S993" s="16" t="s">
        <v>4763</v>
      </c>
    </row>
    <row r="994" spans="1:19">
      <c r="A994" s="15" t="s">
        <v>4283</v>
      </c>
      <c r="B994" s="98" t="str">
        <f t="shared" si="14"/>
        <v>โครงการก่อสร้างถนน ค.ส.ล.ซอยโรจน์ณรงค์ - ฮอทเรียง จากบ้านนางเกียว - บ้านนายวิทยาบัวเผื่อน</v>
      </c>
      <c r="C994" s="15" t="s">
        <v>4284</v>
      </c>
      <c r="D994" s="15" t="s">
        <v>29</v>
      </c>
      <c r="E994" s="40">
        <v>2568</v>
      </c>
      <c r="F994" s="40" t="s">
        <v>2752</v>
      </c>
      <c r="G994" s="40" t="s">
        <v>1277</v>
      </c>
      <c r="H994" s="15"/>
      <c r="I994" s="15" t="s">
        <v>592</v>
      </c>
      <c r="J994" s="34" t="s">
        <v>592</v>
      </c>
      <c r="K994" s="15" t="s">
        <v>194</v>
      </c>
      <c r="L994" s="40" t="s">
        <v>3548</v>
      </c>
      <c r="M994" s="35" t="s">
        <v>2769</v>
      </c>
      <c r="N994" s="40" t="s">
        <v>2770</v>
      </c>
      <c r="O994" s="40" t="s">
        <v>4615</v>
      </c>
      <c r="P994" s="40"/>
      <c r="Q994" s="15" t="s">
        <v>4285</v>
      </c>
      <c r="R994" s="40" t="s">
        <v>2770</v>
      </c>
      <c r="S994" s="16" t="s">
        <v>4763</v>
      </c>
    </row>
    <row r="995" spans="1:19">
      <c r="A995" s="15" t="s">
        <v>4286</v>
      </c>
      <c r="B995" s="98" t="str">
        <f t="shared" si="14"/>
        <v>ปรับปรุงซ่อมแซมถนนเจ้าสำอางค์ รหัสสายทาง ปจ.ถ. 3001 ประกอบด้วยงานก่อสร้างสะพานคอนกรีตเสริมเล็ก ชุมชนท่าหิน ตำบลกบินทร์ อำเภอกบินทร์บุรี จังหวัดปราจีนบุรี ขนาดกว้าง 9.00 เมตร  ยาว 80.00 เมตร หนา0.25 เมตร พร้อมไหล่ทางข้างละ 1.50 เมตร หรือมีพื้นที่ไม่น้อยหว่า 720.00 ตารางเมตร 1 สายทาง</v>
      </c>
      <c r="C995" s="15" t="s">
        <v>4287</v>
      </c>
      <c r="D995" s="15" t="s">
        <v>29</v>
      </c>
      <c r="E995" s="40">
        <v>2568</v>
      </c>
      <c r="F995" s="40" t="s">
        <v>2752</v>
      </c>
      <c r="G995" s="40" t="s">
        <v>1277</v>
      </c>
      <c r="H995" s="15"/>
      <c r="I995" s="15" t="s">
        <v>4288</v>
      </c>
      <c r="J995" s="34" t="s">
        <v>4288</v>
      </c>
      <c r="K995" s="15" t="s">
        <v>194</v>
      </c>
      <c r="L995" s="40" t="s">
        <v>3548</v>
      </c>
      <c r="M995" s="35" t="s">
        <v>2788</v>
      </c>
      <c r="N995" s="40" t="s">
        <v>2924</v>
      </c>
      <c r="O995" s="40" t="s">
        <v>4615</v>
      </c>
      <c r="P995" s="40"/>
      <c r="Q995" s="15" t="s">
        <v>4289</v>
      </c>
      <c r="R995" s="40" t="s">
        <v>2924</v>
      </c>
      <c r="S995" s="16" t="s">
        <v>4763</v>
      </c>
    </row>
    <row r="996" spans="1:19">
      <c r="A996" s="15" t="s">
        <v>4290</v>
      </c>
      <c r="B996" s="98" t="str">
        <f t="shared" si="14"/>
        <v>โครงการก่อสร้างถนนลาดยาง สายแยก ทล.4259-เขาข่า  ตำบลคันธุลี  อำเภอท่าชนะ จังหหวัดสุราษฎร์ธานี</v>
      </c>
      <c r="C996" s="15" t="s">
        <v>4291</v>
      </c>
      <c r="D996" s="15" t="s">
        <v>29</v>
      </c>
      <c r="E996" s="40">
        <v>2568</v>
      </c>
      <c r="F996" s="40" t="s">
        <v>2752</v>
      </c>
      <c r="G996" s="40" t="s">
        <v>1277</v>
      </c>
      <c r="H996" s="15" t="s">
        <v>294</v>
      </c>
      <c r="I996" s="15" t="s">
        <v>165</v>
      </c>
      <c r="J996" s="34" t="s">
        <v>4622</v>
      </c>
      <c r="K996" s="15" t="s">
        <v>38</v>
      </c>
      <c r="L996" s="40" t="s">
        <v>3548</v>
      </c>
      <c r="M996" s="35" t="s">
        <v>2769</v>
      </c>
      <c r="N996" s="40" t="s">
        <v>2770</v>
      </c>
      <c r="O996" s="40" t="s">
        <v>4615</v>
      </c>
      <c r="P996" s="40"/>
      <c r="Q996" s="15" t="s">
        <v>4292</v>
      </c>
      <c r="R996" s="40" t="s">
        <v>2770</v>
      </c>
      <c r="S996" s="16" t="s">
        <v>4763</v>
      </c>
    </row>
    <row r="997" spans="1:19">
      <c r="A997" s="15" t="s">
        <v>4293</v>
      </c>
      <c r="B997" s="98" t="str">
        <f t="shared" si="14"/>
        <v>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กิจกรรมของปรับปรุงถนนสายรอง สายแยกทางหลวงหมายเลข 3209 – บ้านไร่โคก  ตำบลเกาะพลับพลา อำเภอเมืองราชบุรี จังหวัดราชบุรี</v>
      </c>
      <c r="C997" s="15" t="s">
        <v>4294</v>
      </c>
      <c r="D997" s="15" t="s">
        <v>29</v>
      </c>
      <c r="E997" s="40">
        <v>2568</v>
      </c>
      <c r="F997" s="40" t="s">
        <v>2752</v>
      </c>
      <c r="G997" s="40" t="s">
        <v>1277</v>
      </c>
      <c r="H997" s="15" t="s">
        <v>2479</v>
      </c>
      <c r="I997" s="15" t="s">
        <v>165</v>
      </c>
      <c r="J997" s="34" t="s">
        <v>4622</v>
      </c>
      <c r="K997" s="15" t="s">
        <v>38</v>
      </c>
      <c r="L997" s="40" t="s">
        <v>3548</v>
      </c>
      <c r="M997" s="35" t="s">
        <v>2788</v>
      </c>
      <c r="N997" s="40" t="s">
        <v>2859</v>
      </c>
      <c r="O997" s="40" t="s">
        <v>4615</v>
      </c>
      <c r="P997" s="40"/>
      <c r="Q997" s="15" t="s">
        <v>4295</v>
      </c>
      <c r="R997" s="40" t="s">
        <v>2859</v>
      </c>
      <c r="S997" s="16" t="s">
        <v>4763</v>
      </c>
    </row>
    <row r="998" spans="1:19">
      <c r="A998" s="15" t="s">
        <v>4296</v>
      </c>
      <c r="B998" s="98" t="str">
        <f t="shared" si="14"/>
        <v>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สายแยกทางหลวงหมายเลข 4 – บ้านหนองสลิด ตำบลบ้านสิงห์ อำเภอโพธาราม จังหวัดราชบุรี</v>
      </c>
      <c r="C998" s="15" t="s">
        <v>4297</v>
      </c>
      <c r="D998" s="15" t="s">
        <v>29</v>
      </c>
      <c r="E998" s="40">
        <v>2568</v>
      </c>
      <c r="F998" s="40" t="s">
        <v>2752</v>
      </c>
      <c r="G998" s="40" t="s">
        <v>1277</v>
      </c>
      <c r="H998" s="15" t="s">
        <v>2479</v>
      </c>
      <c r="I998" s="15" t="s">
        <v>165</v>
      </c>
      <c r="J998" s="34" t="s">
        <v>4622</v>
      </c>
      <c r="K998" s="15" t="s">
        <v>38</v>
      </c>
      <c r="L998" s="40" t="s">
        <v>3548</v>
      </c>
      <c r="M998" s="35" t="s">
        <v>2788</v>
      </c>
      <c r="N998" s="40" t="s">
        <v>2859</v>
      </c>
      <c r="O998" s="40" t="s">
        <v>4615</v>
      </c>
      <c r="P998" s="40"/>
      <c r="Q998" s="15" t="s">
        <v>4298</v>
      </c>
      <c r="R998" s="40" t="s">
        <v>2859</v>
      </c>
      <c r="S998" s="16" t="s">
        <v>4763</v>
      </c>
    </row>
    <row r="999" spans="1:19">
      <c r="A999" s="15" t="s">
        <v>4299</v>
      </c>
      <c r="B999" s="98" t="str">
        <f t="shared" si="14"/>
        <v>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สายแยกบ้านด่านทับตะโก – บ้านวังปลา ตำบลแก้มอ้น อำเภอจอมบึง จังหวัดราชบุรี</v>
      </c>
      <c r="C999" s="15" t="s">
        <v>4300</v>
      </c>
      <c r="D999" s="15" t="s">
        <v>29</v>
      </c>
      <c r="E999" s="40">
        <v>2568</v>
      </c>
      <c r="F999" s="40" t="s">
        <v>2752</v>
      </c>
      <c r="G999" s="40" t="s">
        <v>1277</v>
      </c>
      <c r="H999" s="15" t="s">
        <v>2479</v>
      </c>
      <c r="I999" s="15" t="s">
        <v>165</v>
      </c>
      <c r="J999" s="34" t="s">
        <v>4622</v>
      </c>
      <c r="K999" s="15" t="s">
        <v>38</v>
      </c>
      <c r="L999" s="40" t="s">
        <v>3548</v>
      </c>
      <c r="M999" s="35" t="s">
        <v>2788</v>
      </c>
      <c r="N999" s="40" t="s">
        <v>2859</v>
      </c>
      <c r="O999" s="40" t="s">
        <v>4615</v>
      </c>
      <c r="P999" s="40"/>
      <c r="Q999" s="15" t="s">
        <v>4301</v>
      </c>
      <c r="R999" s="40" t="s">
        <v>2859</v>
      </c>
      <c r="S999" s="16" t="s">
        <v>4763</v>
      </c>
    </row>
    <row r="1000" spans="1:19">
      <c r="A1000" s="15" t="s">
        <v>4302</v>
      </c>
      <c r="B1000" s="98" t="str">
        <f t="shared" si="14"/>
        <v>โครงการอำนวยความปลอดภัยเพื่อคุณภาพชีวิตที่ดีของประชาชน  (กิจกรรมติดตั้งไฟฟ้าแสงสว่างถนนสายเฉลิมบูรพาชลทิต – ทุ่งโปรงทอง ตำบลปากน้ำประแส อำเภอแกลง จังหวัดระยอง)</v>
      </c>
      <c r="C1000" s="15" t="s">
        <v>4303</v>
      </c>
      <c r="D1000" s="15" t="s">
        <v>29</v>
      </c>
      <c r="E1000" s="40">
        <v>2568</v>
      </c>
      <c r="F1000" s="40" t="s">
        <v>2752</v>
      </c>
      <c r="G1000" s="40" t="s">
        <v>1277</v>
      </c>
      <c r="H1000" s="15" t="s">
        <v>2697</v>
      </c>
      <c r="I1000" s="15" t="s">
        <v>165</v>
      </c>
      <c r="J1000" s="34" t="s">
        <v>4622</v>
      </c>
      <c r="K1000" s="15" t="s">
        <v>38</v>
      </c>
      <c r="L1000" s="40" t="s">
        <v>3548</v>
      </c>
      <c r="M1000" s="35" t="s">
        <v>4636</v>
      </c>
      <c r="N1000" s="40" t="s">
        <v>2875</v>
      </c>
      <c r="O1000" s="40" t="s">
        <v>4615</v>
      </c>
      <c r="P1000" s="40"/>
      <c r="Q1000" s="15" t="s">
        <v>4304</v>
      </c>
      <c r="R1000" s="40" t="s">
        <v>2875</v>
      </c>
      <c r="S1000" s="16" t="s">
        <v>4763</v>
      </c>
    </row>
    <row r="1001" spans="1:19">
      <c r="A1001" s="15" t="s">
        <v>4305</v>
      </c>
      <c r="B1001" s="98" t="str">
        <f t="shared" si="14"/>
        <v>โครงการพัฒนาโครงสร้างพื้นฐานและระบบสาธารณูปโภคจังหวัดสุพรรณบุรี</v>
      </c>
      <c r="C1001" s="15" t="s">
        <v>4306</v>
      </c>
      <c r="D1001" s="15" t="s">
        <v>29</v>
      </c>
      <c r="E1001" s="40">
        <v>2568</v>
      </c>
      <c r="F1001" s="40" t="s">
        <v>2784</v>
      </c>
      <c r="G1001" s="40" t="s">
        <v>2806</v>
      </c>
      <c r="H1001" s="15" t="s">
        <v>408</v>
      </c>
      <c r="I1001" s="15" t="s">
        <v>61</v>
      </c>
      <c r="J1001" s="34" t="s">
        <v>4621</v>
      </c>
      <c r="K1001" s="15" t="s">
        <v>38</v>
      </c>
      <c r="L1001" s="40" t="s">
        <v>3548</v>
      </c>
      <c r="M1001" s="35" t="s">
        <v>4636</v>
      </c>
      <c r="N1001" s="40" t="s">
        <v>2875</v>
      </c>
      <c r="O1001" s="40" t="s">
        <v>4615</v>
      </c>
      <c r="P1001" s="40"/>
      <c r="Q1001" s="15" t="s">
        <v>4307</v>
      </c>
      <c r="R1001" s="40" t="s">
        <v>2875</v>
      </c>
      <c r="S1001" s="16" t="s">
        <v>4763</v>
      </c>
    </row>
    <row r="1002" spans="1:19">
      <c r="A1002" s="15" t="s">
        <v>4293</v>
      </c>
      <c r="B1002" s="98" t="str">
        <f t="shared" si="14"/>
        <v>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กิจกรรมของปรับปรุงถนนสายรอง สายแยกทางหลวงหมายเลข 3209 – บ้านไร่โคก  ตำบลเกาะพลับพลา อำเภอเมืองราชบุรี จังหวัดราชบุรี</v>
      </c>
      <c r="C1002" s="15" t="s">
        <v>4294</v>
      </c>
      <c r="D1002" s="15" t="s">
        <v>29</v>
      </c>
      <c r="E1002" s="40">
        <v>2568</v>
      </c>
      <c r="F1002" s="40" t="s">
        <v>2752</v>
      </c>
      <c r="G1002" s="40" t="s">
        <v>1277</v>
      </c>
      <c r="H1002" s="15" t="s">
        <v>2479</v>
      </c>
      <c r="I1002" s="15" t="s">
        <v>165</v>
      </c>
      <c r="J1002" s="34" t="s">
        <v>4622</v>
      </c>
      <c r="K1002" s="15" t="s">
        <v>38</v>
      </c>
      <c r="L1002" s="40" t="s">
        <v>3548</v>
      </c>
      <c r="M1002" s="35" t="s">
        <v>2788</v>
      </c>
      <c r="N1002" s="40" t="s">
        <v>2924</v>
      </c>
      <c r="O1002" s="99" t="s">
        <v>4616</v>
      </c>
      <c r="P1002" s="99" t="s">
        <v>4617</v>
      </c>
      <c r="Q1002" s="15" t="s">
        <v>4295</v>
      </c>
      <c r="R1002" s="40" t="s">
        <v>2859</v>
      </c>
      <c r="S1002" s="16" t="s">
        <v>4763</v>
      </c>
    </row>
    <row r="1003" spans="1:19">
      <c r="A1003" s="15" t="s">
        <v>4296</v>
      </c>
      <c r="B1003" s="98" t="str">
        <f t="shared" si="14"/>
        <v>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สายแยกทางหลวงหมายเลข 4 – บ้านหนองสลิด ตำบลบ้านสิงห์ อำเภอโพธาราม จังหวัดราชบุรี</v>
      </c>
      <c r="C1003" s="15" t="s">
        <v>4297</v>
      </c>
      <c r="D1003" s="15" t="s">
        <v>29</v>
      </c>
      <c r="E1003" s="40">
        <v>2568</v>
      </c>
      <c r="F1003" s="40" t="s">
        <v>2752</v>
      </c>
      <c r="G1003" s="40" t="s">
        <v>1277</v>
      </c>
      <c r="H1003" s="15" t="s">
        <v>2479</v>
      </c>
      <c r="I1003" s="15" t="s">
        <v>165</v>
      </c>
      <c r="J1003" s="34" t="s">
        <v>4622</v>
      </c>
      <c r="K1003" s="15" t="s">
        <v>38</v>
      </c>
      <c r="L1003" s="40" t="s">
        <v>3548</v>
      </c>
      <c r="M1003" s="35" t="s">
        <v>2788</v>
      </c>
      <c r="N1003" s="40" t="s">
        <v>2924</v>
      </c>
      <c r="O1003" s="99" t="s">
        <v>4616</v>
      </c>
      <c r="P1003" s="99" t="s">
        <v>4617</v>
      </c>
      <c r="Q1003" s="15" t="s">
        <v>4298</v>
      </c>
      <c r="R1003" s="40" t="s">
        <v>2859</v>
      </c>
      <c r="S1003" s="16" t="s">
        <v>4763</v>
      </c>
    </row>
    <row r="1004" spans="1:19">
      <c r="A1004" s="15" t="s">
        <v>4299</v>
      </c>
      <c r="B1004" s="98" t="str">
        <f t="shared" si="14"/>
        <v>โครงการพัฒนาโครงสร้างพื้นฐานราชบุรีเพื่อขับเคลื่อนเศรษฐกิจและคุณภาพชีวิตที่มีความปลอดภัย กิจกรรมปรับปรุงถนนสายรอง สายแยกบ้านด่านทับตะโก – บ้านวังปลา ตำบลแก้มอ้น อำเภอจอมบึง จังหวัดราชบุรี</v>
      </c>
      <c r="C1004" s="15" t="s">
        <v>4300</v>
      </c>
      <c r="D1004" s="15" t="s">
        <v>29</v>
      </c>
      <c r="E1004" s="40">
        <v>2568</v>
      </c>
      <c r="F1004" s="40" t="s">
        <v>2752</v>
      </c>
      <c r="G1004" s="40" t="s">
        <v>1277</v>
      </c>
      <c r="H1004" s="15" t="s">
        <v>2479</v>
      </c>
      <c r="I1004" s="15" t="s">
        <v>165</v>
      </c>
      <c r="J1004" s="34" t="s">
        <v>4622</v>
      </c>
      <c r="K1004" s="15" t="s">
        <v>38</v>
      </c>
      <c r="L1004" s="40" t="s">
        <v>3548</v>
      </c>
      <c r="M1004" s="35" t="s">
        <v>2788</v>
      </c>
      <c r="N1004" s="40" t="s">
        <v>2924</v>
      </c>
      <c r="O1004" s="99" t="s">
        <v>4616</v>
      </c>
      <c r="P1004" s="99" t="s">
        <v>4617</v>
      </c>
      <c r="Q1004" s="15" t="s">
        <v>4301</v>
      </c>
      <c r="R1004" s="40" t="s">
        <v>2859</v>
      </c>
      <c r="S1004" s="16" t="s">
        <v>4763</v>
      </c>
    </row>
    <row r="1005" spans="1:19">
      <c r="A1005" s="15" t="s">
        <v>4302</v>
      </c>
      <c r="B1005" s="98" t="str">
        <f t="shared" si="14"/>
        <v>โครงการอำนวยความปลอดภัยเพื่อคุณภาพชีวิตที่ดีของประชาชน  (กิจกรรมติดตั้งไฟฟ้าแสงสว่างถนนสายเฉลิมบูรพาชลทิต – ทุ่งโปรงทอง ตำบลปากน้ำประแส อำเภอแกลง จังหวัดระยอง)</v>
      </c>
      <c r="C1005" s="15" t="s">
        <v>4303</v>
      </c>
      <c r="D1005" s="15" t="s">
        <v>29</v>
      </c>
      <c r="E1005" s="40">
        <v>2568</v>
      </c>
      <c r="F1005" s="40" t="s">
        <v>2752</v>
      </c>
      <c r="G1005" s="40" t="s">
        <v>1277</v>
      </c>
      <c r="H1005" s="15" t="s">
        <v>2697</v>
      </c>
      <c r="I1005" s="15" t="s">
        <v>165</v>
      </c>
      <c r="J1005" s="34" t="s">
        <v>4622</v>
      </c>
      <c r="K1005" s="15" t="s">
        <v>38</v>
      </c>
      <c r="L1005" s="40" t="s">
        <v>3548</v>
      </c>
      <c r="M1005" s="35" t="s">
        <v>2769</v>
      </c>
      <c r="N1005" s="40" t="s">
        <v>2770</v>
      </c>
      <c r="O1005" s="99" t="s">
        <v>4616</v>
      </c>
      <c r="P1005" s="99" t="s">
        <v>4617</v>
      </c>
      <c r="Q1005" s="15" t="s">
        <v>4304</v>
      </c>
      <c r="R1005" s="40" t="s">
        <v>2875</v>
      </c>
      <c r="S1005" s="16" t="s">
        <v>4763</v>
      </c>
    </row>
    <row r="1006" spans="1:19">
      <c r="A1006" s="15" t="s">
        <v>4305</v>
      </c>
      <c r="B1006" s="98" t="str">
        <f t="shared" si="14"/>
        <v>โครงการพัฒนาโครงสร้างพื้นฐานและระบบสาธารณูปโภคจังหวัดสุพรรณบุรี</v>
      </c>
      <c r="C1006" s="15" t="s">
        <v>4306</v>
      </c>
      <c r="D1006" s="15" t="s">
        <v>29</v>
      </c>
      <c r="E1006" s="40">
        <v>2568</v>
      </c>
      <c r="F1006" s="40" t="s">
        <v>2784</v>
      </c>
      <c r="G1006" s="40" t="s">
        <v>2806</v>
      </c>
      <c r="H1006" s="15" t="s">
        <v>408</v>
      </c>
      <c r="I1006" s="15" t="s">
        <v>61</v>
      </c>
      <c r="J1006" s="34" t="s">
        <v>4621</v>
      </c>
      <c r="K1006" s="15" t="s">
        <v>38</v>
      </c>
      <c r="L1006" s="40" t="s">
        <v>3548</v>
      </c>
      <c r="M1006" s="35" t="s">
        <v>2788</v>
      </c>
      <c r="N1006" s="40" t="s">
        <v>2789</v>
      </c>
      <c r="O1006" s="99" t="s">
        <v>4616</v>
      </c>
      <c r="P1006" s="99" t="s">
        <v>4617</v>
      </c>
      <c r="Q1006" s="15" t="s">
        <v>4307</v>
      </c>
      <c r="R1006" s="40" t="s">
        <v>2875</v>
      </c>
      <c r="S1006" s="16" t="s">
        <v>4763</v>
      </c>
    </row>
    <row r="1007" spans="1:19">
      <c r="A1007" s="15" t="s">
        <v>4308</v>
      </c>
      <c r="B1007" s="98" t="str">
        <f t="shared" si="14"/>
        <v>โครงการ  พัฒนาโครงสร้างพื้นฐานสายหลัก สายรอง และโครงข่ายคมนาคมเพื่อการพัฒนาเมือง  กิจกรรม อำนวยความปลอดภัยทางถนน งานติดตั้งไฟฟ้าแสงสว่าง ทางหลวงหมายเลข  1115 ตอนควบคุม  0200  ตอน  น้อยซุ้มขี้เหล็ก  -  บ้านมุง  ระหว่าง  กม.21+355  -  กม.24+960  ตำบลเนินมะปราง  อำเภอเนินมะปราง  จังหวัดพิษณุโลก                                                         .</v>
      </c>
      <c r="C1007" s="15" t="s">
        <v>4309</v>
      </c>
      <c r="D1007" s="15" t="s">
        <v>29</v>
      </c>
      <c r="E1007" s="40">
        <v>2568</v>
      </c>
      <c r="F1007" s="40" t="s">
        <v>2784</v>
      </c>
      <c r="G1007" s="40" t="s">
        <v>2806</v>
      </c>
      <c r="H1007" s="15" t="s">
        <v>1173</v>
      </c>
      <c r="I1007" s="15" t="s">
        <v>61</v>
      </c>
      <c r="J1007" s="34" t="s">
        <v>4621</v>
      </c>
      <c r="K1007" s="15" t="s">
        <v>38</v>
      </c>
      <c r="L1007" s="40" t="s">
        <v>3548</v>
      </c>
      <c r="M1007" s="35" t="s">
        <v>2769</v>
      </c>
      <c r="N1007" s="40" t="s">
        <v>2770</v>
      </c>
      <c r="O1007" s="40" t="s">
        <v>4615</v>
      </c>
      <c r="P1007" s="40"/>
      <c r="Q1007" s="15" t="s">
        <v>4310</v>
      </c>
      <c r="R1007" s="40" t="s">
        <v>2770</v>
      </c>
      <c r="S1007" s="16" t="s">
        <v>4763</v>
      </c>
    </row>
    <row r="1008" spans="1:19">
      <c r="A1008" s="15" t="s">
        <v>4311</v>
      </c>
      <c r="B1008" s="98" t="str">
        <f t="shared" si="14"/>
        <v>โครงการพัฒนาโครงสร้างพื้นฐานเพื่อเพิ่มขีดความสามารถการท่องเที่ยวมูลค่าสูง กิจกรรมหลักพัฒนาโครงสร้างพื้นฐานเพื่อเพิ่มขีดความสามารถการท่องเที่ยวมูลค่าสูง</v>
      </c>
      <c r="C1008" s="15" t="s">
        <v>4312</v>
      </c>
      <c r="D1008" s="15" t="s">
        <v>29</v>
      </c>
      <c r="E1008" s="40">
        <v>2568</v>
      </c>
      <c r="F1008" s="40" t="s">
        <v>2784</v>
      </c>
      <c r="G1008" s="40" t="s">
        <v>1277</v>
      </c>
      <c r="H1008" s="15" t="s">
        <v>3507</v>
      </c>
      <c r="I1008" s="15" t="s">
        <v>61</v>
      </c>
      <c r="J1008" s="34" t="s">
        <v>4621</v>
      </c>
      <c r="K1008" s="15" t="s">
        <v>38</v>
      </c>
      <c r="L1008" s="40" t="s">
        <v>3548</v>
      </c>
      <c r="M1008" s="35" t="s">
        <v>2769</v>
      </c>
      <c r="N1008" s="40" t="s">
        <v>2770</v>
      </c>
      <c r="O1008" s="40" t="s">
        <v>4615</v>
      </c>
      <c r="P1008" s="40"/>
      <c r="Q1008" s="15" t="s">
        <v>4313</v>
      </c>
      <c r="R1008" s="40" t="s">
        <v>2770</v>
      </c>
      <c r="S1008" s="16" t="s">
        <v>4763</v>
      </c>
    </row>
    <row r="1009" spans="1:19">
      <c r="A1009" s="15" t="s">
        <v>4311</v>
      </c>
      <c r="B1009" s="98" t="str">
        <f t="shared" si="14"/>
        <v>โครงการพัฒนาโครงสร้างพื้นฐานเพื่อเพิ่มขีดความสามารถการท่องเที่ยวมูลค่าสูง กิจกรรมหลักพัฒนาโครงสร้างพื้นฐานเพื่อเพิ่มขีดความสามารถการท่องเที่ยวมูลค่าสูง</v>
      </c>
      <c r="C1009" s="15" t="s">
        <v>4312</v>
      </c>
      <c r="D1009" s="15" t="s">
        <v>29</v>
      </c>
      <c r="E1009" s="40">
        <v>2568</v>
      </c>
      <c r="F1009" s="40" t="s">
        <v>2784</v>
      </c>
      <c r="G1009" s="40" t="s">
        <v>1277</v>
      </c>
      <c r="H1009" s="15" t="s">
        <v>3507</v>
      </c>
      <c r="I1009" s="15" t="s">
        <v>61</v>
      </c>
      <c r="J1009" s="34" t="s">
        <v>4621</v>
      </c>
      <c r="K1009" s="15" t="s">
        <v>38</v>
      </c>
      <c r="L1009" s="40" t="s">
        <v>3548</v>
      </c>
      <c r="M1009" s="35" t="s">
        <v>2769</v>
      </c>
      <c r="N1009" s="40" t="s">
        <v>2780</v>
      </c>
      <c r="O1009" s="99" t="s">
        <v>4616</v>
      </c>
      <c r="P1009" s="99" t="s">
        <v>4617</v>
      </c>
      <c r="Q1009" s="15" t="s">
        <v>4313</v>
      </c>
      <c r="R1009" s="40" t="s">
        <v>2770</v>
      </c>
      <c r="S1009" s="16" t="s">
        <v>4763</v>
      </c>
    </row>
    <row r="1010" spans="1:19">
      <c r="A1010" s="15" t="s">
        <v>4314</v>
      </c>
      <c r="B1010" s="98" t="str">
        <f t="shared" si="14"/>
        <v>โครงการตรวจเข้มข้นรถโดยสารสาธารณะ Checking Point เพื่อการเดินทางด้วยรถโดยสารสาธารณะอย่างปลอดภัย ประจำปีงบประมาณ พ.ศ. 2568</v>
      </c>
      <c r="C1010" s="15" t="s">
        <v>4315</v>
      </c>
      <c r="D1010" s="15" t="s">
        <v>29</v>
      </c>
      <c r="E1010" s="40">
        <v>2568</v>
      </c>
      <c r="F1010" s="40" t="s">
        <v>2752</v>
      </c>
      <c r="G1010" s="40" t="s">
        <v>1277</v>
      </c>
      <c r="H1010" s="15" t="s">
        <v>36</v>
      </c>
      <c r="I1010" s="15" t="s">
        <v>37</v>
      </c>
      <c r="J1010" s="34" t="s">
        <v>4624</v>
      </c>
      <c r="K1010" s="15" t="s">
        <v>38</v>
      </c>
      <c r="L1010" s="40" t="s">
        <v>3548</v>
      </c>
      <c r="M1010" s="35" t="s">
        <v>2788</v>
      </c>
      <c r="N1010" s="40" t="s">
        <v>2789</v>
      </c>
      <c r="O1010" s="40" t="s">
        <v>4615</v>
      </c>
      <c r="P1010" s="40"/>
      <c r="Q1010" s="15" t="s">
        <v>4316</v>
      </c>
      <c r="R1010" s="40" t="s">
        <v>2789</v>
      </c>
      <c r="S1010" s="16" t="s">
        <v>4763</v>
      </c>
    </row>
    <row r="1011" spans="1:19">
      <c r="A1011" s="15" t="s">
        <v>4408</v>
      </c>
      <c r="B1011" s="98" t="str">
        <f t="shared" si="14"/>
        <v>ปรับปรุงถนนลาดยางผิวจราจรแแอสฟัลท์ติกคอนกรีต สายทางเลียบคลองฝรั่งบริเวณประตูน้ำคลองหนองจอก ถึงถนนคอนกรีตเดิม หมู่ 9 ต.บางแพ อ.บางแพ จ.ราชบุรี</v>
      </c>
      <c r="C1011" s="15" t="s">
        <v>4409</v>
      </c>
      <c r="D1011" s="15" t="s">
        <v>29</v>
      </c>
      <c r="E1011" s="40">
        <v>2568</v>
      </c>
      <c r="F1011" s="40" t="s">
        <v>2752</v>
      </c>
      <c r="G1011" s="40" t="s">
        <v>1277</v>
      </c>
      <c r="H1011" s="15"/>
      <c r="I1011" s="15" t="s">
        <v>193</v>
      </c>
      <c r="J1011" s="34" t="s">
        <v>193</v>
      </c>
      <c r="K1011" s="15" t="s">
        <v>194</v>
      </c>
      <c r="L1011" s="40" t="s">
        <v>3548</v>
      </c>
      <c r="M1011" s="35" t="s">
        <v>2788</v>
      </c>
      <c r="N1011" s="40" t="s">
        <v>2859</v>
      </c>
      <c r="O1011" s="40" t="s">
        <v>4615</v>
      </c>
      <c r="P1011" s="40"/>
      <c r="Q1011" s="15" t="s">
        <v>4410</v>
      </c>
      <c r="R1011" s="40" t="s">
        <v>2859</v>
      </c>
      <c r="S1011" s="16" t="s">
        <v>4763</v>
      </c>
    </row>
    <row r="1012" spans="1:19">
      <c r="A1012" s="15" t="s">
        <v>4411</v>
      </c>
      <c r="B1012" s="98" t="str">
        <f t="shared" si="14"/>
        <v>โครงการอำนวยความปลอดภัยเพื่อคุณภาพชีวิตที่ดีของประชาชน (กิจกรรมติดตั้งไฟฟ้าแสงสว่างสายบ้านนา – บุญสัมพันธ์ – หนองไทร หมู่ 1, 12, 8 ตำบลบ้านนา อำเภอแกลง จังหวัดระยอง)</v>
      </c>
      <c r="C1012" s="15" t="s">
        <v>4412</v>
      </c>
      <c r="D1012" s="15" t="s">
        <v>29</v>
      </c>
      <c r="E1012" s="40">
        <v>2568</v>
      </c>
      <c r="F1012" s="40" t="s">
        <v>2752</v>
      </c>
      <c r="G1012" s="40" t="s">
        <v>1277</v>
      </c>
      <c r="H1012" s="15" t="s">
        <v>2697</v>
      </c>
      <c r="I1012" s="15" t="s">
        <v>165</v>
      </c>
      <c r="J1012" s="34" t="s">
        <v>4622</v>
      </c>
      <c r="K1012" s="15" t="s">
        <v>38</v>
      </c>
      <c r="L1012" s="40" t="s">
        <v>3548</v>
      </c>
      <c r="M1012" s="35" t="s">
        <v>4636</v>
      </c>
      <c r="N1012" s="40" t="s">
        <v>2875</v>
      </c>
      <c r="O1012" s="40" t="s">
        <v>4615</v>
      </c>
      <c r="P1012" s="40"/>
      <c r="Q1012" s="15" t="s">
        <v>4414</v>
      </c>
      <c r="R1012" s="40" t="s">
        <v>2875</v>
      </c>
      <c r="S1012" s="16" t="s">
        <v>4763</v>
      </c>
    </row>
    <row r="1013" spans="1:19">
      <c r="A1013" s="15" t="s">
        <v>4415</v>
      </c>
      <c r="B1013" s="98" t="str">
        <f t="shared" si="14"/>
        <v>โครงการอำนวยความปลอดภัยเพื่อคุณภาพชีวิตที่ดีของประชาชน (กิจกรรมติดตั้งไฟฟ้าแสงสว่างในเขตพื้นที่ตำบลตาขัน อำเภอบ้านค่าย จังหวัดระยอง)</v>
      </c>
      <c r="C1013" s="15" t="s">
        <v>4416</v>
      </c>
      <c r="D1013" s="15" t="s">
        <v>29</v>
      </c>
      <c r="E1013" s="40">
        <v>2568</v>
      </c>
      <c r="F1013" s="40" t="s">
        <v>2752</v>
      </c>
      <c r="G1013" s="40" t="s">
        <v>1277</v>
      </c>
      <c r="H1013" s="15" t="s">
        <v>2697</v>
      </c>
      <c r="I1013" s="15" t="s">
        <v>165</v>
      </c>
      <c r="J1013" s="34" t="s">
        <v>4622</v>
      </c>
      <c r="K1013" s="15" t="s">
        <v>38</v>
      </c>
      <c r="L1013" s="40" t="s">
        <v>3548</v>
      </c>
      <c r="M1013" s="35" t="s">
        <v>2769</v>
      </c>
      <c r="N1013" s="40" t="s">
        <v>2770</v>
      </c>
      <c r="O1013" s="40" t="s">
        <v>4615</v>
      </c>
      <c r="P1013" s="40"/>
      <c r="Q1013" s="15" t="s">
        <v>4418</v>
      </c>
      <c r="R1013" s="40" t="s">
        <v>2770</v>
      </c>
      <c r="S1013" s="16" t="s">
        <v>4763</v>
      </c>
    </row>
    <row r="1014" spans="1:19">
      <c r="A1014" s="15" t="s">
        <v>4419</v>
      </c>
      <c r="B1014" s="98" t="str">
        <f t="shared" si="14"/>
        <v>โครงการอำนวยความปลอดภัยเพื่อคุณภาพชีวิตที่ดีของประชาชน (กิจกรรมติดตั้งไฟฟ้าแสงสว่างถนนสายแม่น้ำคู้ - มาบเตย หมู่ที่ 3,4,5 ตำบลแม่น้ำคู้ อำเภอปลวกแดง จังหวัดระยอง)</v>
      </c>
      <c r="C1014" s="15" t="s">
        <v>4420</v>
      </c>
      <c r="D1014" s="15" t="s">
        <v>29</v>
      </c>
      <c r="E1014" s="40">
        <v>2568</v>
      </c>
      <c r="F1014" s="40" t="s">
        <v>2752</v>
      </c>
      <c r="G1014" s="40" t="s">
        <v>1277</v>
      </c>
      <c r="H1014" s="15" t="s">
        <v>2697</v>
      </c>
      <c r="I1014" s="15" t="s">
        <v>165</v>
      </c>
      <c r="J1014" s="34" t="s">
        <v>4622</v>
      </c>
      <c r="K1014" s="15" t="s">
        <v>38</v>
      </c>
      <c r="L1014" s="40" t="s">
        <v>3548</v>
      </c>
      <c r="M1014" s="35" t="s">
        <v>2769</v>
      </c>
      <c r="N1014" s="40" t="s">
        <v>2770</v>
      </c>
      <c r="O1014" s="40" t="s">
        <v>4615</v>
      </c>
      <c r="P1014" s="40"/>
      <c r="Q1014" s="15" t="s">
        <v>4422</v>
      </c>
      <c r="R1014" s="40" t="s">
        <v>2770</v>
      </c>
      <c r="S1014" s="16" t="s">
        <v>4763</v>
      </c>
    </row>
    <row r="1015" spans="1:19">
      <c r="A1015" s="15" t="s">
        <v>4423</v>
      </c>
      <c r="B1015" s="98" t="str">
        <f t="shared" si="14"/>
        <v>โครงการอำนวยความปลอดภัยเพื่อคุณภาพชีวิตที่ดีของประชาชน (กิจกรรมติดตั้งไฟฟ้าแสงสว่างสายหนองไทร – เย็นเซ – ทุ่งเค็ด หมู่ 8 , 13 , 2 ตำบลบ้านนา อำเภอแกลง จังหวัดระยอง)</v>
      </c>
      <c r="C1015" s="15" t="s">
        <v>4424</v>
      </c>
      <c r="D1015" s="15" t="s">
        <v>29</v>
      </c>
      <c r="E1015" s="40">
        <v>2568</v>
      </c>
      <c r="F1015" s="40" t="s">
        <v>2752</v>
      </c>
      <c r="G1015" s="40" t="s">
        <v>1277</v>
      </c>
      <c r="H1015" s="15" t="s">
        <v>2697</v>
      </c>
      <c r="I1015" s="15" t="s">
        <v>165</v>
      </c>
      <c r="J1015" s="34" t="s">
        <v>4622</v>
      </c>
      <c r="K1015" s="15" t="s">
        <v>38</v>
      </c>
      <c r="L1015" s="40" t="s">
        <v>3548</v>
      </c>
      <c r="M1015" s="35" t="s">
        <v>2769</v>
      </c>
      <c r="N1015" s="40" t="s">
        <v>2770</v>
      </c>
      <c r="O1015" s="40" t="s">
        <v>4615</v>
      </c>
      <c r="P1015" s="40"/>
      <c r="Q1015" s="15" t="s">
        <v>4425</v>
      </c>
      <c r="R1015" s="40" t="s">
        <v>2770</v>
      </c>
      <c r="S1015" s="16" t="s">
        <v>4763</v>
      </c>
    </row>
    <row r="1016" spans="1:19">
      <c r="A1016" s="15" t="s">
        <v>4426</v>
      </c>
      <c r="B1016" s="98" t="str">
        <f t="shared" si="14"/>
        <v>โครงการอำนวยความปลอดภัยเพื่อคุณภาพชีวิตที่ดีของประชาชน (กิจกรรมติดตั้งไฟฟ้าแสงสว่างในเขตพื้นที่ตำบลเขาน้อย อำเภอเขาชะเมา จังหวัดระยอง)</v>
      </c>
      <c r="C1016" s="15" t="s">
        <v>4427</v>
      </c>
      <c r="D1016" s="15" t="s">
        <v>29</v>
      </c>
      <c r="E1016" s="40">
        <v>2568</v>
      </c>
      <c r="F1016" s="40" t="s">
        <v>2752</v>
      </c>
      <c r="G1016" s="40" t="s">
        <v>1277</v>
      </c>
      <c r="H1016" s="15" t="s">
        <v>2697</v>
      </c>
      <c r="I1016" s="15" t="s">
        <v>165</v>
      </c>
      <c r="J1016" s="34" t="s">
        <v>4622</v>
      </c>
      <c r="K1016" s="15" t="s">
        <v>38</v>
      </c>
      <c r="L1016" s="40" t="s">
        <v>3548</v>
      </c>
      <c r="M1016" s="35" t="s">
        <v>2769</v>
      </c>
      <c r="N1016" s="40" t="s">
        <v>2770</v>
      </c>
      <c r="O1016" s="40" t="s">
        <v>4615</v>
      </c>
      <c r="P1016" s="40"/>
      <c r="Q1016" s="15" t="s">
        <v>4428</v>
      </c>
      <c r="R1016" s="40" t="s">
        <v>2770</v>
      </c>
      <c r="S1016" s="16" t="s">
        <v>4763</v>
      </c>
    </row>
    <row r="1017" spans="1:19">
      <c r="A1017" s="15" t="s">
        <v>4429</v>
      </c>
      <c r="B1017" s="98" t="str">
        <f t="shared" si="14"/>
        <v>โครงการอำนวยความปลอดภัยเพื่อคุณภาพชีวิตที่ดีของประชาชน (กิจกรรมติดตั้งไฟฟ้าแสงสว่างถนนในเขตพื้นที่ตำบลบ้านแลง อำเภอเมืองระยอง จังหวัดระยอง)</v>
      </c>
      <c r="C1017" s="15" t="s">
        <v>4430</v>
      </c>
      <c r="D1017" s="15" t="s">
        <v>29</v>
      </c>
      <c r="E1017" s="40">
        <v>2568</v>
      </c>
      <c r="F1017" s="40" t="s">
        <v>2752</v>
      </c>
      <c r="G1017" s="40" t="s">
        <v>1277</v>
      </c>
      <c r="H1017" s="15" t="s">
        <v>2697</v>
      </c>
      <c r="I1017" s="15" t="s">
        <v>165</v>
      </c>
      <c r="J1017" s="34" t="s">
        <v>4622</v>
      </c>
      <c r="K1017" s="15" t="s">
        <v>38</v>
      </c>
      <c r="L1017" s="40" t="s">
        <v>3548</v>
      </c>
      <c r="M1017" s="35" t="s">
        <v>2769</v>
      </c>
      <c r="N1017" s="40" t="s">
        <v>2770</v>
      </c>
      <c r="O1017" s="40" t="s">
        <v>4615</v>
      </c>
      <c r="P1017" s="40"/>
      <c r="Q1017" s="15" t="s">
        <v>4431</v>
      </c>
      <c r="R1017" s="40" t="s">
        <v>2770</v>
      </c>
      <c r="S1017" s="16" t="s">
        <v>4763</v>
      </c>
    </row>
    <row r="1018" spans="1:19">
      <c r="A1018" s="15" t="s">
        <v>4432</v>
      </c>
      <c r="B1018" s="98" t="str">
        <f t="shared" si="14"/>
        <v>โครงการอำนวยความปลอดภัยเพื่อคุณภาพชีวิตที่ดีของประชาชน  (กิจกรรมติดตั้งไฟฟ้าแสงสว่างสายมาบพวา - เขาหินแท่น หมู่ 4, หมู่ 11 ตำบลวังหว้า อำเภอแกลง จังหวัดระยอง)</v>
      </c>
      <c r="C1018" s="15" t="s">
        <v>4433</v>
      </c>
      <c r="D1018" s="15" t="s">
        <v>29</v>
      </c>
      <c r="E1018" s="40">
        <v>2568</v>
      </c>
      <c r="F1018" s="40" t="s">
        <v>2752</v>
      </c>
      <c r="G1018" s="40" t="s">
        <v>1277</v>
      </c>
      <c r="H1018" s="15" t="s">
        <v>2697</v>
      </c>
      <c r="I1018" s="15" t="s">
        <v>165</v>
      </c>
      <c r="J1018" s="34" t="s">
        <v>4622</v>
      </c>
      <c r="K1018" s="15" t="s">
        <v>38</v>
      </c>
      <c r="L1018" s="40" t="s">
        <v>3548</v>
      </c>
      <c r="M1018" s="35" t="s">
        <v>2769</v>
      </c>
      <c r="N1018" s="40" t="s">
        <v>2770</v>
      </c>
      <c r="O1018" s="40" t="s">
        <v>4615</v>
      </c>
      <c r="P1018" s="40"/>
      <c r="Q1018" s="15" t="s">
        <v>4434</v>
      </c>
      <c r="R1018" s="40" t="s">
        <v>2770</v>
      </c>
      <c r="S1018" s="16" t="s">
        <v>4763</v>
      </c>
    </row>
    <row r="1019" spans="1:19">
      <c r="A1019" s="15" t="s">
        <v>4435</v>
      </c>
      <c r="B1019" s="98" t="str">
        <f t="shared" si="14"/>
        <v>โครงการอำนวยความปลอดภัยเพื่อคุณภาพชีวิตที่ดีของประชาชน (กิจกรรมติดตั้งไฟฟ้าแสงสว่างถนนสายสี่แยกกองดิน – เขาวง หมู่ 5 , 9 , 10 ตำบลกองดิน อำเภอแกลง จังหวัดระยอง)</v>
      </c>
      <c r="C1019" s="15" t="s">
        <v>4436</v>
      </c>
      <c r="D1019" s="15" t="s">
        <v>29</v>
      </c>
      <c r="E1019" s="40">
        <v>2568</v>
      </c>
      <c r="F1019" s="40" t="s">
        <v>2752</v>
      </c>
      <c r="G1019" s="40" t="s">
        <v>1277</v>
      </c>
      <c r="H1019" s="15" t="s">
        <v>2697</v>
      </c>
      <c r="I1019" s="15" t="s">
        <v>165</v>
      </c>
      <c r="J1019" s="34" t="s">
        <v>4622</v>
      </c>
      <c r="K1019" s="15" t="s">
        <v>38</v>
      </c>
      <c r="L1019" s="40" t="s">
        <v>3548</v>
      </c>
      <c r="M1019" s="35" t="s">
        <v>2769</v>
      </c>
      <c r="N1019" s="40" t="s">
        <v>2770</v>
      </c>
      <c r="O1019" s="40" t="s">
        <v>4615</v>
      </c>
      <c r="P1019" s="40"/>
      <c r="Q1019" s="15" t="s">
        <v>4437</v>
      </c>
      <c r="R1019" s="40" t="s">
        <v>2770</v>
      </c>
      <c r="S1019" s="16" t="s">
        <v>4763</v>
      </c>
    </row>
    <row r="1020" spans="1:19">
      <c r="A1020" s="15" t="s">
        <v>4438</v>
      </c>
      <c r="B1020" s="98" t="str">
        <f t="shared" si="14"/>
        <v>โครงการโครงการอำนวยความปลอดภัยเพื่อคุณภาพชีวิตที่ดีของประชาชน (กิจกรรมติดตั้งไฟฟ้าแสงสว่างในพื้นที่ตำบลห้วยทับมอญ อำเภอเขาชะเมา จังหวัดระยอง)</v>
      </c>
      <c r="C1020" s="15" t="s">
        <v>4439</v>
      </c>
      <c r="D1020" s="15" t="s">
        <v>29</v>
      </c>
      <c r="E1020" s="40">
        <v>2568</v>
      </c>
      <c r="F1020" s="40" t="s">
        <v>2752</v>
      </c>
      <c r="G1020" s="40" t="s">
        <v>1277</v>
      </c>
      <c r="H1020" s="15" t="s">
        <v>2697</v>
      </c>
      <c r="I1020" s="15" t="s">
        <v>165</v>
      </c>
      <c r="J1020" s="34" t="s">
        <v>4622</v>
      </c>
      <c r="K1020" s="15" t="s">
        <v>38</v>
      </c>
      <c r="L1020" s="40" t="s">
        <v>3548</v>
      </c>
      <c r="M1020" s="35" t="s">
        <v>2769</v>
      </c>
      <c r="N1020" s="40" t="s">
        <v>2770</v>
      </c>
      <c r="O1020" s="40" t="s">
        <v>4615</v>
      </c>
      <c r="P1020" s="40"/>
      <c r="Q1020" s="15" t="s">
        <v>4440</v>
      </c>
      <c r="R1020" s="40" t="s">
        <v>2770</v>
      </c>
      <c r="S1020" s="16" t="s">
        <v>4763</v>
      </c>
    </row>
    <row r="1021" spans="1:19">
      <c r="A1021" s="15" t="s">
        <v>4302</v>
      </c>
      <c r="B1021" s="98" t="str">
        <f t="shared" si="14"/>
        <v>โครงการอำนวยความปลอดภัยเพื่อคุณภาพชีวิตที่ดีของประชาชน  (กิจกรรมติดตั้งไฟฟ้าแสงสว่างถนนสายเฉลิมบูรพาชลทิต – ทุ่งโปรงทอง ตำบลปากน้ำประแส อำเภอแกลง จังหวัดระยอง)</v>
      </c>
      <c r="C1021" s="15" t="s">
        <v>4303</v>
      </c>
      <c r="D1021" s="15" t="s">
        <v>29</v>
      </c>
      <c r="E1021" s="40">
        <v>2568</v>
      </c>
      <c r="F1021" s="40" t="s">
        <v>2752</v>
      </c>
      <c r="G1021" s="40" t="s">
        <v>1277</v>
      </c>
      <c r="H1021" s="15" t="s">
        <v>2697</v>
      </c>
      <c r="I1021" s="15" t="s">
        <v>165</v>
      </c>
      <c r="J1021" s="34" t="s">
        <v>4622</v>
      </c>
      <c r="K1021" s="15" t="s">
        <v>38</v>
      </c>
      <c r="L1021" s="40" t="s">
        <v>3548</v>
      </c>
      <c r="M1021" s="35" t="s">
        <v>4636</v>
      </c>
      <c r="N1021" s="40" t="s">
        <v>2875</v>
      </c>
      <c r="O1021" s="40" t="s">
        <v>4615</v>
      </c>
      <c r="P1021" s="40"/>
      <c r="Q1021" s="15" t="s">
        <v>4304</v>
      </c>
      <c r="R1021" s="40" t="s">
        <v>2875</v>
      </c>
      <c r="S1021" s="16" t="s">
        <v>4763</v>
      </c>
    </row>
    <row r="1022" spans="1:19">
      <c r="A1022" s="15" t="s">
        <v>4441</v>
      </c>
      <c r="B1022" s="98" t="str">
        <f t="shared" si="14"/>
        <v>โครงการพัฒนาโครงสร้างพื้นฐานด้านการท่องเที่ยวเส้นทางท่องเที่ยวอุทยานประวัติศาสตร์ศรีเทพ ทางหลวงหมายเลข 2244 กิจกรรมปรับปรุงเส้นทางท่องเที่ยวอุทยานประวัติศาสตร์ศรีเทพ ทางหลวงหมายเลข 2244 ตอน มอดินแดง-ศรีเทพน้อย ระหว่าง กม.7+975 - กม.13+500 ตำบลศรีเทพ อำเภอศรีเทพ จังหวัดเพชรบูรณ์</v>
      </c>
      <c r="C1022" s="15" t="s">
        <v>4442</v>
      </c>
      <c r="D1022" s="15" t="s">
        <v>29</v>
      </c>
      <c r="E1022" s="40">
        <v>2568</v>
      </c>
      <c r="F1022" s="40" t="s">
        <v>2784</v>
      </c>
      <c r="G1022" s="40" t="s">
        <v>1277</v>
      </c>
      <c r="H1022" s="15" t="s">
        <v>2242</v>
      </c>
      <c r="I1022" s="15" t="s">
        <v>61</v>
      </c>
      <c r="J1022" s="34" t="s">
        <v>4621</v>
      </c>
      <c r="K1022" s="15" t="s">
        <v>38</v>
      </c>
      <c r="L1022" s="40" t="s">
        <v>3548</v>
      </c>
      <c r="M1022" s="35" t="s">
        <v>2769</v>
      </c>
      <c r="N1022" s="40" t="s">
        <v>2770</v>
      </c>
      <c r="O1022" s="40" t="s">
        <v>4615</v>
      </c>
      <c r="P1022" s="40"/>
      <c r="Q1022" s="15" t="s">
        <v>4443</v>
      </c>
      <c r="R1022" s="40" t="s">
        <v>2770</v>
      </c>
      <c r="S1022" s="16" t="s">
        <v>4763</v>
      </c>
    </row>
    <row r="1023" spans="1:19">
      <c r="A1023" s="15" t="s">
        <v>4444</v>
      </c>
      <c r="B1023" s="98" t="str">
        <f t="shared" si="14"/>
        <v>โครงการพัฒนาโครงสร้างพื้นฐานด้านการท่องเที่ยว ทางหลวงหมายเลข 113 กิจกรรมยกระดับมาตรฐานและเพิ่มประสิทธิภาพ ทางหลวงหมายเลข 113 ตอน สามแยกวังชมภู – ชนแดน ระหว่าง กม.22+120 – กม.25+620 ตำบลพุทธบาท อำเภอชนแดน จังหวัดเพชรบูรณ์</v>
      </c>
      <c r="C1023" s="15" t="s">
        <v>4445</v>
      </c>
      <c r="D1023" s="15" t="s">
        <v>29</v>
      </c>
      <c r="E1023" s="40">
        <v>2568</v>
      </c>
      <c r="F1023" s="40" t="s">
        <v>2784</v>
      </c>
      <c r="G1023" s="40" t="s">
        <v>1277</v>
      </c>
      <c r="H1023" s="15" t="s">
        <v>2242</v>
      </c>
      <c r="I1023" s="15" t="s">
        <v>61</v>
      </c>
      <c r="J1023" s="34" t="s">
        <v>4621</v>
      </c>
      <c r="K1023" s="15" t="s">
        <v>38</v>
      </c>
      <c r="L1023" s="40" t="s">
        <v>3548</v>
      </c>
      <c r="M1023" s="35" t="s">
        <v>2769</v>
      </c>
      <c r="N1023" s="40" t="s">
        <v>2770</v>
      </c>
      <c r="O1023" s="40" t="s">
        <v>4615</v>
      </c>
      <c r="P1023" s="40"/>
      <c r="Q1023" s="15" t="s">
        <v>4447</v>
      </c>
      <c r="R1023" s="40" t="s">
        <v>2770</v>
      </c>
      <c r="S1023" s="16" t="s">
        <v>4763</v>
      </c>
    </row>
    <row r="1024" spans="1:19">
      <c r="A1024" s="15" t="s">
        <v>4448</v>
      </c>
      <c r="B1024" s="98" t="str">
        <f t="shared" si="14"/>
        <v>โครงการปรับปรุงและเพิ่มศักยภาพระบบรายงานข้อมูลอุบัติเหตุบนโครงข่ายคมนาคม เพื่อรองรับการสืบสวนอุบัติเหตุ และการตรวจสอบความปลอดภัยงานทาง</v>
      </c>
      <c r="C1024" s="15" t="s">
        <v>4449</v>
      </c>
      <c r="D1024" s="15" t="s">
        <v>29</v>
      </c>
      <c r="E1024" s="40">
        <v>2568</v>
      </c>
      <c r="F1024" s="40" t="s">
        <v>3592</v>
      </c>
      <c r="G1024" s="40" t="s">
        <v>4450</v>
      </c>
      <c r="H1024" s="15" t="s">
        <v>4451</v>
      </c>
      <c r="I1024" s="15" t="s">
        <v>3519</v>
      </c>
      <c r="J1024" s="34" t="s">
        <v>4629</v>
      </c>
      <c r="K1024" s="15" t="s">
        <v>38</v>
      </c>
      <c r="L1024" s="40" t="s">
        <v>3548</v>
      </c>
      <c r="M1024" s="35" t="s">
        <v>4636</v>
      </c>
      <c r="N1024" s="40" t="s">
        <v>2873</v>
      </c>
      <c r="O1024" s="40" t="s">
        <v>4615</v>
      </c>
      <c r="P1024" s="40"/>
      <c r="Q1024" s="15" t="s">
        <v>4455</v>
      </c>
      <c r="R1024" s="40" t="s">
        <v>2873</v>
      </c>
      <c r="S1024" s="16" t="s">
        <v>4763</v>
      </c>
    </row>
    <row r="1025" spans="1:19">
      <c r="A1025" s="15" t="s">
        <v>4519</v>
      </c>
      <c r="B1025" s="98" t="str">
        <f t="shared" si="14"/>
        <v>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สายแยกทางหลวงชนบท รบ.4061 – บ้านชายน้ำ อำเภอบ้านคา จังหวัดราชบุรี</v>
      </c>
      <c r="C1025" s="15" t="s">
        <v>4520</v>
      </c>
      <c r="D1025" s="15" t="s">
        <v>29</v>
      </c>
      <c r="E1025" s="40">
        <v>2568</v>
      </c>
      <c r="F1025" s="40" t="s">
        <v>2752</v>
      </c>
      <c r="G1025" s="40" t="s">
        <v>1277</v>
      </c>
      <c r="H1025" s="15" t="s">
        <v>2479</v>
      </c>
      <c r="I1025" s="15" t="s">
        <v>165</v>
      </c>
      <c r="J1025" s="34" t="s">
        <v>4622</v>
      </c>
      <c r="K1025" s="15" t="s">
        <v>38</v>
      </c>
      <c r="L1025" s="40" t="s">
        <v>3548</v>
      </c>
      <c r="M1025" s="35" t="s">
        <v>2788</v>
      </c>
      <c r="N1025" s="40" t="s">
        <v>2859</v>
      </c>
      <c r="O1025" s="40" t="s">
        <v>4616</v>
      </c>
      <c r="P1025" s="40"/>
      <c r="Q1025" s="15" t="s">
        <v>4521</v>
      </c>
      <c r="R1025" s="40" t="s">
        <v>4334</v>
      </c>
      <c r="S1025" s="16" t="s">
        <v>4763</v>
      </c>
    </row>
    <row r="1026" spans="1:19">
      <c r="A1026" s="15" t="s">
        <v>4522</v>
      </c>
      <c r="B1026" s="98" t="str">
        <f t="shared" si="14"/>
        <v>โครงการพัฒนาโครงสร้างพื้นฐาน เพื่อเพิ่มศักยภาพด้านการท่องเที่ยว กิจกรรมหลักพัฒนาโครงสร้างพื้นฐาน เพื่อเพิ่มศักยภาพด้านการท่องเที่ยว</v>
      </c>
      <c r="C1026" s="15" t="s">
        <v>4523</v>
      </c>
      <c r="D1026" s="15" t="s">
        <v>29</v>
      </c>
      <c r="E1026" s="40">
        <v>2568</v>
      </c>
      <c r="F1026" s="40" t="s">
        <v>2784</v>
      </c>
      <c r="G1026" s="40" t="s">
        <v>1277</v>
      </c>
      <c r="H1026" s="15" t="s">
        <v>3507</v>
      </c>
      <c r="I1026" s="15" t="s">
        <v>61</v>
      </c>
      <c r="J1026" s="34" t="s">
        <v>4621</v>
      </c>
      <c r="K1026" s="15" t="s">
        <v>38</v>
      </c>
      <c r="L1026" s="40" t="s">
        <v>3548</v>
      </c>
      <c r="M1026" s="35" t="s">
        <v>2769</v>
      </c>
      <c r="N1026" s="40" t="s">
        <v>2780</v>
      </c>
      <c r="O1026" s="40" t="s">
        <v>4616</v>
      </c>
      <c r="P1026" s="40"/>
      <c r="Q1026" s="15" t="s">
        <v>4524</v>
      </c>
      <c r="R1026" s="40" t="s">
        <v>4345</v>
      </c>
      <c r="S1026" s="16" t="s">
        <v>4763</v>
      </c>
    </row>
    <row r="1027" spans="1:19">
      <c r="A1027" s="15" t="s">
        <v>4573</v>
      </c>
      <c r="B1027" s="98" t="str">
        <f t="shared" si="14"/>
        <v>ก่อสร้างถนนคอนกรีตเสริมเหล็กสายทางเลียบคลองตาคต (ด้านขวาคลอง) บริเวณสะพานข้ามคลอง ถึงบ้านนายสำราญ  แก้วเกิด หมู่ 8 ต.วังเย็น อ.บางแพ จ.ราชบุรี</v>
      </c>
      <c r="C1027" s="15" t="s">
        <v>4574</v>
      </c>
      <c r="D1027" s="15" t="s">
        <v>29</v>
      </c>
      <c r="E1027" s="40">
        <v>2568</v>
      </c>
      <c r="F1027" s="40" t="s">
        <v>2752</v>
      </c>
      <c r="G1027" s="40" t="s">
        <v>1277</v>
      </c>
      <c r="H1027" s="15"/>
      <c r="I1027" s="15" t="s">
        <v>193</v>
      </c>
      <c r="J1027" s="34" t="s">
        <v>193</v>
      </c>
      <c r="K1027" s="15" t="s">
        <v>194</v>
      </c>
      <c r="L1027" s="40" t="s">
        <v>3548</v>
      </c>
      <c r="M1027" s="35" t="s">
        <v>2788</v>
      </c>
      <c r="N1027" s="40" t="s">
        <v>2859</v>
      </c>
      <c r="O1027" s="40" t="s">
        <v>4616</v>
      </c>
      <c r="P1027" s="40"/>
      <c r="Q1027" s="15" t="s">
        <v>4575</v>
      </c>
      <c r="R1027" s="40" t="s">
        <v>4387</v>
      </c>
      <c r="S1027" s="16" t="s">
        <v>4763</v>
      </c>
    </row>
    <row r="1028" spans="1:19">
      <c r="A1028" s="15" t="s">
        <v>4576</v>
      </c>
      <c r="B1028" s="98" t="str">
        <f t="shared" si="14"/>
        <v>โครงการพัฒนาโครงสร้างพื้นฐาน สิ่งอำนวยความสะดวก เพื่อรองรับการค้า การลงทุน ในกลุ่มจังหวัดภาคกลางตอนล่าง 1 กิจกรรมปรับปรุงถนนสายรอง สายแยกทางหลวงหมายเลข 3090 - บ้านเขากรวด ตำบลเขาชะงุ้ม อำเภอโพธาราม จังหวัดราชบุรี</v>
      </c>
      <c r="C1028" s="15" t="s">
        <v>4577</v>
      </c>
      <c r="D1028" s="15" t="s">
        <v>29</v>
      </c>
      <c r="E1028" s="40">
        <v>2568</v>
      </c>
      <c r="F1028" s="40" t="s">
        <v>2752</v>
      </c>
      <c r="G1028" s="40" t="s">
        <v>1277</v>
      </c>
      <c r="H1028" s="15" t="s">
        <v>2479</v>
      </c>
      <c r="I1028" s="15" t="s">
        <v>165</v>
      </c>
      <c r="J1028" s="34" t="s">
        <v>4622</v>
      </c>
      <c r="K1028" s="15" t="s">
        <v>38</v>
      </c>
      <c r="L1028" s="40" t="s">
        <v>3548</v>
      </c>
      <c r="M1028" s="35" t="s">
        <v>2788</v>
      </c>
      <c r="N1028" s="40" t="s">
        <v>2859</v>
      </c>
      <c r="O1028" s="40" t="s">
        <v>4616</v>
      </c>
      <c r="P1028" s="40"/>
      <c r="Q1028" s="15" t="s">
        <v>4578</v>
      </c>
      <c r="R1028" s="40" t="s">
        <v>4387</v>
      </c>
      <c r="S1028" s="16" t="s">
        <v>4763</v>
      </c>
    </row>
    <row r="1029" spans="1:19">
      <c r="A1029" s="15" t="s">
        <v>4579</v>
      </c>
      <c r="B1029" s="98" t="str">
        <f t="shared" si="14"/>
        <v>พัฒนาระบบโลจิสติกส์เพื่อส่งเสริมการค้า การลงทุน เชื่อมโยงสามจังหวัดภาคใต้ชายแดน</v>
      </c>
      <c r="C1029" s="15" t="s">
        <v>4580</v>
      </c>
      <c r="D1029" s="15" t="s">
        <v>29</v>
      </c>
      <c r="E1029" s="40">
        <v>2568</v>
      </c>
      <c r="F1029" s="40" t="s">
        <v>2752</v>
      </c>
      <c r="G1029" s="40" t="s">
        <v>1277</v>
      </c>
      <c r="H1029" s="15" t="s">
        <v>3314</v>
      </c>
      <c r="I1029" s="15" t="s">
        <v>61</v>
      </c>
      <c r="J1029" s="34" t="s">
        <v>4621</v>
      </c>
      <c r="K1029" s="15" t="s">
        <v>38</v>
      </c>
      <c r="L1029" s="40" t="s">
        <v>3548</v>
      </c>
      <c r="M1029" s="35" t="s">
        <v>4636</v>
      </c>
      <c r="N1029" s="40" t="s">
        <v>2875</v>
      </c>
      <c r="O1029" s="40" t="s">
        <v>4616</v>
      </c>
      <c r="P1029" s="40"/>
      <c r="Q1029" s="15" t="s">
        <v>4581</v>
      </c>
      <c r="R1029" s="40" t="s">
        <v>4387</v>
      </c>
      <c r="S1029" s="16" t="s">
        <v>4763</v>
      </c>
    </row>
    <row r="1030" spans="1:19">
      <c r="A1030" s="15" t="s">
        <v>4582</v>
      </c>
      <c r="B1030" s="98" t="str">
        <f t="shared" si="14"/>
        <v xml:space="preserve">ติดตั้งอุปกรณ์กันชนตอม่อสะพานในสะพานทางหลวงหมายเลข 347 (สะพานเกาะเกิด) ตำบลเกาะเกิด อำเภอบางปะอิน จังหวัดพระนครศรีอยุธยา </v>
      </c>
      <c r="C1030" s="15" t="s">
        <v>4583</v>
      </c>
      <c r="D1030" s="15" t="s">
        <v>29</v>
      </c>
      <c r="E1030" s="40">
        <v>2568</v>
      </c>
      <c r="F1030" s="40" t="s">
        <v>3592</v>
      </c>
      <c r="G1030" s="40" t="s">
        <v>3556</v>
      </c>
      <c r="H1030" s="15" t="s">
        <v>3421</v>
      </c>
      <c r="I1030" s="15" t="s">
        <v>61</v>
      </c>
      <c r="J1030" s="34" t="s">
        <v>4621</v>
      </c>
      <c r="K1030" s="15" t="s">
        <v>38</v>
      </c>
      <c r="L1030" s="40" t="s">
        <v>3548</v>
      </c>
      <c r="M1030" s="35" t="s">
        <v>2775</v>
      </c>
      <c r="N1030" s="40" t="s">
        <v>4028</v>
      </c>
      <c r="O1030" s="40" t="s">
        <v>4616</v>
      </c>
      <c r="P1030" s="40"/>
      <c r="Q1030" s="15" t="s">
        <v>4584</v>
      </c>
      <c r="R1030" s="40" t="s">
        <v>4387</v>
      </c>
      <c r="S1030" s="16" t="s">
        <v>4763</v>
      </c>
    </row>
    <row r="1031" spans="1:19">
      <c r="A1031" s="15"/>
      <c r="B1031" s="139" t="s">
        <v>4745</v>
      </c>
      <c r="C1031" s="139" t="s">
        <v>4745</v>
      </c>
      <c r="D1031" s="139" t="s">
        <v>4745</v>
      </c>
      <c r="E1031" s="140" t="s">
        <v>4745</v>
      </c>
      <c r="F1031" s="135" t="s">
        <v>4745</v>
      </c>
      <c r="G1031" s="135" t="s">
        <v>4745</v>
      </c>
      <c r="H1031" s="15"/>
      <c r="I1031" s="139" t="s">
        <v>4746</v>
      </c>
      <c r="J1031" s="135" t="s">
        <v>4729</v>
      </c>
      <c r="K1031" s="139" t="s">
        <v>1421</v>
      </c>
      <c r="L1031" s="135" t="s">
        <v>4745</v>
      </c>
      <c r="M1031" s="135" t="s">
        <v>2775</v>
      </c>
      <c r="N1031" s="135" t="s">
        <v>3532</v>
      </c>
      <c r="O1031" s="135" t="s">
        <v>4616</v>
      </c>
      <c r="P1031" s="135" t="s">
        <v>4744</v>
      </c>
    </row>
    <row r="1032" spans="1:19">
      <c r="A1032" s="15"/>
      <c r="B1032" s="139" t="s">
        <v>4745</v>
      </c>
      <c r="C1032" s="139" t="s">
        <v>4745</v>
      </c>
      <c r="D1032" s="139" t="s">
        <v>4745</v>
      </c>
      <c r="E1032" s="140" t="s">
        <v>4745</v>
      </c>
      <c r="F1032" s="135" t="s">
        <v>4745</v>
      </c>
      <c r="G1032" s="135" t="s">
        <v>4745</v>
      </c>
      <c r="H1032" s="15"/>
      <c r="I1032" s="139" t="s">
        <v>4746</v>
      </c>
      <c r="J1032" s="135" t="s">
        <v>4729</v>
      </c>
      <c r="K1032" s="139" t="s">
        <v>1421</v>
      </c>
      <c r="L1032" s="135" t="s">
        <v>4745</v>
      </c>
      <c r="M1032" s="135" t="s">
        <v>2775</v>
      </c>
      <c r="N1032" s="135" t="s">
        <v>4028</v>
      </c>
      <c r="O1032" s="135" t="s">
        <v>4616</v>
      </c>
      <c r="P1032" s="135" t="s">
        <v>4744</v>
      </c>
    </row>
    <row r="1033" spans="1:19">
      <c r="A1033" s="15"/>
      <c r="B1033" s="139" t="s">
        <v>4745</v>
      </c>
      <c r="C1033" s="139" t="s">
        <v>4745</v>
      </c>
      <c r="D1033" s="139" t="s">
        <v>4745</v>
      </c>
      <c r="E1033" s="140" t="s">
        <v>4745</v>
      </c>
      <c r="F1033" s="135" t="s">
        <v>4745</v>
      </c>
      <c r="G1033" s="135" t="s">
        <v>4745</v>
      </c>
      <c r="H1033" s="15"/>
      <c r="I1033" s="139" t="s">
        <v>4746</v>
      </c>
      <c r="J1033" s="135" t="s">
        <v>4729</v>
      </c>
      <c r="K1033" s="139" t="s">
        <v>1421</v>
      </c>
      <c r="L1033" s="135" t="s">
        <v>4745</v>
      </c>
      <c r="M1033" s="135" t="s">
        <v>2775</v>
      </c>
      <c r="N1033" s="135" t="s">
        <v>2776</v>
      </c>
      <c r="O1033" s="135" t="s">
        <v>4616</v>
      </c>
      <c r="P1033" s="135" t="s">
        <v>4744</v>
      </c>
    </row>
    <row r="1034" spans="1:19">
      <c r="A1034" s="15"/>
      <c r="B1034" s="139" t="s">
        <v>4745</v>
      </c>
      <c r="C1034" s="139" t="s">
        <v>4745</v>
      </c>
      <c r="D1034" s="139" t="s">
        <v>4745</v>
      </c>
      <c r="E1034" s="140" t="s">
        <v>4745</v>
      </c>
      <c r="F1034" s="135" t="s">
        <v>4745</v>
      </c>
      <c r="G1034" s="135" t="s">
        <v>4745</v>
      </c>
      <c r="H1034" s="15"/>
      <c r="I1034" s="139" t="s">
        <v>610</v>
      </c>
      <c r="J1034" s="135" t="s">
        <v>4722</v>
      </c>
      <c r="K1034" s="139" t="s">
        <v>4752</v>
      </c>
      <c r="L1034" s="135" t="s">
        <v>4745</v>
      </c>
      <c r="M1034" s="135" t="s">
        <v>2775</v>
      </c>
      <c r="N1034" s="135" t="s">
        <v>2776</v>
      </c>
      <c r="O1034" s="135" t="s">
        <v>4616</v>
      </c>
      <c r="P1034" s="135" t="s">
        <v>4744</v>
      </c>
    </row>
    <row r="1035" spans="1:19">
      <c r="A1035" s="15"/>
      <c r="B1035" s="139" t="s">
        <v>4745</v>
      </c>
      <c r="C1035" s="139" t="s">
        <v>4745</v>
      </c>
      <c r="D1035" s="139" t="s">
        <v>4745</v>
      </c>
      <c r="E1035" s="140" t="s">
        <v>4745</v>
      </c>
      <c r="F1035" s="135" t="s">
        <v>4745</v>
      </c>
      <c r="G1035" s="135" t="s">
        <v>4745</v>
      </c>
      <c r="H1035" s="15"/>
      <c r="I1035" s="139" t="s">
        <v>320</v>
      </c>
      <c r="J1035" s="135" t="s">
        <v>4638</v>
      </c>
      <c r="K1035" s="139" t="s">
        <v>38</v>
      </c>
      <c r="L1035" s="135" t="s">
        <v>4745</v>
      </c>
      <c r="M1035" s="135" t="s">
        <v>2775</v>
      </c>
      <c r="N1035" s="135" t="s">
        <v>2776</v>
      </c>
      <c r="O1035" s="135" t="s">
        <v>4616</v>
      </c>
      <c r="P1035" s="135" t="s">
        <v>4744</v>
      </c>
    </row>
    <row r="1036" spans="1:19">
      <c r="A1036" s="15"/>
      <c r="B1036" s="139" t="s">
        <v>4745</v>
      </c>
      <c r="C1036" s="139" t="s">
        <v>4745</v>
      </c>
      <c r="D1036" s="139" t="s">
        <v>4745</v>
      </c>
      <c r="E1036" s="140" t="s">
        <v>4745</v>
      </c>
      <c r="F1036" s="135" t="s">
        <v>4745</v>
      </c>
      <c r="G1036" s="135" t="s">
        <v>4745</v>
      </c>
      <c r="H1036" s="15"/>
      <c r="I1036" s="139" t="s">
        <v>4747</v>
      </c>
      <c r="J1036" s="135" t="s">
        <v>4733</v>
      </c>
      <c r="K1036" s="139" t="s">
        <v>4753</v>
      </c>
      <c r="L1036" s="135" t="s">
        <v>4745</v>
      </c>
      <c r="M1036" s="135" t="s">
        <v>2775</v>
      </c>
      <c r="N1036" s="135" t="s">
        <v>2776</v>
      </c>
      <c r="O1036" s="135" t="s">
        <v>4616</v>
      </c>
      <c r="P1036" s="135" t="s">
        <v>4744</v>
      </c>
    </row>
    <row r="1037" spans="1:19">
      <c r="A1037" s="15"/>
      <c r="B1037" s="139" t="s">
        <v>4745</v>
      </c>
      <c r="C1037" s="139" t="s">
        <v>4745</v>
      </c>
      <c r="D1037" s="139" t="s">
        <v>4745</v>
      </c>
      <c r="E1037" s="140" t="s">
        <v>4745</v>
      </c>
      <c r="F1037" s="135" t="s">
        <v>4745</v>
      </c>
      <c r="G1037" s="135" t="s">
        <v>4745</v>
      </c>
      <c r="H1037" s="15"/>
      <c r="I1037" s="139" t="s">
        <v>4746</v>
      </c>
      <c r="J1037" s="135" t="s">
        <v>4729</v>
      </c>
      <c r="K1037" s="139" t="s">
        <v>1421</v>
      </c>
      <c r="L1037" s="135" t="s">
        <v>4745</v>
      </c>
      <c r="M1037" s="135" t="s">
        <v>2788</v>
      </c>
      <c r="N1037" s="135" t="s">
        <v>4186</v>
      </c>
      <c r="O1037" s="135" t="s">
        <v>4616</v>
      </c>
      <c r="P1037" s="135" t="s">
        <v>4744</v>
      </c>
    </row>
    <row r="1038" spans="1:19">
      <c r="A1038" s="15"/>
      <c r="B1038" s="139" t="s">
        <v>4745</v>
      </c>
      <c r="C1038" s="139" t="s">
        <v>4745</v>
      </c>
      <c r="D1038" s="139" t="s">
        <v>4745</v>
      </c>
      <c r="E1038" s="140" t="s">
        <v>4745</v>
      </c>
      <c r="F1038" s="135" t="s">
        <v>4745</v>
      </c>
      <c r="G1038" s="135" t="s">
        <v>4745</v>
      </c>
      <c r="H1038" s="15"/>
      <c r="I1038" s="139" t="s">
        <v>4748</v>
      </c>
      <c r="J1038" s="135" t="s">
        <v>4730</v>
      </c>
      <c r="K1038" s="139" t="s">
        <v>1421</v>
      </c>
      <c r="L1038" s="135" t="s">
        <v>4745</v>
      </c>
      <c r="M1038" s="135" t="s">
        <v>2788</v>
      </c>
      <c r="N1038" s="135" t="s">
        <v>4186</v>
      </c>
      <c r="O1038" s="135" t="s">
        <v>4616</v>
      </c>
      <c r="P1038" s="135" t="s">
        <v>4744</v>
      </c>
    </row>
    <row r="1039" spans="1:19">
      <c r="A1039" s="15"/>
      <c r="B1039" s="139" t="s">
        <v>4745</v>
      </c>
      <c r="C1039" s="139" t="s">
        <v>4745</v>
      </c>
      <c r="D1039" s="139" t="s">
        <v>4745</v>
      </c>
      <c r="E1039" s="140" t="s">
        <v>4745</v>
      </c>
      <c r="F1039" s="135" t="s">
        <v>4745</v>
      </c>
      <c r="G1039" s="135" t="s">
        <v>4745</v>
      </c>
      <c r="H1039" s="15"/>
      <c r="I1039" s="139" t="s">
        <v>54</v>
      </c>
      <c r="J1039" s="135" t="s">
        <v>4619</v>
      </c>
      <c r="K1039" s="139" t="s">
        <v>4754</v>
      </c>
      <c r="L1039" s="135" t="s">
        <v>4745</v>
      </c>
      <c r="M1039" s="135" t="s">
        <v>2788</v>
      </c>
      <c r="N1039" s="135" t="s">
        <v>2859</v>
      </c>
      <c r="O1039" s="135" t="s">
        <v>4616</v>
      </c>
      <c r="P1039" s="135" t="s">
        <v>4744</v>
      </c>
    </row>
    <row r="1040" spans="1:19">
      <c r="A1040" s="15"/>
      <c r="B1040" s="139" t="s">
        <v>4745</v>
      </c>
      <c r="C1040" s="139" t="s">
        <v>4745</v>
      </c>
      <c r="D1040" s="139" t="s">
        <v>4745</v>
      </c>
      <c r="E1040" s="140" t="s">
        <v>4745</v>
      </c>
      <c r="F1040" s="135" t="s">
        <v>4745</v>
      </c>
      <c r="G1040" s="135" t="s">
        <v>4745</v>
      </c>
      <c r="H1040" s="15"/>
      <c r="I1040" s="139" t="s">
        <v>4749</v>
      </c>
      <c r="J1040" s="135" t="s">
        <v>4728</v>
      </c>
      <c r="K1040" s="139" t="s">
        <v>38</v>
      </c>
      <c r="L1040" s="135" t="s">
        <v>4745</v>
      </c>
      <c r="M1040" s="135" t="s">
        <v>2788</v>
      </c>
      <c r="N1040" s="135" t="s">
        <v>2859</v>
      </c>
      <c r="O1040" s="135" t="s">
        <v>4616</v>
      </c>
      <c r="P1040" s="135" t="s">
        <v>4744</v>
      </c>
    </row>
    <row r="1041" spans="1:16">
      <c r="A1041" s="15"/>
      <c r="B1041" s="139" t="s">
        <v>4745</v>
      </c>
      <c r="C1041" s="139" t="s">
        <v>4745</v>
      </c>
      <c r="D1041" s="139" t="s">
        <v>4745</v>
      </c>
      <c r="E1041" s="140" t="s">
        <v>4745</v>
      </c>
      <c r="F1041" s="135" t="s">
        <v>4745</v>
      </c>
      <c r="G1041" s="135" t="s">
        <v>4745</v>
      </c>
      <c r="H1041" s="15"/>
      <c r="I1041" s="139" t="s">
        <v>4746</v>
      </c>
      <c r="J1041" s="135" t="s">
        <v>4729</v>
      </c>
      <c r="K1041" s="139" t="s">
        <v>1421</v>
      </c>
      <c r="L1041" s="135" t="s">
        <v>4745</v>
      </c>
      <c r="M1041" s="135" t="s">
        <v>2788</v>
      </c>
      <c r="N1041" s="135" t="s">
        <v>2859</v>
      </c>
      <c r="O1041" s="135" t="s">
        <v>4616</v>
      </c>
      <c r="P1041" s="135" t="s">
        <v>4744</v>
      </c>
    </row>
    <row r="1042" spans="1:16">
      <c r="A1042" s="15"/>
      <c r="B1042" s="139" t="s">
        <v>4745</v>
      </c>
      <c r="C1042" s="139" t="s">
        <v>4745</v>
      </c>
      <c r="D1042" s="139" t="s">
        <v>4745</v>
      </c>
      <c r="E1042" s="140" t="s">
        <v>4745</v>
      </c>
      <c r="F1042" s="135" t="s">
        <v>4745</v>
      </c>
      <c r="G1042" s="135" t="s">
        <v>4745</v>
      </c>
      <c r="H1042" s="15"/>
      <c r="I1042" s="139" t="s">
        <v>1407</v>
      </c>
      <c r="J1042" s="135" t="s">
        <v>4731</v>
      </c>
      <c r="K1042" s="139" t="s">
        <v>245</v>
      </c>
      <c r="L1042" s="135" t="s">
        <v>4745</v>
      </c>
      <c r="M1042" s="135" t="s">
        <v>2788</v>
      </c>
      <c r="N1042" s="135" t="s">
        <v>2859</v>
      </c>
      <c r="O1042" s="135" t="s">
        <v>4616</v>
      </c>
      <c r="P1042" s="135" t="s">
        <v>4744</v>
      </c>
    </row>
    <row r="1043" spans="1:16">
      <c r="A1043" s="15"/>
      <c r="B1043" s="139" t="s">
        <v>4745</v>
      </c>
      <c r="C1043" s="139" t="s">
        <v>4745</v>
      </c>
      <c r="D1043" s="139" t="s">
        <v>4745</v>
      </c>
      <c r="E1043" s="140" t="s">
        <v>4745</v>
      </c>
      <c r="F1043" s="135" t="s">
        <v>4745</v>
      </c>
      <c r="G1043" s="135" t="s">
        <v>4745</v>
      </c>
      <c r="H1043" s="15"/>
      <c r="I1043" s="139" t="s">
        <v>4747</v>
      </c>
      <c r="J1043" s="135" t="s">
        <v>4733</v>
      </c>
      <c r="K1043" s="139" t="s">
        <v>4753</v>
      </c>
      <c r="L1043" s="135" t="s">
        <v>4745</v>
      </c>
      <c r="M1043" s="135" t="s">
        <v>2788</v>
      </c>
      <c r="N1043" s="135" t="s">
        <v>2859</v>
      </c>
      <c r="O1043" s="135" t="s">
        <v>4616</v>
      </c>
      <c r="P1043" s="135" t="s">
        <v>4744</v>
      </c>
    </row>
    <row r="1044" spans="1:16">
      <c r="A1044" s="15"/>
      <c r="B1044" s="139" t="s">
        <v>4745</v>
      </c>
      <c r="C1044" s="139" t="s">
        <v>4745</v>
      </c>
      <c r="D1044" s="139" t="s">
        <v>4745</v>
      </c>
      <c r="E1044" s="140" t="s">
        <v>4745</v>
      </c>
      <c r="F1044" s="135" t="s">
        <v>4745</v>
      </c>
      <c r="G1044" s="135" t="s">
        <v>4745</v>
      </c>
      <c r="H1044" s="15"/>
      <c r="I1044" s="139" t="s">
        <v>4746</v>
      </c>
      <c r="J1044" s="135" t="s">
        <v>4729</v>
      </c>
      <c r="K1044" s="139" t="s">
        <v>1421</v>
      </c>
      <c r="L1044" s="135" t="s">
        <v>4745</v>
      </c>
      <c r="M1044" s="135" t="s">
        <v>2788</v>
      </c>
      <c r="N1044" s="135" t="s">
        <v>2924</v>
      </c>
      <c r="O1044" s="135" t="s">
        <v>4616</v>
      </c>
      <c r="P1044" s="135" t="s">
        <v>4744</v>
      </c>
    </row>
    <row r="1045" spans="1:16">
      <c r="A1045" s="15"/>
      <c r="B1045" s="139" t="s">
        <v>4745</v>
      </c>
      <c r="C1045" s="139" t="s">
        <v>4745</v>
      </c>
      <c r="D1045" s="139" t="s">
        <v>4745</v>
      </c>
      <c r="E1045" s="140" t="s">
        <v>4745</v>
      </c>
      <c r="F1045" s="135" t="s">
        <v>4745</v>
      </c>
      <c r="G1045" s="135" t="s">
        <v>4745</v>
      </c>
      <c r="H1045" s="15"/>
      <c r="I1045" s="139" t="s">
        <v>1407</v>
      </c>
      <c r="J1045" s="135" t="s">
        <v>4731</v>
      </c>
      <c r="K1045" s="139" t="s">
        <v>245</v>
      </c>
      <c r="L1045" s="135" t="s">
        <v>4745</v>
      </c>
      <c r="M1045" s="135" t="s">
        <v>2788</v>
      </c>
      <c r="N1045" s="135" t="s">
        <v>2924</v>
      </c>
      <c r="O1045" s="135" t="s">
        <v>4616</v>
      </c>
      <c r="P1045" s="135" t="s">
        <v>4744</v>
      </c>
    </row>
    <row r="1046" spans="1:16">
      <c r="A1046" s="15"/>
      <c r="B1046" s="139" t="s">
        <v>4745</v>
      </c>
      <c r="C1046" s="139" t="s">
        <v>4745</v>
      </c>
      <c r="D1046" s="139" t="s">
        <v>4745</v>
      </c>
      <c r="E1046" s="140" t="s">
        <v>4745</v>
      </c>
      <c r="F1046" s="135" t="s">
        <v>4745</v>
      </c>
      <c r="G1046" s="135" t="s">
        <v>4745</v>
      </c>
      <c r="H1046" s="15"/>
      <c r="I1046" s="139" t="s">
        <v>289</v>
      </c>
      <c r="J1046" s="135" t="s">
        <v>4623</v>
      </c>
      <c r="K1046" s="139" t="s">
        <v>245</v>
      </c>
      <c r="L1046" s="135" t="s">
        <v>4745</v>
      </c>
      <c r="M1046" s="135" t="s">
        <v>2788</v>
      </c>
      <c r="N1046" s="135" t="s">
        <v>2915</v>
      </c>
      <c r="O1046" s="135" t="s">
        <v>4616</v>
      </c>
      <c r="P1046" s="135" t="s">
        <v>4744</v>
      </c>
    </row>
    <row r="1047" spans="1:16">
      <c r="A1047" s="15"/>
      <c r="B1047" s="139" t="s">
        <v>4745</v>
      </c>
      <c r="C1047" s="139" t="s">
        <v>4745</v>
      </c>
      <c r="D1047" s="139" t="s">
        <v>4745</v>
      </c>
      <c r="E1047" s="140" t="s">
        <v>4745</v>
      </c>
      <c r="F1047" s="135" t="s">
        <v>4745</v>
      </c>
      <c r="G1047" s="135" t="s">
        <v>4745</v>
      </c>
      <c r="H1047" s="15"/>
      <c r="I1047" s="139" t="s">
        <v>4746</v>
      </c>
      <c r="J1047" s="135" t="s">
        <v>4729</v>
      </c>
      <c r="K1047" s="139" t="s">
        <v>1421</v>
      </c>
      <c r="L1047" s="135" t="s">
        <v>4745</v>
      </c>
      <c r="M1047" s="135" t="s">
        <v>2788</v>
      </c>
      <c r="N1047" s="135" t="s">
        <v>2915</v>
      </c>
      <c r="O1047" s="135" t="s">
        <v>4616</v>
      </c>
      <c r="P1047" s="135" t="s">
        <v>4744</v>
      </c>
    </row>
    <row r="1048" spans="1:16">
      <c r="A1048" s="15"/>
      <c r="B1048" s="139" t="s">
        <v>4745</v>
      </c>
      <c r="C1048" s="139" t="s">
        <v>4745</v>
      </c>
      <c r="D1048" s="139" t="s">
        <v>4745</v>
      </c>
      <c r="E1048" s="140" t="s">
        <v>4745</v>
      </c>
      <c r="F1048" s="135" t="s">
        <v>4745</v>
      </c>
      <c r="G1048" s="135" t="s">
        <v>4745</v>
      </c>
      <c r="H1048" s="15"/>
      <c r="I1048" s="139" t="s">
        <v>4746</v>
      </c>
      <c r="J1048" s="135" t="s">
        <v>4729</v>
      </c>
      <c r="K1048" s="139" t="s">
        <v>1421</v>
      </c>
      <c r="L1048" s="135" t="s">
        <v>4745</v>
      </c>
      <c r="M1048" s="135" t="s">
        <v>2788</v>
      </c>
      <c r="N1048" s="135" t="s">
        <v>2789</v>
      </c>
      <c r="O1048" s="135" t="s">
        <v>4616</v>
      </c>
      <c r="P1048" s="135" t="s">
        <v>4744</v>
      </c>
    </row>
    <row r="1049" spans="1:16">
      <c r="A1049" s="15"/>
      <c r="B1049" s="139" t="s">
        <v>4745</v>
      </c>
      <c r="C1049" s="139" t="s">
        <v>4745</v>
      </c>
      <c r="D1049" s="139" t="s">
        <v>4745</v>
      </c>
      <c r="E1049" s="140" t="s">
        <v>4745</v>
      </c>
      <c r="F1049" s="135" t="s">
        <v>4745</v>
      </c>
      <c r="G1049" s="135" t="s">
        <v>4745</v>
      </c>
      <c r="H1049" s="15"/>
      <c r="I1049" s="139" t="s">
        <v>4748</v>
      </c>
      <c r="J1049" s="135" t="s">
        <v>4730</v>
      </c>
      <c r="K1049" s="139" t="s">
        <v>1421</v>
      </c>
      <c r="L1049" s="135" t="s">
        <v>4745</v>
      </c>
      <c r="M1049" s="135" t="s">
        <v>2788</v>
      </c>
      <c r="N1049" s="135" t="s">
        <v>2789</v>
      </c>
      <c r="O1049" s="135" t="s">
        <v>4616</v>
      </c>
      <c r="P1049" s="135" t="s">
        <v>4744</v>
      </c>
    </row>
    <row r="1050" spans="1:16">
      <c r="A1050" s="15"/>
      <c r="B1050" s="139" t="s">
        <v>4745</v>
      </c>
      <c r="C1050" s="139" t="s">
        <v>4745</v>
      </c>
      <c r="D1050" s="139" t="s">
        <v>4745</v>
      </c>
      <c r="E1050" s="140" t="s">
        <v>4745</v>
      </c>
      <c r="F1050" s="135" t="s">
        <v>4745</v>
      </c>
      <c r="G1050" s="135" t="s">
        <v>4745</v>
      </c>
      <c r="H1050" s="15"/>
      <c r="I1050" s="139" t="s">
        <v>4750</v>
      </c>
      <c r="J1050" s="135" t="s">
        <v>4732</v>
      </c>
      <c r="K1050" s="139" t="s">
        <v>4755</v>
      </c>
      <c r="L1050" s="135" t="s">
        <v>4745</v>
      </c>
      <c r="M1050" s="135" t="s">
        <v>2788</v>
      </c>
      <c r="N1050" s="135" t="s">
        <v>2789</v>
      </c>
      <c r="O1050" s="135" t="s">
        <v>4616</v>
      </c>
      <c r="P1050" s="135" t="s">
        <v>4744</v>
      </c>
    </row>
    <row r="1051" spans="1:16">
      <c r="A1051" s="15"/>
      <c r="B1051" s="139" t="s">
        <v>4745</v>
      </c>
      <c r="C1051" s="139" t="s">
        <v>4745</v>
      </c>
      <c r="D1051" s="139" t="s">
        <v>4745</v>
      </c>
      <c r="E1051" s="140" t="s">
        <v>4745</v>
      </c>
      <c r="F1051" s="135" t="s">
        <v>4745</v>
      </c>
      <c r="G1051" s="135" t="s">
        <v>4745</v>
      </c>
      <c r="H1051" s="15"/>
      <c r="I1051" s="139" t="s">
        <v>4746</v>
      </c>
      <c r="J1051" s="135" t="s">
        <v>4729</v>
      </c>
      <c r="K1051" s="139" t="s">
        <v>1421</v>
      </c>
      <c r="L1051" s="135" t="s">
        <v>4745</v>
      </c>
      <c r="M1051" s="135" t="s">
        <v>2769</v>
      </c>
      <c r="N1051" s="135" t="s">
        <v>2780</v>
      </c>
      <c r="O1051" s="135" t="s">
        <v>4616</v>
      </c>
      <c r="P1051" s="135" t="s">
        <v>4744</v>
      </c>
    </row>
    <row r="1052" spans="1:16">
      <c r="A1052" s="15"/>
      <c r="B1052" s="139" t="s">
        <v>4745</v>
      </c>
      <c r="C1052" s="139" t="s">
        <v>4745</v>
      </c>
      <c r="D1052" s="139" t="s">
        <v>4745</v>
      </c>
      <c r="E1052" s="140" t="s">
        <v>4745</v>
      </c>
      <c r="F1052" s="135" t="s">
        <v>4745</v>
      </c>
      <c r="G1052" s="135" t="s">
        <v>4745</v>
      </c>
      <c r="H1052" s="15"/>
      <c r="I1052" s="139" t="s">
        <v>610</v>
      </c>
      <c r="J1052" s="135" t="s">
        <v>4722</v>
      </c>
      <c r="K1052" s="139" t="s">
        <v>4752</v>
      </c>
      <c r="L1052" s="135" t="s">
        <v>4745</v>
      </c>
      <c r="M1052" s="135" t="s">
        <v>2769</v>
      </c>
      <c r="N1052" s="135" t="s">
        <v>2780</v>
      </c>
      <c r="O1052" s="135" t="s">
        <v>4616</v>
      </c>
      <c r="P1052" s="135" t="s">
        <v>4744</v>
      </c>
    </row>
    <row r="1053" spans="1:16">
      <c r="A1053" s="15"/>
      <c r="B1053" s="139" t="s">
        <v>4745</v>
      </c>
      <c r="C1053" s="139" t="s">
        <v>4745</v>
      </c>
      <c r="D1053" s="139" t="s">
        <v>4745</v>
      </c>
      <c r="E1053" s="140" t="s">
        <v>4745</v>
      </c>
      <c r="F1053" s="135" t="s">
        <v>4745</v>
      </c>
      <c r="G1053" s="135" t="s">
        <v>4745</v>
      </c>
      <c r="H1053" s="15"/>
      <c r="I1053" s="139" t="s">
        <v>289</v>
      </c>
      <c r="J1053" s="135" t="s">
        <v>4623</v>
      </c>
      <c r="K1053" s="139" t="s">
        <v>245</v>
      </c>
      <c r="L1053" s="135" t="s">
        <v>4745</v>
      </c>
      <c r="M1053" s="135" t="s">
        <v>2769</v>
      </c>
      <c r="N1053" s="135" t="s">
        <v>2770</v>
      </c>
      <c r="O1053" s="135" t="s">
        <v>4616</v>
      </c>
      <c r="P1053" s="135" t="s">
        <v>4744</v>
      </c>
    </row>
    <row r="1054" spans="1:16">
      <c r="A1054" s="15"/>
      <c r="B1054" s="139" t="s">
        <v>4745</v>
      </c>
      <c r="C1054" s="139" t="s">
        <v>4745</v>
      </c>
      <c r="D1054" s="139" t="s">
        <v>4745</v>
      </c>
      <c r="E1054" s="140" t="s">
        <v>4745</v>
      </c>
      <c r="F1054" s="135" t="s">
        <v>4745</v>
      </c>
      <c r="G1054" s="135" t="s">
        <v>4745</v>
      </c>
      <c r="H1054" s="15"/>
      <c r="I1054" s="139" t="s">
        <v>4746</v>
      </c>
      <c r="J1054" s="135" t="s">
        <v>4729</v>
      </c>
      <c r="K1054" s="139" t="s">
        <v>1421</v>
      </c>
      <c r="L1054" s="135" t="s">
        <v>4745</v>
      </c>
      <c r="M1054" s="135" t="s">
        <v>2769</v>
      </c>
      <c r="N1054" s="135" t="s">
        <v>2770</v>
      </c>
      <c r="O1054" s="135" t="s">
        <v>4616</v>
      </c>
      <c r="P1054" s="135" t="s">
        <v>4744</v>
      </c>
    </row>
    <row r="1055" spans="1:16">
      <c r="A1055" s="15"/>
      <c r="B1055" s="139" t="s">
        <v>4745</v>
      </c>
      <c r="C1055" s="139" t="s">
        <v>4745</v>
      </c>
      <c r="D1055" s="139" t="s">
        <v>4745</v>
      </c>
      <c r="E1055" s="140" t="s">
        <v>4745</v>
      </c>
      <c r="F1055" s="135" t="s">
        <v>4745</v>
      </c>
      <c r="G1055" s="135" t="s">
        <v>4745</v>
      </c>
      <c r="H1055" s="15"/>
      <c r="I1055" s="139" t="s">
        <v>4750</v>
      </c>
      <c r="J1055" s="135" t="s">
        <v>4732</v>
      </c>
      <c r="K1055" s="139" t="s">
        <v>4755</v>
      </c>
      <c r="L1055" s="135" t="s">
        <v>4745</v>
      </c>
      <c r="M1055" s="135" t="s">
        <v>2769</v>
      </c>
      <c r="N1055" s="135" t="s">
        <v>2770</v>
      </c>
      <c r="O1055" s="135" t="s">
        <v>4616</v>
      </c>
      <c r="P1055" s="135" t="s">
        <v>4744</v>
      </c>
    </row>
    <row r="1056" spans="1:16">
      <c r="A1056" s="15"/>
      <c r="B1056" s="139" t="s">
        <v>4745</v>
      </c>
      <c r="C1056" s="139" t="s">
        <v>4745</v>
      </c>
      <c r="D1056" s="139" t="s">
        <v>4745</v>
      </c>
      <c r="E1056" s="140" t="s">
        <v>4745</v>
      </c>
      <c r="F1056" s="135" t="s">
        <v>4745</v>
      </c>
      <c r="G1056" s="135" t="s">
        <v>4745</v>
      </c>
      <c r="H1056" s="15"/>
      <c r="I1056" s="139" t="s">
        <v>289</v>
      </c>
      <c r="J1056" s="135" t="s">
        <v>4623</v>
      </c>
      <c r="K1056" s="139" t="s">
        <v>245</v>
      </c>
      <c r="L1056" s="135" t="s">
        <v>4745</v>
      </c>
      <c r="M1056" s="135" t="s">
        <v>2819</v>
      </c>
      <c r="N1056" s="135" t="s">
        <v>4249</v>
      </c>
      <c r="O1056" s="135" t="s">
        <v>4616</v>
      </c>
      <c r="P1056" s="135" t="s">
        <v>4744</v>
      </c>
    </row>
    <row r="1057" spans="1:16">
      <c r="A1057" s="15"/>
      <c r="B1057" s="139" t="s">
        <v>4745</v>
      </c>
      <c r="C1057" s="139" t="s">
        <v>4745</v>
      </c>
      <c r="D1057" s="139" t="s">
        <v>4745</v>
      </c>
      <c r="E1057" s="140" t="s">
        <v>4745</v>
      </c>
      <c r="F1057" s="135" t="s">
        <v>4745</v>
      </c>
      <c r="G1057" s="135" t="s">
        <v>4745</v>
      </c>
      <c r="H1057" s="15"/>
      <c r="I1057" s="139" t="s">
        <v>4746</v>
      </c>
      <c r="J1057" s="135" t="s">
        <v>4729</v>
      </c>
      <c r="K1057" s="139" t="s">
        <v>1421</v>
      </c>
      <c r="L1057" s="135" t="s">
        <v>4745</v>
      </c>
      <c r="M1057" s="135" t="s">
        <v>2819</v>
      </c>
      <c r="N1057" s="135" t="s">
        <v>4249</v>
      </c>
      <c r="O1057" s="135" t="s">
        <v>4616</v>
      </c>
      <c r="P1057" s="135" t="s">
        <v>4744</v>
      </c>
    </row>
    <row r="1058" spans="1:16">
      <c r="A1058" s="15"/>
      <c r="B1058" s="139" t="s">
        <v>4745</v>
      </c>
      <c r="C1058" s="139" t="s">
        <v>4745</v>
      </c>
      <c r="D1058" s="139" t="s">
        <v>4745</v>
      </c>
      <c r="E1058" s="140" t="s">
        <v>4745</v>
      </c>
      <c r="F1058" s="135" t="s">
        <v>4745</v>
      </c>
      <c r="G1058" s="135" t="s">
        <v>4745</v>
      </c>
      <c r="H1058" s="15"/>
      <c r="I1058" s="139" t="s">
        <v>610</v>
      </c>
      <c r="J1058" s="135" t="s">
        <v>4722</v>
      </c>
      <c r="K1058" s="139" t="s">
        <v>4752</v>
      </c>
      <c r="L1058" s="135" t="s">
        <v>4745</v>
      </c>
      <c r="M1058" s="135" t="s">
        <v>2819</v>
      </c>
      <c r="N1058" s="135" t="s">
        <v>4249</v>
      </c>
      <c r="O1058" s="135" t="s">
        <v>4616</v>
      </c>
      <c r="P1058" s="135" t="s">
        <v>4744</v>
      </c>
    </row>
    <row r="1059" spans="1:16">
      <c r="A1059" s="15"/>
      <c r="B1059" s="139" t="s">
        <v>4745</v>
      </c>
      <c r="C1059" s="139" t="s">
        <v>4745</v>
      </c>
      <c r="D1059" s="139" t="s">
        <v>4745</v>
      </c>
      <c r="E1059" s="140" t="s">
        <v>4745</v>
      </c>
      <c r="F1059" s="135" t="s">
        <v>4745</v>
      </c>
      <c r="G1059" s="135" t="s">
        <v>4745</v>
      </c>
      <c r="H1059" s="15"/>
      <c r="I1059" s="139" t="s">
        <v>3519</v>
      </c>
      <c r="J1059" s="135" t="s">
        <v>4629</v>
      </c>
      <c r="K1059" s="139" t="s">
        <v>38</v>
      </c>
      <c r="L1059" s="135" t="s">
        <v>4745</v>
      </c>
      <c r="M1059" s="135" t="s">
        <v>2819</v>
      </c>
      <c r="N1059" s="135" t="s">
        <v>4249</v>
      </c>
      <c r="O1059" s="135" t="s">
        <v>4616</v>
      </c>
      <c r="P1059" s="135" t="s">
        <v>4744</v>
      </c>
    </row>
    <row r="1060" spans="1:16">
      <c r="A1060" s="15"/>
      <c r="B1060" s="139" t="s">
        <v>4745</v>
      </c>
      <c r="C1060" s="139" t="s">
        <v>4745</v>
      </c>
      <c r="D1060" s="139" t="s">
        <v>4745</v>
      </c>
      <c r="E1060" s="140" t="s">
        <v>4745</v>
      </c>
      <c r="F1060" s="135" t="s">
        <v>4745</v>
      </c>
      <c r="G1060" s="135" t="s">
        <v>4745</v>
      </c>
      <c r="H1060" s="15"/>
      <c r="I1060" s="139" t="s">
        <v>4746</v>
      </c>
      <c r="J1060" s="135" t="s">
        <v>4729</v>
      </c>
      <c r="K1060" s="139" t="s">
        <v>1421</v>
      </c>
      <c r="L1060" s="135" t="s">
        <v>4745</v>
      </c>
      <c r="M1060" s="135" t="s">
        <v>2819</v>
      </c>
      <c r="N1060" s="135" t="s">
        <v>2820</v>
      </c>
      <c r="O1060" s="135" t="s">
        <v>4616</v>
      </c>
      <c r="P1060" s="135" t="s">
        <v>4744</v>
      </c>
    </row>
    <row r="1061" spans="1:16">
      <c r="A1061" s="15"/>
      <c r="B1061" s="139" t="s">
        <v>4745</v>
      </c>
      <c r="C1061" s="139" t="s">
        <v>4745</v>
      </c>
      <c r="D1061" s="139" t="s">
        <v>4745</v>
      </c>
      <c r="E1061" s="140" t="s">
        <v>4745</v>
      </c>
      <c r="F1061" s="135" t="s">
        <v>4745</v>
      </c>
      <c r="G1061" s="135" t="s">
        <v>4745</v>
      </c>
      <c r="H1061" s="15"/>
      <c r="I1061" s="139" t="s">
        <v>4746</v>
      </c>
      <c r="J1061" s="135" t="s">
        <v>4729</v>
      </c>
      <c r="K1061" s="139" t="s">
        <v>1421</v>
      </c>
      <c r="L1061" s="135" t="s">
        <v>4745</v>
      </c>
      <c r="M1061" s="135" t="s">
        <v>2819</v>
      </c>
      <c r="N1061" s="135" t="s">
        <v>4743</v>
      </c>
      <c r="O1061" s="135" t="s">
        <v>4616</v>
      </c>
      <c r="P1061" s="135" t="s">
        <v>4744</v>
      </c>
    </row>
    <row r="1062" spans="1:16">
      <c r="A1062" s="15"/>
      <c r="B1062" s="139" t="s">
        <v>4745</v>
      </c>
      <c r="C1062" s="139" t="s">
        <v>4745</v>
      </c>
      <c r="D1062" s="139" t="s">
        <v>4745</v>
      </c>
      <c r="E1062" s="140" t="s">
        <v>4745</v>
      </c>
      <c r="F1062" s="135" t="s">
        <v>4745</v>
      </c>
      <c r="G1062" s="135" t="s">
        <v>4745</v>
      </c>
      <c r="H1062" s="15"/>
      <c r="I1062" s="139" t="s">
        <v>289</v>
      </c>
      <c r="J1062" s="135" t="s">
        <v>4623</v>
      </c>
      <c r="K1062" s="139" t="s">
        <v>245</v>
      </c>
      <c r="L1062" s="135" t="s">
        <v>4745</v>
      </c>
      <c r="M1062" s="135" t="s">
        <v>4636</v>
      </c>
      <c r="N1062" s="135" t="s">
        <v>2875</v>
      </c>
      <c r="O1062" s="135" t="s">
        <v>4615</v>
      </c>
      <c r="P1062" s="135" t="s">
        <v>4744</v>
      </c>
    </row>
    <row r="1063" spans="1:16">
      <c r="A1063" s="15"/>
      <c r="B1063" s="139" t="s">
        <v>4745</v>
      </c>
      <c r="C1063" s="139" t="s">
        <v>4745</v>
      </c>
      <c r="D1063" s="139" t="s">
        <v>4745</v>
      </c>
      <c r="E1063" s="140" t="s">
        <v>4745</v>
      </c>
      <c r="F1063" s="135" t="s">
        <v>4745</v>
      </c>
      <c r="G1063" s="135" t="s">
        <v>4745</v>
      </c>
      <c r="H1063" s="15"/>
      <c r="I1063" s="139" t="s">
        <v>4746</v>
      </c>
      <c r="J1063" s="135" t="s">
        <v>4729</v>
      </c>
      <c r="K1063" s="139" t="s">
        <v>1421</v>
      </c>
      <c r="L1063" s="135" t="s">
        <v>4745</v>
      </c>
      <c r="M1063" s="135" t="s">
        <v>4636</v>
      </c>
      <c r="N1063" s="135" t="s">
        <v>2875</v>
      </c>
      <c r="O1063" s="135" t="s">
        <v>4616</v>
      </c>
      <c r="P1063" s="135" t="s">
        <v>4744</v>
      </c>
    </row>
    <row r="1064" spans="1:16">
      <c r="A1064" s="15"/>
      <c r="B1064" s="139" t="s">
        <v>4745</v>
      </c>
      <c r="C1064" s="139" t="s">
        <v>4745</v>
      </c>
      <c r="D1064" s="139" t="s">
        <v>4745</v>
      </c>
      <c r="E1064" s="140" t="s">
        <v>4745</v>
      </c>
      <c r="F1064" s="135" t="s">
        <v>4745</v>
      </c>
      <c r="G1064" s="135" t="s">
        <v>4745</v>
      </c>
      <c r="H1064" s="15"/>
      <c r="I1064" s="139" t="s">
        <v>1407</v>
      </c>
      <c r="J1064" s="135" t="s">
        <v>4731</v>
      </c>
      <c r="K1064" s="139" t="s">
        <v>245</v>
      </c>
      <c r="L1064" s="135" t="s">
        <v>4745</v>
      </c>
      <c r="M1064" s="135" t="s">
        <v>4636</v>
      </c>
      <c r="N1064" s="135" t="s">
        <v>2875</v>
      </c>
      <c r="O1064" s="135" t="s">
        <v>4616</v>
      </c>
      <c r="P1064" s="135" t="s">
        <v>4744</v>
      </c>
    </row>
    <row r="1065" spans="1:16">
      <c r="A1065" s="15"/>
      <c r="B1065" s="139" t="s">
        <v>4745</v>
      </c>
      <c r="C1065" s="139" t="s">
        <v>4745</v>
      </c>
      <c r="D1065" s="139" t="s">
        <v>4745</v>
      </c>
      <c r="E1065" s="140" t="s">
        <v>4745</v>
      </c>
      <c r="F1065" s="135" t="s">
        <v>4745</v>
      </c>
      <c r="G1065" s="135" t="s">
        <v>4745</v>
      </c>
      <c r="H1065" s="15"/>
      <c r="I1065" s="139" t="s">
        <v>320</v>
      </c>
      <c r="J1065" s="135" t="s">
        <v>4638</v>
      </c>
      <c r="K1065" s="139" t="s">
        <v>38</v>
      </c>
      <c r="L1065" s="135" t="s">
        <v>4745</v>
      </c>
      <c r="M1065" s="135" t="s">
        <v>4636</v>
      </c>
      <c r="N1065" s="135" t="s">
        <v>2875</v>
      </c>
      <c r="O1065" s="135" t="s">
        <v>4616</v>
      </c>
      <c r="P1065" s="135" t="s">
        <v>4744</v>
      </c>
    </row>
    <row r="1066" spans="1:16">
      <c r="A1066" s="15"/>
      <c r="B1066" s="139" t="s">
        <v>4745</v>
      </c>
      <c r="C1066" s="139" t="s">
        <v>4745</v>
      </c>
      <c r="D1066" s="139" t="s">
        <v>4745</v>
      </c>
      <c r="E1066" s="140" t="s">
        <v>4745</v>
      </c>
      <c r="F1066" s="135" t="s">
        <v>4745</v>
      </c>
      <c r="G1066" s="135" t="s">
        <v>4745</v>
      </c>
      <c r="H1066" s="15"/>
      <c r="I1066" s="139" t="s">
        <v>4747</v>
      </c>
      <c r="J1066" s="135" t="s">
        <v>4733</v>
      </c>
      <c r="K1066" s="139" t="s">
        <v>4753</v>
      </c>
      <c r="L1066" s="135" t="s">
        <v>4745</v>
      </c>
      <c r="M1066" s="135" t="s">
        <v>4636</v>
      </c>
      <c r="N1066" s="135" t="s">
        <v>2875</v>
      </c>
      <c r="O1066" s="135" t="s">
        <v>4616</v>
      </c>
      <c r="P1066" s="135" t="s">
        <v>4744</v>
      </c>
    </row>
    <row r="1067" spans="1:16">
      <c r="A1067" s="15"/>
      <c r="B1067" s="139" t="s">
        <v>4745</v>
      </c>
      <c r="C1067" s="139" t="s">
        <v>4745</v>
      </c>
      <c r="D1067" s="139" t="s">
        <v>4745</v>
      </c>
      <c r="E1067" s="140" t="s">
        <v>4745</v>
      </c>
      <c r="F1067" s="135" t="s">
        <v>4745</v>
      </c>
      <c r="G1067" s="135" t="s">
        <v>4745</v>
      </c>
      <c r="H1067" s="15"/>
      <c r="I1067" s="139" t="s">
        <v>289</v>
      </c>
      <c r="J1067" s="135" t="s">
        <v>4623</v>
      </c>
      <c r="K1067" s="139" t="s">
        <v>245</v>
      </c>
      <c r="L1067" s="135" t="s">
        <v>4745</v>
      </c>
      <c r="M1067" s="135" t="s">
        <v>4636</v>
      </c>
      <c r="N1067" s="135" t="s">
        <v>2973</v>
      </c>
      <c r="O1067" s="135" t="s">
        <v>4615</v>
      </c>
      <c r="P1067" s="135" t="s">
        <v>4744</v>
      </c>
    </row>
    <row r="1068" spans="1:16">
      <c r="A1068" s="15"/>
      <c r="B1068" s="139" t="s">
        <v>4745</v>
      </c>
      <c r="C1068" s="139" t="s">
        <v>4745</v>
      </c>
      <c r="D1068" s="139" t="s">
        <v>4745</v>
      </c>
      <c r="E1068" s="140" t="s">
        <v>4745</v>
      </c>
      <c r="F1068" s="135" t="s">
        <v>4745</v>
      </c>
      <c r="G1068" s="135" t="s">
        <v>4745</v>
      </c>
      <c r="H1068" s="15"/>
      <c r="I1068" s="139" t="s">
        <v>4751</v>
      </c>
      <c r="J1068" s="135" t="s">
        <v>4727</v>
      </c>
      <c r="K1068" s="139" t="s">
        <v>4756</v>
      </c>
      <c r="L1068" s="135" t="s">
        <v>4745</v>
      </c>
      <c r="M1068" s="135" t="s">
        <v>4636</v>
      </c>
      <c r="N1068" s="135" t="s">
        <v>2973</v>
      </c>
      <c r="O1068" s="135" t="s">
        <v>4616</v>
      </c>
      <c r="P1068" s="135" t="s">
        <v>4744</v>
      </c>
    </row>
    <row r="1069" spans="1:16">
      <c r="A1069" s="15"/>
      <c r="B1069" s="139" t="s">
        <v>4745</v>
      </c>
      <c r="C1069" s="139" t="s">
        <v>4745</v>
      </c>
      <c r="D1069" s="139" t="s">
        <v>4745</v>
      </c>
      <c r="E1069" s="140" t="s">
        <v>4745</v>
      </c>
      <c r="F1069" s="135" t="s">
        <v>4745</v>
      </c>
      <c r="G1069" s="135" t="s">
        <v>4745</v>
      </c>
      <c r="H1069" s="15"/>
      <c r="I1069" s="139" t="s">
        <v>622</v>
      </c>
      <c r="J1069" s="135" t="s">
        <v>4620</v>
      </c>
      <c r="K1069" s="139" t="s">
        <v>623</v>
      </c>
      <c r="L1069" s="135" t="s">
        <v>4745</v>
      </c>
      <c r="M1069" s="135" t="s">
        <v>4636</v>
      </c>
      <c r="N1069" s="135" t="s">
        <v>2973</v>
      </c>
      <c r="O1069" s="135" t="s">
        <v>4616</v>
      </c>
      <c r="P1069" s="135" t="s">
        <v>4744</v>
      </c>
    </row>
    <row r="1070" spans="1:16">
      <c r="A1070" s="15"/>
      <c r="B1070" s="139" t="s">
        <v>4745</v>
      </c>
      <c r="C1070" s="139" t="s">
        <v>4745</v>
      </c>
      <c r="D1070" s="139" t="s">
        <v>4745</v>
      </c>
      <c r="E1070" s="140" t="s">
        <v>4745</v>
      </c>
      <c r="F1070" s="135" t="s">
        <v>4745</v>
      </c>
      <c r="G1070" s="135" t="s">
        <v>4745</v>
      </c>
      <c r="H1070" s="15"/>
      <c r="I1070" s="139" t="s">
        <v>4746</v>
      </c>
      <c r="J1070" s="135" t="s">
        <v>4729</v>
      </c>
      <c r="K1070" s="139" t="s">
        <v>1421</v>
      </c>
      <c r="L1070" s="135" t="s">
        <v>4745</v>
      </c>
      <c r="M1070" s="135" t="s">
        <v>4636</v>
      </c>
      <c r="N1070" s="135" t="s">
        <v>2973</v>
      </c>
      <c r="O1070" s="135" t="s">
        <v>4616</v>
      </c>
      <c r="P1070" s="135" t="s">
        <v>4744</v>
      </c>
    </row>
    <row r="1071" spans="1:16">
      <c r="A1071" s="15"/>
      <c r="B1071" s="139" t="s">
        <v>4745</v>
      </c>
      <c r="C1071" s="139" t="s">
        <v>4745</v>
      </c>
      <c r="D1071" s="139" t="s">
        <v>4745</v>
      </c>
      <c r="E1071" s="140" t="s">
        <v>4745</v>
      </c>
      <c r="F1071" s="135" t="s">
        <v>4745</v>
      </c>
      <c r="G1071" s="135" t="s">
        <v>4745</v>
      </c>
      <c r="H1071" s="15"/>
      <c r="I1071" s="139" t="s">
        <v>610</v>
      </c>
      <c r="J1071" s="135" t="s">
        <v>4722</v>
      </c>
      <c r="K1071" s="139" t="s">
        <v>4752</v>
      </c>
      <c r="L1071" s="135" t="s">
        <v>4745</v>
      </c>
      <c r="M1071" s="135" t="s">
        <v>4636</v>
      </c>
      <c r="N1071" s="135" t="s">
        <v>2973</v>
      </c>
      <c r="O1071" s="135" t="s">
        <v>4616</v>
      </c>
      <c r="P1071" s="135" t="s">
        <v>4744</v>
      </c>
    </row>
    <row r="1072" spans="1:16">
      <c r="A1072" s="15"/>
      <c r="B1072" s="139" t="s">
        <v>4745</v>
      </c>
      <c r="C1072" s="139" t="s">
        <v>4745</v>
      </c>
      <c r="D1072" s="139" t="s">
        <v>4745</v>
      </c>
      <c r="E1072" s="140" t="s">
        <v>4745</v>
      </c>
      <c r="F1072" s="135" t="s">
        <v>4745</v>
      </c>
      <c r="G1072" s="135" t="s">
        <v>4745</v>
      </c>
      <c r="H1072" s="15"/>
      <c r="I1072" s="139" t="s">
        <v>3519</v>
      </c>
      <c r="J1072" s="135" t="s">
        <v>4629</v>
      </c>
      <c r="K1072" s="139" t="s">
        <v>38</v>
      </c>
      <c r="L1072" s="135" t="s">
        <v>4745</v>
      </c>
      <c r="M1072" s="135" t="s">
        <v>4636</v>
      </c>
      <c r="N1072" s="135" t="s">
        <v>2973</v>
      </c>
      <c r="O1072" s="135" t="s">
        <v>4616</v>
      </c>
      <c r="P1072" s="135" t="s">
        <v>4744</v>
      </c>
    </row>
    <row r="1073" spans="1:16">
      <c r="A1073" s="15"/>
      <c r="B1073" s="139" t="s">
        <v>4745</v>
      </c>
      <c r="C1073" s="139" t="s">
        <v>4745</v>
      </c>
      <c r="D1073" s="139" t="s">
        <v>4745</v>
      </c>
      <c r="E1073" s="140" t="s">
        <v>4745</v>
      </c>
      <c r="F1073" s="135" t="s">
        <v>4745</v>
      </c>
      <c r="G1073" s="135" t="s">
        <v>4745</v>
      </c>
      <c r="H1073" s="15"/>
      <c r="I1073" s="139" t="s">
        <v>37</v>
      </c>
      <c r="J1073" s="135" t="s">
        <v>4624</v>
      </c>
      <c r="K1073" s="139" t="s">
        <v>38</v>
      </c>
      <c r="L1073" s="135" t="s">
        <v>4745</v>
      </c>
      <c r="M1073" s="135" t="s">
        <v>4636</v>
      </c>
      <c r="N1073" s="135" t="s">
        <v>2873</v>
      </c>
      <c r="O1073" s="135" t="s">
        <v>4615</v>
      </c>
      <c r="P1073" s="135" t="s">
        <v>4744</v>
      </c>
    </row>
    <row r="1074" spans="1:16">
      <c r="A1074" s="15"/>
      <c r="B1074" s="139" t="s">
        <v>4745</v>
      </c>
      <c r="C1074" s="139" t="s">
        <v>4745</v>
      </c>
      <c r="D1074" s="139" t="s">
        <v>4745</v>
      </c>
      <c r="E1074" s="140" t="s">
        <v>4745</v>
      </c>
      <c r="F1074" s="135" t="s">
        <v>4745</v>
      </c>
      <c r="G1074" s="135" t="s">
        <v>4745</v>
      </c>
      <c r="H1074" s="15"/>
      <c r="I1074" s="139" t="s">
        <v>4751</v>
      </c>
      <c r="J1074" s="135" t="s">
        <v>4727</v>
      </c>
      <c r="K1074" s="139" t="s">
        <v>4756</v>
      </c>
      <c r="L1074" s="135" t="s">
        <v>4745</v>
      </c>
      <c r="M1074" s="135" t="s">
        <v>4636</v>
      </c>
      <c r="N1074" s="135" t="s">
        <v>2873</v>
      </c>
      <c r="O1074" s="135" t="s">
        <v>4616</v>
      </c>
      <c r="P1074" s="135" t="s">
        <v>4744</v>
      </c>
    </row>
    <row r="1075" spans="1:16">
      <c r="A1075" s="15"/>
      <c r="B1075" s="139" t="s">
        <v>4745</v>
      </c>
      <c r="C1075" s="139" t="s">
        <v>4745</v>
      </c>
      <c r="D1075" s="139" t="s">
        <v>4745</v>
      </c>
      <c r="E1075" s="140" t="s">
        <v>4745</v>
      </c>
      <c r="F1075" s="135" t="s">
        <v>4745</v>
      </c>
      <c r="G1075" s="135" t="s">
        <v>4745</v>
      </c>
      <c r="H1075" s="15"/>
      <c r="I1075" s="139" t="s">
        <v>622</v>
      </c>
      <c r="J1075" s="135" t="s">
        <v>4620</v>
      </c>
      <c r="K1075" s="139" t="s">
        <v>623</v>
      </c>
      <c r="L1075" s="135" t="s">
        <v>4745</v>
      </c>
      <c r="M1075" s="135" t="s">
        <v>4636</v>
      </c>
      <c r="N1075" s="135" t="s">
        <v>2873</v>
      </c>
      <c r="O1075" s="135" t="s">
        <v>4616</v>
      </c>
      <c r="P1075" s="135" t="s">
        <v>4744</v>
      </c>
    </row>
    <row r="1076" spans="1:16">
      <c r="A1076" s="15"/>
      <c r="B1076" s="139" t="s">
        <v>4745</v>
      </c>
      <c r="C1076" s="139" t="s">
        <v>4745</v>
      </c>
      <c r="D1076" s="139" t="s">
        <v>4745</v>
      </c>
      <c r="E1076" s="140" t="s">
        <v>4745</v>
      </c>
      <c r="F1076" s="135" t="s">
        <v>4745</v>
      </c>
      <c r="G1076" s="135" t="s">
        <v>4745</v>
      </c>
      <c r="H1076" s="15"/>
      <c r="I1076" s="139" t="s">
        <v>289</v>
      </c>
      <c r="J1076" s="135" t="s">
        <v>4623</v>
      </c>
      <c r="K1076" s="139" t="s">
        <v>245</v>
      </c>
      <c r="L1076" s="135" t="s">
        <v>4745</v>
      </c>
      <c r="M1076" s="135" t="s">
        <v>4636</v>
      </c>
      <c r="N1076" s="135" t="s">
        <v>2873</v>
      </c>
      <c r="O1076" s="135" t="s">
        <v>4616</v>
      </c>
      <c r="P1076" s="135" t="s">
        <v>4744</v>
      </c>
    </row>
    <row r="1077" spans="1:16">
      <c r="A1077" s="15"/>
      <c r="B1077" s="139" t="s">
        <v>4745</v>
      </c>
      <c r="C1077" s="139" t="s">
        <v>4745</v>
      </c>
      <c r="D1077" s="139" t="s">
        <v>4745</v>
      </c>
      <c r="E1077" s="140" t="s">
        <v>4745</v>
      </c>
      <c r="F1077" s="135" t="s">
        <v>4745</v>
      </c>
      <c r="G1077" s="135" t="s">
        <v>4745</v>
      </c>
      <c r="H1077" s="15"/>
      <c r="I1077" s="139" t="s">
        <v>4746</v>
      </c>
      <c r="J1077" s="135" t="s">
        <v>4729</v>
      </c>
      <c r="K1077" s="139" t="s">
        <v>1421</v>
      </c>
      <c r="L1077" s="135" t="s">
        <v>4745</v>
      </c>
      <c r="M1077" s="135" t="s">
        <v>4636</v>
      </c>
      <c r="N1077" s="135" t="s">
        <v>2873</v>
      </c>
      <c r="O1077" s="135" t="s">
        <v>4616</v>
      </c>
      <c r="P1077" s="135" t="s">
        <v>4744</v>
      </c>
    </row>
    <row r="1078" spans="1:16">
      <c r="A1078" s="15"/>
      <c r="B1078" s="147" t="s">
        <v>4745</v>
      </c>
      <c r="C1078" s="147" t="s">
        <v>4745</v>
      </c>
      <c r="D1078" s="147" t="s">
        <v>4745</v>
      </c>
      <c r="E1078" s="97" t="s">
        <v>4760</v>
      </c>
      <c r="F1078" s="42" t="s">
        <v>4745</v>
      </c>
      <c r="G1078" s="42" t="s">
        <v>4745</v>
      </c>
      <c r="H1078" s="15"/>
      <c r="I1078" s="147" t="s">
        <v>622</v>
      </c>
      <c r="J1078" s="42" t="s">
        <v>4620</v>
      </c>
      <c r="K1078" s="147" t="s">
        <v>623</v>
      </c>
      <c r="L1078" s="15"/>
      <c r="M1078" s="42" t="s">
        <v>2775</v>
      </c>
      <c r="N1078" s="42" t="s">
        <v>2776</v>
      </c>
      <c r="O1078" s="42" t="s">
        <v>4757</v>
      </c>
      <c r="P1078" s="42" t="s">
        <v>4758</v>
      </c>
    </row>
    <row r="1079" spans="1:16">
      <c r="A1079" s="15"/>
      <c r="B1079" s="147" t="s">
        <v>4745</v>
      </c>
      <c r="C1079" s="147" t="s">
        <v>4745</v>
      </c>
      <c r="D1079" s="147" t="s">
        <v>4745</v>
      </c>
      <c r="E1079" s="97" t="s">
        <v>4760</v>
      </c>
      <c r="F1079" s="42" t="s">
        <v>4745</v>
      </c>
      <c r="G1079" s="42" t="s">
        <v>4745</v>
      </c>
      <c r="H1079" s="15"/>
      <c r="I1079" s="147" t="s">
        <v>622</v>
      </c>
      <c r="J1079" s="42" t="s">
        <v>4620</v>
      </c>
      <c r="K1079" s="147" t="s">
        <v>623</v>
      </c>
      <c r="L1079" s="15"/>
      <c r="M1079" s="42" t="s">
        <v>2775</v>
      </c>
      <c r="N1079" s="42" t="s">
        <v>3532</v>
      </c>
      <c r="O1079" s="42" t="s">
        <v>4757</v>
      </c>
      <c r="P1079" s="42" t="s">
        <v>4758</v>
      </c>
    </row>
    <row r="1080" spans="1:16">
      <c r="A1080" s="15"/>
      <c r="B1080" s="147" t="s">
        <v>4745</v>
      </c>
      <c r="C1080" s="147" t="s">
        <v>4745</v>
      </c>
      <c r="D1080" s="147" t="s">
        <v>4745</v>
      </c>
      <c r="E1080" s="97" t="s">
        <v>4761</v>
      </c>
      <c r="F1080" s="42" t="s">
        <v>4745</v>
      </c>
      <c r="G1080" s="42" t="s">
        <v>4745</v>
      </c>
      <c r="H1080" s="15"/>
      <c r="I1080" s="147" t="s">
        <v>610</v>
      </c>
      <c r="J1080" s="42" t="s">
        <v>4722</v>
      </c>
      <c r="K1080" s="147" t="s">
        <v>611</v>
      </c>
      <c r="L1080" s="15"/>
      <c r="M1080" s="42" t="s">
        <v>4636</v>
      </c>
      <c r="N1080" s="42" t="s">
        <v>2873</v>
      </c>
      <c r="O1080" s="42" t="s">
        <v>4757</v>
      </c>
      <c r="P1080" s="42" t="s">
        <v>4759</v>
      </c>
    </row>
    <row r="1081" spans="1:16">
      <c r="A1081" s="15"/>
      <c r="B1081" s="147" t="s">
        <v>4745</v>
      </c>
      <c r="C1081" s="147" t="s">
        <v>4745</v>
      </c>
      <c r="D1081" s="147" t="s">
        <v>4745</v>
      </c>
      <c r="E1081" s="97" t="s">
        <v>4761</v>
      </c>
      <c r="F1081" s="42" t="s">
        <v>4745</v>
      </c>
      <c r="G1081" s="42" t="s">
        <v>4745</v>
      </c>
      <c r="H1081" s="15"/>
      <c r="I1081" s="147" t="s">
        <v>622</v>
      </c>
      <c r="J1081" s="42" t="s">
        <v>4620</v>
      </c>
      <c r="K1081" s="147" t="s">
        <v>623</v>
      </c>
      <c r="L1081" s="15"/>
      <c r="M1081" s="42" t="s">
        <v>2775</v>
      </c>
      <c r="N1081" s="42" t="s">
        <v>3532</v>
      </c>
      <c r="O1081" s="42" t="s">
        <v>4757</v>
      </c>
      <c r="P1081" s="42" t="s">
        <v>4759</v>
      </c>
    </row>
    <row r="1082" spans="1:16">
      <c r="A1082" s="15"/>
      <c r="B1082" s="147" t="s">
        <v>4745</v>
      </c>
      <c r="C1082" s="147" t="s">
        <v>4745</v>
      </c>
      <c r="D1082" s="147" t="s">
        <v>4745</v>
      </c>
      <c r="E1082" s="97" t="s">
        <v>4761</v>
      </c>
      <c r="F1082" s="42" t="s">
        <v>4745</v>
      </c>
      <c r="G1082" s="42" t="s">
        <v>4745</v>
      </c>
      <c r="H1082" s="15"/>
      <c r="I1082" s="147" t="s">
        <v>749</v>
      </c>
      <c r="J1082" s="42" t="s">
        <v>4627</v>
      </c>
      <c r="K1082" s="147" t="s">
        <v>623</v>
      </c>
      <c r="L1082" s="15"/>
      <c r="M1082" s="42" t="s">
        <v>2819</v>
      </c>
      <c r="N1082" s="42" t="s">
        <v>4249</v>
      </c>
      <c r="O1082" s="42" t="s">
        <v>4757</v>
      </c>
      <c r="P1082" s="42" t="s">
        <v>4759</v>
      </c>
    </row>
  </sheetData>
  <autoFilter ref="A10:U10" xr:uid="{00000000-0001-0000-0500-000000000000}">
    <sortState xmlns:xlrd2="http://schemas.microsoft.com/office/spreadsheetml/2017/richdata2" ref="A11:U1030">
      <sortCondition ref="E10"/>
    </sortState>
  </autoFilter>
  <phoneticPr fontId="14" type="noConversion"/>
  <hyperlinks>
    <hyperlink ref="B11" r:id="rId1" display="https://emenscr.nesdc.go.th/viewer/view.html?id=5b17ed000804dc6a51d6198c&amp;username=mot04191" xr:uid="{9866A451-73A2-4541-8FD4-D20ECF0A0659}"/>
    <hyperlink ref="B12" r:id="rId2" display="https://emenscr.nesdc.go.th/viewer/view.html?id=5b195cf10d16bc6a5048b30e&amp;username=mot04211" xr:uid="{D9A098B6-2EF1-446F-95C9-C1DDC6895335}"/>
    <hyperlink ref="B13" r:id="rId3" display="https://emenscr.nesdc.go.th/viewer/view.html?id=5b20a0b7bdb2d17e2f9a1843&amp;username=exat051" xr:uid="{D42EF8DB-BB17-457E-92A7-E97954620209}"/>
    <hyperlink ref="B14" r:id="rId4" display="https://emenscr.nesdc.go.th/viewer/view.html?id=5b21ea4b7587e67e2e72132e&amp;username=mot061431" xr:uid="{E1E320E6-3C24-4417-8043-C64F7C1E8E32}"/>
    <hyperlink ref="B15" r:id="rId5" display="https://emenscr.nesdc.go.th/viewer/view.html?id=5b221a767587e67e2e72134c&amp;username=mot04101" xr:uid="{E1F8F247-143E-4A31-BCB6-2F2566D4A284}"/>
    <hyperlink ref="B16" r:id="rId6" display="https://emenscr.nesdc.go.th/viewer/view.html?id=5b237c49ea79507e38d7cb36&amp;username=mot04181" xr:uid="{62DBC2A4-69DD-477A-A695-809E47C0798E}"/>
    <hyperlink ref="B17" r:id="rId7" display="https://emenscr.nesdc.go.th/viewer/view.html?id=5b237fc2ea79507e38d7cb39&amp;username=mot04181" xr:uid="{90CF1CB0-07F6-4486-93CC-F2F1322C53F8}"/>
    <hyperlink ref="B18" r:id="rId8" display="https://emenscr.nesdc.go.th/viewer/view.html?id=5b2397ad916f477e3991f056&amp;username=mot04181" xr:uid="{13E42549-8B55-4CFB-ACCA-2EB14B4E061D}"/>
    <hyperlink ref="B19" r:id="rId9" display="https://emenscr.nesdc.go.th/viewer/view.html?id=5b23996fea79507e38d7cb45&amp;username=mot04181" xr:uid="{32BA3910-CA54-4F5E-B9C4-4C0B9CC65E55}"/>
    <hyperlink ref="B20" r:id="rId10" display="https://emenscr.nesdc.go.th/viewer/view.html?id=5b239c30bdb2d17e2f9a1b00&amp;username=mot04181" xr:uid="{EBF13D38-1956-42A3-8B56-5951F2B5211A}"/>
    <hyperlink ref="B26" r:id="rId11" display="https://emenscr.nesdc.go.th/viewer/view.html?id=5b83ed0db76a640f339872ce&amp;username=mot04191" xr:uid="{1C20EBDD-ED96-48A4-9150-655605EB4781}"/>
    <hyperlink ref="B21" r:id="rId12" display="https://emenscr.nesdc.go.th/viewer/view.html?id=5b8f83c88419180f2e67afc7&amp;username=mot04191" xr:uid="{012CAA17-1E4D-4C46-91AD-82040A20E4BC}"/>
    <hyperlink ref="B27" r:id="rId13" display="https://emenscr.nesdc.go.th/viewer/view.html?id=5b8f87b2b76a640f33987300&amp;username=mot04191" xr:uid="{E53D6B5A-1002-406A-B366-41A4AE8AB4C1}"/>
    <hyperlink ref="B28" r:id="rId14" display="https://emenscr.nesdc.go.th/viewer/view.html?id=5b8f96b38419180f2e67afca&amp;username=mot04191" xr:uid="{0081460E-2787-41C8-955F-2D7B6DAA31D8}"/>
    <hyperlink ref="B29" r:id="rId15" display="https://emenscr.nesdc.go.th/viewer/view.html?id=5ba34f21e8a05d0f344e4dbd&amp;username=mot04091" xr:uid="{F1D992E2-03C9-4236-B84F-689483954BC3}"/>
    <hyperlink ref="B30" r:id="rId16" display="https://emenscr.nesdc.go.th/viewer/view.html?id=5ba45b508419180f2e67b033&amp;username=mot04181" xr:uid="{892BEB22-6085-4D22-B8DC-FF6767BD39D0}"/>
    <hyperlink ref="B31" r:id="rId17" display="https://emenscr.nesdc.go.th/viewer/view.html?id=5ba46efbb76a640f33987361&amp;username=mot04181" xr:uid="{2FD162C2-4F73-4022-B12C-1B7C7CA07896}"/>
    <hyperlink ref="B56" r:id="rId18" display="https://emenscr.nesdc.go.th/viewer/view.html?id=5ba896978419180f2e67b04e&amp;username=mot04181" xr:uid="{64D0C39F-F60E-4A18-8B87-758CAA91CBB5}"/>
    <hyperlink ref="B32" r:id="rId19" display="https://emenscr.nesdc.go.th/viewer/view.html?id=5ba8ad4eb76a640f33987379&amp;username=mot04181" xr:uid="{F57C9D9E-117E-4BED-AE72-1CBEEFA2C56A}"/>
    <hyperlink ref="B33" r:id="rId20" display="https://emenscr.nesdc.go.th/viewer/view.html?id=5ba9bbc3b76a640f33987384&amp;username=mot04091" xr:uid="{25EE19A4-4853-499C-8866-376CC8B75944}"/>
    <hyperlink ref="B22" r:id="rId21" display="https://emenscr.nesdc.go.th/viewer/view.html?id=5ba9d52ab76a640f33987387&amp;username=mot04181" xr:uid="{FA0FEE8A-7982-4846-9DF1-7878D7F257AF}"/>
    <hyperlink ref="B34" r:id="rId22" display="https://emenscr.nesdc.go.th/viewer/view.html?id=5bb197d7e8a05d0f344e4e28&amp;username=mot04191" xr:uid="{3E59F253-8935-45B3-AE04-A208E98021FF}"/>
    <hyperlink ref="B23" r:id="rId23" display="https://emenscr.nesdc.go.th/viewer/view.html?id=5bb1b9848419180f2e67b098&amp;username=mot04191" xr:uid="{C7769020-DEFB-43D0-BFBA-933E1D8DD83C}"/>
    <hyperlink ref="B35" r:id="rId24" display="https://emenscr.nesdc.go.th/viewer/view.html?id=5bb1c6935e20fa0f39ce8ac6&amp;username=mot04191" xr:uid="{42604F05-A6D1-4608-A9ED-80D05651CD91}"/>
    <hyperlink ref="B36" r:id="rId25" display="https://emenscr.nesdc.go.th/viewer/view.html?id=5bb2e6b3b76a640f339873d4&amp;username=mot04191" xr:uid="{B0FD2EAD-EE88-40C5-8B3D-20396C4665F5}"/>
    <hyperlink ref="B37" r:id="rId26" display="https://emenscr.nesdc.go.th/viewer/view.html?id=5bbc5ed484c4f5465dde390d&amp;username=mot04191" xr:uid="{665AB8B8-AC33-450B-B36E-6B2213FAD9AF}"/>
    <hyperlink ref="B38" r:id="rId27" display="https://emenscr.nesdc.go.th/viewer/view.html?id=5c5d436c4819522ef1ca2d51&amp;username=mot04191" xr:uid="{EEF3CE26-1514-47E3-83FD-80EE59235C43}"/>
    <hyperlink ref="B24" r:id="rId28" display="https://emenscr.nesdc.go.th/viewer/view.html?id=5c5d44994819522ef1ca2d56&amp;username=mot04191" xr:uid="{39E19870-0B21-49A5-B72A-5D1D1AF5A104}"/>
    <hyperlink ref="B39" r:id="rId29" display="https://emenscr.nesdc.go.th/viewer/view.html?id=5dcb70fb618d7a030c89c147&amp;username=mot07021" xr:uid="{1497C8A3-457A-4EAC-A175-4A3989B1E7DB}"/>
    <hyperlink ref="B57" r:id="rId30" display="https://emenscr.nesdc.go.th/viewer/view.html?id=5de5e5c19f75a146bbce05ec&amp;username=mot04181" xr:uid="{06462D21-F650-43AA-8A6B-383A21DEFC5F}"/>
    <hyperlink ref="B58" r:id="rId31" display="https://emenscr.nesdc.go.th/viewer/view.html?id=5de5e8a2a4f65846b25d4099&amp;username=mot04181" xr:uid="{7CD9A676-AAD0-4BE9-B7C8-80C699E6D633}"/>
    <hyperlink ref="B59" r:id="rId32" display="https://emenscr.nesdc.go.th/viewer/view.html?id=5de5ec0f09987646b1c7937c&amp;username=mot04181" xr:uid="{5659913D-9EC2-4352-8224-783E84431E25}"/>
    <hyperlink ref="B60" r:id="rId33" display="https://emenscr.nesdc.go.th/viewer/view.html?id=5de5f6d1240cac46ac1af8d9&amp;username=mot04181" xr:uid="{C23CD5F4-8865-4B1F-99C8-BCFF566DC542}"/>
    <hyperlink ref="B61" r:id="rId34" display="https://emenscr.nesdc.go.th/viewer/view.html?id=5de5f8a409987646b1c79385&amp;username=mot04181" xr:uid="{FC1AE403-3243-43BE-801B-C237DE8F59FB}"/>
    <hyperlink ref="B62" r:id="rId35" display="https://emenscr.nesdc.go.th/viewer/view.html?id=5de5fa28a4f65846b25d40a1&amp;username=mot04181" xr:uid="{6BA3CA5F-C30F-4FAA-BE1E-5D65B89C84B5}"/>
    <hyperlink ref="B63" r:id="rId36" display="https://emenscr.nesdc.go.th/viewer/view.html?id=5de6024c9f75a146bbce060b&amp;username=mot04181" xr:uid="{1D32593D-FE2D-44C5-8B48-B056224BC0A3}"/>
    <hyperlink ref="B64" r:id="rId37" display="https://emenscr.nesdc.go.th/viewer/view.html?id=5de76c04a4f65846b25d41a1&amp;username=moi0017501" xr:uid="{F459C773-D8CF-44EA-BCB4-05C3F0BD92C0}"/>
    <hyperlink ref="B25" r:id="rId38" display="https://emenscr.nesdc.go.th/viewer/view.html?id=5dea00fda4f65846b25d4287&amp;username=mot04211" xr:uid="{682C8FB0-6891-45F7-BB51-697CA2716E25}"/>
    <hyperlink ref="B65" r:id="rId39" display="https://emenscr.nesdc.go.th/viewer/view.html?id=5dedd394240cac46ac1afbbd&amp;username=mot04191" xr:uid="{3AD784E3-7C1E-4D45-984E-C1C5B3BDAE2F}"/>
    <hyperlink ref="B66" r:id="rId40" display="https://emenscr.nesdc.go.th/viewer/view.html?id=5df206585ab6a64edd6301e3&amp;username=mot04181" xr:uid="{B4132C24-9CA4-4363-B3FF-112B0BA1682D}"/>
    <hyperlink ref="B40" r:id="rId41" display="https://emenscr.nesdc.go.th/viewer/view.html?id=5df30d7bc24dfe2c4f174c55&amp;username=mot04181" xr:uid="{B685CEB4-AD0C-486D-9C1E-1592427CD827}"/>
    <hyperlink ref="B67" r:id="rId42" display="https://emenscr.nesdc.go.th/viewer/view.html?id=5df30da78af3392c55b03bd6&amp;username=mot04191" xr:uid="{0B4DF10A-5234-493D-AF59-5411A75E5B29}"/>
    <hyperlink ref="B41" r:id="rId43" display="https://emenscr.nesdc.go.th/viewer/view.html?id=5df31262bd03be2c50f77f94&amp;username=mot04181" xr:uid="{223592BD-7B2A-49F4-8563-50DB94DAF28E}"/>
    <hyperlink ref="B42" r:id="rId44" display="https://emenscr.nesdc.go.th/viewer/view.html?id=5df31b1f8af3392c55b03c03&amp;username=mot04191" xr:uid="{07FEA3AB-9E8D-425D-896A-988F868281C0}"/>
    <hyperlink ref="B68" r:id="rId45" display="https://emenscr.nesdc.go.th/viewer/view.html?id=5df6f88e62ad211a54e74a4c&amp;username=mot04191" xr:uid="{29EFE811-7B1E-4FE7-9E66-FC2789AECDFB}"/>
    <hyperlink ref="B43" r:id="rId46" display="https://emenscr.nesdc.go.th/viewer/view.html?id=5df70c88cf2dda1a4f64d911&amp;username=mot04191" xr:uid="{62B0759D-7840-470D-BC65-8B6C12789B9A}"/>
    <hyperlink ref="B44" r:id="rId47" display="https://emenscr.nesdc.go.th/viewer/view.html?id=5df71b62c576281a57719564&amp;username=mot04191" xr:uid="{5998FBA0-7D69-4500-8AC3-CD691C4241B3}"/>
    <hyperlink ref="B69" r:id="rId48" display="https://emenscr.nesdc.go.th/viewer/view.html?id=5df858efcaa0dc3f63b8c2c2&amp;username=mot07021" xr:uid="{E9A0ABD6-79E0-4E76-8D56-27D313C37300}"/>
    <hyperlink ref="B70" r:id="rId49" display="https://emenscr.nesdc.go.th/viewer/view.html?id=5df877406b12163f58d5f6db&amp;username=mot07021" xr:uid="{7B61353F-7EA7-4BAC-886F-FAB786C3B631}"/>
    <hyperlink ref="B71" r:id="rId50" display="https://emenscr.nesdc.go.th/viewer/view.html?id=5dfb0080e02dae1a6dd4bb75&amp;username=moi0022611" xr:uid="{3245B973-2858-43D7-A123-A4E112CF727E}"/>
    <hyperlink ref="B72" r:id="rId51" display="https://emenscr.nesdc.go.th/viewer/view.html?id=5dfc3922b03e921a67e3752e&amp;username=mot04191" xr:uid="{8C2D410C-9AA2-4CC2-B04A-FD314320C50B}"/>
    <hyperlink ref="B73" r:id="rId52" display="https://emenscr.nesdc.go.th/viewer/view.html?id=5dfc3da9e02dae1a6dd4bd4f&amp;username=mot04191" xr:uid="{8DC28380-1E48-46FF-B100-6E26C9DF844D}"/>
    <hyperlink ref="B74" r:id="rId53" display="https://emenscr.nesdc.go.th/viewer/view.html?id=5dff22cf6f155549ab8fb465&amp;username=mot060461" xr:uid="{912D7E70-5C4E-448F-8FE9-491E7E3E50B8}"/>
    <hyperlink ref="B75" r:id="rId54" display="https://emenscr.nesdc.go.th/viewer/view.html?id=5dff2654b459dd49a9ac7053&amp;username=mot060461" xr:uid="{DDFE3C5B-9DDF-4F44-963C-F25894064994}"/>
    <hyperlink ref="B76" r:id="rId55" display="https://emenscr.nesdc.go.th/viewer/view.html?id=5dff285342c5ca49af55a53a&amp;username=mot060461" xr:uid="{08BE3C9E-3A37-40A4-8BAD-0FDB9EE5902D}"/>
    <hyperlink ref="B77" r:id="rId56" display="https://emenscr.nesdc.go.th/viewer/view.html?id=5e00917f6f155549ab8fb687&amp;username=district72091" xr:uid="{95C82C4C-F509-4E0E-9CE6-B414C0293338}"/>
    <hyperlink ref="B78" r:id="rId57" display="https://emenscr.nesdc.go.th/viewer/view.html?id=5e0091bb42c5ca49af55a793&amp;username=mot0703641" xr:uid="{6C595D75-3AC6-4484-B990-998402AAF8EC}"/>
    <hyperlink ref="B79" r:id="rId58" display="https://emenscr.nesdc.go.th/viewer/view.html?id=5e00e973b459dd49a9ac72f8&amp;username=district72091" xr:uid="{CA2F2CA2-A7C7-4BEF-B2CD-5FB6EC96AC6F}"/>
    <hyperlink ref="B80" r:id="rId59" display="https://emenscr.nesdc.go.th/viewer/view.html?id=5e00f0ad6f155549ab8fb6da&amp;username=district72091" xr:uid="{15B7B3CB-0900-4D35-9604-BE5FD4D5664F}"/>
    <hyperlink ref="B81" r:id="rId60" display="https://emenscr.nesdc.go.th/viewer/view.html?id=5e00f6616f155549ab8fb6dc&amp;username=district72091" xr:uid="{A4B2F685-05BD-4590-BCBA-231A68A6D273}"/>
    <hyperlink ref="B82" r:id="rId61" display="https://emenscr.nesdc.go.th/viewer/view.html?id=5e0195d06f155549ab8fb7c4&amp;username=moi06071" xr:uid="{7DCA1D2B-B0A9-4E75-96E5-E5E5941E75DF}"/>
    <hyperlink ref="B83" r:id="rId62" display="https://emenscr.nesdc.go.th/viewer/view.html?id=5e01a3ebca0feb49b458bed3&amp;username=mot0703671" xr:uid="{8D473E89-2C17-4404-BA96-E0A684DDCF08}"/>
    <hyperlink ref="B84" r:id="rId63" display="https://emenscr.nesdc.go.th/viewer/view.html?id=5e01a8066f155549ab8fb803&amp;username=mot0703671" xr:uid="{4A3AF9B1-4D74-4975-9A1A-498130E94584}"/>
    <hyperlink ref="B85" r:id="rId64" display="https://emenscr.nesdc.go.th/viewer/view.html?id=5e01bb45ca0feb49b458bf40&amp;username=district72081" xr:uid="{9CDE8285-DFF3-4B17-A813-33F367EDCB40}"/>
    <hyperlink ref="B86" r:id="rId65" display="https://emenscr.nesdc.go.th/viewer/view.html?id=5e01c32fb459dd49a9ac74c2&amp;username=mot0703671" xr:uid="{A4626CAC-8677-4DD3-AAD1-583C9958BA15}"/>
    <hyperlink ref="B87" r:id="rId66" display="https://emenscr.nesdc.go.th/viewer/view.html?id=5e01cc47b459dd49a9ac74f6&amp;username=mot04091" xr:uid="{F9FF6742-2736-49C8-B8BE-E445C0A5A37E}"/>
    <hyperlink ref="B88" r:id="rId67" display="https://emenscr.nesdc.go.th/viewer/view.html?id=5e01d7d6b459dd49a9ac759c&amp;username=district72031" xr:uid="{9E95C4C2-F066-4D68-BE04-24B389B73499}"/>
    <hyperlink ref="B89" r:id="rId68" display="https://emenscr.nesdc.go.th/viewer/view.html?id=5e01e475b459dd49a9ac75f1&amp;username=mot08071" xr:uid="{0B0769D5-E92D-421C-A033-559085EE4A3F}"/>
    <hyperlink ref="B90" r:id="rId69" display="https://emenscr.nesdc.go.th/viewer/view.html?id=5e03265942c5ca49af55ae5a&amp;username=mot060871" xr:uid="{9D56CCF9-DDFA-4938-B28A-C03B4B01940C}"/>
    <hyperlink ref="B91" r:id="rId70" display="https://emenscr.nesdc.go.th/viewer/view.html?id=5e032945ca0feb49b458c400&amp;username=mot060871" xr:uid="{FDFEE5EB-EEDE-4606-BB4E-9EE02622384C}"/>
    <hyperlink ref="B92" r:id="rId71" display="https://emenscr.nesdc.go.th/viewer/view.html?id=5e032d07ca0feb49b458c428&amp;username=mot060871" xr:uid="{16AA0586-1694-446E-A214-0415858B3AF8}"/>
    <hyperlink ref="B93" r:id="rId72" display="https://emenscr.nesdc.go.th/viewer/view.html?id=5e033093ca0feb49b458c43a&amp;username=mot060871" xr:uid="{E2ECD73E-4244-4064-8FDB-E8792D70914B}"/>
    <hyperlink ref="B94" r:id="rId73" display="https://emenscr.nesdc.go.th/viewer/view.html?id=5e03339fca0feb49b458c451&amp;username=mot060871" xr:uid="{5B1F8C53-149B-4D6E-B3B7-8107A8062EA1}"/>
    <hyperlink ref="B95" r:id="rId74" display="https://emenscr.nesdc.go.th/viewer/view.html?id=5e04309042c5ca49af55b05a&amp;username=mot061061" xr:uid="{E09C1D9F-2A66-4AB5-AF1C-E2D9D4108883}"/>
    <hyperlink ref="B96" r:id="rId75" display="https://emenscr.nesdc.go.th/viewer/view.html?id=5e04362f42c5ca49af55b094&amp;username=mot060601" xr:uid="{38E041AA-2409-4407-8D17-131CC6BCDB81}"/>
    <hyperlink ref="B97" r:id="rId76" display="https://emenscr.nesdc.go.th/viewer/view.html?id=5e043b0042c5ca49af55b0bf&amp;username=mot060871" xr:uid="{F3260E96-64E6-4F08-84AD-9CA928DB463B}"/>
    <hyperlink ref="B98" r:id="rId77" display="https://emenscr.nesdc.go.th/viewer/view.html?id=5e047bd76f155549ab8fc235&amp;username=mot0703701" xr:uid="{48566658-4B3C-411D-BEFE-D122B26A5482}"/>
    <hyperlink ref="B99" r:id="rId78" display="https://emenscr.nesdc.go.th/viewer/view.html?id=5e047d6642c5ca49af55b2e4&amp;username=mot0703701" xr:uid="{2C4FEFEE-E62D-42CD-8BC4-221B1F9A4923}"/>
    <hyperlink ref="B100" r:id="rId79" display="https://emenscr.nesdc.go.th/viewer/view.html?id=5e047e8db459dd49a9ac7e41&amp;username=mot0703701" xr:uid="{6FAA04F6-B6E6-4984-8026-054FFD2DBFB9}"/>
    <hyperlink ref="B101" r:id="rId80" display="https://emenscr.nesdc.go.th/viewer/view.html?id=5e047fedb459dd49a9ac7e49&amp;username=mot0703701" xr:uid="{F0864E6F-072B-4886-B819-AC164687C1B9}"/>
    <hyperlink ref="B102" r:id="rId81" display="https://emenscr.nesdc.go.th/viewer/view.html?id=5e0486cf6f155549ab8fc293&amp;username=mot0703611" xr:uid="{E94744A9-4B58-4E79-B287-D9D926AE0B65}"/>
    <hyperlink ref="B103" r:id="rId82" display="https://emenscr.nesdc.go.th/viewer/view.html?id=5e0491d46f155549ab8fc2c5&amp;username=mot0703611" xr:uid="{0222041C-26B3-495B-BBC0-3E1DFF8FE1D7}"/>
    <hyperlink ref="B104" r:id="rId83" display="https://emenscr.nesdc.go.th/viewer/view.html?id=5e056e54e82416445c17a107&amp;username=mot0703611" xr:uid="{EF25A12B-968E-488B-84C9-1C65D7466735}"/>
    <hyperlink ref="B105" r:id="rId84" display="https://emenscr.nesdc.go.th/viewer/view.html?id=5e057b165baa7b44654ddf95&amp;username=mot070391" xr:uid="{64B204A7-167C-4359-8B55-0824A4CC5738}"/>
    <hyperlink ref="B106" r:id="rId85" display="https://emenscr.nesdc.go.th/viewer/view.html?id=5e05bd720ad19a445701a037&amp;username=mot060751" xr:uid="{CF896019-0950-4E4C-9E17-5E4ED5DD55B8}"/>
    <hyperlink ref="B107" r:id="rId86" display="https://emenscr.nesdc.go.th/viewer/view.html?id=5e05d5da5baa7b44654de308&amp;username=mot060751" xr:uid="{F46B424E-E93A-4E98-9E4E-F02CCB7E4C2D}"/>
    <hyperlink ref="B108" r:id="rId87" display="https://emenscr.nesdc.go.th/viewer/view.html?id=5e05e7933b2bc044565f7ba0&amp;username=mot060261" xr:uid="{CC3187FB-8705-4050-9052-602D3BBED0AD}"/>
    <hyperlink ref="B109" r:id="rId88" display="https://emenscr.nesdc.go.th/viewer/view.html?id=5e05efac5baa7b44654de393&amp;username=mot060261" xr:uid="{62F986B4-3191-4E86-87EE-E76CDBF04FBC}"/>
    <hyperlink ref="B110" r:id="rId89" display="https://emenscr.nesdc.go.th/viewer/view.html?id=5e05f0583b2bc044565f7bba&amp;username=mot060261" xr:uid="{C03842BC-2E43-414A-8835-FC7377B98F74}"/>
    <hyperlink ref="B111" r:id="rId90" display="https://emenscr.nesdc.go.th/viewer/view.html?id=5e05f0cd5baa7b44654de39d&amp;username=mot060261" xr:uid="{73DAFFB7-501D-4F5A-99F7-66655C3D18D7}"/>
    <hyperlink ref="B112" r:id="rId91" display="https://emenscr.nesdc.go.th/viewer/view.html?id=5e062304e82416445c17a5a6&amp;username=mot060681" xr:uid="{7C61C104-29F0-4947-B5A7-0D09C8017D9E}"/>
    <hyperlink ref="B113" r:id="rId92" display="https://emenscr.nesdc.go.th/viewer/view.html?id=5e08569fb95b3d3e6d64f634&amp;username=mot060921" xr:uid="{EE45FC10-D2B0-42D7-8424-B69E8C88B67F}"/>
    <hyperlink ref="B114" r:id="rId93" display="https://emenscr.nesdc.go.th/viewer/view.html?id=5e0865b6b95b3d3e6d64f63b&amp;username=mot060921" xr:uid="{108F1CE2-2B93-4BC4-9429-D7D205A35AEC}"/>
    <hyperlink ref="B115" r:id="rId94" display="https://emenscr.nesdc.go.th/viewer/view.html?id=5e08702efe8d2c3e610a0f04&amp;username=mot060921" xr:uid="{1EABA424-D8D9-4674-87FF-62E3898E6088}"/>
    <hyperlink ref="B116" r:id="rId95" display="https://emenscr.nesdc.go.th/viewer/view.html?id=5e0a1e29a398d53e6c8ddf6f&amp;username=mot060851" xr:uid="{8BE542B6-EA88-41DA-A127-2E21E2C69887}"/>
    <hyperlink ref="B117" r:id="rId96" display="https://emenscr.nesdc.go.th/viewer/view.html?id=5e0db20fd5c16e3ef85ebe93&amp;username=mot060601" xr:uid="{C6A4E1BB-7F14-4E1B-BA84-5B70C62B3C4F}"/>
    <hyperlink ref="B118" r:id="rId97" display="https://emenscr.nesdc.go.th/viewer/view.html?id=5e0ed373bf8489017b69d428&amp;username=mot060911" xr:uid="{BBE03D1A-0434-4011-A205-B0FBE99D6E6C}"/>
    <hyperlink ref="B119" r:id="rId98" display="https://emenscr.nesdc.go.th/viewer/view.html?id=5e0f048769446508364b4e64&amp;username=mot0703571" xr:uid="{5A201509-61C5-4E33-8340-01B13452D482}"/>
    <hyperlink ref="B120" r:id="rId99" display="https://emenscr.nesdc.go.th/viewer/view.html?id=5e10413929290c692a0df7b8&amp;username=mot060341" xr:uid="{3A640AAB-F08F-4CFA-87E6-67F19E64F142}"/>
    <hyperlink ref="B121" r:id="rId100" display="https://emenscr.nesdc.go.th/viewer/view.html?id=5e118cc529290c692a0df7c7&amp;username=mot060941" xr:uid="{595E594C-1935-472B-BFE3-3754789543B3}"/>
    <hyperlink ref="B122" r:id="rId101" display="https://emenscr.nesdc.go.th/viewer/view.html?id=5e1193c829290c692a0df7c9&amp;username=mot060941" xr:uid="{3AC33915-3874-4DC0-8E41-E3B146C4C45B}"/>
    <hyperlink ref="B123" r:id="rId102" display="https://emenscr.nesdc.go.th/viewer/view.html?id=5e12b67b65d1e5594e988cec&amp;username=mot060271" xr:uid="{0504B312-AD3E-4609-A3C3-6F9394CA1866}"/>
    <hyperlink ref="B124" r:id="rId103" display="https://emenscr.nesdc.go.th/viewer/view.html?id=5e12b93afb51be594406ae98&amp;username=mot060271" xr:uid="{275DF5BC-E218-4217-8E83-067DA17BCA5C}"/>
    <hyperlink ref="B125" r:id="rId104" display="https://emenscr.nesdc.go.th/viewer/view.html?id=5e12f98dadd16e698a13ab1c&amp;username=mot0703751" xr:uid="{01F846CA-952D-4261-AD45-F33965F68359}"/>
    <hyperlink ref="B126" r:id="rId105" display="https://emenscr.nesdc.go.th/viewer/view.html?id=5e12fc39492d546985740ff6&amp;username=mot0703751" xr:uid="{899A1CC9-7D47-4ECB-80D1-84AEFF251AE6}"/>
    <hyperlink ref="B127" r:id="rId106" display="https://emenscr.nesdc.go.th/viewer/view.html?id=5e142fb2e2cf091f1b83001c&amp;username=mot0703581" xr:uid="{9EBB9026-939B-43F5-ABCC-16B0BA15DC18}"/>
    <hyperlink ref="B128" r:id="rId107" display="https://emenscr.nesdc.go.th/viewer/view.html?id=5e1435533cc3431f26def4e5&amp;username=mot0703581" xr:uid="{5E76BAB0-2C12-481C-8551-06FC1BB41CC8}"/>
    <hyperlink ref="B129" r:id="rId108" display="https://emenscr.nesdc.go.th/viewer/view.html?id=5e14372c6304d01f1c2f71bf&amp;username=mot0703581" xr:uid="{8A370622-9EA2-473A-9D09-298FD4EC6310}"/>
    <hyperlink ref="B130" r:id="rId109" display="https://emenscr.nesdc.go.th/viewer/view.html?id=5e17f64d1377cb70f32b3983&amp;username=mot060881" xr:uid="{E98F0927-1EBA-4F2D-B6B5-589AB7721FD6}"/>
    <hyperlink ref="B131" r:id="rId110" display="https://emenscr.nesdc.go.th/viewer/view.html?id=5e18175d52907770e93f35f1&amp;username=mot060881" xr:uid="{BF1DBD8A-4B91-4761-9934-B765A76BD1DA}"/>
    <hyperlink ref="B132" r:id="rId111" display="https://emenscr.nesdc.go.th/viewer/view.html?id=5e181aad52907770e93f35f6&amp;username=mot060881" xr:uid="{FCF86744-3310-4CB8-9D8A-3640AC498E45}"/>
    <hyperlink ref="B133" r:id="rId112" display="https://emenscr.nesdc.go.th/viewer/view.html?id=5e181e172931d170e385eb24&amp;username=mot060881" xr:uid="{003C8C07-0D8D-4B27-8F5F-90E176CFD092}"/>
    <hyperlink ref="B134" r:id="rId113" display="https://emenscr.nesdc.go.th/viewer/view.html?id=5e182522fdbb3e70e4d8b99c&amp;username=mot0703371" xr:uid="{2A658091-7D70-44CC-8847-BE228BA9FFC5}"/>
    <hyperlink ref="B135" r:id="rId114" display="https://emenscr.nesdc.go.th/viewer/view.html?id=5e18316cdc3d097c6e2bc0eb&amp;username=mot0703371" xr:uid="{0A95F526-1CCE-45E8-AE22-87E8D0F2E6CC}"/>
    <hyperlink ref="B136" r:id="rId115" display="https://emenscr.nesdc.go.th/viewer/view.html?id=5e183752008d9d7c6fb43e6f&amp;username=mot0703371" xr:uid="{C335F072-64EA-4477-AE62-AC94325597EA}"/>
    <hyperlink ref="B137" r:id="rId116" display="https://emenscr.nesdc.go.th/viewer/view.html?id=5e183c7319f3d3026300e638&amp;username=mot04181" xr:uid="{646147CA-290A-437C-8C61-BE32DDA5EECE}"/>
    <hyperlink ref="B138" r:id="rId117" display="https://emenscr.nesdc.go.th/viewer/view.html?id=5e1fda4eb747110d1e9fe32f&amp;username=mot060501" xr:uid="{C1E21516-B4A8-4E10-B838-10A88FD02727}"/>
    <hyperlink ref="B139" r:id="rId118" display="https://emenscr.nesdc.go.th/viewer/view.html?id=5e21345a3fa42111c7317a6a&amp;username=mot060771" xr:uid="{06FBE890-9F8F-4574-B16A-D126BEFBB7E5}"/>
    <hyperlink ref="B140" r:id="rId119" display="https://emenscr.nesdc.go.th/viewer/view.html?id=5e27cf68965c734f28592bb9&amp;username=mot0703181" xr:uid="{511E5C58-52DD-42A7-B566-552FAF913E0B}"/>
    <hyperlink ref="B141" r:id="rId120" display="https://emenscr.nesdc.go.th/viewer/view.html?id=5e2916a53c96cf4b7130db6a&amp;username=mot060751" xr:uid="{E1AA4A9B-FC5C-44F1-9D9F-ED9D85467089}"/>
    <hyperlink ref="B142" r:id="rId121" display="https://emenscr.nesdc.go.th/viewer/view.html?id=5e2ab5f07d9b072f739d095a&amp;username=mot060571" xr:uid="{7AFDDD9C-A81A-4713-A42A-203ABF4412B5}"/>
    <hyperlink ref="B143" r:id="rId122" display="https://emenscr.nesdc.go.th/viewer/view.html?id=5e32a60ed3c2bc0be70462a6&amp;username=moi0022581" xr:uid="{8517BA31-CEC8-4CDC-B112-1479AF34244B}"/>
    <hyperlink ref="B144" r:id="rId123" display="https://emenscr.nesdc.go.th/viewer/view.html?id=5e38d8661b8dd47b1ae242c1&amp;username=mot04191" xr:uid="{53917ACD-9B3A-4274-B831-D071EA2D94CB}"/>
    <hyperlink ref="B145" r:id="rId124" display="https://emenscr.nesdc.go.th/viewer/view.html?id=5e43baf856f1c17b97908ad5&amp;username=mot060491" xr:uid="{00FE35C2-0A91-4EE2-94A8-A9F111C80601}"/>
    <hyperlink ref="B146" r:id="rId125" display="https://emenscr.nesdc.go.th/viewer/view.html?id=5e8d979e7d229132e4abfb06&amp;username=mot060791" xr:uid="{1CC44B40-05CF-4808-B2D9-A9D23562740A}"/>
    <hyperlink ref="B147" r:id="rId126" display="https://emenscr.nesdc.go.th/viewer/view.html?id=5e8efba49729355022fea2fc&amp;username=moi0017311" xr:uid="{23175045-CF47-4222-A3D2-F0EDD01D13A6}"/>
    <hyperlink ref="B148" r:id="rId127" display="https://emenscr.nesdc.go.th/viewer/view.html?id=5ea15b5304f7d24e47f2faa3&amp;username=mot0703381" xr:uid="{3A643FC5-9C27-4DFF-91F4-927E1E71B4C1}"/>
    <hyperlink ref="B149" r:id="rId128" display="https://emenscr.nesdc.go.th/viewer/view.html?id=5efc05b03ed2e12370346a54&amp;username=district58061" xr:uid="{D818CBCA-18A8-42DD-8470-F77715043141}"/>
    <hyperlink ref="B150" r:id="rId129" display="https://emenscr.nesdc.go.th/viewer/view.html?id=5efc31104c83f22375b9e0e4&amp;username=district58061" xr:uid="{ABFE538E-A1E5-4DB1-982A-24F27BBD3A6E}"/>
    <hyperlink ref="B151" r:id="rId130" display="https://emenscr.nesdc.go.th/viewer/view.html?id=5efd473e0081de0f0ff0ddcc&amp;username=district58061" xr:uid="{2D4E156C-7A38-4E9E-9F11-F4F0141831F1}"/>
    <hyperlink ref="B152" r:id="rId131" display="https://emenscr.nesdc.go.th/viewer/view.html?id=5efd4bf80081de0f0ff0ddde&amp;username=district58061" xr:uid="{86707E44-D298-496E-AAF8-F13AB2EF5620}"/>
    <hyperlink ref="B153" r:id="rId132" display="https://emenscr.nesdc.go.th/viewer/view.html?id=5efd82686fc5282f0b62d873&amp;username=district58061" xr:uid="{6DADAC4E-1606-445A-AF49-CB627557A5B0}"/>
    <hyperlink ref="B154" r:id="rId133" display="https://emenscr.nesdc.go.th/viewer/view.html?id=5f056afc6fda33521e67b307&amp;username=district21071" xr:uid="{4409590B-9B1D-4162-A8E8-319FE8D9AA2A}"/>
    <hyperlink ref="B155" r:id="rId134" display="https://emenscr.nesdc.go.th/viewer/view.html?id=5f056e7c6fda33521e67b30f&amp;username=district21071" xr:uid="{1FC93213-0B6D-4230-8740-8258118C28A8}"/>
    <hyperlink ref="B156" r:id="rId135" display="https://emenscr.nesdc.go.th/viewer/view.html?id=5f058e3c6fda33521e67b372&amp;username=district21031" xr:uid="{131D682A-55B3-40F5-B5FF-41974FB7354C}"/>
    <hyperlink ref="B157" r:id="rId136" display="https://emenscr.nesdc.go.th/viewer/view.html?id=5f05fc129d894252255a6d94&amp;username=moi0017361" xr:uid="{078A5183-137C-49E6-A405-CE09982F3735}"/>
    <hyperlink ref="B158" r:id="rId137" display="https://emenscr.nesdc.go.th/viewer/view.html?id=5f154def0acff444075bfe52&amp;username=mot060671" xr:uid="{758A98D0-4338-41CB-B712-A68B287401C7}"/>
  </hyperlinks>
  <pageMargins left="0.7" right="0.7" top="0.75" bottom="0.75" header="0.3" footer="0.3"/>
  <pageSetup orientation="portrait" r:id="rId138"/>
  <drawing r:id="rId13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A270C-CF93-46F1-8F90-008DF2831803}">
  <dimension ref="A1:N219"/>
  <sheetViews>
    <sheetView topLeftCell="B152" zoomScale="57" zoomScaleNormal="57" workbookViewId="0">
      <selection activeCell="E2" sqref="E2:N176"/>
    </sheetView>
  </sheetViews>
  <sheetFormatPr defaultRowHeight="21"/>
  <cols>
    <col min="1" max="1" width="53.5703125" style="9" bestFit="1" customWidth="1"/>
    <col min="2" max="2" width="22.42578125" style="9" bestFit="1" customWidth="1"/>
    <col min="3" max="3" width="12.85546875" style="16" bestFit="1" customWidth="1"/>
    <col min="5" max="5" width="27.85546875" style="151" customWidth="1"/>
    <col min="6" max="6" width="46.85546875" customWidth="1"/>
    <col min="7" max="7" width="17.42578125" style="18" customWidth="1"/>
    <col min="8" max="8" width="22" style="18" customWidth="1"/>
    <col min="9" max="9" width="27.42578125" customWidth="1"/>
    <col min="10" max="10" width="23.7109375" customWidth="1"/>
    <col min="11" max="11" width="40.42578125" customWidth="1"/>
    <col min="12" max="12" width="15.42578125" customWidth="1"/>
    <col min="13" max="13" width="39.7109375" customWidth="1"/>
  </cols>
  <sheetData>
    <row r="1" spans="1:14">
      <c r="A1" s="48" t="s">
        <v>4724</v>
      </c>
      <c r="B1" s="9" t="s">
        <v>4764</v>
      </c>
      <c r="C1" s="16" t="s">
        <v>4762</v>
      </c>
      <c r="E1" s="132" t="s">
        <v>4765</v>
      </c>
      <c r="F1" s="152" t="s">
        <v>4766</v>
      </c>
      <c r="G1" s="153" t="s">
        <v>4767</v>
      </c>
      <c r="H1" s="154" t="s">
        <v>4768</v>
      </c>
      <c r="I1" s="154" t="s">
        <v>4769</v>
      </c>
      <c r="J1" s="155" t="s">
        <v>4770</v>
      </c>
      <c r="K1" s="155" t="s">
        <v>22</v>
      </c>
      <c r="L1" s="155" t="s">
        <v>4735</v>
      </c>
      <c r="M1" s="155" t="s">
        <v>23</v>
      </c>
      <c r="N1" s="152" t="s">
        <v>4762</v>
      </c>
    </row>
    <row r="2" spans="1:14">
      <c r="A2" s="46" t="s">
        <v>3532</v>
      </c>
      <c r="B2" s="148">
        <v>31</v>
      </c>
      <c r="E2" s="158" t="s">
        <v>38</v>
      </c>
      <c r="F2" s="156" t="s">
        <v>37</v>
      </c>
      <c r="G2" s="159" t="s">
        <v>4772</v>
      </c>
      <c r="H2" s="159" t="s">
        <v>30</v>
      </c>
      <c r="I2" s="15" t="s">
        <v>2235</v>
      </c>
      <c r="J2" s="40" t="s">
        <v>2775</v>
      </c>
      <c r="K2" s="15" t="s">
        <v>4773</v>
      </c>
      <c r="L2" s="15" t="s">
        <v>3532</v>
      </c>
      <c r="M2" s="15" t="s">
        <v>4778</v>
      </c>
      <c r="N2" s="40" t="s">
        <v>4763</v>
      </c>
    </row>
    <row r="3" spans="1:14">
      <c r="A3" s="50" t="s">
        <v>4615</v>
      </c>
      <c r="B3" s="148">
        <v>28</v>
      </c>
      <c r="E3" s="158" t="s">
        <v>623</v>
      </c>
      <c r="F3" s="156" t="s">
        <v>622</v>
      </c>
      <c r="G3" s="159" t="s">
        <v>4772</v>
      </c>
      <c r="H3" s="159" t="s">
        <v>30</v>
      </c>
      <c r="I3" s="15" t="s">
        <v>2235</v>
      </c>
      <c r="J3" s="40" t="s">
        <v>2775</v>
      </c>
      <c r="K3" s="15" t="s">
        <v>4773</v>
      </c>
      <c r="L3" s="15" t="s">
        <v>3532</v>
      </c>
      <c r="M3" s="15" t="s">
        <v>4778</v>
      </c>
      <c r="N3" s="40" t="s">
        <v>4763</v>
      </c>
    </row>
    <row r="4" spans="1:14">
      <c r="A4" s="149" t="s">
        <v>37</v>
      </c>
      <c r="B4" s="148">
        <v>20</v>
      </c>
      <c r="C4" s="16" t="s">
        <v>4763</v>
      </c>
      <c r="E4" s="158" t="s">
        <v>38</v>
      </c>
      <c r="F4" s="156" t="s">
        <v>165</v>
      </c>
      <c r="G4" s="159" t="s">
        <v>4772</v>
      </c>
      <c r="H4" s="159" t="s">
        <v>30</v>
      </c>
      <c r="I4" s="15" t="s">
        <v>2235</v>
      </c>
      <c r="J4" s="40" t="s">
        <v>2775</v>
      </c>
      <c r="K4" s="15" t="s">
        <v>4773</v>
      </c>
      <c r="L4" s="15" t="s">
        <v>3532</v>
      </c>
      <c r="M4" s="15" t="s">
        <v>4778</v>
      </c>
      <c r="N4" s="40" t="s">
        <v>4763</v>
      </c>
    </row>
    <row r="5" spans="1:14">
      <c r="A5" s="149" t="s">
        <v>622</v>
      </c>
      <c r="B5" s="148">
        <v>3</v>
      </c>
      <c r="C5" s="16" t="s">
        <v>4763</v>
      </c>
      <c r="E5" s="158" t="s">
        <v>245</v>
      </c>
      <c r="F5" s="156" t="s">
        <v>289</v>
      </c>
      <c r="G5" s="159" t="s">
        <v>4772</v>
      </c>
      <c r="H5" s="159" t="s">
        <v>30</v>
      </c>
      <c r="I5" s="15" t="s">
        <v>2235</v>
      </c>
      <c r="J5" s="40" t="s">
        <v>2775</v>
      </c>
      <c r="K5" s="15" t="s">
        <v>4773</v>
      </c>
      <c r="L5" s="15" t="s">
        <v>3532</v>
      </c>
      <c r="M5" s="15" t="s">
        <v>4778</v>
      </c>
      <c r="N5" s="40" t="s">
        <v>4763</v>
      </c>
    </row>
    <row r="6" spans="1:14">
      <c r="A6" s="149" t="s">
        <v>165</v>
      </c>
      <c r="B6" s="148">
        <v>2</v>
      </c>
      <c r="C6" s="16" t="s">
        <v>4763</v>
      </c>
      <c r="E6" s="158" t="s">
        <v>2651</v>
      </c>
      <c r="F6" s="156" t="s">
        <v>3530</v>
      </c>
      <c r="G6" s="159" t="s">
        <v>4772</v>
      </c>
      <c r="H6" s="159" t="s">
        <v>30</v>
      </c>
      <c r="I6" s="15" t="s">
        <v>2235</v>
      </c>
      <c r="J6" s="40" t="s">
        <v>2775</v>
      </c>
      <c r="K6" s="15" t="s">
        <v>4773</v>
      </c>
      <c r="L6" s="15" t="s">
        <v>3532</v>
      </c>
      <c r="M6" s="15" t="s">
        <v>4778</v>
      </c>
      <c r="N6" s="40" t="s">
        <v>4763</v>
      </c>
    </row>
    <row r="7" spans="1:14">
      <c r="A7" s="149" t="s">
        <v>289</v>
      </c>
      <c r="B7" s="148">
        <v>1</v>
      </c>
      <c r="C7" s="16" t="s">
        <v>4763</v>
      </c>
      <c r="E7" s="158" t="s">
        <v>2755</v>
      </c>
      <c r="F7" s="156" t="s">
        <v>4216</v>
      </c>
      <c r="G7" s="159" t="s">
        <v>4772</v>
      </c>
      <c r="H7" s="159" t="s">
        <v>30</v>
      </c>
      <c r="I7" s="15" t="s">
        <v>2235</v>
      </c>
      <c r="J7" s="40" t="s">
        <v>2775</v>
      </c>
      <c r="K7" s="15" t="s">
        <v>4773</v>
      </c>
      <c r="L7" s="15" t="s">
        <v>3532</v>
      </c>
      <c r="M7" s="15" t="s">
        <v>4778</v>
      </c>
      <c r="N7" s="40" t="s">
        <v>4763</v>
      </c>
    </row>
    <row r="8" spans="1:14">
      <c r="A8" s="149" t="s">
        <v>3530</v>
      </c>
      <c r="B8" s="148">
        <v>1</v>
      </c>
      <c r="C8" s="16" t="s">
        <v>4763</v>
      </c>
      <c r="E8" s="158" t="s">
        <v>38</v>
      </c>
      <c r="F8" s="156" t="s">
        <v>37</v>
      </c>
      <c r="G8" s="159" t="s">
        <v>4772</v>
      </c>
      <c r="H8" s="159" t="s">
        <v>30</v>
      </c>
      <c r="I8" s="15" t="s">
        <v>2235</v>
      </c>
      <c r="J8" s="40" t="s">
        <v>2775</v>
      </c>
      <c r="K8" s="15" t="s">
        <v>4773</v>
      </c>
      <c r="L8" s="15" t="s">
        <v>3532</v>
      </c>
      <c r="M8" s="15" t="s">
        <v>4778</v>
      </c>
      <c r="N8" s="40" t="s">
        <v>4763</v>
      </c>
    </row>
    <row r="9" spans="1:14">
      <c r="A9" s="149" t="s">
        <v>4216</v>
      </c>
      <c r="B9" s="148">
        <v>1</v>
      </c>
      <c r="C9" s="16" t="s">
        <v>4763</v>
      </c>
      <c r="E9" s="158" t="s">
        <v>1421</v>
      </c>
      <c r="F9" s="156" t="s">
        <v>4746</v>
      </c>
      <c r="G9" s="159" t="s">
        <v>4772</v>
      </c>
      <c r="H9" s="159" t="s">
        <v>30</v>
      </c>
      <c r="I9" s="15" t="s">
        <v>2235</v>
      </c>
      <c r="J9" s="40" t="s">
        <v>2775</v>
      </c>
      <c r="K9" s="15" t="s">
        <v>4773</v>
      </c>
      <c r="L9" s="15" t="s">
        <v>3532</v>
      </c>
      <c r="M9" s="15" t="s">
        <v>4778</v>
      </c>
      <c r="N9" s="43" t="s">
        <v>4745</v>
      </c>
    </row>
    <row r="10" spans="1:14">
      <c r="A10" s="50" t="s">
        <v>4616</v>
      </c>
      <c r="B10" s="148">
        <v>3</v>
      </c>
      <c r="E10" s="158" t="s">
        <v>38</v>
      </c>
      <c r="F10" s="156" t="s">
        <v>37</v>
      </c>
      <c r="G10" s="159" t="s">
        <v>4772</v>
      </c>
      <c r="H10" s="159" t="s">
        <v>30</v>
      </c>
      <c r="I10" s="15" t="s">
        <v>2235</v>
      </c>
      <c r="J10" s="40" t="s">
        <v>2775</v>
      </c>
      <c r="K10" s="15" t="s">
        <v>4773</v>
      </c>
      <c r="L10" s="15" t="s">
        <v>4028</v>
      </c>
      <c r="M10" s="15" t="s">
        <v>4779</v>
      </c>
      <c r="N10" s="40" t="s">
        <v>4763</v>
      </c>
    </row>
    <row r="11" spans="1:14">
      <c r="A11" s="149" t="s">
        <v>37</v>
      </c>
      <c r="B11" s="148">
        <v>3</v>
      </c>
      <c r="C11" s="16" t="s">
        <v>4763</v>
      </c>
      <c r="E11" s="158" t="s">
        <v>38</v>
      </c>
      <c r="F11" s="156" t="s">
        <v>61</v>
      </c>
      <c r="G11" s="159" t="s">
        <v>4772</v>
      </c>
      <c r="H11" s="159" t="s">
        <v>30</v>
      </c>
      <c r="I11" s="15" t="s">
        <v>2235</v>
      </c>
      <c r="J11" s="40" t="s">
        <v>2775</v>
      </c>
      <c r="K11" s="15" t="s">
        <v>4773</v>
      </c>
      <c r="L11" s="15" t="s">
        <v>4028</v>
      </c>
      <c r="M11" s="15" t="s">
        <v>4779</v>
      </c>
      <c r="N11" s="40" t="s">
        <v>4763</v>
      </c>
    </row>
    <row r="12" spans="1:14">
      <c r="A12" s="149" t="s">
        <v>4746</v>
      </c>
      <c r="B12" s="148"/>
      <c r="C12" s="150" t="s">
        <v>4745</v>
      </c>
      <c r="E12" s="158" t="s">
        <v>245</v>
      </c>
      <c r="F12" s="156" t="s">
        <v>289</v>
      </c>
      <c r="G12" s="159" t="s">
        <v>4772</v>
      </c>
      <c r="H12" s="159" t="s">
        <v>30</v>
      </c>
      <c r="I12" s="15" t="s">
        <v>2235</v>
      </c>
      <c r="J12" s="40" t="s">
        <v>2775</v>
      </c>
      <c r="K12" s="15" t="s">
        <v>4773</v>
      </c>
      <c r="L12" s="15" t="s">
        <v>4028</v>
      </c>
      <c r="M12" s="15" t="s">
        <v>4779</v>
      </c>
      <c r="N12" s="40" t="s">
        <v>4763</v>
      </c>
    </row>
    <row r="13" spans="1:14">
      <c r="A13" s="46" t="s">
        <v>4028</v>
      </c>
      <c r="B13" s="148">
        <v>9</v>
      </c>
      <c r="E13" s="158" t="s">
        <v>38</v>
      </c>
      <c r="F13" s="156" t="s">
        <v>61</v>
      </c>
      <c r="G13" s="159" t="s">
        <v>4772</v>
      </c>
      <c r="H13" s="159" t="s">
        <v>30</v>
      </c>
      <c r="I13" s="15" t="s">
        <v>2235</v>
      </c>
      <c r="J13" s="40" t="s">
        <v>2775</v>
      </c>
      <c r="K13" s="15" t="s">
        <v>4773</v>
      </c>
      <c r="L13" s="15" t="s">
        <v>4028</v>
      </c>
      <c r="M13" s="15" t="s">
        <v>4779</v>
      </c>
      <c r="N13" s="40" t="s">
        <v>4763</v>
      </c>
    </row>
    <row r="14" spans="1:14">
      <c r="A14" s="50" t="s">
        <v>4615</v>
      </c>
      <c r="B14" s="148">
        <v>8</v>
      </c>
      <c r="E14" s="158" t="s">
        <v>1421</v>
      </c>
      <c r="F14" s="156" t="s">
        <v>4746</v>
      </c>
      <c r="G14" s="159" t="s">
        <v>4772</v>
      </c>
      <c r="H14" s="159" t="s">
        <v>30</v>
      </c>
      <c r="I14" s="15" t="s">
        <v>2235</v>
      </c>
      <c r="J14" s="40" t="s">
        <v>2775</v>
      </c>
      <c r="K14" s="15" t="s">
        <v>4773</v>
      </c>
      <c r="L14" s="15" t="s">
        <v>4028</v>
      </c>
      <c r="M14" s="15" t="s">
        <v>4779</v>
      </c>
      <c r="N14" s="43" t="s">
        <v>4745</v>
      </c>
    </row>
    <row r="15" spans="1:14">
      <c r="A15" s="149" t="s">
        <v>37</v>
      </c>
      <c r="B15" s="148">
        <v>5</v>
      </c>
      <c r="C15" s="16" t="s">
        <v>4763</v>
      </c>
      <c r="E15" s="158" t="s">
        <v>38</v>
      </c>
      <c r="F15" s="156" t="s">
        <v>37</v>
      </c>
      <c r="G15" s="159" t="s">
        <v>4772</v>
      </c>
      <c r="H15" s="159" t="s">
        <v>30</v>
      </c>
      <c r="I15" s="15" t="s">
        <v>2235</v>
      </c>
      <c r="J15" s="40" t="s">
        <v>2775</v>
      </c>
      <c r="K15" s="15" t="s">
        <v>4773</v>
      </c>
      <c r="L15" s="15" t="s">
        <v>2776</v>
      </c>
      <c r="M15" s="15" t="s">
        <v>4780</v>
      </c>
      <c r="N15" s="40" t="s">
        <v>4763</v>
      </c>
    </row>
    <row r="16" spans="1:14">
      <c r="A16" s="149" t="s">
        <v>61</v>
      </c>
      <c r="B16" s="148">
        <v>1</v>
      </c>
      <c r="C16" s="16" t="s">
        <v>4763</v>
      </c>
      <c r="E16" s="158" t="s">
        <v>623</v>
      </c>
      <c r="F16" s="156" t="s">
        <v>622</v>
      </c>
      <c r="G16" s="159" t="s">
        <v>4772</v>
      </c>
      <c r="H16" s="159" t="s">
        <v>30</v>
      </c>
      <c r="I16" s="15" t="s">
        <v>2235</v>
      </c>
      <c r="J16" s="40" t="s">
        <v>2775</v>
      </c>
      <c r="K16" s="15" t="s">
        <v>4773</v>
      </c>
      <c r="L16" s="15" t="s">
        <v>2776</v>
      </c>
      <c r="M16" s="15" t="s">
        <v>4780</v>
      </c>
      <c r="N16" s="40" t="s">
        <v>4763</v>
      </c>
    </row>
    <row r="17" spans="1:14">
      <c r="A17" s="149" t="s">
        <v>289</v>
      </c>
      <c r="B17" s="148">
        <v>2</v>
      </c>
      <c r="C17" s="16" t="s">
        <v>4763</v>
      </c>
      <c r="E17" s="158" t="s">
        <v>38</v>
      </c>
      <c r="F17" s="156" t="s">
        <v>61</v>
      </c>
      <c r="G17" s="159" t="s">
        <v>4772</v>
      </c>
      <c r="H17" s="159" t="s">
        <v>30</v>
      </c>
      <c r="I17" s="15" t="s">
        <v>2235</v>
      </c>
      <c r="J17" s="40" t="s">
        <v>2775</v>
      </c>
      <c r="K17" s="15" t="s">
        <v>4773</v>
      </c>
      <c r="L17" s="15" t="s">
        <v>2776</v>
      </c>
      <c r="M17" s="15" t="s">
        <v>4780</v>
      </c>
      <c r="N17" s="40" t="s">
        <v>4763</v>
      </c>
    </row>
    <row r="18" spans="1:14">
      <c r="A18" s="50" t="s">
        <v>4616</v>
      </c>
      <c r="B18" s="148">
        <v>1</v>
      </c>
      <c r="E18" s="158" t="s">
        <v>38</v>
      </c>
      <c r="F18" s="156" t="s">
        <v>165</v>
      </c>
      <c r="G18" s="159" t="s">
        <v>4772</v>
      </c>
      <c r="H18" s="159" t="s">
        <v>30</v>
      </c>
      <c r="I18" s="15" t="s">
        <v>2235</v>
      </c>
      <c r="J18" s="40" t="s">
        <v>2775</v>
      </c>
      <c r="K18" s="15" t="s">
        <v>4773</v>
      </c>
      <c r="L18" s="15" t="s">
        <v>2776</v>
      </c>
      <c r="M18" s="15" t="s">
        <v>4780</v>
      </c>
      <c r="N18" s="40" t="s">
        <v>4763</v>
      </c>
    </row>
    <row r="19" spans="1:14">
      <c r="A19" s="149" t="s">
        <v>61</v>
      </c>
      <c r="B19" s="148">
        <v>1</v>
      </c>
      <c r="C19" s="16" t="s">
        <v>4763</v>
      </c>
      <c r="E19" s="158" t="s">
        <v>245</v>
      </c>
      <c r="F19" s="156" t="s">
        <v>289</v>
      </c>
      <c r="G19" s="159" t="s">
        <v>4772</v>
      </c>
      <c r="H19" s="159" t="s">
        <v>30</v>
      </c>
      <c r="I19" s="15" t="s">
        <v>2235</v>
      </c>
      <c r="J19" s="40" t="s">
        <v>2775</v>
      </c>
      <c r="K19" s="15" t="s">
        <v>4773</v>
      </c>
      <c r="L19" s="15" t="s">
        <v>2776</v>
      </c>
      <c r="M19" s="15" t="s">
        <v>4780</v>
      </c>
      <c r="N19" s="40" t="s">
        <v>4763</v>
      </c>
    </row>
    <row r="20" spans="1:14">
      <c r="A20" s="149" t="s">
        <v>4746</v>
      </c>
      <c r="B20" s="148"/>
      <c r="C20" s="150" t="s">
        <v>4745</v>
      </c>
      <c r="E20" s="158" t="s">
        <v>4771</v>
      </c>
      <c r="F20" s="156" t="s">
        <v>2581</v>
      </c>
      <c r="G20" s="159" t="s">
        <v>4772</v>
      </c>
      <c r="H20" s="159" t="s">
        <v>30</v>
      </c>
      <c r="I20" s="15" t="s">
        <v>2235</v>
      </c>
      <c r="J20" s="40" t="s">
        <v>2775</v>
      </c>
      <c r="K20" s="15" t="s">
        <v>4773</v>
      </c>
      <c r="L20" s="15" t="s">
        <v>2776</v>
      </c>
      <c r="M20" s="15" t="s">
        <v>4780</v>
      </c>
      <c r="N20" s="40" t="s">
        <v>4763</v>
      </c>
    </row>
    <row r="21" spans="1:14">
      <c r="A21" s="46" t="s">
        <v>2776</v>
      </c>
      <c r="B21" s="148">
        <v>34</v>
      </c>
      <c r="E21" s="158" t="s">
        <v>38</v>
      </c>
      <c r="F21" s="156" t="s">
        <v>37</v>
      </c>
      <c r="G21" s="159" t="s">
        <v>4772</v>
      </c>
      <c r="H21" s="159" t="s">
        <v>30</v>
      </c>
      <c r="I21" s="15" t="s">
        <v>2235</v>
      </c>
      <c r="J21" s="40" t="s">
        <v>2775</v>
      </c>
      <c r="K21" s="15" t="s">
        <v>4773</v>
      </c>
      <c r="L21" s="15" t="s">
        <v>2776</v>
      </c>
      <c r="M21" s="15" t="s">
        <v>4780</v>
      </c>
      <c r="N21" s="40" t="s">
        <v>4763</v>
      </c>
    </row>
    <row r="22" spans="1:14">
      <c r="A22" s="50" t="s">
        <v>4615</v>
      </c>
      <c r="B22" s="148">
        <v>30</v>
      </c>
      <c r="E22" s="158" t="s">
        <v>38</v>
      </c>
      <c r="F22" s="156" t="s">
        <v>61</v>
      </c>
      <c r="G22" s="159" t="s">
        <v>4772</v>
      </c>
      <c r="H22" s="159" t="s">
        <v>30</v>
      </c>
      <c r="I22" s="15" t="s">
        <v>2235</v>
      </c>
      <c r="J22" s="40" t="s">
        <v>2775</v>
      </c>
      <c r="K22" s="15" t="s">
        <v>4773</v>
      </c>
      <c r="L22" s="15" t="s">
        <v>2776</v>
      </c>
      <c r="M22" s="15" t="s">
        <v>4780</v>
      </c>
      <c r="N22" s="40" t="s">
        <v>4763</v>
      </c>
    </row>
    <row r="23" spans="1:14">
      <c r="A23" s="149" t="s">
        <v>37</v>
      </c>
      <c r="B23" s="148">
        <v>18</v>
      </c>
      <c r="C23" s="16" t="s">
        <v>4763</v>
      </c>
      <c r="E23" s="158" t="s">
        <v>38</v>
      </c>
      <c r="F23" s="156" t="s">
        <v>165</v>
      </c>
      <c r="G23" s="159" t="s">
        <v>4772</v>
      </c>
      <c r="H23" s="159" t="s">
        <v>30</v>
      </c>
      <c r="I23" s="15" t="s">
        <v>2235</v>
      </c>
      <c r="J23" s="40" t="s">
        <v>2775</v>
      </c>
      <c r="K23" s="15" t="s">
        <v>4773</v>
      </c>
      <c r="L23" s="15" t="s">
        <v>2776</v>
      </c>
      <c r="M23" s="15" t="s">
        <v>4780</v>
      </c>
      <c r="N23" s="40" t="s">
        <v>4763</v>
      </c>
    </row>
    <row r="24" spans="1:14">
      <c r="A24" s="149" t="s">
        <v>622</v>
      </c>
      <c r="B24" s="148">
        <v>1</v>
      </c>
      <c r="C24" s="16" t="s">
        <v>4763</v>
      </c>
      <c r="E24" s="158" t="s">
        <v>1421</v>
      </c>
      <c r="F24" s="156" t="s">
        <v>4746</v>
      </c>
      <c r="G24" s="159" t="s">
        <v>4772</v>
      </c>
      <c r="H24" s="159" t="s">
        <v>30</v>
      </c>
      <c r="I24" s="15" t="s">
        <v>2235</v>
      </c>
      <c r="J24" s="40" t="s">
        <v>2775</v>
      </c>
      <c r="K24" s="15" t="s">
        <v>4773</v>
      </c>
      <c r="L24" s="15" t="s">
        <v>2776</v>
      </c>
      <c r="M24" s="15" t="s">
        <v>4780</v>
      </c>
      <c r="N24" s="43" t="s">
        <v>4745</v>
      </c>
    </row>
    <row r="25" spans="1:14">
      <c r="A25" s="149" t="s">
        <v>61</v>
      </c>
      <c r="B25" s="148">
        <v>5</v>
      </c>
      <c r="C25" s="16" t="s">
        <v>4763</v>
      </c>
      <c r="E25" s="158" t="s">
        <v>4752</v>
      </c>
      <c r="F25" s="156" t="s">
        <v>610</v>
      </c>
      <c r="G25" s="159" t="s">
        <v>4772</v>
      </c>
      <c r="H25" s="159" t="s">
        <v>30</v>
      </c>
      <c r="I25" s="15" t="s">
        <v>2235</v>
      </c>
      <c r="J25" s="40" t="s">
        <v>2775</v>
      </c>
      <c r="K25" s="15" t="s">
        <v>4773</v>
      </c>
      <c r="L25" s="15" t="s">
        <v>2776</v>
      </c>
      <c r="M25" s="15" t="s">
        <v>4780</v>
      </c>
      <c r="N25" s="43" t="s">
        <v>4745</v>
      </c>
    </row>
    <row r="26" spans="1:14">
      <c r="A26" s="149" t="s">
        <v>165</v>
      </c>
      <c r="B26" s="148">
        <v>1</v>
      </c>
      <c r="C26" s="16" t="s">
        <v>4763</v>
      </c>
      <c r="E26" s="158" t="s">
        <v>38</v>
      </c>
      <c r="F26" s="156" t="s">
        <v>320</v>
      </c>
      <c r="G26" s="159" t="s">
        <v>4772</v>
      </c>
      <c r="H26" s="159" t="s">
        <v>30</v>
      </c>
      <c r="I26" s="15" t="s">
        <v>2235</v>
      </c>
      <c r="J26" s="40" t="s">
        <v>2775</v>
      </c>
      <c r="K26" s="15" t="s">
        <v>4773</v>
      </c>
      <c r="L26" s="15" t="s">
        <v>2776</v>
      </c>
      <c r="M26" s="15" t="s">
        <v>4780</v>
      </c>
      <c r="N26" s="43" t="s">
        <v>4745</v>
      </c>
    </row>
    <row r="27" spans="1:14">
      <c r="A27" s="149" t="s">
        <v>289</v>
      </c>
      <c r="B27" s="148">
        <v>4</v>
      </c>
      <c r="C27" s="16" t="s">
        <v>4763</v>
      </c>
      <c r="E27" s="158" t="s">
        <v>4753</v>
      </c>
      <c r="F27" s="156" t="s">
        <v>4747</v>
      </c>
      <c r="G27" s="159" t="s">
        <v>4772</v>
      </c>
      <c r="H27" s="159" t="s">
        <v>30</v>
      </c>
      <c r="I27" s="15" t="s">
        <v>2235</v>
      </c>
      <c r="J27" s="40" t="s">
        <v>2775</v>
      </c>
      <c r="K27" s="15" t="s">
        <v>4773</v>
      </c>
      <c r="L27" s="15" t="s">
        <v>2776</v>
      </c>
      <c r="M27" s="15" t="s">
        <v>4780</v>
      </c>
      <c r="N27" s="43" t="s">
        <v>4745</v>
      </c>
    </row>
    <row r="28" spans="1:14">
      <c r="A28" s="149" t="s">
        <v>2581</v>
      </c>
      <c r="B28" s="148">
        <v>1</v>
      </c>
      <c r="C28" s="16" t="s">
        <v>4763</v>
      </c>
      <c r="E28" s="158" t="s">
        <v>38</v>
      </c>
      <c r="F28" s="156" t="s">
        <v>37</v>
      </c>
      <c r="G28" s="159" t="s">
        <v>4772</v>
      </c>
      <c r="H28" s="159" t="s">
        <v>30</v>
      </c>
      <c r="I28" s="15" t="s">
        <v>2235</v>
      </c>
      <c r="J28" s="40" t="s">
        <v>2788</v>
      </c>
      <c r="K28" s="15" t="s">
        <v>4774</v>
      </c>
      <c r="L28" s="15" t="s">
        <v>4186</v>
      </c>
      <c r="M28" s="15" t="s">
        <v>4781</v>
      </c>
      <c r="N28" s="40" t="s">
        <v>4763</v>
      </c>
    </row>
    <row r="29" spans="1:14">
      <c r="A29" s="50" t="s">
        <v>4616</v>
      </c>
      <c r="B29" s="148">
        <v>4</v>
      </c>
      <c r="E29" s="158" t="s">
        <v>38</v>
      </c>
      <c r="F29" s="156" t="s">
        <v>165</v>
      </c>
      <c r="G29" s="159" t="s">
        <v>4772</v>
      </c>
      <c r="H29" s="159" t="s">
        <v>30</v>
      </c>
      <c r="I29" s="15" t="s">
        <v>2235</v>
      </c>
      <c r="J29" s="40" t="s">
        <v>2788</v>
      </c>
      <c r="K29" s="15" t="s">
        <v>4774</v>
      </c>
      <c r="L29" s="15" t="s">
        <v>4186</v>
      </c>
      <c r="M29" s="15" t="s">
        <v>4781</v>
      </c>
      <c r="N29" s="40" t="s">
        <v>4763</v>
      </c>
    </row>
    <row r="30" spans="1:14">
      <c r="A30" s="149" t="s">
        <v>37</v>
      </c>
      <c r="B30" s="148">
        <v>1</v>
      </c>
      <c r="C30" s="16" t="s">
        <v>4763</v>
      </c>
      <c r="E30" s="158" t="s">
        <v>1421</v>
      </c>
      <c r="F30" s="156" t="s">
        <v>4746</v>
      </c>
      <c r="G30" s="159" t="s">
        <v>4772</v>
      </c>
      <c r="H30" s="159" t="s">
        <v>30</v>
      </c>
      <c r="I30" s="15" t="s">
        <v>2235</v>
      </c>
      <c r="J30" s="40" t="s">
        <v>2788</v>
      </c>
      <c r="K30" s="15" t="s">
        <v>4774</v>
      </c>
      <c r="L30" s="15" t="s">
        <v>4186</v>
      </c>
      <c r="M30" s="15" t="s">
        <v>4781</v>
      </c>
      <c r="N30" s="43" t="s">
        <v>4745</v>
      </c>
    </row>
    <row r="31" spans="1:14">
      <c r="A31" s="149" t="s">
        <v>61</v>
      </c>
      <c r="B31" s="148">
        <v>1</v>
      </c>
      <c r="C31" s="16" t="s">
        <v>4763</v>
      </c>
      <c r="E31" s="158" t="s">
        <v>1421</v>
      </c>
      <c r="F31" s="156" t="s">
        <v>4748</v>
      </c>
      <c r="G31" s="159" t="s">
        <v>4772</v>
      </c>
      <c r="H31" s="159" t="s">
        <v>30</v>
      </c>
      <c r="I31" s="15" t="s">
        <v>2235</v>
      </c>
      <c r="J31" s="40" t="s">
        <v>2788</v>
      </c>
      <c r="K31" s="15" t="s">
        <v>4774</v>
      </c>
      <c r="L31" s="15" t="s">
        <v>4186</v>
      </c>
      <c r="M31" s="15" t="s">
        <v>4781</v>
      </c>
      <c r="N31" s="43" t="s">
        <v>4745</v>
      </c>
    </row>
    <row r="32" spans="1:14">
      <c r="A32" s="149" t="s">
        <v>165</v>
      </c>
      <c r="B32" s="148">
        <v>2</v>
      </c>
      <c r="C32" s="16" t="s">
        <v>4763</v>
      </c>
      <c r="E32" s="158" t="s">
        <v>245</v>
      </c>
      <c r="F32" s="156" t="s">
        <v>268</v>
      </c>
      <c r="G32" s="159" t="s">
        <v>4772</v>
      </c>
      <c r="H32" s="159" t="s">
        <v>30</v>
      </c>
      <c r="I32" s="15" t="s">
        <v>2235</v>
      </c>
      <c r="J32" s="40" t="s">
        <v>2788</v>
      </c>
      <c r="K32" s="15" t="s">
        <v>4774</v>
      </c>
      <c r="L32" s="15" t="s">
        <v>2859</v>
      </c>
      <c r="M32" s="15" t="s">
        <v>4782</v>
      </c>
      <c r="N32" s="40" t="s">
        <v>4763</v>
      </c>
    </row>
    <row r="33" spans="1:14">
      <c r="A33" s="149" t="s">
        <v>4746</v>
      </c>
      <c r="B33" s="148"/>
      <c r="C33" s="150" t="s">
        <v>4745</v>
      </c>
      <c r="E33" s="158" t="s">
        <v>38</v>
      </c>
      <c r="F33" s="156" t="s">
        <v>61</v>
      </c>
      <c r="G33" s="159" t="s">
        <v>4772</v>
      </c>
      <c r="H33" s="159" t="s">
        <v>30</v>
      </c>
      <c r="I33" s="15" t="s">
        <v>2235</v>
      </c>
      <c r="J33" s="40" t="s">
        <v>2788</v>
      </c>
      <c r="K33" s="15" t="s">
        <v>4774</v>
      </c>
      <c r="L33" s="15" t="s">
        <v>2859</v>
      </c>
      <c r="M33" s="15" t="s">
        <v>4782</v>
      </c>
      <c r="N33" s="40" t="s">
        <v>4763</v>
      </c>
    </row>
    <row r="34" spans="1:14">
      <c r="A34" s="149" t="s">
        <v>610</v>
      </c>
      <c r="B34" s="148"/>
      <c r="C34" s="150" t="s">
        <v>4745</v>
      </c>
      <c r="E34" s="158" t="s">
        <v>38</v>
      </c>
      <c r="F34" s="156" t="s">
        <v>165</v>
      </c>
      <c r="G34" s="159" t="s">
        <v>4772</v>
      </c>
      <c r="H34" s="159" t="s">
        <v>30</v>
      </c>
      <c r="I34" s="15" t="s">
        <v>2235</v>
      </c>
      <c r="J34" s="40" t="s">
        <v>2788</v>
      </c>
      <c r="K34" s="15" t="s">
        <v>4774</v>
      </c>
      <c r="L34" s="15" t="s">
        <v>2859</v>
      </c>
      <c r="M34" s="15" t="s">
        <v>4782</v>
      </c>
      <c r="N34" s="40" t="s">
        <v>4763</v>
      </c>
    </row>
    <row r="35" spans="1:14">
      <c r="A35" s="149" t="s">
        <v>320</v>
      </c>
      <c r="B35" s="148"/>
      <c r="C35" s="150" t="s">
        <v>4745</v>
      </c>
      <c r="E35" s="158" t="s">
        <v>245</v>
      </c>
      <c r="F35" s="156" t="s">
        <v>244</v>
      </c>
      <c r="G35" s="159" t="s">
        <v>4772</v>
      </c>
      <c r="H35" s="159" t="s">
        <v>30</v>
      </c>
      <c r="I35" s="15" t="s">
        <v>2235</v>
      </c>
      <c r="J35" s="40" t="s">
        <v>2788</v>
      </c>
      <c r="K35" s="15" t="s">
        <v>4774</v>
      </c>
      <c r="L35" s="15" t="s">
        <v>2859</v>
      </c>
      <c r="M35" s="15" t="s">
        <v>4782</v>
      </c>
      <c r="N35" s="40" t="s">
        <v>4763</v>
      </c>
    </row>
    <row r="36" spans="1:14">
      <c r="A36" s="149" t="s">
        <v>4747</v>
      </c>
      <c r="B36" s="148"/>
      <c r="C36" s="150" t="s">
        <v>4745</v>
      </c>
      <c r="E36" s="158" t="s">
        <v>2651</v>
      </c>
      <c r="F36" s="156" t="s">
        <v>2650</v>
      </c>
      <c r="G36" s="159" t="s">
        <v>4772</v>
      </c>
      <c r="H36" s="159" t="s">
        <v>30</v>
      </c>
      <c r="I36" s="15" t="s">
        <v>2235</v>
      </c>
      <c r="J36" s="40" t="s">
        <v>2788</v>
      </c>
      <c r="K36" s="15" t="s">
        <v>4774</v>
      </c>
      <c r="L36" s="15" t="s">
        <v>2859</v>
      </c>
      <c r="M36" s="15" t="s">
        <v>4782</v>
      </c>
      <c r="N36" s="40" t="s">
        <v>4763</v>
      </c>
    </row>
    <row r="37" spans="1:14">
      <c r="A37" s="46" t="s">
        <v>4186</v>
      </c>
      <c r="B37" s="148">
        <v>9</v>
      </c>
      <c r="E37" s="158" t="s">
        <v>4771</v>
      </c>
      <c r="F37" s="156" t="s">
        <v>3741</v>
      </c>
      <c r="G37" s="159" t="s">
        <v>4772</v>
      </c>
      <c r="H37" s="159" t="s">
        <v>30</v>
      </c>
      <c r="I37" s="15" t="s">
        <v>2235</v>
      </c>
      <c r="J37" s="40" t="s">
        <v>2788</v>
      </c>
      <c r="K37" s="15" t="s">
        <v>4774</v>
      </c>
      <c r="L37" s="15" t="s">
        <v>2859</v>
      </c>
      <c r="M37" s="15" t="s">
        <v>4782</v>
      </c>
      <c r="N37" s="40" t="s">
        <v>4763</v>
      </c>
    </row>
    <row r="38" spans="1:14">
      <c r="A38" s="50" t="s">
        <v>4615</v>
      </c>
      <c r="B38" s="148">
        <v>9</v>
      </c>
      <c r="E38" s="158" t="s">
        <v>4771</v>
      </c>
      <c r="F38" s="156" t="s">
        <v>1035</v>
      </c>
      <c r="G38" s="159" t="s">
        <v>4772</v>
      </c>
      <c r="H38" s="159" t="s">
        <v>30</v>
      </c>
      <c r="I38" s="15" t="s">
        <v>2235</v>
      </c>
      <c r="J38" s="40" t="s">
        <v>2788</v>
      </c>
      <c r="K38" s="15" t="s">
        <v>4774</v>
      </c>
      <c r="L38" s="15" t="s">
        <v>2859</v>
      </c>
      <c r="M38" s="15" t="s">
        <v>4782</v>
      </c>
      <c r="N38" s="40" t="s">
        <v>4763</v>
      </c>
    </row>
    <row r="39" spans="1:14">
      <c r="A39" s="149" t="s">
        <v>37</v>
      </c>
      <c r="B39" s="148">
        <v>6</v>
      </c>
      <c r="C39" s="16" t="s">
        <v>4763</v>
      </c>
      <c r="E39" s="158" t="s">
        <v>2755</v>
      </c>
      <c r="F39" s="156" t="s">
        <v>4222</v>
      </c>
      <c r="G39" s="159" t="s">
        <v>4772</v>
      </c>
      <c r="H39" s="159" t="s">
        <v>30</v>
      </c>
      <c r="I39" s="15" t="s">
        <v>2235</v>
      </c>
      <c r="J39" s="40" t="s">
        <v>2788</v>
      </c>
      <c r="K39" s="15" t="s">
        <v>4774</v>
      </c>
      <c r="L39" s="15" t="s">
        <v>2859</v>
      </c>
      <c r="M39" s="15" t="s">
        <v>4782</v>
      </c>
      <c r="N39" s="40" t="s">
        <v>4763</v>
      </c>
    </row>
    <row r="40" spans="1:14">
      <c r="A40" s="149" t="s">
        <v>165</v>
      </c>
      <c r="B40" s="148">
        <v>3</v>
      </c>
      <c r="C40" s="16" t="s">
        <v>4763</v>
      </c>
      <c r="E40" s="158" t="s">
        <v>4771</v>
      </c>
      <c r="F40" s="156" t="s">
        <v>552</v>
      </c>
      <c r="G40" s="159" t="s">
        <v>4772</v>
      </c>
      <c r="H40" s="159" t="s">
        <v>30</v>
      </c>
      <c r="I40" s="15" t="s">
        <v>2235</v>
      </c>
      <c r="J40" s="40" t="s">
        <v>2788</v>
      </c>
      <c r="K40" s="15" t="s">
        <v>4774</v>
      </c>
      <c r="L40" s="15" t="s">
        <v>2859</v>
      </c>
      <c r="M40" s="15" t="s">
        <v>4782</v>
      </c>
      <c r="N40" s="40" t="s">
        <v>4763</v>
      </c>
    </row>
    <row r="41" spans="1:14">
      <c r="A41" s="50" t="s">
        <v>4616</v>
      </c>
      <c r="B41" s="148"/>
      <c r="E41" s="158" t="s">
        <v>4771</v>
      </c>
      <c r="F41" s="156" t="s">
        <v>2269</v>
      </c>
      <c r="G41" s="159" t="s">
        <v>4772</v>
      </c>
      <c r="H41" s="159" t="s">
        <v>30</v>
      </c>
      <c r="I41" s="15" t="s">
        <v>2235</v>
      </c>
      <c r="J41" s="40" t="s">
        <v>2788</v>
      </c>
      <c r="K41" s="15" t="s">
        <v>4774</v>
      </c>
      <c r="L41" s="15" t="s">
        <v>2859</v>
      </c>
      <c r="M41" s="15" t="s">
        <v>4782</v>
      </c>
      <c r="N41" s="40" t="s">
        <v>4763</v>
      </c>
    </row>
    <row r="42" spans="1:14">
      <c r="A42" s="149" t="s">
        <v>4746</v>
      </c>
      <c r="B42" s="148"/>
      <c r="C42" s="150" t="s">
        <v>4745</v>
      </c>
      <c r="E42" s="158" t="s">
        <v>4771</v>
      </c>
      <c r="F42" s="156" t="s">
        <v>3693</v>
      </c>
      <c r="G42" s="159" t="s">
        <v>4772</v>
      </c>
      <c r="H42" s="159" t="s">
        <v>30</v>
      </c>
      <c r="I42" s="15" t="s">
        <v>2235</v>
      </c>
      <c r="J42" s="40" t="s">
        <v>2788</v>
      </c>
      <c r="K42" s="15" t="s">
        <v>4774</v>
      </c>
      <c r="L42" s="15" t="s">
        <v>2859</v>
      </c>
      <c r="M42" s="15" t="s">
        <v>4782</v>
      </c>
      <c r="N42" s="40" t="s">
        <v>4763</v>
      </c>
    </row>
    <row r="43" spans="1:14">
      <c r="A43" s="149" t="s">
        <v>4748</v>
      </c>
      <c r="B43" s="148"/>
      <c r="C43" s="150" t="s">
        <v>4745</v>
      </c>
      <c r="E43" s="158" t="s">
        <v>4771</v>
      </c>
      <c r="F43" s="156" t="s">
        <v>193</v>
      </c>
      <c r="G43" s="159" t="s">
        <v>4772</v>
      </c>
      <c r="H43" s="159" t="s">
        <v>30</v>
      </c>
      <c r="I43" s="15" t="s">
        <v>2235</v>
      </c>
      <c r="J43" s="40" t="s">
        <v>2788</v>
      </c>
      <c r="K43" s="15" t="s">
        <v>4774</v>
      </c>
      <c r="L43" s="15" t="s">
        <v>2859</v>
      </c>
      <c r="M43" s="15" t="s">
        <v>4782</v>
      </c>
      <c r="N43" s="40" t="s">
        <v>4763</v>
      </c>
    </row>
    <row r="44" spans="1:14">
      <c r="A44" s="46" t="s">
        <v>2859</v>
      </c>
      <c r="B44" s="148">
        <v>185</v>
      </c>
      <c r="E44" s="158" t="s">
        <v>4771</v>
      </c>
      <c r="F44" s="156" t="s">
        <v>3576</v>
      </c>
      <c r="G44" s="159" t="s">
        <v>4772</v>
      </c>
      <c r="H44" s="159" t="s">
        <v>30</v>
      </c>
      <c r="I44" s="15" t="s">
        <v>2235</v>
      </c>
      <c r="J44" s="40" t="s">
        <v>2788</v>
      </c>
      <c r="K44" s="15" t="s">
        <v>4774</v>
      </c>
      <c r="L44" s="15" t="s">
        <v>2859</v>
      </c>
      <c r="M44" s="15" t="s">
        <v>4782</v>
      </c>
      <c r="N44" s="40" t="s">
        <v>4763</v>
      </c>
    </row>
    <row r="45" spans="1:14">
      <c r="A45" s="50" t="s">
        <v>4615</v>
      </c>
      <c r="B45" s="148">
        <v>176</v>
      </c>
      <c r="E45" s="158" t="s">
        <v>4771</v>
      </c>
      <c r="F45" s="156" t="s">
        <v>3557</v>
      </c>
      <c r="G45" s="159" t="s">
        <v>4772</v>
      </c>
      <c r="H45" s="159" t="s">
        <v>30</v>
      </c>
      <c r="I45" s="15" t="s">
        <v>2235</v>
      </c>
      <c r="J45" s="40" t="s">
        <v>2788</v>
      </c>
      <c r="K45" s="15" t="s">
        <v>4774</v>
      </c>
      <c r="L45" s="15" t="s">
        <v>2859</v>
      </c>
      <c r="M45" s="15" t="s">
        <v>4782</v>
      </c>
      <c r="N45" s="40" t="s">
        <v>4763</v>
      </c>
    </row>
    <row r="46" spans="1:14">
      <c r="A46" s="149" t="s">
        <v>268</v>
      </c>
      <c r="B46" s="148">
        <v>5</v>
      </c>
      <c r="C46" s="16" t="s">
        <v>4763</v>
      </c>
      <c r="E46" s="158" t="s">
        <v>4771</v>
      </c>
      <c r="F46" s="156" t="s">
        <v>3552</v>
      </c>
      <c r="G46" s="159" t="s">
        <v>4772</v>
      </c>
      <c r="H46" s="159" t="s">
        <v>30</v>
      </c>
      <c r="I46" s="15" t="s">
        <v>2235</v>
      </c>
      <c r="J46" s="40" t="s">
        <v>2788</v>
      </c>
      <c r="K46" s="15" t="s">
        <v>4774</v>
      </c>
      <c r="L46" s="15" t="s">
        <v>2859</v>
      </c>
      <c r="M46" s="15" t="s">
        <v>4782</v>
      </c>
      <c r="N46" s="40" t="s">
        <v>4763</v>
      </c>
    </row>
    <row r="47" spans="1:14">
      <c r="A47" s="149" t="s">
        <v>61</v>
      </c>
      <c r="B47" s="148">
        <v>75</v>
      </c>
      <c r="C47" s="16" t="s">
        <v>4763</v>
      </c>
      <c r="E47" s="158" t="s">
        <v>38</v>
      </c>
      <c r="F47" s="156" t="s">
        <v>61</v>
      </c>
      <c r="G47" s="159" t="s">
        <v>4772</v>
      </c>
      <c r="H47" s="159" t="s">
        <v>30</v>
      </c>
      <c r="I47" s="15" t="s">
        <v>2235</v>
      </c>
      <c r="J47" s="40" t="s">
        <v>2788</v>
      </c>
      <c r="K47" s="15" t="s">
        <v>4774</v>
      </c>
      <c r="L47" s="15" t="s">
        <v>2859</v>
      </c>
      <c r="M47" s="15" t="s">
        <v>4782</v>
      </c>
      <c r="N47" s="40" t="s">
        <v>4763</v>
      </c>
    </row>
    <row r="48" spans="1:14">
      <c r="A48" s="149" t="s">
        <v>165</v>
      </c>
      <c r="B48" s="148">
        <v>52</v>
      </c>
      <c r="C48" s="16" t="s">
        <v>4763</v>
      </c>
      <c r="E48" s="158" t="s">
        <v>38</v>
      </c>
      <c r="F48" s="156" t="s">
        <v>165</v>
      </c>
      <c r="G48" s="159" t="s">
        <v>4772</v>
      </c>
      <c r="H48" s="159" t="s">
        <v>30</v>
      </c>
      <c r="I48" s="15" t="s">
        <v>2235</v>
      </c>
      <c r="J48" s="40" t="s">
        <v>2788</v>
      </c>
      <c r="K48" s="15" t="s">
        <v>4774</v>
      </c>
      <c r="L48" s="15" t="s">
        <v>2859</v>
      </c>
      <c r="M48" s="15" t="s">
        <v>4782</v>
      </c>
      <c r="N48" s="40" t="s">
        <v>4763</v>
      </c>
    </row>
    <row r="49" spans="1:14">
      <c r="A49" s="149" t="s">
        <v>244</v>
      </c>
      <c r="B49" s="148">
        <v>16</v>
      </c>
      <c r="C49" s="16" t="s">
        <v>4763</v>
      </c>
      <c r="E49" s="158" t="s">
        <v>38</v>
      </c>
      <c r="F49" s="156" t="s">
        <v>4749</v>
      </c>
      <c r="G49" s="159" t="s">
        <v>4772</v>
      </c>
      <c r="H49" s="159" t="s">
        <v>30</v>
      </c>
      <c r="I49" s="15" t="s">
        <v>2235</v>
      </c>
      <c r="J49" s="40" t="s">
        <v>2788</v>
      </c>
      <c r="K49" s="15" t="s">
        <v>4774</v>
      </c>
      <c r="L49" s="15" t="s">
        <v>2859</v>
      </c>
      <c r="M49" s="15" t="s">
        <v>4782</v>
      </c>
      <c r="N49" s="43" t="s">
        <v>4745</v>
      </c>
    </row>
    <row r="50" spans="1:14">
      <c r="A50" s="149" t="s">
        <v>2650</v>
      </c>
      <c r="B50" s="148">
        <v>4</v>
      </c>
      <c r="C50" s="16" t="s">
        <v>4763</v>
      </c>
      <c r="E50" s="158" t="s">
        <v>245</v>
      </c>
      <c r="F50" s="156" t="s">
        <v>1407</v>
      </c>
      <c r="G50" s="159" t="s">
        <v>4772</v>
      </c>
      <c r="H50" s="159" t="s">
        <v>30</v>
      </c>
      <c r="I50" s="15" t="s">
        <v>2235</v>
      </c>
      <c r="J50" s="40" t="s">
        <v>2788</v>
      </c>
      <c r="K50" s="15" t="s">
        <v>4774</v>
      </c>
      <c r="L50" s="15" t="s">
        <v>2859</v>
      </c>
      <c r="M50" s="15" t="s">
        <v>4782</v>
      </c>
      <c r="N50" s="43" t="s">
        <v>4745</v>
      </c>
    </row>
    <row r="51" spans="1:14">
      <c r="A51" s="149" t="s">
        <v>3741</v>
      </c>
      <c r="B51" s="148">
        <v>2</v>
      </c>
      <c r="C51" s="16" t="s">
        <v>4763</v>
      </c>
      <c r="E51" s="158" t="s">
        <v>4754</v>
      </c>
      <c r="F51" s="156" t="s">
        <v>54</v>
      </c>
      <c r="G51" s="159" t="s">
        <v>4772</v>
      </c>
      <c r="H51" s="159" t="s">
        <v>30</v>
      </c>
      <c r="I51" s="15" t="s">
        <v>2235</v>
      </c>
      <c r="J51" s="40" t="s">
        <v>2788</v>
      </c>
      <c r="K51" s="15" t="s">
        <v>4774</v>
      </c>
      <c r="L51" s="15" t="s">
        <v>2859</v>
      </c>
      <c r="M51" s="15" t="s">
        <v>4782</v>
      </c>
      <c r="N51" s="43" t="s">
        <v>4745</v>
      </c>
    </row>
    <row r="52" spans="1:14">
      <c r="A52" s="149" t="s">
        <v>1035</v>
      </c>
      <c r="B52" s="148">
        <v>3</v>
      </c>
      <c r="C52" s="16" t="s">
        <v>4763</v>
      </c>
      <c r="E52" s="158" t="s">
        <v>1421</v>
      </c>
      <c r="F52" s="156" t="s">
        <v>4746</v>
      </c>
      <c r="G52" s="159" t="s">
        <v>4772</v>
      </c>
      <c r="H52" s="159" t="s">
        <v>30</v>
      </c>
      <c r="I52" s="15" t="s">
        <v>2235</v>
      </c>
      <c r="J52" s="40" t="s">
        <v>2788</v>
      </c>
      <c r="K52" s="15" t="s">
        <v>4774</v>
      </c>
      <c r="L52" s="15" t="s">
        <v>2859</v>
      </c>
      <c r="M52" s="15" t="s">
        <v>4782</v>
      </c>
      <c r="N52" s="43" t="s">
        <v>4745</v>
      </c>
    </row>
    <row r="53" spans="1:14">
      <c r="A53" s="149" t="s">
        <v>4222</v>
      </c>
      <c r="B53" s="148">
        <v>4</v>
      </c>
      <c r="C53" s="16" t="s">
        <v>4763</v>
      </c>
      <c r="E53" s="158" t="s">
        <v>4771</v>
      </c>
      <c r="F53" s="156" t="s">
        <v>193</v>
      </c>
      <c r="G53" s="159" t="s">
        <v>4772</v>
      </c>
      <c r="H53" s="159" t="s">
        <v>30</v>
      </c>
      <c r="I53" s="15" t="s">
        <v>2235</v>
      </c>
      <c r="J53" s="40" t="s">
        <v>2788</v>
      </c>
      <c r="K53" s="15" t="s">
        <v>4774</v>
      </c>
      <c r="L53" s="15" t="s">
        <v>2859</v>
      </c>
      <c r="M53" s="15" t="s">
        <v>4782</v>
      </c>
      <c r="N53" s="40" t="s">
        <v>4763</v>
      </c>
    </row>
    <row r="54" spans="1:14">
      <c r="A54" s="149" t="s">
        <v>552</v>
      </c>
      <c r="B54" s="148">
        <v>1</v>
      </c>
      <c r="C54" s="16" t="s">
        <v>4763</v>
      </c>
      <c r="E54" s="158" t="s">
        <v>4753</v>
      </c>
      <c r="F54" s="156" t="s">
        <v>4747</v>
      </c>
      <c r="G54" s="159" t="s">
        <v>4772</v>
      </c>
      <c r="H54" s="159" t="s">
        <v>30</v>
      </c>
      <c r="I54" s="15" t="s">
        <v>2235</v>
      </c>
      <c r="J54" s="40" t="s">
        <v>2788</v>
      </c>
      <c r="K54" s="15" t="s">
        <v>4774</v>
      </c>
      <c r="L54" s="15" t="s">
        <v>2859</v>
      </c>
      <c r="M54" s="15" t="s">
        <v>4782</v>
      </c>
      <c r="N54" s="43" t="s">
        <v>4745</v>
      </c>
    </row>
    <row r="55" spans="1:14">
      <c r="A55" s="149" t="s">
        <v>2269</v>
      </c>
      <c r="B55" s="148">
        <v>3</v>
      </c>
      <c r="C55" s="16" t="s">
        <v>4763</v>
      </c>
      <c r="E55" s="158" t="s">
        <v>38</v>
      </c>
      <c r="F55" s="156" t="s">
        <v>37</v>
      </c>
      <c r="G55" s="159" t="s">
        <v>4772</v>
      </c>
      <c r="H55" s="159" t="s">
        <v>30</v>
      </c>
      <c r="I55" s="15" t="s">
        <v>2235</v>
      </c>
      <c r="J55" s="40" t="s">
        <v>2788</v>
      </c>
      <c r="K55" s="15" t="s">
        <v>4774</v>
      </c>
      <c r="L55" s="15" t="s">
        <v>2924</v>
      </c>
      <c r="M55" s="15" t="s">
        <v>4783</v>
      </c>
      <c r="N55" s="40" t="s">
        <v>4763</v>
      </c>
    </row>
    <row r="56" spans="1:14">
      <c r="A56" s="149" t="s">
        <v>3693</v>
      </c>
      <c r="B56" s="148">
        <v>1</v>
      </c>
      <c r="C56" s="16" t="s">
        <v>4763</v>
      </c>
      <c r="E56" s="158" t="s">
        <v>38</v>
      </c>
      <c r="F56" s="156" t="s">
        <v>61</v>
      </c>
      <c r="G56" s="159" t="s">
        <v>4772</v>
      </c>
      <c r="H56" s="159" t="s">
        <v>30</v>
      </c>
      <c r="I56" s="15" t="s">
        <v>2235</v>
      </c>
      <c r="J56" s="40" t="s">
        <v>2788</v>
      </c>
      <c r="K56" s="15" t="s">
        <v>4774</v>
      </c>
      <c r="L56" s="15" t="s">
        <v>2924</v>
      </c>
      <c r="M56" s="15" t="s">
        <v>4783</v>
      </c>
      <c r="N56" s="40" t="s">
        <v>4763</v>
      </c>
    </row>
    <row r="57" spans="1:14">
      <c r="A57" s="149" t="s">
        <v>193</v>
      </c>
      <c r="B57" s="148">
        <v>6</v>
      </c>
      <c r="C57" s="16" t="s">
        <v>4763</v>
      </c>
      <c r="E57" s="158" t="s">
        <v>38</v>
      </c>
      <c r="F57" s="156" t="s">
        <v>165</v>
      </c>
      <c r="G57" s="159" t="s">
        <v>4772</v>
      </c>
      <c r="H57" s="159" t="s">
        <v>30</v>
      </c>
      <c r="I57" s="15" t="s">
        <v>2235</v>
      </c>
      <c r="J57" s="40" t="s">
        <v>2788</v>
      </c>
      <c r="K57" s="15" t="s">
        <v>4774</v>
      </c>
      <c r="L57" s="15" t="s">
        <v>2924</v>
      </c>
      <c r="M57" s="15" t="s">
        <v>4783</v>
      </c>
      <c r="N57" s="40" t="s">
        <v>4763</v>
      </c>
    </row>
    <row r="58" spans="1:14">
      <c r="A58" s="149" t="s">
        <v>3576</v>
      </c>
      <c r="B58" s="148">
        <v>2</v>
      </c>
      <c r="C58" s="16" t="s">
        <v>4763</v>
      </c>
      <c r="E58" s="158" t="s">
        <v>4771</v>
      </c>
      <c r="F58" s="156" t="s">
        <v>3053</v>
      </c>
      <c r="G58" s="159" t="s">
        <v>4772</v>
      </c>
      <c r="H58" s="159" t="s">
        <v>30</v>
      </c>
      <c r="I58" s="15" t="s">
        <v>2235</v>
      </c>
      <c r="J58" s="40" t="s">
        <v>2788</v>
      </c>
      <c r="K58" s="15" t="s">
        <v>4774</v>
      </c>
      <c r="L58" s="15" t="s">
        <v>2924</v>
      </c>
      <c r="M58" s="15" t="s">
        <v>4783</v>
      </c>
      <c r="N58" s="40" t="s">
        <v>4763</v>
      </c>
    </row>
    <row r="59" spans="1:14">
      <c r="A59" s="149" t="s">
        <v>3557</v>
      </c>
      <c r="B59" s="148">
        <v>1</v>
      </c>
      <c r="C59" s="16" t="s">
        <v>4763</v>
      </c>
      <c r="E59" s="158" t="s">
        <v>4771</v>
      </c>
      <c r="F59" s="156" t="s">
        <v>4288</v>
      </c>
      <c r="G59" s="159" t="s">
        <v>4772</v>
      </c>
      <c r="H59" s="159" t="s">
        <v>30</v>
      </c>
      <c r="I59" s="15" t="s">
        <v>2235</v>
      </c>
      <c r="J59" s="40" t="s">
        <v>2788</v>
      </c>
      <c r="K59" s="15" t="s">
        <v>4774</v>
      </c>
      <c r="L59" s="15" t="s">
        <v>2924</v>
      </c>
      <c r="M59" s="15" t="s">
        <v>4783</v>
      </c>
      <c r="N59" s="40" t="s">
        <v>4763</v>
      </c>
    </row>
    <row r="60" spans="1:14">
      <c r="A60" s="149" t="s">
        <v>3552</v>
      </c>
      <c r="B60" s="148">
        <v>1</v>
      </c>
      <c r="C60" s="16" t="s">
        <v>4763</v>
      </c>
      <c r="E60" s="157" t="s">
        <v>1452</v>
      </c>
      <c r="F60" s="156" t="s">
        <v>1452</v>
      </c>
      <c r="G60" s="159" t="s">
        <v>4772</v>
      </c>
      <c r="H60" s="159" t="s">
        <v>30</v>
      </c>
      <c r="I60" s="15" t="s">
        <v>2235</v>
      </c>
      <c r="J60" s="40" t="s">
        <v>2788</v>
      </c>
      <c r="K60" s="15" t="s">
        <v>4774</v>
      </c>
      <c r="L60" s="15" t="s">
        <v>2924</v>
      </c>
      <c r="M60" s="15" t="s">
        <v>4783</v>
      </c>
      <c r="N60" s="40" t="s">
        <v>4763</v>
      </c>
    </row>
    <row r="61" spans="1:14">
      <c r="A61" s="50" t="s">
        <v>4616</v>
      </c>
      <c r="B61" s="148">
        <v>9</v>
      </c>
      <c r="E61" s="158" t="s">
        <v>4771</v>
      </c>
      <c r="F61" s="156" t="s">
        <v>3689</v>
      </c>
      <c r="G61" s="159" t="s">
        <v>4772</v>
      </c>
      <c r="H61" s="159" t="s">
        <v>30</v>
      </c>
      <c r="I61" s="15" t="s">
        <v>2235</v>
      </c>
      <c r="J61" s="40" t="s">
        <v>2788</v>
      </c>
      <c r="K61" s="15" t="s">
        <v>4774</v>
      </c>
      <c r="L61" s="15" t="s">
        <v>2924</v>
      </c>
      <c r="M61" s="15" t="s">
        <v>4783</v>
      </c>
      <c r="N61" s="40" t="s">
        <v>4763</v>
      </c>
    </row>
    <row r="62" spans="1:14">
      <c r="A62" s="149" t="s">
        <v>61</v>
      </c>
      <c r="B62" s="148">
        <v>5</v>
      </c>
      <c r="C62" s="16" t="s">
        <v>4763</v>
      </c>
      <c r="E62" s="158" t="s">
        <v>4771</v>
      </c>
      <c r="F62" s="156" t="s">
        <v>3612</v>
      </c>
      <c r="G62" s="159" t="s">
        <v>4772</v>
      </c>
      <c r="H62" s="159" t="s">
        <v>30</v>
      </c>
      <c r="I62" s="15" t="s">
        <v>2235</v>
      </c>
      <c r="J62" s="40" t="s">
        <v>2788</v>
      </c>
      <c r="K62" s="15" t="s">
        <v>4774</v>
      </c>
      <c r="L62" s="15" t="s">
        <v>2924</v>
      </c>
      <c r="M62" s="15" t="s">
        <v>4783</v>
      </c>
      <c r="N62" s="40" t="s">
        <v>4763</v>
      </c>
    </row>
    <row r="63" spans="1:14">
      <c r="A63" s="149" t="s">
        <v>165</v>
      </c>
      <c r="B63" s="148">
        <v>3</v>
      </c>
      <c r="C63" s="16" t="s">
        <v>4763</v>
      </c>
      <c r="E63" s="158" t="s">
        <v>4771</v>
      </c>
      <c r="F63" s="156" t="s">
        <v>193</v>
      </c>
      <c r="G63" s="159" t="s">
        <v>4772</v>
      </c>
      <c r="H63" s="159" t="s">
        <v>30</v>
      </c>
      <c r="I63" s="15" t="s">
        <v>2235</v>
      </c>
      <c r="J63" s="40" t="s">
        <v>2788</v>
      </c>
      <c r="K63" s="15" t="s">
        <v>4774</v>
      </c>
      <c r="L63" s="15" t="s">
        <v>2924</v>
      </c>
      <c r="M63" s="15" t="s">
        <v>4783</v>
      </c>
      <c r="N63" s="40" t="s">
        <v>4763</v>
      </c>
    </row>
    <row r="64" spans="1:14">
      <c r="A64" s="149" t="s">
        <v>4749</v>
      </c>
      <c r="B64" s="148"/>
      <c r="C64" s="150" t="s">
        <v>4745</v>
      </c>
      <c r="E64" s="158" t="s">
        <v>4771</v>
      </c>
      <c r="F64" s="156" t="s">
        <v>3576</v>
      </c>
      <c r="G64" s="159" t="s">
        <v>4772</v>
      </c>
      <c r="H64" s="159" t="s">
        <v>30</v>
      </c>
      <c r="I64" s="15" t="s">
        <v>2235</v>
      </c>
      <c r="J64" s="40" t="s">
        <v>2788</v>
      </c>
      <c r="K64" s="15" t="s">
        <v>4774</v>
      </c>
      <c r="L64" s="15" t="s">
        <v>2924</v>
      </c>
      <c r="M64" s="15" t="s">
        <v>4783</v>
      </c>
      <c r="N64" s="40" t="s">
        <v>4763</v>
      </c>
    </row>
    <row r="65" spans="1:14">
      <c r="A65" s="149" t="s">
        <v>1407</v>
      </c>
      <c r="B65" s="148"/>
      <c r="C65" s="150" t="s">
        <v>4745</v>
      </c>
      <c r="E65" s="158" t="s">
        <v>38</v>
      </c>
      <c r="F65" s="156" t="s">
        <v>61</v>
      </c>
      <c r="G65" s="159" t="s">
        <v>4772</v>
      </c>
      <c r="H65" s="159" t="s">
        <v>30</v>
      </c>
      <c r="I65" s="15" t="s">
        <v>2235</v>
      </c>
      <c r="J65" s="40" t="s">
        <v>2788</v>
      </c>
      <c r="K65" s="15" t="s">
        <v>4774</v>
      </c>
      <c r="L65" s="15" t="s">
        <v>2924</v>
      </c>
      <c r="M65" s="15" t="s">
        <v>4783</v>
      </c>
      <c r="N65" s="40" t="s">
        <v>4763</v>
      </c>
    </row>
    <row r="66" spans="1:14">
      <c r="A66" s="149" t="s">
        <v>54</v>
      </c>
      <c r="B66" s="148"/>
      <c r="C66" s="150" t="s">
        <v>4745</v>
      </c>
      <c r="E66" s="158" t="s">
        <v>38</v>
      </c>
      <c r="F66" s="156" t="s">
        <v>165</v>
      </c>
      <c r="G66" s="159" t="s">
        <v>4772</v>
      </c>
      <c r="H66" s="159" t="s">
        <v>30</v>
      </c>
      <c r="I66" s="15" t="s">
        <v>2235</v>
      </c>
      <c r="J66" s="40" t="s">
        <v>2788</v>
      </c>
      <c r="K66" s="15" t="s">
        <v>4774</v>
      </c>
      <c r="L66" s="15" t="s">
        <v>2924</v>
      </c>
      <c r="M66" s="15" t="s">
        <v>4783</v>
      </c>
      <c r="N66" s="40" t="s">
        <v>4763</v>
      </c>
    </row>
    <row r="67" spans="1:14">
      <c r="A67" s="149" t="s">
        <v>4746</v>
      </c>
      <c r="B67" s="148"/>
      <c r="C67" s="150" t="s">
        <v>4745</v>
      </c>
      <c r="E67" s="158" t="s">
        <v>245</v>
      </c>
      <c r="F67" s="156" t="s">
        <v>1407</v>
      </c>
      <c r="G67" s="159" t="s">
        <v>4772</v>
      </c>
      <c r="H67" s="159" t="s">
        <v>30</v>
      </c>
      <c r="I67" s="15" t="s">
        <v>2235</v>
      </c>
      <c r="J67" s="40" t="s">
        <v>2788</v>
      </c>
      <c r="K67" s="15" t="s">
        <v>4774</v>
      </c>
      <c r="L67" s="15" t="s">
        <v>2924</v>
      </c>
      <c r="M67" s="15" t="s">
        <v>4783</v>
      </c>
      <c r="N67" s="43" t="s">
        <v>4745</v>
      </c>
    </row>
    <row r="68" spans="1:14">
      <c r="A68" s="149" t="s">
        <v>193</v>
      </c>
      <c r="B68" s="148">
        <v>1</v>
      </c>
      <c r="C68" s="16" t="s">
        <v>4763</v>
      </c>
      <c r="E68" s="158" t="s">
        <v>1421</v>
      </c>
      <c r="F68" s="156" t="s">
        <v>4746</v>
      </c>
      <c r="G68" s="159" t="s">
        <v>4772</v>
      </c>
      <c r="H68" s="159" t="s">
        <v>30</v>
      </c>
      <c r="I68" s="15" t="s">
        <v>2235</v>
      </c>
      <c r="J68" s="40" t="s">
        <v>2788</v>
      </c>
      <c r="K68" s="15" t="s">
        <v>4774</v>
      </c>
      <c r="L68" s="15" t="s">
        <v>2924</v>
      </c>
      <c r="M68" s="15" t="s">
        <v>4783</v>
      </c>
      <c r="N68" s="43" t="s">
        <v>4745</v>
      </c>
    </row>
    <row r="69" spans="1:14">
      <c r="A69" s="149" t="s">
        <v>4747</v>
      </c>
      <c r="B69" s="148"/>
      <c r="C69" s="150" t="s">
        <v>4745</v>
      </c>
      <c r="E69" s="158" t="s">
        <v>38</v>
      </c>
      <c r="F69" s="156" t="s">
        <v>37</v>
      </c>
      <c r="G69" s="159" t="s">
        <v>4772</v>
      </c>
      <c r="H69" s="159" t="s">
        <v>30</v>
      </c>
      <c r="I69" s="15" t="s">
        <v>2235</v>
      </c>
      <c r="J69" s="40" t="s">
        <v>2788</v>
      </c>
      <c r="K69" s="15" t="s">
        <v>4774</v>
      </c>
      <c r="L69" s="15" t="s">
        <v>2915</v>
      </c>
      <c r="M69" s="15" t="s">
        <v>4784</v>
      </c>
      <c r="N69" s="40" t="s">
        <v>4763</v>
      </c>
    </row>
    <row r="70" spans="1:14">
      <c r="A70" s="46" t="s">
        <v>2924</v>
      </c>
      <c r="B70" s="148">
        <v>96</v>
      </c>
      <c r="E70" s="158" t="s">
        <v>245</v>
      </c>
      <c r="F70" s="156" t="s">
        <v>268</v>
      </c>
      <c r="G70" s="159" t="s">
        <v>4772</v>
      </c>
      <c r="H70" s="159" t="s">
        <v>30</v>
      </c>
      <c r="I70" s="15" t="s">
        <v>2235</v>
      </c>
      <c r="J70" s="40" t="s">
        <v>2788</v>
      </c>
      <c r="K70" s="15" t="s">
        <v>4774</v>
      </c>
      <c r="L70" s="15" t="s">
        <v>2915</v>
      </c>
      <c r="M70" s="15" t="s">
        <v>4784</v>
      </c>
      <c r="N70" s="40" t="s">
        <v>4763</v>
      </c>
    </row>
    <row r="71" spans="1:14">
      <c r="A71" s="50" t="s">
        <v>4615</v>
      </c>
      <c r="B71" s="148">
        <v>90</v>
      </c>
      <c r="E71" s="158" t="s">
        <v>38</v>
      </c>
      <c r="F71" s="156" t="s">
        <v>61</v>
      </c>
      <c r="G71" s="159" t="s">
        <v>4772</v>
      </c>
      <c r="H71" s="159" t="s">
        <v>30</v>
      </c>
      <c r="I71" s="15" t="s">
        <v>2235</v>
      </c>
      <c r="J71" s="40" t="s">
        <v>2788</v>
      </c>
      <c r="K71" s="15" t="s">
        <v>4774</v>
      </c>
      <c r="L71" s="15" t="s">
        <v>2915</v>
      </c>
      <c r="M71" s="15" t="s">
        <v>4784</v>
      </c>
      <c r="N71" s="40" t="s">
        <v>4763</v>
      </c>
    </row>
    <row r="72" spans="1:14">
      <c r="A72" s="149" t="s">
        <v>37</v>
      </c>
      <c r="B72" s="148">
        <v>1</v>
      </c>
      <c r="C72" s="16" t="s">
        <v>4763</v>
      </c>
      <c r="E72" s="158" t="s">
        <v>38</v>
      </c>
      <c r="F72" s="156" t="s">
        <v>165</v>
      </c>
      <c r="G72" s="159" t="s">
        <v>4772</v>
      </c>
      <c r="H72" s="159" t="s">
        <v>30</v>
      </c>
      <c r="I72" s="15" t="s">
        <v>2235</v>
      </c>
      <c r="J72" s="40" t="s">
        <v>2788</v>
      </c>
      <c r="K72" s="15" t="s">
        <v>4774</v>
      </c>
      <c r="L72" s="15" t="s">
        <v>2915</v>
      </c>
      <c r="M72" s="15" t="s">
        <v>4784</v>
      </c>
      <c r="N72" s="40" t="s">
        <v>4763</v>
      </c>
    </row>
    <row r="73" spans="1:14">
      <c r="A73" s="149" t="s">
        <v>61</v>
      </c>
      <c r="B73" s="148">
        <v>20</v>
      </c>
      <c r="C73" s="16" t="s">
        <v>4763</v>
      </c>
      <c r="E73" s="158" t="s">
        <v>38</v>
      </c>
      <c r="F73" s="156" t="s">
        <v>320</v>
      </c>
      <c r="G73" s="159" t="s">
        <v>4772</v>
      </c>
      <c r="H73" s="159" t="s">
        <v>30</v>
      </c>
      <c r="I73" s="15" t="s">
        <v>2235</v>
      </c>
      <c r="J73" s="40" t="s">
        <v>2788</v>
      </c>
      <c r="K73" s="15" t="s">
        <v>4774</v>
      </c>
      <c r="L73" s="15" t="s">
        <v>2915</v>
      </c>
      <c r="M73" s="15" t="s">
        <v>4784</v>
      </c>
      <c r="N73" s="40" t="s">
        <v>4763</v>
      </c>
    </row>
    <row r="74" spans="1:14">
      <c r="A74" s="149" t="s">
        <v>165</v>
      </c>
      <c r="B74" s="148">
        <v>51</v>
      </c>
      <c r="C74" s="16" t="s">
        <v>4763</v>
      </c>
      <c r="E74" s="158" t="s">
        <v>38</v>
      </c>
      <c r="F74" s="156" t="s">
        <v>37</v>
      </c>
      <c r="G74" s="159" t="s">
        <v>4772</v>
      </c>
      <c r="H74" s="159" t="s">
        <v>30</v>
      </c>
      <c r="I74" s="15" t="s">
        <v>2235</v>
      </c>
      <c r="J74" s="40" t="s">
        <v>2788</v>
      </c>
      <c r="K74" s="15" t="s">
        <v>4774</v>
      </c>
      <c r="L74" s="15" t="s">
        <v>2915</v>
      </c>
      <c r="M74" s="15" t="s">
        <v>4784</v>
      </c>
      <c r="N74" s="40" t="s">
        <v>4763</v>
      </c>
    </row>
    <row r="75" spans="1:14">
      <c r="A75" s="149" t="s">
        <v>3053</v>
      </c>
      <c r="B75" s="148">
        <v>1</v>
      </c>
      <c r="C75" s="16" t="s">
        <v>4763</v>
      </c>
      <c r="E75" s="158" t="s">
        <v>245</v>
      </c>
      <c r="F75" s="156" t="s">
        <v>289</v>
      </c>
      <c r="G75" s="159" t="s">
        <v>4772</v>
      </c>
      <c r="H75" s="159" t="s">
        <v>30</v>
      </c>
      <c r="I75" s="15" t="s">
        <v>2235</v>
      </c>
      <c r="J75" s="40" t="s">
        <v>2788</v>
      </c>
      <c r="K75" s="15" t="s">
        <v>4774</v>
      </c>
      <c r="L75" s="15" t="s">
        <v>2915</v>
      </c>
      <c r="M75" s="15" t="s">
        <v>4784</v>
      </c>
      <c r="N75" s="43" t="s">
        <v>4745</v>
      </c>
    </row>
    <row r="76" spans="1:14">
      <c r="A76" s="149" t="s">
        <v>4288</v>
      </c>
      <c r="B76" s="148">
        <v>1</v>
      </c>
      <c r="C76" s="16" t="s">
        <v>4763</v>
      </c>
      <c r="E76" s="158" t="s">
        <v>1421</v>
      </c>
      <c r="F76" s="156" t="s">
        <v>4746</v>
      </c>
      <c r="G76" s="159" t="s">
        <v>4772</v>
      </c>
      <c r="H76" s="159" t="s">
        <v>30</v>
      </c>
      <c r="I76" s="15" t="s">
        <v>2235</v>
      </c>
      <c r="J76" s="40" t="s">
        <v>2788</v>
      </c>
      <c r="K76" s="15" t="s">
        <v>4774</v>
      </c>
      <c r="L76" s="15" t="s">
        <v>2915</v>
      </c>
      <c r="M76" s="15" t="s">
        <v>4784</v>
      </c>
      <c r="N76" s="43" t="s">
        <v>4745</v>
      </c>
    </row>
    <row r="77" spans="1:14">
      <c r="A77" s="149" t="s">
        <v>1452</v>
      </c>
      <c r="B77" s="148">
        <v>2</v>
      </c>
      <c r="C77" s="16" t="s">
        <v>4763</v>
      </c>
      <c r="E77" s="158" t="s">
        <v>38</v>
      </c>
      <c r="F77" s="156" t="s">
        <v>37</v>
      </c>
      <c r="G77" s="159" t="s">
        <v>4772</v>
      </c>
      <c r="H77" s="159" t="s">
        <v>30</v>
      </c>
      <c r="I77" s="15" t="s">
        <v>2235</v>
      </c>
      <c r="J77" s="40" t="s">
        <v>2788</v>
      </c>
      <c r="K77" s="15" t="s">
        <v>4774</v>
      </c>
      <c r="L77" s="15" t="s">
        <v>2789</v>
      </c>
      <c r="M77" s="15" t="s">
        <v>4785</v>
      </c>
      <c r="N77" s="40" t="s">
        <v>4763</v>
      </c>
    </row>
    <row r="78" spans="1:14">
      <c r="A78" s="149" t="s">
        <v>3689</v>
      </c>
      <c r="B78" s="148">
        <v>1</v>
      </c>
      <c r="C78" s="16" t="s">
        <v>4763</v>
      </c>
      <c r="E78" s="158" t="s">
        <v>245</v>
      </c>
      <c r="F78" s="156" t="s">
        <v>268</v>
      </c>
      <c r="G78" s="159" t="s">
        <v>4772</v>
      </c>
      <c r="H78" s="159" t="s">
        <v>30</v>
      </c>
      <c r="I78" s="15" t="s">
        <v>2235</v>
      </c>
      <c r="J78" s="40" t="s">
        <v>2788</v>
      </c>
      <c r="K78" s="15" t="s">
        <v>4774</v>
      </c>
      <c r="L78" s="15" t="s">
        <v>2789</v>
      </c>
      <c r="M78" s="15" t="s">
        <v>4785</v>
      </c>
      <c r="N78" s="40" t="s">
        <v>4763</v>
      </c>
    </row>
    <row r="79" spans="1:14">
      <c r="A79" s="149" t="s">
        <v>3612</v>
      </c>
      <c r="B79" s="148">
        <v>2</v>
      </c>
      <c r="C79" s="16" t="s">
        <v>4763</v>
      </c>
      <c r="E79" s="158" t="s">
        <v>38</v>
      </c>
      <c r="F79" s="156" t="s">
        <v>61</v>
      </c>
      <c r="G79" s="159" t="s">
        <v>4772</v>
      </c>
      <c r="H79" s="159" t="s">
        <v>30</v>
      </c>
      <c r="I79" s="15" t="s">
        <v>2235</v>
      </c>
      <c r="J79" s="40" t="s">
        <v>2788</v>
      </c>
      <c r="K79" s="15" t="s">
        <v>4774</v>
      </c>
      <c r="L79" s="15" t="s">
        <v>2789</v>
      </c>
      <c r="M79" s="15" t="s">
        <v>4785</v>
      </c>
      <c r="N79" s="40" t="s">
        <v>4763</v>
      </c>
    </row>
    <row r="80" spans="1:14">
      <c r="A80" s="149" t="s">
        <v>193</v>
      </c>
      <c r="B80" s="148">
        <v>3</v>
      </c>
      <c r="C80" s="16" t="s">
        <v>4763</v>
      </c>
      <c r="E80" s="158" t="s">
        <v>38</v>
      </c>
      <c r="F80" s="156" t="s">
        <v>165</v>
      </c>
      <c r="G80" s="159" t="s">
        <v>4772</v>
      </c>
      <c r="H80" s="159" t="s">
        <v>30</v>
      </c>
      <c r="I80" s="15" t="s">
        <v>2235</v>
      </c>
      <c r="J80" s="40" t="s">
        <v>2788</v>
      </c>
      <c r="K80" s="15" t="s">
        <v>4774</v>
      </c>
      <c r="L80" s="15" t="s">
        <v>2789</v>
      </c>
      <c r="M80" s="15" t="s">
        <v>4785</v>
      </c>
      <c r="N80" s="40" t="s">
        <v>4763</v>
      </c>
    </row>
    <row r="81" spans="1:14">
      <c r="A81" s="149" t="s">
        <v>3576</v>
      </c>
      <c r="B81" s="148">
        <v>8</v>
      </c>
      <c r="C81" s="16" t="s">
        <v>4763</v>
      </c>
      <c r="E81" s="158" t="s">
        <v>245</v>
      </c>
      <c r="F81" s="156" t="s">
        <v>244</v>
      </c>
      <c r="G81" s="159" t="s">
        <v>4772</v>
      </c>
      <c r="H81" s="159" t="s">
        <v>30</v>
      </c>
      <c r="I81" s="15" t="s">
        <v>2235</v>
      </c>
      <c r="J81" s="40" t="s">
        <v>2788</v>
      </c>
      <c r="K81" s="15" t="s">
        <v>4774</v>
      </c>
      <c r="L81" s="15" t="s">
        <v>2789</v>
      </c>
      <c r="M81" s="15" t="s">
        <v>4785</v>
      </c>
      <c r="N81" s="40" t="s">
        <v>4763</v>
      </c>
    </row>
    <row r="82" spans="1:14">
      <c r="A82" s="50" t="s">
        <v>4616</v>
      </c>
      <c r="B82" s="148">
        <v>6</v>
      </c>
      <c r="E82" s="158" t="s">
        <v>4754</v>
      </c>
      <c r="F82" s="156" t="s">
        <v>54</v>
      </c>
      <c r="G82" s="159" t="s">
        <v>4772</v>
      </c>
      <c r="H82" s="159" t="s">
        <v>30</v>
      </c>
      <c r="I82" s="15" t="s">
        <v>2235</v>
      </c>
      <c r="J82" s="40" t="s">
        <v>2788</v>
      </c>
      <c r="K82" s="15" t="s">
        <v>4774</v>
      </c>
      <c r="L82" s="15" t="s">
        <v>2789</v>
      </c>
      <c r="M82" s="15" t="s">
        <v>4785</v>
      </c>
      <c r="N82" s="40" t="s">
        <v>4763</v>
      </c>
    </row>
    <row r="83" spans="1:14">
      <c r="A83" s="149" t="s">
        <v>61</v>
      </c>
      <c r="B83" s="148">
        <v>3</v>
      </c>
      <c r="C83" s="16" t="s">
        <v>4763</v>
      </c>
      <c r="E83" s="158" t="s">
        <v>4771</v>
      </c>
      <c r="F83" s="156" t="s">
        <v>3065</v>
      </c>
      <c r="G83" s="159" t="s">
        <v>4772</v>
      </c>
      <c r="H83" s="159" t="s">
        <v>30</v>
      </c>
      <c r="I83" s="15" t="s">
        <v>2235</v>
      </c>
      <c r="J83" s="40" t="s">
        <v>2788</v>
      </c>
      <c r="K83" s="15" t="s">
        <v>4774</v>
      </c>
      <c r="L83" s="15" t="s">
        <v>2789</v>
      </c>
      <c r="M83" s="15" t="s">
        <v>4785</v>
      </c>
      <c r="N83" s="40" t="s">
        <v>4763</v>
      </c>
    </row>
    <row r="84" spans="1:14">
      <c r="A84" s="149" t="s">
        <v>165</v>
      </c>
      <c r="B84" s="148">
        <v>3</v>
      </c>
      <c r="C84" s="16" t="s">
        <v>4763</v>
      </c>
      <c r="E84" s="158" t="s">
        <v>4754</v>
      </c>
      <c r="F84" s="156" t="s">
        <v>2794</v>
      </c>
      <c r="G84" s="159" t="s">
        <v>4772</v>
      </c>
      <c r="H84" s="159" t="s">
        <v>30</v>
      </c>
      <c r="I84" s="15" t="s">
        <v>2235</v>
      </c>
      <c r="J84" s="40" t="s">
        <v>2788</v>
      </c>
      <c r="K84" s="15" t="s">
        <v>4774</v>
      </c>
      <c r="L84" s="15" t="s">
        <v>2789</v>
      </c>
      <c r="M84" s="15" t="s">
        <v>4785</v>
      </c>
      <c r="N84" s="40" t="s">
        <v>4763</v>
      </c>
    </row>
    <row r="85" spans="1:14">
      <c r="A85" s="149" t="s">
        <v>1407</v>
      </c>
      <c r="B85" s="148"/>
      <c r="C85" s="150" t="s">
        <v>4745</v>
      </c>
      <c r="E85" s="158" t="s">
        <v>4771</v>
      </c>
      <c r="F85" s="156" t="s">
        <v>552</v>
      </c>
      <c r="G85" s="159" t="s">
        <v>4772</v>
      </c>
      <c r="H85" s="159" t="s">
        <v>30</v>
      </c>
      <c r="I85" s="15" t="s">
        <v>2235</v>
      </c>
      <c r="J85" s="40" t="s">
        <v>2788</v>
      </c>
      <c r="K85" s="15" t="s">
        <v>4774</v>
      </c>
      <c r="L85" s="15" t="s">
        <v>2789</v>
      </c>
      <c r="M85" s="15" t="s">
        <v>4785</v>
      </c>
      <c r="N85" s="40" t="s">
        <v>4763</v>
      </c>
    </row>
    <row r="86" spans="1:14">
      <c r="A86" s="149" t="s">
        <v>4746</v>
      </c>
      <c r="B86" s="148"/>
      <c r="C86" s="150" t="s">
        <v>4745</v>
      </c>
      <c r="E86" s="158" t="s">
        <v>4771</v>
      </c>
      <c r="F86" s="156" t="s">
        <v>2269</v>
      </c>
      <c r="G86" s="159" t="s">
        <v>4772</v>
      </c>
      <c r="H86" s="159" t="s">
        <v>30</v>
      </c>
      <c r="I86" s="15" t="s">
        <v>2235</v>
      </c>
      <c r="J86" s="40" t="s">
        <v>2788</v>
      </c>
      <c r="K86" s="15" t="s">
        <v>4774</v>
      </c>
      <c r="L86" s="15" t="s">
        <v>2789</v>
      </c>
      <c r="M86" s="15" t="s">
        <v>4785</v>
      </c>
      <c r="N86" s="40" t="s">
        <v>4763</v>
      </c>
    </row>
    <row r="87" spans="1:14">
      <c r="A87" s="46" t="s">
        <v>2915</v>
      </c>
      <c r="B87" s="148">
        <v>22</v>
      </c>
      <c r="E87" s="158" t="s">
        <v>4771</v>
      </c>
      <c r="F87" s="156" t="s">
        <v>592</v>
      </c>
      <c r="G87" s="159" t="s">
        <v>4772</v>
      </c>
      <c r="H87" s="159" t="s">
        <v>30</v>
      </c>
      <c r="I87" s="15" t="s">
        <v>2235</v>
      </c>
      <c r="J87" s="40" t="s">
        <v>2788</v>
      </c>
      <c r="K87" s="15" t="s">
        <v>4774</v>
      </c>
      <c r="L87" s="15" t="s">
        <v>2789</v>
      </c>
      <c r="M87" s="15" t="s">
        <v>4785</v>
      </c>
      <c r="N87" s="40" t="s">
        <v>4763</v>
      </c>
    </row>
    <row r="88" spans="1:14">
      <c r="A88" s="50" t="s">
        <v>4615</v>
      </c>
      <c r="B88" s="148">
        <v>21</v>
      </c>
      <c r="E88" s="158" t="s">
        <v>4771</v>
      </c>
      <c r="F88" s="156" t="s">
        <v>193</v>
      </c>
      <c r="G88" s="159" t="s">
        <v>4772</v>
      </c>
      <c r="H88" s="159" t="s">
        <v>30</v>
      </c>
      <c r="I88" s="15" t="s">
        <v>2235</v>
      </c>
      <c r="J88" s="40" t="s">
        <v>2788</v>
      </c>
      <c r="K88" s="15" t="s">
        <v>4774</v>
      </c>
      <c r="L88" s="15" t="s">
        <v>2789</v>
      </c>
      <c r="M88" s="15" t="s">
        <v>4785</v>
      </c>
      <c r="N88" s="40" t="s">
        <v>4763</v>
      </c>
    </row>
    <row r="89" spans="1:14">
      <c r="A89" s="149" t="s">
        <v>37</v>
      </c>
      <c r="B89" s="148">
        <v>6</v>
      </c>
      <c r="C89" s="16" t="s">
        <v>4763</v>
      </c>
      <c r="E89" s="158" t="s">
        <v>4771</v>
      </c>
      <c r="F89" s="156" t="s">
        <v>3576</v>
      </c>
      <c r="G89" s="159" t="s">
        <v>4772</v>
      </c>
      <c r="H89" s="159" t="s">
        <v>30</v>
      </c>
      <c r="I89" s="15" t="s">
        <v>2235</v>
      </c>
      <c r="J89" s="40" t="s">
        <v>2788</v>
      </c>
      <c r="K89" s="15" t="s">
        <v>4774</v>
      </c>
      <c r="L89" s="15" t="s">
        <v>2789</v>
      </c>
      <c r="M89" s="15" t="s">
        <v>4785</v>
      </c>
      <c r="N89" s="40" t="s">
        <v>4763</v>
      </c>
    </row>
    <row r="90" spans="1:14">
      <c r="A90" s="149" t="s">
        <v>268</v>
      </c>
      <c r="B90" s="148">
        <v>1</v>
      </c>
      <c r="C90" s="16" t="s">
        <v>4763</v>
      </c>
      <c r="E90" s="158" t="s">
        <v>38</v>
      </c>
      <c r="F90" s="156" t="s">
        <v>37</v>
      </c>
      <c r="G90" s="159" t="s">
        <v>4772</v>
      </c>
      <c r="H90" s="159" t="s">
        <v>30</v>
      </c>
      <c r="I90" s="15" t="s">
        <v>2235</v>
      </c>
      <c r="J90" s="40" t="s">
        <v>2788</v>
      </c>
      <c r="K90" s="15" t="s">
        <v>4774</v>
      </c>
      <c r="L90" s="15" t="s">
        <v>2789</v>
      </c>
      <c r="M90" s="15" t="s">
        <v>4785</v>
      </c>
      <c r="N90" s="40" t="s">
        <v>4763</v>
      </c>
    </row>
    <row r="91" spans="1:14">
      <c r="A91" s="149" t="s">
        <v>61</v>
      </c>
      <c r="B91" s="148">
        <v>10</v>
      </c>
      <c r="C91" s="16" t="s">
        <v>4763</v>
      </c>
      <c r="E91" s="158" t="s">
        <v>38</v>
      </c>
      <c r="F91" s="156" t="s">
        <v>61</v>
      </c>
      <c r="G91" s="159" t="s">
        <v>4772</v>
      </c>
      <c r="H91" s="159" t="s">
        <v>30</v>
      </c>
      <c r="I91" s="15" t="s">
        <v>2235</v>
      </c>
      <c r="J91" s="40" t="s">
        <v>2788</v>
      </c>
      <c r="K91" s="15" t="s">
        <v>4774</v>
      </c>
      <c r="L91" s="15" t="s">
        <v>2789</v>
      </c>
      <c r="M91" s="15" t="s">
        <v>4785</v>
      </c>
      <c r="N91" s="40" t="s">
        <v>4763</v>
      </c>
    </row>
    <row r="92" spans="1:14">
      <c r="A92" s="149" t="s">
        <v>165</v>
      </c>
      <c r="B92" s="148">
        <v>3</v>
      </c>
      <c r="C92" s="16" t="s">
        <v>4763</v>
      </c>
      <c r="E92" s="158" t="s">
        <v>38</v>
      </c>
      <c r="F92" s="156" t="s">
        <v>165</v>
      </c>
      <c r="G92" s="159" t="s">
        <v>4772</v>
      </c>
      <c r="H92" s="159" t="s">
        <v>30</v>
      </c>
      <c r="I92" s="15" t="s">
        <v>2235</v>
      </c>
      <c r="J92" s="40" t="s">
        <v>2788</v>
      </c>
      <c r="K92" s="15" t="s">
        <v>4774</v>
      </c>
      <c r="L92" s="15" t="s">
        <v>2789</v>
      </c>
      <c r="M92" s="15" t="s">
        <v>4785</v>
      </c>
      <c r="N92" s="40" t="s">
        <v>4763</v>
      </c>
    </row>
    <row r="93" spans="1:14">
      <c r="A93" s="149" t="s">
        <v>320</v>
      </c>
      <c r="B93" s="148">
        <v>1</v>
      </c>
      <c r="C93" s="16" t="s">
        <v>4763</v>
      </c>
      <c r="E93" s="158" t="s">
        <v>1421</v>
      </c>
      <c r="F93" s="156" t="s">
        <v>4746</v>
      </c>
      <c r="G93" s="159" t="s">
        <v>4772</v>
      </c>
      <c r="H93" s="159" t="s">
        <v>30</v>
      </c>
      <c r="I93" s="15" t="s">
        <v>2235</v>
      </c>
      <c r="J93" s="40" t="s">
        <v>2788</v>
      </c>
      <c r="K93" s="15" t="s">
        <v>4774</v>
      </c>
      <c r="L93" s="15" t="s">
        <v>2789</v>
      </c>
      <c r="M93" s="15" t="s">
        <v>4785</v>
      </c>
      <c r="N93" s="43" t="s">
        <v>4745</v>
      </c>
    </row>
    <row r="94" spans="1:14">
      <c r="A94" s="50" t="s">
        <v>4616</v>
      </c>
      <c r="B94" s="148">
        <v>1</v>
      </c>
      <c r="E94" s="158" t="s">
        <v>1421</v>
      </c>
      <c r="F94" s="156" t="s">
        <v>4748</v>
      </c>
      <c r="G94" s="159" t="s">
        <v>4772</v>
      </c>
      <c r="H94" s="159" t="s">
        <v>30</v>
      </c>
      <c r="I94" s="15" t="s">
        <v>2235</v>
      </c>
      <c r="J94" s="40" t="s">
        <v>2788</v>
      </c>
      <c r="K94" s="15" t="s">
        <v>4774</v>
      </c>
      <c r="L94" s="15" t="s">
        <v>2789</v>
      </c>
      <c r="M94" s="15" t="s">
        <v>4785</v>
      </c>
      <c r="N94" s="43" t="s">
        <v>4745</v>
      </c>
    </row>
    <row r="95" spans="1:14">
      <c r="A95" s="149" t="s">
        <v>37</v>
      </c>
      <c r="B95" s="148">
        <v>1</v>
      </c>
      <c r="C95" s="16" t="s">
        <v>4763</v>
      </c>
      <c r="E95" s="158" t="s">
        <v>4755</v>
      </c>
      <c r="F95" s="156" t="s">
        <v>4750</v>
      </c>
      <c r="G95" s="159" t="s">
        <v>4772</v>
      </c>
      <c r="H95" s="159" t="s">
        <v>30</v>
      </c>
      <c r="I95" s="15" t="s">
        <v>2235</v>
      </c>
      <c r="J95" s="40" t="s">
        <v>2788</v>
      </c>
      <c r="K95" s="15" t="s">
        <v>4774</v>
      </c>
      <c r="L95" s="15" t="s">
        <v>2789</v>
      </c>
      <c r="M95" s="15" t="s">
        <v>4785</v>
      </c>
      <c r="N95" s="43" t="s">
        <v>4745</v>
      </c>
    </row>
    <row r="96" spans="1:14">
      <c r="A96" s="149" t="s">
        <v>289</v>
      </c>
      <c r="B96" s="148"/>
      <c r="C96" s="150" t="s">
        <v>4745</v>
      </c>
      <c r="E96" s="158" t="s">
        <v>38</v>
      </c>
      <c r="F96" s="156" t="s">
        <v>37</v>
      </c>
      <c r="G96" s="159" t="s">
        <v>4772</v>
      </c>
      <c r="H96" s="159" t="s">
        <v>30</v>
      </c>
      <c r="I96" s="15" t="s">
        <v>2235</v>
      </c>
      <c r="J96" s="40" t="s">
        <v>2769</v>
      </c>
      <c r="K96" s="15" t="s">
        <v>4775</v>
      </c>
      <c r="L96" s="15" t="s">
        <v>2780</v>
      </c>
      <c r="M96" s="15" t="s">
        <v>4786</v>
      </c>
      <c r="N96" s="40" t="s">
        <v>4763</v>
      </c>
    </row>
    <row r="97" spans="1:14">
      <c r="A97" s="149" t="s">
        <v>4746</v>
      </c>
      <c r="B97" s="148"/>
      <c r="C97" s="150" t="s">
        <v>4745</v>
      </c>
      <c r="E97" s="158" t="s">
        <v>245</v>
      </c>
      <c r="F97" s="156" t="s">
        <v>268</v>
      </c>
      <c r="G97" s="159" t="s">
        <v>4772</v>
      </c>
      <c r="H97" s="159" t="s">
        <v>30</v>
      </c>
      <c r="I97" s="15" t="s">
        <v>2235</v>
      </c>
      <c r="J97" s="40" t="s">
        <v>2769</v>
      </c>
      <c r="K97" s="15" t="s">
        <v>4775</v>
      </c>
      <c r="L97" s="15" t="s">
        <v>2780</v>
      </c>
      <c r="M97" s="15" t="s">
        <v>4786</v>
      </c>
      <c r="N97" s="40" t="s">
        <v>4763</v>
      </c>
    </row>
    <row r="98" spans="1:14">
      <c r="A98" s="46" t="s">
        <v>2789</v>
      </c>
      <c r="B98" s="148">
        <v>132</v>
      </c>
      <c r="E98" s="158" t="s">
        <v>38</v>
      </c>
      <c r="F98" s="156" t="s">
        <v>61</v>
      </c>
      <c r="G98" s="159" t="s">
        <v>4772</v>
      </c>
      <c r="H98" s="159" t="s">
        <v>30</v>
      </c>
      <c r="I98" s="15" t="s">
        <v>2235</v>
      </c>
      <c r="J98" s="40" t="s">
        <v>2769</v>
      </c>
      <c r="K98" s="15" t="s">
        <v>4775</v>
      </c>
      <c r="L98" s="15" t="s">
        <v>2780</v>
      </c>
      <c r="M98" s="15" t="s">
        <v>4786</v>
      </c>
      <c r="N98" s="40" t="s">
        <v>4763</v>
      </c>
    </row>
    <row r="99" spans="1:14">
      <c r="A99" s="50" t="s">
        <v>4615</v>
      </c>
      <c r="B99" s="148">
        <v>124</v>
      </c>
      <c r="E99" s="158" t="s">
        <v>38</v>
      </c>
      <c r="F99" s="156" t="s">
        <v>165</v>
      </c>
      <c r="G99" s="159" t="s">
        <v>4772</v>
      </c>
      <c r="H99" s="159" t="s">
        <v>30</v>
      </c>
      <c r="I99" s="15" t="s">
        <v>2235</v>
      </c>
      <c r="J99" s="40" t="s">
        <v>2769</v>
      </c>
      <c r="K99" s="15" t="s">
        <v>4775</v>
      </c>
      <c r="L99" s="15" t="s">
        <v>2780</v>
      </c>
      <c r="M99" s="15" t="s">
        <v>4786</v>
      </c>
      <c r="N99" s="40" t="s">
        <v>4763</v>
      </c>
    </row>
    <row r="100" spans="1:14">
      <c r="A100" s="149" t="s">
        <v>37</v>
      </c>
      <c r="B100" s="148">
        <v>10</v>
      </c>
      <c r="C100" s="16" t="s">
        <v>4763</v>
      </c>
      <c r="E100" s="158" t="s">
        <v>4771</v>
      </c>
      <c r="F100" s="156" t="s">
        <v>3053</v>
      </c>
      <c r="G100" s="159" t="s">
        <v>4772</v>
      </c>
      <c r="H100" s="159" t="s">
        <v>30</v>
      </c>
      <c r="I100" s="15" t="s">
        <v>2235</v>
      </c>
      <c r="J100" s="40" t="s">
        <v>2769</v>
      </c>
      <c r="K100" s="15" t="s">
        <v>4775</v>
      </c>
      <c r="L100" s="15" t="s">
        <v>2780</v>
      </c>
      <c r="M100" s="15" t="s">
        <v>4786</v>
      </c>
      <c r="N100" s="40" t="s">
        <v>4763</v>
      </c>
    </row>
    <row r="101" spans="1:14">
      <c r="A101" s="149" t="s">
        <v>268</v>
      </c>
      <c r="B101" s="148">
        <v>9</v>
      </c>
      <c r="C101" s="16" t="s">
        <v>4763</v>
      </c>
      <c r="E101" s="158" t="s">
        <v>4771</v>
      </c>
      <c r="F101" s="156" t="s">
        <v>193</v>
      </c>
      <c r="G101" s="159" t="s">
        <v>4772</v>
      </c>
      <c r="H101" s="159" t="s">
        <v>30</v>
      </c>
      <c r="I101" s="15" t="s">
        <v>2235</v>
      </c>
      <c r="J101" s="40" t="s">
        <v>2769</v>
      </c>
      <c r="K101" s="15" t="s">
        <v>4775</v>
      </c>
      <c r="L101" s="15" t="s">
        <v>2780</v>
      </c>
      <c r="M101" s="15" t="s">
        <v>4786</v>
      </c>
      <c r="N101" s="40" t="s">
        <v>4763</v>
      </c>
    </row>
    <row r="102" spans="1:14">
      <c r="A102" s="149" t="s">
        <v>61</v>
      </c>
      <c r="B102" s="148">
        <v>58</v>
      </c>
      <c r="C102" s="16" t="s">
        <v>4763</v>
      </c>
      <c r="E102" s="158" t="s">
        <v>4771</v>
      </c>
      <c r="F102" s="156" t="s">
        <v>3561</v>
      </c>
      <c r="G102" s="159" t="s">
        <v>4772</v>
      </c>
      <c r="H102" s="159" t="s">
        <v>30</v>
      </c>
      <c r="I102" s="15" t="s">
        <v>2235</v>
      </c>
      <c r="J102" s="40" t="s">
        <v>2769</v>
      </c>
      <c r="K102" s="15" t="s">
        <v>4775</v>
      </c>
      <c r="L102" s="15" t="s">
        <v>2780</v>
      </c>
      <c r="M102" s="15" t="s">
        <v>4786</v>
      </c>
      <c r="N102" s="40" t="s">
        <v>4763</v>
      </c>
    </row>
    <row r="103" spans="1:14">
      <c r="A103" s="149" t="s">
        <v>165</v>
      </c>
      <c r="B103" s="148">
        <v>32</v>
      </c>
      <c r="C103" s="16" t="s">
        <v>4763</v>
      </c>
      <c r="E103" s="158" t="s">
        <v>38</v>
      </c>
      <c r="F103" s="156" t="s">
        <v>61</v>
      </c>
      <c r="G103" s="159" t="s">
        <v>4772</v>
      </c>
      <c r="H103" s="159" t="s">
        <v>30</v>
      </c>
      <c r="I103" s="15" t="s">
        <v>2235</v>
      </c>
      <c r="J103" s="40" t="s">
        <v>2769</v>
      </c>
      <c r="K103" s="15" t="s">
        <v>4775</v>
      </c>
      <c r="L103" s="15" t="s">
        <v>2780</v>
      </c>
      <c r="M103" s="15" t="s">
        <v>4786</v>
      </c>
      <c r="N103" s="40" t="s">
        <v>4763</v>
      </c>
    </row>
    <row r="104" spans="1:14">
      <c r="A104" s="149" t="s">
        <v>244</v>
      </c>
      <c r="B104" s="148">
        <v>2</v>
      </c>
      <c r="C104" s="16" t="s">
        <v>4763</v>
      </c>
      <c r="E104" s="158" t="s">
        <v>1421</v>
      </c>
      <c r="F104" s="156" t="s">
        <v>4746</v>
      </c>
      <c r="G104" s="159" t="s">
        <v>4772</v>
      </c>
      <c r="H104" s="159" t="s">
        <v>30</v>
      </c>
      <c r="I104" s="15" t="s">
        <v>2235</v>
      </c>
      <c r="J104" s="40" t="s">
        <v>2769</v>
      </c>
      <c r="K104" s="15" t="s">
        <v>4775</v>
      </c>
      <c r="L104" s="15" t="s">
        <v>2780</v>
      </c>
      <c r="M104" s="15" t="s">
        <v>4786</v>
      </c>
      <c r="N104" s="43" t="s">
        <v>4745</v>
      </c>
    </row>
    <row r="105" spans="1:14">
      <c r="A105" s="149" t="s">
        <v>54</v>
      </c>
      <c r="B105" s="148">
        <v>4</v>
      </c>
      <c r="C105" s="16" t="s">
        <v>4763</v>
      </c>
      <c r="E105" s="158" t="s">
        <v>4752</v>
      </c>
      <c r="F105" s="156" t="s">
        <v>610</v>
      </c>
      <c r="G105" s="159" t="s">
        <v>4772</v>
      </c>
      <c r="H105" s="159" t="s">
        <v>30</v>
      </c>
      <c r="I105" s="15" t="s">
        <v>2235</v>
      </c>
      <c r="J105" s="40" t="s">
        <v>2769</v>
      </c>
      <c r="K105" s="15" t="s">
        <v>4775</v>
      </c>
      <c r="L105" s="15" t="s">
        <v>2780</v>
      </c>
      <c r="M105" s="15" t="s">
        <v>4786</v>
      </c>
      <c r="N105" s="43" t="s">
        <v>4745</v>
      </c>
    </row>
    <row r="106" spans="1:14">
      <c r="A106" s="149" t="s">
        <v>3065</v>
      </c>
      <c r="B106" s="148">
        <v>1</v>
      </c>
      <c r="C106" s="16" t="s">
        <v>4763</v>
      </c>
      <c r="E106" s="158" t="s">
        <v>38</v>
      </c>
      <c r="F106" s="156" t="s">
        <v>37</v>
      </c>
      <c r="G106" s="159" t="s">
        <v>4772</v>
      </c>
      <c r="H106" s="159" t="s">
        <v>30</v>
      </c>
      <c r="I106" s="15" t="s">
        <v>2235</v>
      </c>
      <c r="J106" s="40" t="s">
        <v>2769</v>
      </c>
      <c r="K106" s="15" t="s">
        <v>4775</v>
      </c>
      <c r="L106" s="15" t="s">
        <v>2770</v>
      </c>
      <c r="M106" s="15" t="s">
        <v>4787</v>
      </c>
      <c r="N106" s="40" t="s">
        <v>4763</v>
      </c>
    </row>
    <row r="107" spans="1:14">
      <c r="A107" s="149" t="s">
        <v>2794</v>
      </c>
      <c r="B107" s="148">
        <v>2</v>
      </c>
      <c r="C107" s="16" t="s">
        <v>4763</v>
      </c>
      <c r="E107" s="158" t="s">
        <v>245</v>
      </c>
      <c r="F107" s="156" t="s">
        <v>268</v>
      </c>
      <c r="G107" s="159" t="s">
        <v>4772</v>
      </c>
      <c r="H107" s="159" t="s">
        <v>30</v>
      </c>
      <c r="I107" s="15" t="s">
        <v>2235</v>
      </c>
      <c r="J107" s="40" t="s">
        <v>2769</v>
      </c>
      <c r="K107" s="15" t="s">
        <v>4775</v>
      </c>
      <c r="L107" s="15" t="s">
        <v>2770</v>
      </c>
      <c r="M107" s="15" t="s">
        <v>4787</v>
      </c>
      <c r="N107" s="40" t="s">
        <v>4763</v>
      </c>
    </row>
    <row r="108" spans="1:14">
      <c r="A108" s="149" t="s">
        <v>552</v>
      </c>
      <c r="B108" s="148">
        <v>1</v>
      </c>
      <c r="C108" s="16" t="s">
        <v>4763</v>
      </c>
      <c r="E108" s="158" t="s">
        <v>3524</v>
      </c>
      <c r="F108" s="156" t="s">
        <v>3525</v>
      </c>
      <c r="G108" s="159" t="s">
        <v>4772</v>
      </c>
      <c r="H108" s="159" t="s">
        <v>30</v>
      </c>
      <c r="I108" s="15" t="s">
        <v>2235</v>
      </c>
      <c r="J108" s="40" t="s">
        <v>2769</v>
      </c>
      <c r="K108" s="15" t="s">
        <v>4775</v>
      </c>
      <c r="L108" s="15" t="s">
        <v>2770</v>
      </c>
      <c r="M108" s="15" t="s">
        <v>4787</v>
      </c>
      <c r="N108" s="40" t="s">
        <v>4763</v>
      </c>
    </row>
    <row r="109" spans="1:14">
      <c r="A109" s="149" t="s">
        <v>2269</v>
      </c>
      <c r="B109" s="148">
        <v>1</v>
      </c>
      <c r="C109" s="16" t="s">
        <v>4763</v>
      </c>
      <c r="E109" s="158" t="s">
        <v>38</v>
      </c>
      <c r="F109" s="156" t="s">
        <v>61</v>
      </c>
      <c r="G109" s="159" t="s">
        <v>4772</v>
      </c>
      <c r="H109" s="159" t="s">
        <v>30</v>
      </c>
      <c r="I109" s="15" t="s">
        <v>2235</v>
      </c>
      <c r="J109" s="40" t="s">
        <v>2769</v>
      </c>
      <c r="K109" s="15" t="s">
        <v>4775</v>
      </c>
      <c r="L109" s="15" t="s">
        <v>2770</v>
      </c>
      <c r="M109" s="15" t="s">
        <v>4787</v>
      </c>
      <c r="N109" s="40" t="s">
        <v>4763</v>
      </c>
    </row>
    <row r="110" spans="1:14">
      <c r="A110" s="149" t="s">
        <v>592</v>
      </c>
      <c r="B110" s="148">
        <v>1</v>
      </c>
      <c r="C110" s="16" t="s">
        <v>4763</v>
      </c>
      <c r="E110" s="158" t="s">
        <v>38</v>
      </c>
      <c r="F110" s="156" t="s">
        <v>165</v>
      </c>
      <c r="G110" s="159" t="s">
        <v>4772</v>
      </c>
      <c r="H110" s="159" t="s">
        <v>30</v>
      </c>
      <c r="I110" s="15" t="s">
        <v>2235</v>
      </c>
      <c r="J110" s="40" t="s">
        <v>2769</v>
      </c>
      <c r="K110" s="15" t="s">
        <v>4775</v>
      </c>
      <c r="L110" s="15" t="s">
        <v>2770</v>
      </c>
      <c r="M110" s="15" t="s">
        <v>4787</v>
      </c>
      <c r="N110" s="40" t="s">
        <v>4763</v>
      </c>
    </row>
    <row r="111" spans="1:14">
      <c r="A111" s="149" t="s">
        <v>193</v>
      </c>
      <c r="B111" s="148">
        <v>2</v>
      </c>
      <c r="C111" s="16" t="s">
        <v>4763</v>
      </c>
      <c r="E111" s="158" t="s">
        <v>2651</v>
      </c>
      <c r="F111" s="156" t="s">
        <v>2650</v>
      </c>
      <c r="G111" s="159" t="s">
        <v>4772</v>
      </c>
      <c r="H111" s="159" t="s">
        <v>30</v>
      </c>
      <c r="I111" s="15" t="s">
        <v>2235</v>
      </c>
      <c r="J111" s="40" t="s">
        <v>2769</v>
      </c>
      <c r="K111" s="15" t="s">
        <v>4775</v>
      </c>
      <c r="L111" s="15" t="s">
        <v>2770</v>
      </c>
      <c r="M111" s="15" t="s">
        <v>4787</v>
      </c>
      <c r="N111" s="40" t="s">
        <v>4763</v>
      </c>
    </row>
    <row r="112" spans="1:14">
      <c r="A112" s="149" t="s">
        <v>3576</v>
      </c>
      <c r="B112" s="148">
        <v>1</v>
      </c>
      <c r="C112" s="16" t="s">
        <v>4763</v>
      </c>
      <c r="E112" s="158" t="s">
        <v>4771</v>
      </c>
      <c r="F112" s="156" t="s">
        <v>3065</v>
      </c>
      <c r="G112" s="159" t="s">
        <v>4772</v>
      </c>
      <c r="H112" s="159" t="s">
        <v>30</v>
      </c>
      <c r="I112" s="15" t="s">
        <v>2235</v>
      </c>
      <c r="J112" s="40" t="s">
        <v>2769</v>
      </c>
      <c r="K112" s="15" t="s">
        <v>4775</v>
      </c>
      <c r="L112" s="15" t="s">
        <v>2770</v>
      </c>
      <c r="M112" s="15" t="s">
        <v>4787</v>
      </c>
      <c r="N112" s="40" t="s">
        <v>4763</v>
      </c>
    </row>
    <row r="113" spans="1:14">
      <c r="A113" s="50" t="s">
        <v>4616</v>
      </c>
      <c r="B113" s="148">
        <v>8</v>
      </c>
      <c r="E113" s="158" t="s">
        <v>4771</v>
      </c>
      <c r="F113" s="156" t="s">
        <v>592</v>
      </c>
      <c r="G113" s="159" t="s">
        <v>4772</v>
      </c>
      <c r="H113" s="159" t="s">
        <v>30</v>
      </c>
      <c r="I113" s="15" t="s">
        <v>2235</v>
      </c>
      <c r="J113" s="40" t="s">
        <v>2769</v>
      </c>
      <c r="K113" s="15" t="s">
        <v>4775</v>
      </c>
      <c r="L113" s="15" t="s">
        <v>2770</v>
      </c>
      <c r="M113" s="15" t="s">
        <v>4787</v>
      </c>
      <c r="N113" s="40" t="s">
        <v>4763</v>
      </c>
    </row>
    <row r="114" spans="1:14">
      <c r="A114" s="149" t="s">
        <v>37</v>
      </c>
      <c r="B114" s="148">
        <v>1</v>
      </c>
      <c r="C114" s="16" t="s">
        <v>4763</v>
      </c>
      <c r="E114" s="157" t="s">
        <v>1452</v>
      </c>
      <c r="F114" s="156" t="s">
        <v>1452</v>
      </c>
      <c r="G114" s="159" t="s">
        <v>4772</v>
      </c>
      <c r="H114" s="159" t="s">
        <v>30</v>
      </c>
      <c r="I114" s="15" t="s">
        <v>2235</v>
      </c>
      <c r="J114" s="40" t="s">
        <v>2769</v>
      </c>
      <c r="K114" s="15" t="s">
        <v>4775</v>
      </c>
      <c r="L114" s="15" t="s">
        <v>2770</v>
      </c>
      <c r="M114" s="15" t="s">
        <v>4787</v>
      </c>
      <c r="N114" s="40" t="s">
        <v>4763</v>
      </c>
    </row>
    <row r="115" spans="1:14">
      <c r="A115" s="149" t="s">
        <v>61</v>
      </c>
      <c r="B115" s="148">
        <v>4</v>
      </c>
      <c r="C115" s="16" t="s">
        <v>4763</v>
      </c>
      <c r="E115" s="158" t="s">
        <v>4771</v>
      </c>
      <c r="F115" s="156" t="s">
        <v>193</v>
      </c>
      <c r="G115" s="159" t="s">
        <v>4772</v>
      </c>
      <c r="H115" s="159" t="s">
        <v>30</v>
      </c>
      <c r="I115" s="15" t="s">
        <v>2235</v>
      </c>
      <c r="J115" s="40" t="s">
        <v>2769</v>
      </c>
      <c r="K115" s="15" t="s">
        <v>4775</v>
      </c>
      <c r="L115" s="15" t="s">
        <v>2770</v>
      </c>
      <c r="M115" s="15" t="s">
        <v>4787</v>
      </c>
      <c r="N115" s="40" t="s">
        <v>4763</v>
      </c>
    </row>
    <row r="116" spans="1:14">
      <c r="A116" s="149" t="s">
        <v>165</v>
      </c>
      <c r="B116" s="148">
        <v>3</v>
      </c>
      <c r="C116" s="16" t="s">
        <v>4763</v>
      </c>
      <c r="E116" s="158" t="s">
        <v>4771</v>
      </c>
      <c r="F116" s="156" t="s">
        <v>3028</v>
      </c>
      <c r="G116" s="159" t="s">
        <v>4772</v>
      </c>
      <c r="H116" s="159" t="s">
        <v>30</v>
      </c>
      <c r="I116" s="15" t="s">
        <v>2235</v>
      </c>
      <c r="J116" s="40" t="s">
        <v>2769</v>
      </c>
      <c r="K116" s="15" t="s">
        <v>4775</v>
      </c>
      <c r="L116" s="15" t="s">
        <v>2770</v>
      </c>
      <c r="M116" s="15" t="s">
        <v>4787</v>
      </c>
      <c r="N116" s="40" t="s">
        <v>4763</v>
      </c>
    </row>
    <row r="117" spans="1:14">
      <c r="A117" s="149" t="s">
        <v>4746</v>
      </c>
      <c r="B117" s="148"/>
      <c r="C117" s="150" t="s">
        <v>4745</v>
      </c>
      <c r="E117" s="160" t="s">
        <v>4753</v>
      </c>
      <c r="F117" s="156" t="s">
        <v>2726</v>
      </c>
      <c r="G117" s="159" t="s">
        <v>4772</v>
      </c>
      <c r="H117" s="159" t="s">
        <v>30</v>
      </c>
      <c r="I117" s="15" t="s">
        <v>2235</v>
      </c>
      <c r="J117" s="40" t="s">
        <v>2769</v>
      </c>
      <c r="K117" s="15" t="s">
        <v>4775</v>
      </c>
      <c r="L117" s="15" t="s">
        <v>2770</v>
      </c>
      <c r="M117" s="15" t="s">
        <v>4787</v>
      </c>
      <c r="N117" s="40" t="s">
        <v>4763</v>
      </c>
    </row>
    <row r="118" spans="1:14">
      <c r="A118" s="149" t="s">
        <v>4748</v>
      </c>
      <c r="B118" s="148"/>
      <c r="C118" s="150" t="s">
        <v>4745</v>
      </c>
      <c r="E118" s="158" t="s">
        <v>38</v>
      </c>
      <c r="F118" s="156" t="s">
        <v>61</v>
      </c>
      <c r="G118" s="159" t="s">
        <v>4772</v>
      </c>
      <c r="H118" s="159" t="s">
        <v>30</v>
      </c>
      <c r="I118" s="15" t="s">
        <v>2235</v>
      </c>
      <c r="J118" s="40" t="s">
        <v>2769</v>
      </c>
      <c r="K118" s="15" t="s">
        <v>4775</v>
      </c>
      <c r="L118" s="15" t="s">
        <v>2770</v>
      </c>
      <c r="M118" s="15" t="s">
        <v>4787</v>
      </c>
      <c r="N118" s="40" t="s">
        <v>4763</v>
      </c>
    </row>
    <row r="119" spans="1:14">
      <c r="A119" s="149" t="s">
        <v>4750</v>
      </c>
      <c r="B119" s="148"/>
      <c r="C119" s="150" t="s">
        <v>4745</v>
      </c>
      <c r="E119" s="158" t="s">
        <v>38</v>
      </c>
      <c r="F119" s="156" t="s">
        <v>165</v>
      </c>
      <c r="G119" s="159" t="s">
        <v>4772</v>
      </c>
      <c r="H119" s="159" t="s">
        <v>30</v>
      </c>
      <c r="I119" s="15" t="s">
        <v>2235</v>
      </c>
      <c r="J119" s="40" t="s">
        <v>2769</v>
      </c>
      <c r="K119" s="15" t="s">
        <v>4775</v>
      </c>
      <c r="L119" s="15" t="s">
        <v>2770</v>
      </c>
      <c r="M119" s="15" t="s">
        <v>4787</v>
      </c>
      <c r="N119" s="40" t="s">
        <v>4763</v>
      </c>
    </row>
    <row r="120" spans="1:14">
      <c r="A120" s="46" t="s">
        <v>2780</v>
      </c>
      <c r="B120" s="148">
        <v>63</v>
      </c>
      <c r="E120" s="158" t="s">
        <v>245</v>
      </c>
      <c r="F120" s="156" t="s">
        <v>289</v>
      </c>
      <c r="G120" s="159" t="s">
        <v>4772</v>
      </c>
      <c r="H120" s="159" t="s">
        <v>30</v>
      </c>
      <c r="I120" s="15" t="s">
        <v>2235</v>
      </c>
      <c r="J120" s="40" t="s">
        <v>2769</v>
      </c>
      <c r="K120" s="15" t="s">
        <v>4775</v>
      </c>
      <c r="L120" s="15" t="s">
        <v>2770</v>
      </c>
      <c r="M120" s="15" t="s">
        <v>4787</v>
      </c>
      <c r="N120" s="43" t="s">
        <v>4745</v>
      </c>
    </row>
    <row r="121" spans="1:14">
      <c r="A121" s="50" t="s">
        <v>4615</v>
      </c>
      <c r="B121" s="148">
        <v>61</v>
      </c>
      <c r="E121" s="158" t="s">
        <v>1421</v>
      </c>
      <c r="F121" s="156" t="s">
        <v>4746</v>
      </c>
      <c r="G121" s="159" t="s">
        <v>4772</v>
      </c>
      <c r="H121" s="159" t="s">
        <v>30</v>
      </c>
      <c r="I121" s="15" t="s">
        <v>2235</v>
      </c>
      <c r="J121" s="40" t="s">
        <v>2769</v>
      </c>
      <c r="K121" s="15" t="s">
        <v>4775</v>
      </c>
      <c r="L121" s="15" t="s">
        <v>2770</v>
      </c>
      <c r="M121" s="15" t="s">
        <v>4787</v>
      </c>
      <c r="N121" s="43" t="s">
        <v>4745</v>
      </c>
    </row>
    <row r="122" spans="1:14">
      <c r="A122" s="149" t="s">
        <v>37</v>
      </c>
      <c r="B122" s="148">
        <v>23</v>
      </c>
      <c r="C122" s="16" t="s">
        <v>4763</v>
      </c>
      <c r="E122" s="158" t="s">
        <v>4755</v>
      </c>
      <c r="F122" s="156" t="s">
        <v>4750</v>
      </c>
      <c r="G122" s="159" t="s">
        <v>4772</v>
      </c>
      <c r="H122" s="159" t="s">
        <v>30</v>
      </c>
      <c r="I122" s="15" t="s">
        <v>2235</v>
      </c>
      <c r="J122" s="40" t="s">
        <v>2769</v>
      </c>
      <c r="K122" s="15" t="s">
        <v>4775</v>
      </c>
      <c r="L122" s="15" t="s">
        <v>2770</v>
      </c>
      <c r="M122" s="15" t="s">
        <v>4787</v>
      </c>
      <c r="N122" s="43" t="s">
        <v>4745</v>
      </c>
    </row>
    <row r="123" spans="1:14">
      <c r="A123" s="149" t="s">
        <v>268</v>
      </c>
      <c r="B123" s="148">
        <v>1</v>
      </c>
      <c r="C123" s="16" t="s">
        <v>4763</v>
      </c>
      <c r="E123" s="158" t="s">
        <v>38</v>
      </c>
      <c r="F123" s="156" t="s">
        <v>37</v>
      </c>
      <c r="G123" s="159" t="s">
        <v>4772</v>
      </c>
      <c r="H123" s="159" t="s">
        <v>30</v>
      </c>
      <c r="I123" s="15" t="s">
        <v>2235</v>
      </c>
      <c r="J123" s="40" t="s">
        <v>2819</v>
      </c>
      <c r="K123" s="15" t="s">
        <v>4776</v>
      </c>
      <c r="L123" s="15" t="s">
        <v>4249</v>
      </c>
      <c r="M123" s="15" t="s">
        <v>4788</v>
      </c>
      <c r="N123" s="40" t="s">
        <v>4763</v>
      </c>
    </row>
    <row r="124" spans="1:14">
      <c r="A124" s="149" t="s">
        <v>61</v>
      </c>
      <c r="B124" s="148">
        <v>6</v>
      </c>
      <c r="C124" s="16" t="s">
        <v>4763</v>
      </c>
      <c r="E124" s="158" t="s">
        <v>38</v>
      </c>
      <c r="F124" s="156" t="s">
        <v>61</v>
      </c>
      <c r="G124" s="159" t="s">
        <v>4772</v>
      </c>
      <c r="H124" s="159" t="s">
        <v>30</v>
      </c>
      <c r="I124" s="15" t="s">
        <v>2235</v>
      </c>
      <c r="J124" s="40" t="s">
        <v>2819</v>
      </c>
      <c r="K124" s="15" t="s">
        <v>4776</v>
      </c>
      <c r="L124" s="15" t="s">
        <v>4249</v>
      </c>
      <c r="M124" s="15" t="s">
        <v>4788</v>
      </c>
      <c r="N124" s="40" t="s">
        <v>4763</v>
      </c>
    </row>
    <row r="125" spans="1:14">
      <c r="A125" s="149" t="s">
        <v>165</v>
      </c>
      <c r="B125" s="148">
        <v>26</v>
      </c>
      <c r="C125" s="16" t="s">
        <v>4763</v>
      </c>
      <c r="E125" s="158" t="s">
        <v>38</v>
      </c>
      <c r="F125" s="156" t="s">
        <v>165</v>
      </c>
      <c r="G125" s="159" t="s">
        <v>4772</v>
      </c>
      <c r="H125" s="159" t="s">
        <v>30</v>
      </c>
      <c r="I125" s="15" t="s">
        <v>2235</v>
      </c>
      <c r="J125" s="40" t="s">
        <v>2819</v>
      </c>
      <c r="K125" s="15" t="s">
        <v>4776</v>
      </c>
      <c r="L125" s="15" t="s">
        <v>4249</v>
      </c>
      <c r="M125" s="15" t="s">
        <v>4788</v>
      </c>
      <c r="N125" s="40" t="s">
        <v>4763</v>
      </c>
    </row>
    <row r="126" spans="1:14">
      <c r="A126" s="149" t="s">
        <v>3053</v>
      </c>
      <c r="B126" s="148">
        <v>2</v>
      </c>
      <c r="C126" s="16" t="s">
        <v>4763</v>
      </c>
      <c r="E126" s="158" t="s">
        <v>245</v>
      </c>
      <c r="F126" s="156" t="s">
        <v>289</v>
      </c>
      <c r="G126" s="159" t="s">
        <v>4772</v>
      </c>
      <c r="H126" s="159" t="s">
        <v>30</v>
      </c>
      <c r="I126" s="15" t="s">
        <v>2235</v>
      </c>
      <c r="J126" s="40" t="s">
        <v>2819</v>
      </c>
      <c r="K126" s="15" t="s">
        <v>4776</v>
      </c>
      <c r="L126" s="15" t="s">
        <v>4249</v>
      </c>
      <c r="M126" s="15" t="s">
        <v>4788</v>
      </c>
      <c r="N126" s="43" t="s">
        <v>4745</v>
      </c>
    </row>
    <row r="127" spans="1:14">
      <c r="A127" s="149" t="s">
        <v>193</v>
      </c>
      <c r="B127" s="148">
        <v>2</v>
      </c>
      <c r="C127" s="16" t="s">
        <v>4763</v>
      </c>
      <c r="E127" s="158" t="s">
        <v>1421</v>
      </c>
      <c r="F127" s="156" t="s">
        <v>4746</v>
      </c>
      <c r="G127" s="159" t="s">
        <v>4772</v>
      </c>
      <c r="H127" s="159" t="s">
        <v>30</v>
      </c>
      <c r="I127" s="15" t="s">
        <v>2235</v>
      </c>
      <c r="J127" s="40" t="s">
        <v>2819</v>
      </c>
      <c r="K127" s="15" t="s">
        <v>4776</v>
      </c>
      <c r="L127" s="15" t="s">
        <v>4249</v>
      </c>
      <c r="M127" s="15" t="s">
        <v>4788</v>
      </c>
      <c r="N127" s="43" t="s">
        <v>4745</v>
      </c>
    </row>
    <row r="128" spans="1:14">
      <c r="A128" s="149" t="s">
        <v>3561</v>
      </c>
      <c r="B128" s="148">
        <v>1</v>
      </c>
      <c r="C128" s="16" t="s">
        <v>4763</v>
      </c>
      <c r="E128" s="158" t="s">
        <v>4752</v>
      </c>
      <c r="F128" s="156" t="s">
        <v>610</v>
      </c>
      <c r="G128" s="159" t="s">
        <v>4772</v>
      </c>
      <c r="H128" s="159" t="s">
        <v>30</v>
      </c>
      <c r="I128" s="15" t="s">
        <v>2235</v>
      </c>
      <c r="J128" s="40" t="s">
        <v>2819</v>
      </c>
      <c r="K128" s="15" t="s">
        <v>4776</v>
      </c>
      <c r="L128" s="15" t="s">
        <v>4249</v>
      </c>
      <c r="M128" s="15" t="s">
        <v>4788</v>
      </c>
      <c r="N128" s="43" t="s">
        <v>4745</v>
      </c>
    </row>
    <row r="129" spans="1:14">
      <c r="A129" s="50" t="s">
        <v>4616</v>
      </c>
      <c r="B129" s="148">
        <v>2</v>
      </c>
      <c r="E129" s="158" t="s">
        <v>38</v>
      </c>
      <c r="F129" s="156" t="s">
        <v>3519</v>
      </c>
      <c r="G129" s="159" t="s">
        <v>4772</v>
      </c>
      <c r="H129" s="159" t="s">
        <v>30</v>
      </c>
      <c r="I129" s="15" t="s">
        <v>2235</v>
      </c>
      <c r="J129" s="40" t="s">
        <v>2819</v>
      </c>
      <c r="K129" s="15" t="s">
        <v>4776</v>
      </c>
      <c r="L129" s="15" t="s">
        <v>4249</v>
      </c>
      <c r="M129" s="15" t="s">
        <v>4788</v>
      </c>
      <c r="N129" s="43" t="s">
        <v>4745</v>
      </c>
    </row>
    <row r="130" spans="1:14">
      <c r="A130" s="149" t="s">
        <v>61</v>
      </c>
      <c r="B130" s="148">
        <v>2</v>
      </c>
      <c r="C130" s="16" t="s">
        <v>4763</v>
      </c>
      <c r="E130" s="158" t="s">
        <v>38</v>
      </c>
      <c r="F130" s="156" t="s">
        <v>37</v>
      </c>
      <c r="G130" s="159" t="s">
        <v>4772</v>
      </c>
      <c r="H130" s="159" t="s">
        <v>30</v>
      </c>
      <c r="I130" s="15" t="s">
        <v>2235</v>
      </c>
      <c r="J130" s="40" t="s">
        <v>2819</v>
      </c>
      <c r="K130" s="15" t="s">
        <v>4776</v>
      </c>
      <c r="L130" s="15" t="s">
        <v>2820</v>
      </c>
      <c r="M130" s="15" t="s">
        <v>4789</v>
      </c>
      <c r="N130" s="40" t="s">
        <v>4763</v>
      </c>
    </row>
    <row r="131" spans="1:14">
      <c r="A131" s="149" t="s">
        <v>4746</v>
      </c>
      <c r="B131" s="148"/>
      <c r="C131" s="150" t="s">
        <v>4745</v>
      </c>
      <c r="E131" s="158" t="s">
        <v>623</v>
      </c>
      <c r="F131" s="156" t="s">
        <v>749</v>
      </c>
      <c r="G131" s="159" t="s">
        <v>4772</v>
      </c>
      <c r="H131" s="159" t="s">
        <v>30</v>
      </c>
      <c r="I131" s="15" t="s">
        <v>2235</v>
      </c>
      <c r="J131" s="40" t="s">
        <v>2819</v>
      </c>
      <c r="K131" s="15" t="s">
        <v>4776</v>
      </c>
      <c r="L131" s="15" t="s">
        <v>2820</v>
      </c>
      <c r="M131" s="15" t="s">
        <v>4789</v>
      </c>
      <c r="N131" s="40" t="s">
        <v>4763</v>
      </c>
    </row>
    <row r="132" spans="1:14">
      <c r="A132" s="149" t="s">
        <v>610</v>
      </c>
      <c r="B132" s="148"/>
      <c r="C132" s="150" t="s">
        <v>4745</v>
      </c>
      <c r="E132" s="158" t="s">
        <v>1421</v>
      </c>
      <c r="F132" s="156" t="s">
        <v>4746</v>
      </c>
      <c r="G132" s="159" t="s">
        <v>4772</v>
      </c>
      <c r="H132" s="159" t="s">
        <v>30</v>
      </c>
      <c r="I132" s="15" t="s">
        <v>2235</v>
      </c>
      <c r="J132" s="40" t="s">
        <v>2819</v>
      </c>
      <c r="K132" s="15" t="s">
        <v>4776</v>
      </c>
      <c r="L132" s="15" t="s">
        <v>2820</v>
      </c>
      <c r="M132" s="15" t="s">
        <v>4789</v>
      </c>
      <c r="N132" s="43" t="s">
        <v>4745</v>
      </c>
    </row>
    <row r="133" spans="1:14">
      <c r="A133" s="46" t="s">
        <v>2770</v>
      </c>
      <c r="B133" s="148">
        <v>297</v>
      </c>
      <c r="E133" s="158" t="s">
        <v>1421</v>
      </c>
      <c r="F133" s="156" t="s">
        <v>4746</v>
      </c>
      <c r="G133" s="159" t="s">
        <v>4772</v>
      </c>
      <c r="H133" s="159" t="s">
        <v>30</v>
      </c>
      <c r="I133" s="15" t="s">
        <v>2235</v>
      </c>
      <c r="J133" s="40" t="s">
        <v>2819</v>
      </c>
      <c r="K133" s="15" t="s">
        <v>4776</v>
      </c>
      <c r="L133" s="15" t="s">
        <v>4743</v>
      </c>
      <c r="M133" s="15" t="s">
        <v>4790</v>
      </c>
      <c r="N133" s="43" t="s">
        <v>4745</v>
      </c>
    </row>
    <row r="134" spans="1:14">
      <c r="A134" s="50" t="s">
        <v>4615</v>
      </c>
      <c r="B134" s="148">
        <v>286</v>
      </c>
      <c r="E134" s="158" t="s">
        <v>38</v>
      </c>
      <c r="F134" s="156" t="s">
        <v>37</v>
      </c>
      <c r="G134" s="159" t="s">
        <v>4772</v>
      </c>
      <c r="H134" s="159" t="s">
        <v>30</v>
      </c>
      <c r="I134" s="15" t="s">
        <v>2235</v>
      </c>
      <c r="J134" s="40" t="s">
        <v>4636</v>
      </c>
      <c r="K134" s="15" t="s">
        <v>4777</v>
      </c>
      <c r="L134" s="15" t="s">
        <v>2875</v>
      </c>
      <c r="M134" s="15" t="s">
        <v>4791</v>
      </c>
      <c r="N134" s="40" t="s">
        <v>4763</v>
      </c>
    </row>
    <row r="135" spans="1:14">
      <c r="A135" s="149" t="s">
        <v>37</v>
      </c>
      <c r="B135" s="148">
        <v>54</v>
      </c>
      <c r="C135" s="16" t="s">
        <v>4763</v>
      </c>
      <c r="E135" s="158" t="s">
        <v>38</v>
      </c>
      <c r="F135" s="156" t="s">
        <v>61</v>
      </c>
      <c r="G135" s="159" t="s">
        <v>4772</v>
      </c>
      <c r="H135" s="159" t="s">
        <v>30</v>
      </c>
      <c r="I135" s="15" t="s">
        <v>2235</v>
      </c>
      <c r="J135" s="40" t="s">
        <v>4636</v>
      </c>
      <c r="K135" s="15" t="s">
        <v>4777</v>
      </c>
      <c r="L135" s="15" t="s">
        <v>2875</v>
      </c>
      <c r="M135" s="15" t="s">
        <v>4791</v>
      </c>
      <c r="N135" s="40" t="s">
        <v>4763</v>
      </c>
    </row>
    <row r="136" spans="1:14">
      <c r="A136" s="149" t="s">
        <v>268</v>
      </c>
      <c r="B136" s="148">
        <v>2</v>
      </c>
      <c r="C136" s="16" t="s">
        <v>4763</v>
      </c>
      <c r="E136" s="158" t="s">
        <v>38</v>
      </c>
      <c r="F136" s="156" t="s">
        <v>165</v>
      </c>
      <c r="G136" s="159" t="s">
        <v>4772</v>
      </c>
      <c r="H136" s="159" t="s">
        <v>30</v>
      </c>
      <c r="I136" s="15" t="s">
        <v>2235</v>
      </c>
      <c r="J136" s="40" t="s">
        <v>4636</v>
      </c>
      <c r="K136" s="15" t="s">
        <v>4777</v>
      </c>
      <c r="L136" s="15" t="s">
        <v>2875</v>
      </c>
      <c r="M136" s="15" t="s">
        <v>4791</v>
      </c>
      <c r="N136" s="40" t="s">
        <v>4763</v>
      </c>
    </row>
    <row r="137" spans="1:14">
      <c r="A137" s="149" t="s">
        <v>3525</v>
      </c>
      <c r="B137" s="148">
        <v>1</v>
      </c>
      <c r="C137" s="16" t="s">
        <v>4763</v>
      </c>
      <c r="E137" s="158" t="s">
        <v>245</v>
      </c>
      <c r="F137" s="156" t="s">
        <v>289</v>
      </c>
      <c r="G137" s="159" t="s">
        <v>4772</v>
      </c>
      <c r="H137" s="159" t="s">
        <v>30</v>
      </c>
      <c r="I137" s="15" t="s">
        <v>2235</v>
      </c>
      <c r="J137" s="40" t="s">
        <v>4636</v>
      </c>
      <c r="K137" s="15" t="s">
        <v>4777</v>
      </c>
      <c r="L137" s="15" t="s">
        <v>2875</v>
      </c>
      <c r="M137" s="15" t="s">
        <v>4791</v>
      </c>
      <c r="N137" s="43" t="s">
        <v>4745</v>
      </c>
    </row>
    <row r="138" spans="1:14">
      <c r="A138" s="149" t="s">
        <v>61</v>
      </c>
      <c r="B138" s="148">
        <v>121</v>
      </c>
      <c r="C138" s="16" t="s">
        <v>4763</v>
      </c>
      <c r="E138" s="158" t="s">
        <v>245</v>
      </c>
      <c r="F138" s="156" t="s">
        <v>244</v>
      </c>
      <c r="G138" s="159" t="s">
        <v>4772</v>
      </c>
      <c r="H138" s="159" t="s">
        <v>30</v>
      </c>
      <c r="I138" s="15" t="s">
        <v>2235</v>
      </c>
      <c r="J138" s="40" t="s">
        <v>4636</v>
      </c>
      <c r="K138" s="15" t="s">
        <v>4777</v>
      </c>
      <c r="L138" s="15" t="s">
        <v>2875</v>
      </c>
      <c r="M138" s="15" t="s">
        <v>4791</v>
      </c>
      <c r="N138" s="40" t="s">
        <v>4763</v>
      </c>
    </row>
    <row r="139" spans="1:14">
      <c r="A139" s="149" t="s">
        <v>165</v>
      </c>
      <c r="B139" s="148">
        <v>82</v>
      </c>
      <c r="C139" s="16" t="s">
        <v>4763</v>
      </c>
      <c r="E139" s="158" t="s">
        <v>4771</v>
      </c>
      <c r="F139" s="156" t="s">
        <v>3741</v>
      </c>
      <c r="G139" s="159" t="s">
        <v>4772</v>
      </c>
      <c r="H139" s="159" t="s">
        <v>30</v>
      </c>
      <c r="I139" s="15" t="s">
        <v>2235</v>
      </c>
      <c r="J139" s="40" t="s">
        <v>4636</v>
      </c>
      <c r="K139" s="15" t="s">
        <v>4777</v>
      </c>
      <c r="L139" s="15" t="s">
        <v>2875</v>
      </c>
      <c r="M139" s="15" t="s">
        <v>4791</v>
      </c>
      <c r="N139" s="40" t="s">
        <v>4763</v>
      </c>
    </row>
    <row r="140" spans="1:14">
      <c r="A140" s="149" t="s">
        <v>2650</v>
      </c>
      <c r="B140" s="148">
        <v>5</v>
      </c>
      <c r="C140" s="16" t="s">
        <v>4763</v>
      </c>
      <c r="E140" s="158" t="s">
        <v>4771</v>
      </c>
      <c r="F140" s="156" t="s">
        <v>1035</v>
      </c>
      <c r="G140" s="159" t="s">
        <v>4772</v>
      </c>
      <c r="H140" s="159" t="s">
        <v>30</v>
      </c>
      <c r="I140" s="15" t="s">
        <v>2235</v>
      </c>
      <c r="J140" s="40" t="s">
        <v>4636</v>
      </c>
      <c r="K140" s="15" t="s">
        <v>4777</v>
      </c>
      <c r="L140" s="15" t="s">
        <v>2875</v>
      </c>
      <c r="M140" s="15" t="s">
        <v>4791</v>
      </c>
      <c r="N140" s="40" t="s">
        <v>4763</v>
      </c>
    </row>
    <row r="141" spans="1:14">
      <c r="A141" s="149" t="s">
        <v>3065</v>
      </c>
      <c r="B141" s="148">
        <v>1</v>
      </c>
      <c r="C141" s="16" t="s">
        <v>4763</v>
      </c>
      <c r="E141" s="158" t="s">
        <v>4771</v>
      </c>
      <c r="F141" s="156" t="s">
        <v>3693</v>
      </c>
      <c r="G141" s="159" t="s">
        <v>4772</v>
      </c>
      <c r="H141" s="159" t="s">
        <v>30</v>
      </c>
      <c r="I141" s="15" t="s">
        <v>2235</v>
      </c>
      <c r="J141" s="40" t="s">
        <v>4636</v>
      </c>
      <c r="K141" s="15" t="s">
        <v>4777</v>
      </c>
      <c r="L141" s="15" t="s">
        <v>2875</v>
      </c>
      <c r="M141" s="15" t="s">
        <v>4791</v>
      </c>
      <c r="N141" s="40" t="s">
        <v>4763</v>
      </c>
    </row>
    <row r="142" spans="1:14">
      <c r="A142" s="149" t="s">
        <v>592</v>
      </c>
      <c r="B142" s="148">
        <v>4</v>
      </c>
      <c r="C142" s="16" t="s">
        <v>4763</v>
      </c>
      <c r="E142" s="157" t="s">
        <v>1452</v>
      </c>
      <c r="F142" s="156" t="s">
        <v>1452</v>
      </c>
      <c r="G142" s="159" t="s">
        <v>4772</v>
      </c>
      <c r="H142" s="159" t="s">
        <v>30</v>
      </c>
      <c r="I142" s="15" t="s">
        <v>2235</v>
      </c>
      <c r="J142" s="40" t="s">
        <v>4636</v>
      </c>
      <c r="K142" s="15" t="s">
        <v>4777</v>
      </c>
      <c r="L142" s="15" t="s">
        <v>2875</v>
      </c>
      <c r="M142" s="15" t="s">
        <v>4791</v>
      </c>
      <c r="N142" s="40" t="s">
        <v>4763</v>
      </c>
    </row>
    <row r="143" spans="1:14">
      <c r="A143" s="149" t="s">
        <v>1452</v>
      </c>
      <c r="B143" s="148">
        <v>12</v>
      </c>
      <c r="C143" s="16" t="s">
        <v>4763</v>
      </c>
      <c r="E143" s="158" t="s">
        <v>4771</v>
      </c>
      <c r="F143" s="156" t="s">
        <v>3661</v>
      </c>
      <c r="G143" s="159" t="s">
        <v>4772</v>
      </c>
      <c r="H143" s="159" t="s">
        <v>30</v>
      </c>
      <c r="I143" s="15" t="s">
        <v>2235</v>
      </c>
      <c r="J143" s="40" t="s">
        <v>4636</v>
      </c>
      <c r="K143" s="15" t="s">
        <v>4777</v>
      </c>
      <c r="L143" s="15" t="s">
        <v>2875</v>
      </c>
      <c r="M143" s="15" t="s">
        <v>4791</v>
      </c>
      <c r="N143" s="40" t="s">
        <v>4763</v>
      </c>
    </row>
    <row r="144" spans="1:14">
      <c r="A144" s="149" t="s">
        <v>193</v>
      </c>
      <c r="B144" s="148">
        <v>2</v>
      </c>
      <c r="C144" s="16" t="s">
        <v>4763</v>
      </c>
      <c r="E144" s="158" t="s">
        <v>4771</v>
      </c>
      <c r="F144" s="156" t="s">
        <v>193</v>
      </c>
      <c r="G144" s="159" t="s">
        <v>4772</v>
      </c>
      <c r="H144" s="159" t="s">
        <v>30</v>
      </c>
      <c r="I144" s="15" t="s">
        <v>2235</v>
      </c>
      <c r="J144" s="40" t="s">
        <v>4636</v>
      </c>
      <c r="K144" s="15" t="s">
        <v>4777</v>
      </c>
      <c r="L144" s="15" t="s">
        <v>2875</v>
      </c>
      <c r="M144" s="15" t="s">
        <v>4791</v>
      </c>
      <c r="N144" s="40" t="s">
        <v>4763</v>
      </c>
    </row>
    <row r="145" spans="1:14">
      <c r="A145" s="149" t="s">
        <v>3028</v>
      </c>
      <c r="B145" s="148">
        <v>1</v>
      </c>
      <c r="C145" s="16" t="s">
        <v>4763</v>
      </c>
      <c r="E145" s="158" t="s">
        <v>4771</v>
      </c>
      <c r="F145" s="156" t="s">
        <v>3565</v>
      </c>
      <c r="G145" s="159" t="s">
        <v>4772</v>
      </c>
      <c r="H145" s="159" t="s">
        <v>30</v>
      </c>
      <c r="I145" s="15" t="s">
        <v>2235</v>
      </c>
      <c r="J145" s="40" t="s">
        <v>4636</v>
      </c>
      <c r="K145" s="15" t="s">
        <v>4777</v>
      </c>
      <c r="L145" s="15" t="s">
        <v>2875</v>
      </c>
      <c r="M145" s="15" t="s">
        <v>4791</v>
      </c>
      <c r="N145" s="40" t="s">
        <v>4763</v>
      </c>
    </row>
    <row r="146" spans="1:14">
      <c r="A146" s="149" t="s">
        <v>2726</v>
      </c>
      <c r="B146" s="148">
        <v>1</v>
      </c>
      <c r="C146" s="16" t="s">
        <v>4763</v>
      </c>
      <c r="E146" s="158" t="s">
        <v>38</v>
      </c>
      <c r="F146" s="156" t="s">
        <v>3519</v>
      </c>
      <c r="G146" s="159" t="s">
        <v>4772</v>
      </c>
      <c r="H146" s="159" t="s">
        <v>30</v>
      </c>
      <c r="I146" s="15" t="s">
        <v>2235</v>
      </c>
      <c r="J146" s="40" t="s">
        <v>4636</v>
      </c>
      <c r="K146" s="15" t="s">
        <v>4777</v>
      </c>
      <c r="L146" s="15" t="s">
        <v>2875</v>
      </c>
      <c r="M146" s="15" t="s">
        <v>4791</v>
      </c>
      <c r="N146" s="40" t="s">
        <v>4763</v>
      </c>
    </row>
    <row r="147" spans="1:14">
      <c r="A147" s="50" t="s">
        <v>4616</v>
      </c>
      <c r="B147" s="148">
        <v>11</v>
      </c>
      <c r="E147" s="158" t="s">
        <v>38</v>
      </c>
      <c r="F147" s="156" t="s">
        <v>37</v>
      </c>
      <c r="G147" s="159" t="s">
        <v>4772</v>
      </c>
      <c r="H147" s="159" t="s">
        <v>30</v>
      </c>
      <c r="I147" s="15" t="s">
        <v>2235</v>
      </c>
      <c r="J147" s="40" t="s">
        <v>4636</v>
      </c>
      <c r="K147" s="15" t="s">
        <v>4777</v>
      </c>
      <c r="L147" s="15" t="s">
        <v>2875</v>
      </c>
      <c r="M147" s="15" t="s">
        <v>4791</v>
      </c>
      <c r="N147" s="40" t="s">
        <v>4763</v>
      </c>
    </row>
    <row r="148" spans="1:14">
      <c r="A148" s="149" t="s">
        <v>61</v>
      </c>
      <c r="B148" s="148">
        <v>7</v>
      </c>
      <c r="C148" s="16" t="s">
        <v>4763</v>
      </c>
      <c r="E148" s="158" t="s">
        <v>38</v>
      </c>
      <c r="F148" s="156" t="s">
        <v>61</v>
      </c>
      <c r="G148" s="159" t="s">
        <v>4772</v>
      </c>
      <c r="H148" s="159" t="s">
        <v>30</v>
      </c>
      <c r="I148" s="15" t="s">
        <v>2235</v>
      </c>
      <c r="J148" s="40" t="s">
        <v>4636</v>
      </c>
      <c r="K148" s="15" t="s">
        <v>4777</v>
      </c>
      <c r="L148" s="15" t="s">
        <v>2875</v>
      </c>
      <c r="M148" s="15" t="s">
        <v>4791</v>
      </c>
      <c r="N148" s="40" t="s">
        <v>4763</v>
      </c>
    </row>
    <row r="149" spans="1:14">
      <c r="A149" s="149" t="s">
        <v>165</v>
      </c>
      <c r="B149" s="148">
        <v>4</v>
      </c>
      <c r="C149" s="16" t="s">
        <v>4763</v>
      </c>
      <c r="E149" s="158" t="s">
        <v>38</v>
      </c>
      <c r="F149" s="156" t="s">
        <v>165</v>
      </c>
      <c r="G149" s="159" t="s">
        <v>4772</v>
      </c>
      <c r="H149" s="159" t="s">
        <v>30</v>
      </c>
      <c r="I149" s="15" t="s">
        <v>2235</v>
      </c>
      <c r="J149" s="40" t="s">
        <v>4636</v>
      </c>
      <c r="K149" s="15" t="s">
        <v>4777</v>
      </c>
      <c r="L149" s="15" t="s">
        <v>2875</v>
      </c>
      <c r="M149" s="15" t="s">
        <v>4791</v>
      </c>
      <c r="N149" s="40" t="s">
        <v>4763</v>
      </c>
    </row>
    <row r="150" spans="1:14">
      <c r="A150" s="149" t="s">
        <v>289</v>
      </c>
      <c r="B150" s="148"/>
      <c r="C150" s="150" t="s">
        <v>4745</v>
      </c>
      <c r="E150" s="158" t="s">
        <v>245</v>
      </c>
      <c r="F150" s="156" t="s">
        <v>1407</v>
      </c>
      <c r="G150" s="159" t="s">
        <v>4772</v>
      </c>
      <c r="H150" s="159" t="s">
        <v>30</v>
      </c>
      <c r="I150" s="15" t="s">
        <v>2235</v>
      </c>
      <c r="J150" s="40" t="s">
        <v>4636</v>
      </c>
      <c r="K150" s="15" t="s">
        <v>4777</v>
      </c>
      <c r="L150" s="15" t="s">
        <v>2875</v>
      </c>
      <c r="M150" s="15" t="s">
        <v>4791</v>
      </c>
      <c r="N150" s="43" t="s">
        <v>4745</v>
      </c>
    </row>
    <row r="151" spans="1:14">
      <c r="A151" s="149" t="s">
        <v>4746</v>
      </c>
      <c r="B151" s="148"/>
      <c r="C151" s="150" t="s">
        <v>4745</v>
      </c>
      <c r="E151" s="158" t="s">
        <v>1421</v>
      </c>
      <c r="F151" s="156" t="s">
        <v>4746</v>
      </c>
      <c r="G151" s="159" t="s">
        <v>4772</v>
      </c>
      <c r="H151" s="159" t="s">
        <v>30</v>
      </c>
      <c r="I151" s="15" t="s">
        <v>2235</v>
      </c>
      <c r="J151" s="40" t="s">
        <v>4636</v>
      </c>
      <c r="K151" s="15" t="s">
        <v>4777</v>
      </c>
      <c r="L151" s="15" t="s">
        <v>2875</v>
      </c>
      <c r="M151" s="15" t="s">
        <v>4791</v>
      </c>
      <c r="N151" s="43" t="s">
        <v>4745</v>
      </c>
    </row>
    <row r="152" spans="1:14">
      <c r="A152" s="149" t="s">
        <v>4750</v>
      </c>
      <c r="B152" s="148"/>
      <c r="C152" s="150" t="s">
        <v>4745</v>
      </c>
      <c r="E152" s="158" t="s">
        <v>38</v>
      </c>
      <c r="F152" s="156" t="s">
        <v>320</v>
      </c>
      <c r="G152" s="159" t="s">
        <v>4772</v>
      </c>
      <c r="H152" s="159" t="s">
        <v>30</v>
      </c>
      <c r="I152" s="15" t="s">
        <v>2235</v>
      </c>
      <c r="J152" s="40" t="s">
        <v>4636</v>
      </c>
      <c r="K152" s="15" t="s">
        <v>4777</v>
      </c>
      <c r="L152" s="15" t="s">
        <v>2875</v>
      </c>
      <c r="M152" s="15" t="s">
        <v>4791</v>
      </c>
      <c r="N152" s="43" t="s">
        <v>4745</v>
      </c>
    </row>
    <row r="153" spans="1:14">
      <c r="A153" s="46" t="s">
        <v>4249</v>
      </c>
      <c r="B153" s="148">
        <v>5</v>
      </c>
      <c r="E153" s="158" t="s">
        <v>4753</v>
      </c>
      <c r="F153" s="156" t="s">
        <v>4747</v>
      </c>
      <c r="G153" s="159" t="s">
        <v>4772</v>
      </c>
      <c r="H153" s="159" t="s">
        <v>30</v>
      </c>
      <c r="I153" s="15" t="s">
        <v>2235</v>
      </c>
      <c r="J153" s="40" t="s">
        <v>4636</v>
      </c>
      <c r="K153" s="15" t="s">
        <v>4777</v>
      </c>
      <c r="L153" s="15" t="s">
        <v>2875</v>
      </c>
      <c r="M153" s="15" t="s">
        <v>4791</v>
      </c>
      <c r="N153" s="43" t="s">
        <v>4745</v>
      </c>
    </row>
    <row r="154" spans="1:14">
      <c r="A154" s="50" t="s">
        <v>4615</v>
      </c>
      <c r="B154" s="148">
        <v>5</v>
      </c>
      <c r="E154" s="158" t="s">
        <v>38</v>
      </c>
      <c r="F154" s="156" t="s">
        <v>37</v>
      </c>
      <c r="G154" s="159" t="s">
        <v>4772</v>
      </c>
      <c r="H154" s="159" t="s">
        <v>30</v>
      </c>
      <c r="I154" s="15" t="s">
        <v>2235</v>
      </c>
      <c r="J154" s="40" t="s">
        <v>4636</v>
      </c>
      <c r="K154" s="15" t="s">
        <v>4777</v>
      </c>
      <c r="L154" s="15" t="s">
        <v>2973</v>
      </c>
      <c r="M154" s="15" t="s">
        <v>4792</v>
      </c>
      <c r="N154" s="40" t="s">
        <v>4763</v>
      </c>
    </row>
    <row r="155" spans="1:14">
      <c r="A155" s="149" t="s">
        <v>37</v>
      </c>
      <c r="B155" s="148">
        <v>2</v>
      </c>
      <c r="C155" s="16" t="s">
        <v>4763</v>
      </c>
      <c r="E155" s="158" t="s">
        <v>38</v>
      </c>
      <c r="F155" s="156" t="s">
        <v>165</v>
      </c>
      <c r="G155" s="159" t="s">
        <v>4772</v>
      </c>
      <c r="H155" s="159" t="s">
        <v>30</v>
      </c>
      <c r="I155" s="15" t="s">
        <v>2235</v>
      </c>
      <c r="J155" s="40" t="s">
        <v>4636</v>
      </c>
      <c r="K155" s="15" t="s">
        <v>4777</v>
      </c>
      <c r="L155" s="15" t="s">
        <v>2973</v>
      </c>
      <c r="M155" s="15" t="s">
        <v>4792</v>
      </c>
      <c r="N155" s="40" t="s">
        <v>4763</v>
      </c>
    </row>
    <row r="156" spans="1:14">
      <c r="A156" s="149" t="s">
        <v>61</v>
      </c>
      <c r="B156" s="148">
        <v>1</v>
      </c>
      <c r="C156" s="16" t="s">
        <v>4763</v>
      </c>
      <c r="E156" s="158" t="s">
        <v>245</v>
      </c>
      <c r="F156" s="156" t="s">
        <v>289</v>
      </c>
      <c r="G156" s="159" t="s">
        <v>4772</v>
      </c>
      <c r="H156" s="159" t="s">
        <v>30</v>
      </c>
      <c r="I156" s="15" t="s">
        <v>2235</v>
      </c>
      <c r="J156" s="40" t="s">
        <v>4636</v>
      </c>
      <c r="K156" s="15" t="s">
        <v>4777</v>
      </c>
      <c r="L156" s="15" t="s">
        <v>2973</v>
      </c>
      <c r="M156" s="15" t="s">
        <v>4792</v>
      </c>
      <c r="N156" s="43" t="s">
        <v>4745</v>
      </c>
    </row>
    <row r="157" spans="1:14">
      <c r="A157" s="149" t="s">
        <v>165</v>
      </c>
      <c r="B157" s="148">
        <v>2</v>
      </c>
      <c r="C157" s="16" t="s">
        <v>4763</v>
      </c>
      <c r="E157" s="160" t="s">
        <v>4753</v>
      </c>
      <c r="F157" s="156" t="s">
        <v>2726</v>
      </c>
      <c r="G157" s="159" t="s">
        <v>4772</v>
      </c>
      <c r="H157" s="159" t="s">
        <v>30</v>
      </c>
      <c r="I157" s="15" t="s">
        <v>2235</v>
      </c>
      <c r="J157" s="40" t="s">
        <v>4636</v>
      </c>
      <c r="K157" s="15" t="s">
        <v>4777</v>
      </c>
      <c r="L157" s="15" t="s">
        <v>2973</v>
      </c>
      <c r="M157" s="15" t="s">
        <v>4792</v>
      </c>
      <c r="N157" s="40" t="s">
        <v>4763</v>
      </c>
    </row>
    <row r="158" spans="1:14">
      <c r="A158" s="50" t="s">
        <v>4616</v>
      </c>
      <c r="B158" s="148"/>
      <c r="E158" s="158" t="s">
        <v>623</v>
      </c>
      <c r="F158" s="156" t="s">
        <v>622</v>
      </c>
      <c r="G158" s="159" t="s">
        <v>4772</v>
      </c>
      <c r="H158" s="159" t="s">
        <v>30</v>
      </c>
      <c r="I158" s="15" t="s">
        <v>2235</v>
      </c>
      <c r="J158" s="40" t="s">
        <v>4636</v>
      </c>
      <c r="K158" s="15" t="s">
        <v>4777</v>
      </c>
      <c r="L158" s="15" t="s">
        <v>2973</v>
      </c>
      <c r="M158" s="15" t="s">
        <v>4792</v>
      </c>
      <c r="N158" s="43" t="s">
        <v>4745</v>
      </c>
    </row>
    <row r="159" spans="1:14">
      <c r="A159" s="149" t="s">
        <v>289</v>
      </c>
      <c r="B159" s="148"/>
      <c r="C159" s="150" t="s">
        <v>4745</v>
      </c>
      <c r="E159" s="158" t="s">
        <v>1421</v>
      </c>
      <c r="F159" s="156" t="s">
        <v>4746</v>
      </c>
      <c r="G159" s="159" t="s">
        <v>4772</v>
      </c>
      <c r="H159" s="159" t="s">
        <v>30</v>
      </c>
      <c r="I159" s="15" t="s">
        <v>2235</v>
      </c>
      <c r="J159" s="40" t="s">
        <v>4636</v>
      </c>
      <c r="K159" s="15" t="s">
        <v>4777</v>
      </c>
      <c r="L159" s="15" t="s">
        <v>2973</v>
      </c>
      <c r="M159" s="15" t="s">
        <v>4792</v>
      </c>
      <c r="N159" s="43" t="s">
        <v>4745</v>
      </c>
    </row>
    <row r="160" spans="1:14">
      <c r="A160" s="149" t="s">
        <v>4746</v>
      </c>
      <c r="B160" s="148"/>
      <c r="C160" s="150" t="s">
        <v>4745</v>
      </c>
      <c r="E160" s="158" t="s">
        <v>4756</v>
      </c>
      <c r="F160" s="156" t="s">
        <v>4751</v>
      </c>
      <c r="G160" s="159" t="s">
        <v>4772</v>
      </c>
      <c r="H160" s="159" t="s">
        <v>30</v>
      </c>
      <c r="I160" s="15" t="s">
        <v>2235</v>
      </c>
      <c r="J160" s="40" t="s">
        <v>4636</v>
      </c>
      <c r="K160" s="15" t="s">
        <v>4777</v>
      </c>
      <c r="L160" s="15" t="s">
        <v>2973</v>
      </c>
      <c r="M160" s="15" t="s">
        <v>4792</v>
      </c>
      <c r="N160" s="43" t="s">
        <v>4745</v>
      </c>
    </row>
    <row r="161" spans="1:14">
      <c r="A161" s="149" t="s">
        <v>610</v>
      </c>
      <c r="B161" s="148"/>
      <c r="C161" s="150" t="s">
        <v>4745</v>
      </c>
      <c r="E161" s="158" t="s">
        <v>4752</v>
      </c>
      <c r="F161" s="156" t="s">
        <v>610</v>
      </c>
      <c r="G161" s="159" t="s">
        <v>4772</v>
      </c>
      <c r="H161" s="159" t="s">
        <v>30</v>
      </c>
      <c r="I161" s="15" t="s">
        <v>2235</v>
      </c>
      <c r="J161" s="40" t="s">
        <v>4636</v>
      </c>
      <c r="K161" s="15" t="s">
        <v>4777</v>
      </c>
      <c r="L161" s="15" t="s">
        <v>2973</v>
      </c>
      <c r="M161" s="15" t="s">
        <v>4792</v>
      </c>
      <c r="N161" s="43" t="s">
        <v>4745</v>
      </c>
    </row>
    <row r="162" spans="1:14">
      <c r="A162" s="149" t="s">
        <v>3519</v>
      </c>
      <c r="B162" s="148"/>
      <c r="C162" s="150" t="s">
        <v>4745</v>
      </c>
      <c r="E162" s="158" t="s">
        <v>38</v>
      </c>
      <c r="F162" s="156" t="s">
        <v>3519</v>
      </c>
      <c r="G162" s="159" t="s">
        <v>4772</v>
      </c>
      <c r="H162" s="159" t="s">
        <v>30</v>
      </c>
      <c r="I162" s="15" t="s">
        <v>2235</v>
      </c>
      <c r="J162" s="40" t="s">
        <v>4636</v>
      </c>
      <c r="K162" s="15" t="s">
        <v>4777</v>
      </c>
      <c r="L162" s="15" t="s">
        <v>2973</v>
      </c>
      <c r="M162" s="15" t="s">
        <v>4792</v>
      </c>
      <c r="N162" s="43" t="s">
        <v>4745</v>
      </c>
    </row>
    <row r="163" spans="1:14">
      <c r="A163" s="46" t="s">
        <v>2820</v>
      </c>
      <c r="B163" s="148">
        <v>2</v>
      </c>
      <c r="E163" s="158" t="s">
        <v>38</v>
      </c>
      <c r="F163" s="156" t="s">
        <v>37</v>
      </c>
      <c r="G163" s="159" t="s">
        <v>4772</v>
      </c>
      <c r="H163" s="159" t="s">
        <v>30</v>
      </c>
      <c r="I163" s="15" t="s">
        <v>2235</v>
      </c>
      <c r="J163" s="40" t="s">
        <v>4636</v>
      </c>
      <c r="K163" s="15" t="s">
        <v>4777</v>
      </c>
      <c r="L163" s="15" t="s">
        <v>2873</v>
      </c>
      <c r="M163" s="15" t="s">
        <v>4793</v>
      </c>
      <c r="N163" s="43" t="s">
        <v>4745</v>
      </c>
    </row>
    <row r="164" spans="1:14">
      <c r="A164" s="50" t="s">
        <v>4615</v>
      </c>
      <c r="B164" s="148">
        <v>2</v>
      </c>
      <c r="E164" s="158" t="s">
        <v>38</v>
      </c>
      <c r="F164" s="156" t="s">
        <v>61</v>
      </c>
      <c r="G164" s="159" t="s">
        <v>4772</v>
      </c>
      <c r="H164" s="159" t="s">
        <v>30</v>
      </c>
      <c r="I164" s="15" t="s">
        <v>2235</v>
      </c>
      <c r="J164" s="40" t="s">
        <v>4636</v>
      </c>
      <c r="K164" s="15" t="s">
        <v>4777</v>
      </c>
      <c r="L164" s="15" t="s">
        <v>2873</v>
      </c>
      <c r="M164" s="15" t="s">
        <v>4793</v>
      </c>
      <c r="N164" s="40" t="s">
        <v>4763</v>
      </c>
    </row>
    <row r="165" spans="1:14">
      <c r="A165" s="149" t="s">
        <v>37</v>
      </c>
      <c r="B165" s="148">
        <v>1</v>
      </c>
      <c r="C165" s="16" t="s">
        <v>4763</v>
      </c>
      <c r="E165" s="158" t="s">
        <v>38</v>
      </c>
      <c r="F165" s="156" t="s">
        <v>165</v>
      </c>
      <c r="G165" s="159" t="s">
        <v>4772</v>
      </c>
      <c r="H165" s="159" t="s">
        <v>30</v>
      </c>
      <c r="I165" s="15" t="s">
        <v>2235</v>
      </c>
      <c r="J165" s="40" t="s">
        <v>4636</v>
      </c>
      <c r="K165" s="15" t="s">
        <v>4777</v>
      </c>
      <c r="L165" s="15" t="s">
        <v>2873</v>
      </c>
      <c r="M165" s="15" t="s">
        <v>4793</v>
      </c>
      <c r="N165" s="40" t="s">
        <v>4763</v>
      </c>
    </row>
    <row r="166" spans="1:14">
      <c r="A166" s="149" t="s">
        <v>749</v>
      </c>
      <c r="B166" s="148">
        <v>1</v>
      </c>
      <c r="C166" s="16" t="s">
        <v>4763</v>
      </c>
      <c r="E166" s="158" t="s">
        <v>4771</v>
      </c>
      <c r="F166" s="156" t="s">
        <v>3028</v>
      </c>
      <c r="G166" s="159" t="s">
        <v>4772</v>
      </c>
      <c r="H166" s="159" t="s">
        <v>30</v>
      </c>
      <c r="I166" s="15" t="s">
        <v>2235</v>
      </c>
      <c r="J166" s="40" t="s">
        <v>4636</v>
      </c>
      <c r="K166" s="15" t="s">
        <v>4777</v>
      </c>
      <c r="L166" s="15" t="s">
        <v>2873</v>
      </c>
      <c r="M166" s="15" t="s">
        <v>4793</v>
      </c>
      <c r="N166" s="40" t="s">
        <v>4763</v>
      </c>
    </row>
    <row r="167" spans="1:14">
      <c r="A167" s="50" t="s">
        <v>4616</v>
      </c>
      <c r="B167" s="148"/>
      <c r="E167" s="158" t="s">
        <v>38</v>
      </c>
      <c r="F167" s="156" t="s">
        <v>3519</v>
      </c>
      <c r="G167" s="159" t="s">
        <v>4772</v>
      </c>
      <c r="H167" s="159" t="s">
        <v>30</v>
      </c>
      <c r="I167" s="15" t="s">
        <v>2235</v>
      </c>
      <c r="J167" s="40" t="s">
        <v>4636</v>
      </c>
      <c r="K167" s="15" t="s">
        <v>4777</v>
      </c>
      <c r="L167" s="15" t="s">
        <v>2873</v>
      </c>
      <c r="M167" s="15" t="s">
        <v>4793</v>
      </c>
      <c r="N167" s="40" t="s">
        <v>4763</v>
      </c>
    </row>
    <row r="168" spans="1:14">
      <c r="A168" s="149" t="s">
        <v>4746</v>
      </c>
      <c r="B168" s="148"/>
      <c r="C168" s="150" t="s">
        <v>4745</v>
      </c>
      <c r="E168" s="158" t="s">
        <v>623</v>
      </c>
      <c r="F168" s="156" t="s">
        <v>622</v>
      </c>
      <c r="G168" s="159" t="s">
        <v>4772</v>
      </c>
      <c r="H168" s="159" t="s">
        <v>30</v>
      </c>
      <c r="I168" s="15" t="s">
        <v>2235</v>
      </c>
      <c r="J168" s="40" t="s">
        <v>4636</v>
      </c>
      <c r="K168" s="15" t="s">
        <v>4777</v>
      </c>
      <c r="L168" s="15" t="s">
        <v>2873</v>
      </c>
      <c r="M168" s="15" t="s">
        <v>4793</v>
      </c>
      <c r="N168" s="43" t="s">
        <v>4745</v>
      </c>
    </row>
    <row r="169" spans="1:14">
      <c r="A169" s="46" t="s">
        <v>4743</v>
      </c>
      <c r="B169" s="148"/>
      <c r="E169" s="158" t="s">
        <v>245</v>
      </c>
      <c r="F169" s="156" t="s">
        <v>289</v>
      </c>
      <c r="G169" s="159" t="s">
        <v>4772</v>
      </c>
      <c r="H169" s="159" t="s">
        <v>30</v>
      </c>
      <c r="I169" s="15" t="s">
        <v>2235</v>
      </c>
      <c r="J169" s="40" t="s">
        <v>4636</v>
      </c>
      <c r="K169" s="15" t="s">
        <v>4777</v>
      </c>
      <c r="L169" s="15" t="s">
        <v>2873</v>
      </c>
      <c r="M169" s="15" t="s">
        <v>4793</v>
      </c>
      <c r="N169" s="43" t="s">
        <v>4745</v>
      </c>
    </row>
    <row r="170" spans="1:14">
      <c r="A170" s="50" t="s">
        <v>4616</v>
      </c>
      <c r="B170" s="148"/>
      <c r="E170" s="158" t="s">
        <v>1421</v>
      </c>
      <c r="F170" s="156" t="s">
        <v>4746</v>
      </c>
      <c r="G170" s="159" t="s">
        <v>4772</v>
      </c>
      <c r="H170" s="159" t="s">
        <v>30</v>
      </c>
      <c r="I170" s="15" t="s">
        <v>2235</v>
      </c>
      <c r="J170" s="40" t="s">
        <v>4636</v>
      </c>
      <c r="K170" s="15" t="s">
        <v>4777</v>
      </c>
      <c r="L170" s="15" t="s">
        <v>2873</v>
      </c>
      <c r="M170" s="15" t="s">
        <v>4793</v>
      </c>
      <c r="N170" s="43" t="s">
        <v>4745</v>
      </c>
    </row>
    <row r="171" spans="1:14">
      <c r="A171" s="149" t="s">
        <v>4746</v>
      </c>
      <c r="B171" s="148"/>
      <c r="C171" s="150" t="s">
        <v>4745</v>
      </c>
      <c r="E171" s="158" t="s">
        <v>4756</v>
      </c>
      <c r="F171" s="156" t="s">
        <v>4751</v>
      </c>
      <c r="G171" s="159" t="s">
        <v>4772</v>
      </c>
      <c r="H171" s="159" t="s">
        <v>30</v>
      </c>
      <c r="I171" s="15" t="s">
        <v>2235</v>
      </c>
      <c r="J171" s="40" t="s">
        <v>4636</v>
      </c>
      <c r="K171" s="15" t="s">
        <v>4777</v>
      </c>
      <c r="L171" s="15" t="s">
        <v>2873</v>
      </c>
      <c r="M171" s="15" t="s">
        <v>4793</v>
      </c>
      <c r="N171" s="43" t="s">
        <v>4745</v>
      </c>
    </row>
    <row r="172" spans="1:14">
      <c r="A172" s="46" t="s">
        <v>2875</v>
      </c>
      <c r="B172" s="148">
        <v>117</v>
      </c>
      <c r="E172" s="158" t="s">
        <v>623</v>
      </c>
      <c r="F172" s="147" t="s">
        <v>622</v>
      </c>
      <c r="G172" s="159" t="s">
        <v>4772</v>
      </c>
      <c r="H172" s="159" t="s">
        <v>30</v>
      </c>
      <c r="I172" s="15" t="s">
        <v>2235</v>
      </c>
      <c r="J172" s="42" t="s">
        <v>2775</v>
      </c>
      <c r="K172" s="15" t="s">
        <v>4773</v>
      </c>
      <c r="L172" s="42" t="s">
        <v>2776</v>
      </c>
      <c r="M172" s="15" t="s">
        <v>4780</v>
      </c>
      <c r="N172" s="42" t="s">
        <v>4758</v>
      </c>
    </row>
    <row r="173" spans="1:14">
      <c r="A173" s="50" t="s">
        <v>4615</v>
      </c>
      <c r="B173" s="148">
        <v>113</v>
      </c>
      <c r="E173" s="158" t="s">
        <v>623</v>
      </c>
      <c r="F173" s="147" t="s">
        <v>622</v>
      </c>
      <c r="G173" s="159" t="s">
        <v>4772</v>
      </c>
      <c r="H173" s="159" t="s">
        <v>30</v>
      </c>
      <c r="I173" s="15" t="s">
        <v>2235</v>
      </c>
      <c r="J173" s="42" t="s">
        <v>2775</v>
      </c>
      <c r="K173" s="15" t="s">
        <v>4773</v>
      </c>
      <c r="L173" s="42" t="s">
        <v>3532</v>
      </c>
      <c r="M173" s="15" t="s">
        <v>4778</v>
      </c>
      <c r="N173" s="42" t="s">
        <v>4758</v>
      </c>
    </row>
    <row r="174" spans="1:14">
      <c r="A174" s="149" t="s">
        <v>37</v>
      </c>
      <c r="B174" s="148">
        <v>9</v>
      </c>
      <c r="C174" s="16" t="s">
        <v>4763</v>
      </c>
      <c r="E174" s="158" t="s">
        <v>611</v>
      </c>
      <c r="F174" s="147" t="s">
        <v>610</v>
      </c>
      <c r="G174" s="159" t="s">
        <v>4772</v>
      </c>
      <c r="H174" s="159" t="s">
        <v>30</v>
      </c>
      <c r="I174" s="15" t="s">
        <v>2235</v>
      </c>
      <c r="J174" s="42" t="s">
        <v>4636</v>
      </c>
      <c r="K174" s="15" t="s">
        <v>4777</v>
      </c>
      <c r="L174" s="42" t="s">
        <v>2873</v>
      </c>
      <c r="M174" s="15" t="s">
        <v>4793</v>
      </c>
      <c r="N174" s="42" t="s">
        <v>4759</v>
      </c>
    </row>
    <row r="175" spans="1:14">
      <c r="A175" s="149" t="s">
        <v>61</v>
      </c>
      <c r="B175" s="148">
        <v>53</v>
      </c>
      <c r="C175" s="16" t="s">
        <v>4763</v>
      </c>
      <c r="E175" s="158" t="s">
        <v>623</v>
      </c>
      <c r="F175" s="147" t="s">
        <v>622</v>
      </c>
      <c r="G175" s="159" t="s">
        <v>4772</v>
      </c>
      <c r="H175" s="159" t="s">
        <v>30</v>
      </c>
      <c r="I175" s="15" t="s">
        <v>2235</v>
      </c>
      <c r="J175" s="42" t="s">
        <v>2775</v>
      </c>
      <c r="K175" s="15" t="s">
        <v>4773</v>
      </c>
      <c r="L175" s="42" t="s">
        <v>3532</v>
      </c>
      <c r="M175" s="15" t="s">
        <v>4778</v>
      </c>
      <c r="N175" s="42" t="s">
        <v>4759</v>
      </c>
    </row>
    <row r="176" spans="1:14">
      <c r="A176" s="149" t="s">
        <v>165</v>
      </c>
      <c r="B176" s="148">
        <v>24</v>
      </c>
      <c r="C176" s="16" t="s">
        <v>4763</v>
      </c>
      <c r="E176" s="158" t="s">
        <v>623</v>
      </c>
      <c r="F176" s="147" t="s">
        <v>749</v>
      </c>
      <c r="G176" s="159" t="s">
        <v>4772</v>
      </c>
      <c r="H176" s="159" t="s">
        <v>30</v>
      </c>
      <c r="I176" s="15" t="s">
        <v>2235</v>
      </c>
      <c r="J176" s="42" t="s">
        <v>2819</v>
      </c>
      <c r="K176" s="15" t="s">
        <v>4776</v>
      </c>
      <c r="L176" s="42" t="s">
        <v>4249</v>
      </c>
      <c r="M176" s="15" t="s">
        <v>4788</v>
      </c>
      <c r="N176" s="42" t="s">
        <v>4759</v>
      </c>
    </row>
    <row r="177" spans="1:14">
      <c r="A177" s="149" t="s">
        <v>289</v>
      </c>
      <c r="B177" s="148"/>
      <c r="C177" s="150" t="s">
        <v>4745</v>
      </c>
    </row>
    <row r="178" spans="1:14">
      <c r="A178" s="149" t="s">
        <v>244</v>
      </c>
      <c r="B178" s="148">
        <v>2</v>
      </c>
      <c r="C178" s="16" t="s">
        <v>4763</v>
      </c>
    </row>
    <row r="179" spans="1:14">
      <c r="A179" s="149" t="s">
        <v>3741</v>
      </c>
      <c r="B179" s="148">
        <v>2</v>
      </c>
      <c r="C179" s="16" t="s">
        <v>4763</v>
      </c>
      <c r="N179" s="16"/>
    </row>
    <row r="180" spans="1:14">
      <c r="A180" s="149" t="s">
        <v>1035</v>
      </c>
      <c r="B180" s="148">
        <v>6</v>
      </c>
      <c r="C180" s="16" t="s">
        <v>4763</v>
      </c>
      <c r="N180" s="16"/>
    </row>
    <row r="181" spans="1:14">
      <c r="A181" s="149" t="s">
        <v>3693</v>
      </c>
      <c r="B181" s="148">
        <v>2</v>
      </c>
      <c r="C181" s="16" t="s">
        <v>4763</v>
      </c>
      <c r="N181" s="16"/>
    </row>
    <row r="182" spans="1:14">
      <c r="A182" s="149" t="s">
        <v>1452</v>
      </c>
      <c r="B182" s="148">
        <v>5</v>
      </c>
      <c r="C182" s="16" t="s">
        <v>4763</v>
      </c>
      <c r="N182" s="16"/>
    </row>
    <row r="183" spans="1:14">
      <c r="A183" s="149" t="s">
        <v>3661</v>
      </c>
      <c r="B183" s="148">
        <v>3</v>
      </c>
      <c r="C183" s="16" t="s">
        <v>4763</v>
      </c>
      <c r="N183" s="16"/>
    </row>
    <row r="184" spans="1:14">
      <c r="A184" s="149" t="s">
        <v>193</v>
      </c>
      <c r="B184" s="148">
        <v>3</v>
      </c>
      <c r="C184" s="16" t="s">
        <v>4763</v>
      </c>
      <c r="N184" s="16"/>
    </row>
    <row r="185" spans="1:14">
      <c r="A185" s="149" t="s">
        <v>3565</v>
      </c>
      <c r="B185" s="148">
        <v>2</v>
      </c>
      <c r="C185" s="16" t="s">
        <v>4763</v>
      </c>
      <c r="N185" s="16"/>
    </row>
    <row r="186" spans="1:14">
      <c r="A186" s="149" t="s">
        <v>3519</v>
      </c>
      <c r="B186" s="148">
        <v>2</v>
      </c>
      <c r="C186" s="16" t="s">
        <v>4763</v>
      </c>
      <c r="N186" s="16"/>
    </row>
    <row r="187" spans="1:14">
      <c r="A187" s="50" t="s">
        <v>4616</v>
      </c>
      <c r="B187" s="148">
        <v>4</v>
      </c>
      <c r="N187" s="16"/>
    </row>
    <row r="188" spans="1:14">
      <c r="A188" s="149" t="s">
        <v>37</v>
      </c>
      <c r="B188" s="148">
        <v>1</v>
      </c>
      <c r="C188" s="16" t="s">
        <v>4763</v>
      </c>
      <c r="N188" s="16"/>
    </row>
    <row r="189" spans="1:14">
      <c r="A189" s="149" t="s">
        <v>61</v>
      </c>
      <c r="B189" s="148">
        <v>2</v>
      </c>
      <c r="C189" s="16" t="s">
        <v>4763</v>
      </c>
      <c r="N189" s="150"/>
    </row>
    <row r="190" spans="1:14">
      <c r="A190" s="149" t="s">
        <v>165</v>
      </c>
      <c r="B190" s="148">
        <v>1</v>
      </c>
      <c r="C190" s="16" t="s">
        <v>4763</v>
      </c>
      <c r="N190" s="150"/>
    </row>
    <row r="191" spans="1:14">
      <c r="A191" s="149" t="s">
        <v>1407</v>
      </c>
      <c r="B191" s="148"/>
      <c r="C191" s="150" t="s">
        <v>4745</v>
      </c>
      <c r="N191" s="150"/>
    </row>
    <row r="192" spans="1:14">
      <c r="A192" s="149" t="s">
        <v>4746</v>
      </c>
      <c r="B192" s="148"/>
      <c r="C192" s="150" t="s">
        <v>4745</v>
      </c>
      <c r="N192" s="150"/>
    </row>
    <row r="193" spans="1:14">
      <c r="A193" s="149" t="s">
        <v>320</v>
      </c>
      <c r="B193" s="148"/>
      <c r="C193" s="150" t="s">
        <v>4745</v>
      </c>
      <c r="N193" s="16"/>
    </row>
    <row r="194" spans="1:14">
      <c r="A194" s="149" t="s">
        <v>4747</v>
      </c>
      <c r="B194" s="148"/>
      <c r="C194" s="150" t="s">
        <v>4745</v>
      </c>
      <c r="N194" s="16"/>
    </row>
    <row r="195" spans="1:14">
      <c r="A195" s="46" t="s">
        <v>2973</v>
      </c>
      <c r="B195" s="148">
        <v>6</v>
      </c>
      <c r="N195" s="16"/>
    </row>
    <row r="196" spans="1:14">
      <c r="A196" s="50" t="s">
        <v>4615</v>
      </c>
      <c r="B196" s="148">
        <v>6</v>
      </c>
      <c r="N196" s="16"/>
    </row>
    <row r="197" spans="1:14">
      <c r="A197" s="149" t="s">
        <v>37</v>
      </c>
      <c r="B197" s="148">
        <v>4</v>
      </c>
      <c r="C197" s="16" t="s">
        <v>4763</v>
      </c>
      <c r="N197" s="150"/>
    </row>
    <row r="198" spans="1:14">
      <c r="A198" s="149" t="s">
        <v>165</v>
      </c>
      <c r="B198" s="148">
        <v>1</v>
      </c>
      <c r="C198" s="16" t="s">
        <v>4763</v>
      </c>
      <c r="N198" s="16"/>
    </row>
    <row r="199" spans="1:14">
      <c r="A199" s="149" t="s">
        <v>289</v>
      </c>
      <c r="B199" s="148"/>
      <c r="C199" s="150" t="s">
        <v>4745</v>
      </c>
      <c r="N199" s="16"/>
    </row>
    <row r="200" spans="1:14">
      <c r="A200" s="149" t="s">
        <v>2726</v>
      </c>
      <c r="B200" s="148">
        <v>1</v>
      </c>
      <c r="C200" s="16" t="s">
        <v>4763</v>
      </c>
      <c r="N200" s="150"/>
    </row>
    <row r="201" spans="1:14">
      <c r="A201" s="50" t="s">
        <v>4616</v>
      </c>
      <c r="B201" s="148"/>
      <c r="N201" s="150"/>
    </row>
    <row r="202" spans="1:14">
      <c r="A202" s="149" t="s">
        <v>622</v>
      </c>
      <c r="B202" s="148"/>
      <c r="C202" s="150" t="s">
        <v>4745</v>
      </c>
      <c r="N202" s="150"/>
    </row>
    <row r="203" spans="1:14">
      <c r="A203" s="149" t="s">
        <v>4746</v>
      </c>
      <c r="B203" s="148"/>
      <c r="C203" s="150" t="s">
        <v>4745</v>
      </c>
      <c r="N203" s="150"/>
    </row>
    <row r="204" spans="1:14">
      <c r="A204" s="149" t="s">
        <v>4751</v>
      </c>
      <c r="B204" s="148"/>
      <c r="C204" s="150" t="s">
        <v>4745</v>
      </c>
      <c r="N204" s="150"/>
    </row>
    <row r="205" spans="1:14">
      <c r="A205" s="149" t="s">
        <v>610</v>
      </c>
      <c r="B205" s="148"/>
      <c r="C205" s="150" t="s">
        <v>4745</v>
      </c>
      <c r="N205" s="16"/>
    </row>
    <row r="206" spans="1:14">
      <c r="A206" s="149" t="s">
        <v>3519</v>
      </c>
      <c r="B206" s="148"/>
      <c r="C206" s="150" t="s">
        <v>4745</v>
      </c>
      <c r="N206" s="16"/>
    </row>
    <row r="207" spans="1:14">
      <c r="A207" s="46" t="s">
        <v>2873</v>
      </c>
      <c r="B207" s="148">
        <v>12</v>
      </c>
      <c r="N207" s="16"/>
    </row>
    <row r="208" spans="1:14">
      <c r="A208" s="50" t="s">
        <v>4615</v>
      </c>
      <c r="B208" s="148">
        <v>12</v>
      </c>
      <c r="N208" s="16"/>
    </row>
    <row r="209" spans="1:14">
      <c r="A209" s="149" t="s">
        <v>37</v>
      </c>
      <c r="B209" s="148"/>
      <c r="C209" s="150" t="s">
        <v>4745</v>
      </c>
      <c r="N209" s="16"/>
    </row>
    <row r="210" spans="1:14">
      <c r="A210" s="149" t="s">
        <v>61</v>
      </c>
      <c r="B210" s="148">
        <v>5</v>
      </c>
      <c r="C210" s="16" t="s">
        <v>4763</v>
      </c>
      <c r="N210" s="16"/>
    </row>
    <row r="211" spans="1:14">
      <c r="A211" s="149" t="s">
        <v>165</v>
      </c>
      <c r="B211" s="148">
        <v>5</v>
      </c>
      <c r="C211" s="16" t="s">
        <v>4763</v>
      </c>
      <c r="N211" s="16"/>
    </row>
    <row r="212" spans="1:14">
      <c r="A212" s="149" t="s">
        <v>3028</v>
      </c>
      <c r="B212" s="148">
        <v>1</v>
      </c>
      <c r="C212" s="16" t="s">
        <v>4763</v>
      </c>
      <c r="N212" s="16"/>
    </row>
    <row r="213" spans="1:14">
      <c r="A213" s="149" t="s">
        <v>3519</v>
      </c>
      <c r="B213" s="148">
        <v>1</v>
      </c>
      <c r="C213" s="16" t="s">
        <v>4763</v>
      </c>
      <c r="N213" s="150"/>
    </row>
    <row r="214" spans="1:14">
      <c r="A214" s="50" t="s">
        <v>4616</v>
      </c>
      <c r="B214" s="148"/>
      <c r="N214" s="150"/>
    </row>
    <row r="215" spans="1:14">
      <c r="A215" s="149" t="s">
        <v>622</v>
      </c>
      <c r="B215" s="148"/>
      <c r="C215" s="150" t="s">
        <v>4745</v>
      </c>
      <c r="N215" s="150"/>
    </row>
    <row r="216" spans="1:14">
      <c r="A216" s="149" t="s">
        <v>289</v>
      </c>
      <c r="B216" s="148"/>
      <c r="C216" s="150" t="s">
        <v>4745</v>
      </c>
      <c r="N216" s="150"/>
    </row>
    <row r="217" spans="1:14">
      <c r="A217" s="149" t="s">
        <v>4746</v>
      </c>
      <c r="B217" s="148"/>
      <c r="C217" s="150" t="s">
        <v>4745</v>
      </c>
    </row>
    <row r="218" spans="1:14">
      <c r="A218" s="149" t="s">
        <v>4751</v>
      </c>
      <c r="B218" s="148"/>
      <c r="C218" s="150" t="s">
        <v>4745</v>
      </c>
    </row>
    <row r="219" spans="1:14">
      <c r="A219" s="46" t="s">
        <v>4725</v>
      </c>
      <c r="B219" s="148">
        <v>1020</v>
      </c>
    </row>
  </sheetData>
  <autoFilter ref="E1:N176" xr:uid="{D0FA270C-CF93-46F1-8F90-008DF2831803}"/>
  <phoneticPr fontId="1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57D3D-5698-426C-A9A1-0FF34D5A9F4E}">
  <dimension ref="A1:H14"/>
  <sheetViews>
    <sheetView workbookViewId="0">
      <selection activeCell="A6" sqref="A6:A7"/>
    </sheetView>
  </sheetViews>
  <sheetFormatPr defaultRowHeight="15"/>
  <cols>
    <col min="1" max="1" width="13.140625" style="126" bestFit="1" customWidth="1"/>
    <col min="2" max="2" width="18.7109375" bestFit="1" customWidth="1"/>
    <col min="4" max="4" width="13.140625" bestFit="1" customWidth="1"/>
    <col min="5" max="5" width="18.7109375" bestFit="1" customWidth="1"/>
    <col min="7" max="7" width="13.5703125" style="126" bestFit="1" customWidth="1"/>
    <col min="8" max="8" width="15.7109375" bestFit="1" customWidth="1"/>
  </cols>
  <sheetData>
    <row r="1" spans="1:8">
      <c r="A1" s="125" t="s">
        <v>23</v>
      </c>
      <c r="B1" s="126" t="s">
        <v>2873</v>
      </c>
      <c r="D1" s="121" t="s">
        <v>4726</v>
      </c>
      <c r="E1" t="s">
        <v>2873</v>
      </c>
      <c r="G1" s="125" t="s">
        <v>4735</v>
      </c>
      <c r="H1" s="7" t="s">
        <v>2259</v>
      </c>
    </row>
    <row r="3" spans="1:8">
      <c r="A3" s="125" t="s">
        <v>4724</v>
      </c>
      <c r="D3" s="121" t="s">
        <v>4724</v>
      </c>
      <c r="G3" s="125" t="s">
        <v>4724</v>
      </c>
    </row>
    <row r="4" spans="1:8">
      <c r="A4" s="123" t="s">
        <v>4622</v>
      </c>
      <c r="D4" s="123" t="s">
        <v>4722</v>
      </c>
      <c r="G4" s="124" t="s">
        <v>4615</v>
      </c>
    </row>
    <row r="5" spans="1:8">
      <c r="A5" s="123" t="s">
        <v>4621</v>
      </c>
      <c r="D5" s="47" t="s">
        <v>4725</v>
      </c>
      <c r="G5" s="127" t="s">
        <v>4624</v>
      </c>
    </row>
    <row r="6" spans="1:8">
      <c r="A6" s="124" t="s">
        <v>3028</v>
      </c>
      <c r="G6" s="122" t="s">
        <v>4622</v>
      </c>
    </row>
    <row r="7" spans="1:8">
      <c r="A7" s="124" t="s">
        <v>4629</v>
      </c>
      <c r="G7" s="122" t="s">
        <v>4621</v>
      </c>
    </row>
    <row r="8" spans="1:8">
      <c r="A8" s="124" t="s">
        <v>4725</v>
      </c>
      <c r="G8" s="124" t="s">
        <v>4734</v>
      </c>
    </row>
    <row r="9" spans="1:8">
      <c r="G9" s="127" t="s">
        <v>4727</v>
      </c>
    </row>
    <row r="10" spans="1:8">
      <c r="G10" s="127" t="s">
        <v>4620</v>
      </c>
    </row>
    <row r="11" spans="1:8">
      <c r="G11" s="127" t="s">
        <v>4623</v>
      </c>
    </row>
    <row r="12" spans="1:8">
      <c r="G12" s="127" t="s">
        <v>4729</v>
      </c>
    </row>
    <row r="13" spans="1:8">
      <c r="G13" s="122" t="s">
        <v>4722</v>
      </c>
    </row>
    <row r="14" spans="1:8">
      <c r="G14" s="124" t="s">
        <v>4725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9776E-C9BC-400E-9CB5-A06E9A33DD73}">
  <sheetPr filterMode="1"/>
  <dimension ref="A1:J154"/>
  <sheetViews>
    <sheetView workbookViewId="0">
      <selection activeCell="C6" sqref="C6:C151"/>
    </sheetView>
  </sheetViews>
  <sheetFormatPr defaultRowHeight="21"/>
  <cols>
    <col min="1" max="1" width="18" bestFit="1" customWidth="1"/>
    <col min="2" max="2" width="12.5703125" style="18" bestFit="1" customWidth="1"/>
    <col min="3" max="3" width="13.5703125" style="18" bestFit="1" customWidth="1"/>
    <col min="9" max="9" width="17.5703125" style="9" bestFit="1" customWidth="1"/>
    <col min="10" max="10" width="7.140625" style="9" bestFit="1" customWidth="1"/>
  </cols>
  <sheetData>
    <row r="1" spans="1:10">
      <c r="D1" s="143" t="s">
        <v>4740</v>
      </c>
      <c r="E1" s="143"/>
      <c r="F1" s="143" t="s">
        <v>4741</v>
      </c>
      <c r="G1" s="143"/>
      <c r="I1" s="48" t="s">
        <v>23</v>
      </c>
      <c r="J1" s="9" t="s">
        <v>4723</v>
      </c>
    </row>
    <row r="2" spans="1:10">
      <c r="A2" s="132" t="s">
        <v>23</v>
      </c>
      <c r="B2" s="132" t="s">
        <v>4736</v>
      </c>
      <c r="C2" s="132" t="s">
        <v>4737</v>
      </c>
      <c r="D2" s="132" t="s">
        <v>4738</v>
      </c>
      <c r="E2" s="132" t="s">
        <v>4739</v>
      </c>
      <c r="F2" s="132" t="s">
        <v>4738</v>
      </c>
      <c r="G2" s="132" t="s">
        <v>4739</v>
      </c>
    </row>
    <row r="3" spans="1:10" hidden="1">
      <c r="A3" s="128" t="s">
        <v>3532</v>
      </c>
      <c r="B3" s="133" t="s">
        <v>4624</v>
      </c>
      <c r="C3" s="40" t="s">
        <v>4615</v>
      </c>
      <c r="D3" s="129"/>
      <c r="E3" s="15"/>
      <c r="F3" s="15"/>
      <c r="G3" s="130"/>
      <c r="I3" s="48" t="s">
        <v>4724</v>
      </c>
    </row>
    <row r="4" spans="1:10" hidden="1">
      <c r="A4" s="128" t="s">
        <v>3532</v>
      </c>
      <c r="B4" s="134" t="s">
        <v>4620</v>
      </c>
      <c r="C4" s="40" t="s">
        <v>4616</v>
      </c>
      <c r="D4" s="129"/>
      <c r="E4" s="15"/>
      <c r="F4" s="129"/>
      <c r="G4" s="15"/>
      <c r="I4" s="46" t="s">
        <v>4619</v>
      </c>
    </row>
    <row r="5" spans="1:10" hidden="1">
      <c r="A5" s="128" t="s">
        <v>3532</v>
      </c>
      <c r="B5" s="134" t="s">
        <v>4623</v>
      </c>
      <c r="C5" s="40" t="s">
        <v>4616</v>
      </c>
      <c r="D5" s="129"/>
      <c r="E5" s="15"/>
      <c r="F5" s="15"/>
      <c r="G5" s="130"/>
      <c r="I5" s="46" t="s">
        <v>4727</v>
      </c>
    </row>
    <row r="6" spans="1:10">
      <c r="A6" s="128" t="s">
        <v>3532</v>
      </c>
      <c r="B6" s="135" t="s">
        <v>4729</v>
      </c>
      <c r="C6" s="40" t="s">
        <v>4616</v>
      </c>
      <c r="D6" s="15"/>
      <c r="E6" s="138"/>
      <c r="F6" s="15"/>
      <c r="G6" s="138"/>
      <c r="I6" s="46" t="s">
        <v>4624</v>
      </c>
    </row>
    <row r="7" spans="1:10" hidden="1">
      <c r="A7" s="128" t="s">
        <v>3532</v>
      </c>
      <c r="B7" s="136" t="s">
        <v>4622</v>
      </c>
      <c r="C7" s="40" t="s">
        <v>4742</v>
      </c>
      <c r="D7" s="131"/>
      <c r="E7" s="15"/>
      <c r="F7" s="15"/>
      <c r="G7" s="130"/>
      <c r="I7" s="46" t="s">
        <v>4620</v>
      </c>
    </row>
    <row r="8" spans="1:10" hidden="1">
      <c r="A8" s="128" t="s">
        <v>3532</v>
      </c>
      <c r="B8" s="136" t="s">
        <v>4634</v>
      </c>
      <c r="C8" s="40" t="s">
        <v>4742</v>
      </c>
      <c r="D8" s="131"/>
      <c r="E8" s="15"/>
      <c r="F8" s="15"/>
      <c r="G8" s="130"/>
      <c r="I8" s="46" t="s">
        <v>3741</v>
      </c>
    </row>
    <row r="9" spans="1:10" hidden="1">
      <c r="A9" s="128" t="s">
        <v>3532</v>
      </c>
      <c r="B9" s="136" t="s">
        <v>4631</v>
      </c>
      <c r="C9" s="40" t="s">
        <v>4742</v>
      </c>
      <c r="D9" s="131"/>
      <c r="E9" s="15"/>
      <c r="F9" s="15"/>
      <c r="G9" s="130"/>
      <c r="I9" s="46" t="s">
        <v>4630</v>
      </c>
    </row>
    <row r="10" spans="1:10" hidden="1">
      <c r="A10" s="128" t="s">
        <v>4028</v>
      </c>
      <c r="B10" s="133" t="s">
        <v>4624</v>
      </c>
      <c r="C10" s="40" t="s">
        <v>4615</v>
      </c>
      <c r="D10" s="129"/>
      <c r="E10" s="15"/>
      <c r="F10" s="15"/>
      <c r="G10" s="130"/>
      <c r="I10" s="46" t="s">
        <v>1035</v>
      </c>
    </row>
    <row r="11" spans="1:10">
      <c r="A11" s="128" t="s">
        <v>4028</v>
      </c>
      <c r="B11" s="135" t="s">
        <v>4729</v>
      </c>
      <c r="C11" s="40" t="s">
        <v>4616</v>
      </c>
      <c r="D11" s="15"/>
      <c r="E11" s="138"/>
      <c r="F11" s="15"/>
      <c r="G11" s="138"/>
      <c r="I11" s="46" t="s">
        <v>2581</v>
      </c>
    </row>
    <row r="12" spans="1:10" hidden="1">
      <c r="A12" s="128" t="s">
        <v>4028</v>
      </c>
      <c r="B12" s="136" t="s">
        <v>4621</v>
      </c>
      <c r="C12" s="40" t="s">
        <v>4742</v>
      </c>
      <c r="D12" s="131"/>
      <c r="E12" s="15"/>
      <c r="F12" s="15"/>
      <c r="G12" s="130"/>
      <c r="I12" s="46" t="s">
        <v>4622</v>
      </c>
    </row>
    <row r="13" spans="1:10" hidden="1">
      <c r="A13" s="128" t="s">
        <v>4028</v>
      </c>
      <c r="B13" s="136" t="s">
        <v>4623</v>
      </c>
      <c r="C13" s="40" t="s">
        <v>4742</v>
      </c>
      <c r="D13" s="131"/>
      <c r="E13" s="15"/>
      <c r="F13" s="15"/>
      <c r="G13" s="130"/>
      <c r="I13" s="46" t="s">
        <v>4635</v>
      </c>
    </row>
    <row r="14" spans="1:10" hidden="1">
      <c r="A14" s="128" t="s">
        <v>2776</v>
      </c>
      <c r="B14" s="133" t="s">
        <v>4624</v>
      </c>
      <c r="C14" s="40" t="s">
        <v>4615</v>
      </c>
      <c r="D14" s="129"/>
      <c r="E14" s="15"/>
      <c r="F14" s="15"/>
      <c r="G14" s="130"/>
      <c r="I14" s="46" t="s">
        <v>4634</v>
      </c>
    </row>
    <row r="15" spans="1:10" hidden="1">
      <c r="A15" s="128" t="s">
        <v>2776</v>
      </c>
      <c r="B15" s="134" t="s">
        <v>4623</v>
      </c>
      <c r="C15" s="40" t="s">
        <v>4616</v>
      </c>
      <c r="D15" s="129"/>
      <c r="E15" s="15"/>
      <c r="F15" s="15"/>
      <c r="G15" s="130"/>
      <c r="I15" s="46" t="s">
        <v>4728</v>
      </c>
    </row>
    <row r="16" spans="1:10">
      <c r="A16" s="128" t="s">
        <v>2776</v>
      </c>
      <c r="B16" s="135" t="s">
        <v>4729</v>
      </c>
      <c r="C16" s="40" t="s">
        <v>4616</v>
      </c>
      <c r="D16" s="15"/>
      <c r="E16" s="138"/>
      <c r="F16" s="15"/>
      <c r="G16" s="138"/>
      <c r="I16" s="46" t="s">
        <v>4621</v>
      </c>
    </row>
    <row r="17" spans="1:9">
      <c r="A17" s="128" t="s">
        <v>2776</v>
      </c>
      <c r="B17" s="135" t="s">
        <v>4722</v>
      </c>
      <c r="C17" s="40" t="s">
        <v>4616</v>
      </c>
      <c r="D17" s="15"/>
      <c r="E17" s="138"/>
      <c r="F17" s="15"/>
      <c r="G17" s="138"/>
      <c r="I17" s="46" t="s">
        <v>3053</v>
      </c>
    </row>
    <row r="18" spans="1:9">
      <c r="A18" s="128" t="s">
        <v>2776</v>
      </c>
      <c r="B18" s="135" t="s">
        <v>4638</v>
      </c>
      <c r="C18" s="40" t="s">
        <v>4616</v>
      </c>
      <c r="D18" s="15"/>
      <c r="E18" s="138"/>
      <c r="F18" s="15"/>
      <c r="G18" s="138"/>
      <c r="I18" s="46" t="s">
        <v>3065</v>
      </c>
    </row>
    <row r="19" spans="1:9">
      <c r="A19" s="128" t="s">
        <v>2776</v>
      </c>
      <c r="B19" s="135" t="s">
        <v>4733</v>
      </c>
      <c r="C19" s="40" t="s">
        <v>4616</v>
      </c>
      <c r="D19" s="15"/>
      <c r="E19" s="138"/>
      <c r="F19" s="15"/>
      <c r="G19" s="138"/>
      <c r="I19" s="46" t="s">
        <v>4628</v>
      </c>
    </row>
    <row r="20" spans="1:9" hidden="1">
      <c r="A20" s="128" t="s">
        <v>2776</v>
      </c>
      <c r="B20" s="136" t="s">
        <v>4620</v>
      </c>
      <c r="C20" s="40" t="s">
        <v>4742</v>
      </c>
      <c r="D20" s="131"/>
      <c r="E20" s="15"/>
      <c r="F20" s="131"/>
      <c r="G20" s="15"/>
      <c r="I20" s="46" t="s">
        <v>4632</v>
      </c>
    </row>
    <row r="21" spans="1:9" hidden="1">
      <c r="A21" s="128" t="s">
        <v>2776</v>
      </c>
      <c r="B21" s="136" t="s">
        <v>2581</v>
      </c>
      <c r="C21" s="40" t="s">
        <v>4742</v>
      </c>
      <c r="D21" s="131"/>
      <c r="E21" s="15"/>
      <c r="F21" s="15"/>
      <c r="G21" s="130"/>
      <c r="I21" s="46" t="s">
        <v>4623</v>
      </c>
    </row>
    <row r="22" spans="1:9" hidden="1">
      <c r="A22" s="128" t="s">
        <v>2776</v>
      </c>
      <c r="B22" s="136" t="s">
        <v>4622</v>
      </c>
      <c r="C22" s="40" t="s">
        <v>4742</v>
      </c>
      <c r="D22" s="131"/>
      <c r="E22" s="15"/>
      <c r="F22" s="15"/>
      <c r="G22" s="130"/>
      <c r="I22" s="46" t="s">
        <v>4631</v>
      </c>
    </row>
    <row r="23" spans="1:9" hidden="1">
      <c r="A23" s="128" t="s">
        <v>2776</v>
      </c>
      <c r="B23" s="136" t="s">
        <v>4621</v>
      </c>
      <c r="C23" s="40" t="s">
        <v>4742</v>
      </c>
      <c r="D23" s="131"/>
      <c r="E23" s="15"/>
      <c r="F23" s="15"/>
      <c r="G23" s="130"/>
      <c r="I23" s="46" t="s">
        <v>4288</v>
      </c>
    </row>
    <row r="24" spans="1:9">
      <c r="A24" s="128" t="s">
        <v>4186</v>
      </c>
      <c r="B24" s="135" t="s">
        <v>4729</v>
      </c>
      <c r="C24" s="40" t="s">
        <v>4616</v>
      </c>
      <c r="D24" s="15"/>
      <c r="E24" s="138"/>
      <c r="F24" s="15"/>
      <c r="G24" s="138"/>
      <c r="I24" s="46" t="s">
        <v>552</v>
      </c>
    </row>
    <row r="25" spans="1:9">
      <c r="A25" s="128" t="s">
        <v>4186</v>
      </c>
      <c r="B25" s="135" t="s">
        <v>4730</v>
      </c>
      <c r="C25" s="40" t="s">
        <v>4616</v>
      </c>
      <c r="D25" s="15"/>
      <c r="E25" s="138"/>
      <c r="F25" s="15"/>
      <c r="G25" s="138"/>
      <c r="I25" s="46" t="s">
        <v>2269</v>
      </c>
    </row>
    <row r="26" spans="1:9" hidden="1">
      <c r="A26" s="128" t="s">
        <v>4186</v>
      </c>
      <c r="B26" s="136" t="s">
        <v>4624</v>
      </c>
      <c r="C26" s="40" t="s">
        <v>4742</v>
      </c>
      <c r="D26" s="131"/>
      <c r="E26" s="15"/>
      <c r="F26" s="15"/>
      <c r="G26" s="130"/>
      <c r="I26" s="46" t="s">
        <v>592</v>
      </c>
    </row>
    <row r="27" spans="1:9" hidden="1">
      <c r="A27" s="128" t="s">
        <v>4186</v>
      </c>
      <c r="B27" s="136" t="s">
        <v>4622</v>
      </c>
      <c r="C27" s="40" t="s">
        <v>4742</v>
      </c>
      <c r="D27" s="131"/>
      <c r="E27" s="15"/>
      <c r="F27" s="15"/>
      <c r="G27" s="130"/>
      <c r="I27" s="46" t="s">
        <v>3693</v>
      </c>
    </row>
    <row r="28" spans="1:9" hidden="1">
      <c r="A28" s="128" t="s">
        <v>2859</v>
      </c>
      <c r="B28" s="133" t="s">
        <v>4622</v>
      </c>
      <c r="C28" s="40" t="s">
        <v>4615</v>
      </c>
      <c r="D28" s="129"/>
      <c r="E28" s="15"/>
      <c r="F28" s="15"/>
      <c r="G28" s="130"/>
      <c r="I28" s="46" t="s">
        <v>1452</v>
      </c>
    </row>
    <row r="29" spans="1:9" hidden="1">
      <c r="A29" s="128" t="s">
        <v>2859</v>
      </c>
      <c r="B29" s="133" t="s">
        <v>4621</v>
      </c>
      <c r="C29" s="40" t="s">
        <v>4615</v>
      </c>
      <c r="D29" s="129"/>
      <c r="E29" s="15"/>
      <c r="F29" s="15"/>
      <c r="G29" s="130"/>
      <c r="I29" s="46" t="s">
        <v>3689</v>
      </c>
    </row>
    <row r="30" spans="1:9">
      <c r="A30" s="128" t="s">
        <v>2859</v>
      </c>
      <c r="B30" s="135" t="s">
        <v>4619</v>
      </c>
      <c r="C30" s="40" t="s">
        <v>4616</v>
      </c>
      <c r="D30" s="15"/>
      <c r="E30" s="138"/>
      <c r="F30" s="15"/>
      <c r="G30" s="138"/>
      <c r="I30" s="46" t="s">
        <v>4729</v>
      </c>
    </row>
    <row r="31" spans="1:9">
      <c r="A31" s="128" t="s">
        <v>2859</v>
      </c>
      <c r="B31" s="135" t="s">
        <v>4728</v>
      </c>
      <c r="C31" s="40" t="s">
        <v>4616</v>
      </c>
      <c r="D31" s="15"/>
      <c r="E31" s="138"/>
      <c r="F31" s="15"/>
      <c r="G31" s="138"/>
      <c r="I31" s="46" t="s">
        <v>4730</v>
      </c>
    </row>
    <row r="32" spans="1:9">
      <c r="A32" s="128" t="s">
        <v>2859</v>
      </c>
      <c r="B32" s="135" t="s">
        <v>4729</v>
      </c>
      <c r="C32" s="40" t="s">
        <v>4616</v>
      </c>
      <c r="D32" s="15"/>
      <c r="E32" s="138"/>
      <c r="F32" s="15"/>
      <c r="G32" s="138"/>
      <c r="I32" s="46" t="s">
        <v>4626</v>
      </c>
    </row>
    <row r="33" spans="1:9">
      <c r="A33" s="128" t="s">
        <v>2859</v>
      </c>
      <c r="B33" s="135" t="s">
        <v>4731</v>
      </c>
      <c r="C33" s="40" t="s">
        <v>4616</v>
      </c>
      <c r="D33" s="15"/>
      <c r="E33" s="138"/>
      <c r="F33" s="15"/>
      <c r="G33" s="138"/>
      <c r="I33" s="46" t="s">
        <v>3661</v>
      </c>
    </row>
    <row r="34" spans="1:9">
      <c r="A34" s="128" t="s">
        <v>2859</v>
      </c>
      <c r="B34" s="135" t="s">
        <v>4733</v>
      </c>
      <c r="C34" s="40" t="s">
        <v>4616</v>
      </c>
      <c r="D34" s="15"/>
      <c r="E34" s="138"/>
      <c r="F34" s="15"/>
      <c r="G34" s="138"/>
      <c r="I34" s="46" t="s">
        <v>3612</v>
      </c>
    </row>
    <row r="35" spans="1:9" hidden="1">
      <c r="A35" s="128" t="s">
        <v>2859</v>
      </c>
      <c r="B35" s="136" t="s">
        <v>3741</v>
      </c>
      <c r="C35" s="40" t="s">
        <v>4742</v>
      </c>
      <c r="D35" s="131"/>
      <c r="E35" s="15"/>
      <c r="F35" s="15"/>
      <c r="G35" s="130"/>
      <c r="I35" s="46" t="s">
        <v>193</v>
      </c>
    </row>
    <row r="36" spans="1:9" hidden="1">
      <c r="A36" s="128" t="s">
        <v>2859</v>
      </c>
      <c r="B36" s="136" t="s">
        <v>1035</v>
      </c>
      <c r="C36" s="40" t="s">
        <v>4742</v>
      </c>
      <c r="D36" s="131"/>
      <c r="E36" s="15"/>
      <c r="F36" s="15"/>
      <c r="G36" s="130"/>
      <c r="I36" s="46" t="s">
        <v>3576</v>
      </c>
    </row>
    <row r="37" spans="1:9" hidden="1">
      <c r="A37" s="128" t="s">
        <v>2859</v>
      </c>
      <c r="B37" s="136" t="s">
        <v>4635</v>
      </c>
      <c r="C37" s="40" t="s">
        <v>4742</v>
      </c>
      <c r="D37" s="131"/>
      <c r="E37" s="15"/>
      <c r="F37" s="15"/>
      <c r="G37" s="130"/>
      <c r="I37" s="46" t="s">
        <v>3028</v>
      </c>
    </row>
    <row r="38" spans="1:9" hidden="1">
      <c r="A38" s="128" t="s">
        <v>2859</v>
      </c>
      <c r="B38" s="136" t="s">
        <v>4632</v>
      </c>
      <c r="C38" s="40" t="s">
        <v>4742</v>
      </c>
      <c r="D38" s="131"/>
      <c r="E38" s="15"/>
      <c r="F38" s="15"/>
      <c r="G38" s="130"/>
      <c r="I38" s="46" t="s">
        <v>3565</v>
      </c>
    </row>
    <row r="39" spans="1:9" hidden="1">
      <c r="A39" s="128" t="s">
        <v>2859</v>
      </c>
      <c r="B39" s="136" t="s">
        <v>552</v>
      </c>
      <c r="C39" s="40" t="s">
        <v>4742</v>
      </c>
      <c r="D39" s="131"/>
      <c r="E39" s="15"/>
      <c r="F39" s="15"/>
      <c r="G39" s="130"/>
      <c r="I39" s="46" t="s">
        <v>3561</v>
      </c>
    </row>
    <row r="40" spans="1:9" hidden="1">
      <c r="A40" s="128" t="s">
        <v>2859</v>
      </c>
      <c r="B40" s="136" t="s">
        <v>2269</v>
      </c>
      <c r="C40" s="40" t="s">
        <v>4742</v>
      </c>
      <c r="D40" s="131"/>
      <c r="E40" s="15"/>
      <c r="F40" s="15"/>
      <c r="G40" s="130"/>
      <c r="I40" s="46" t="s">
        <v>4722</v>
      </c>
    </row>
    <row r="41" spans="1:9" hidden="1">
      <c r="A41" s="128" t="s">
        <v>2859</v>
      </c>
      <c r="B41" s="136" t="s">
        <v>3693</v>
      </c>
      <c r="C41" s="40" t="s">
        <v>4742</v>
      </c>
      <c r="D41" s="131"/>
      <c r="E41" s="15"/>
      <c r="F41" s="15"/>
      <c r="G41" s="130"/>
      <c r="I41" s="46" t="s">
        <v>4731</v>
      </c>
    </row>
    <row r="42" spans="1:9" hidden="1">
      <c r="A42" s="128" t="s">
        <v>2859</v>
      </c>
      <c r="B42" s="136" t="s">
        <v>4626</v>
      </c>
      <c r="C42" s="40" t="s">
        <v>4742</v>
      </c>
      <c r="D42" s="131"/>
      <c r="E42" s="15"/>
      <c r="F42" s="15"/>
      <c r="G42" s="130"/>
      <c r="I42" s="46" t="s">
        <v>4638</v>
      </c>
    </row>
    <row r="43" spans="1:9" hidden="1">
      <c r="A43" s="128" t="s">
        <v>2859</v>
      </c>
      <c r="B43" s="136" t="s">
        <v>193</v>
      </c>
      <c r="C43" s="40" t="s">
        <v>4742</v>
      </c>
      <c r="D43" s="131"/>
      <c r="E43" s="15"/>
      <c r="F43" s="15"/>
      <c r="G43" s="130"/>
      <c r="I43" s="46" t="s">
        <v>4629</v>
      </c>
    </row>
    <row r="44" spans="1:9" hidden="1">
      <c r="A44" s="128" t="s">
        <v>2859</v>
      </c>
      <c r="B44" s="136" t="s">
        <v>3576</v>
      </c>
      <c r="C44" s="40" t="s">
        <v>4742</v>
      </c>
      <c r="D44" s="131"/>
      <c r="E44" s="15"/>
      <c r="F44" s="15"/>
      <c r="G44" s="130"/>
      <c r="I44" s="46" t="s">
        <v>4627</v>
      </c>
    </row>
    <row r="45" spans="1:9" hidden="1">
      <c r="A45" s="128" t="s">
        <v>2859</v>
      </c>
      <c r="B45" s="136" t="s">
        <v>3557</v>
      </c>
      <c r="C45" s="40" t="s">
        <v>4742</v>
      </c>
      <c r="D45" s="131"/>
      <c r="E45" s="15"/>
      <c r="F45" s="15"/>
      <c r="G45" s="130"/>
      <c r="I45" s="46" t="s">
        <v>4732</v>
      </c>
    </row>
    <row r="46" spans="1:9" hidden="1">
      <c r="A46" s="128" t="s">
        <v>2859</v>
      </c>
      <c r="B46" s="136" t="s">
        <v>4625</v>
      </c>
      <c r="C46" s="40" t="s">
        <v>4742</v>
      </c>
      <c r="D46" s="131"/>
      <c r="E46" s="15"/>
      <c r="F46" s="15"/>
      <c r="G46" s="130"/>
      <c r="I46" s="46" t="s">
        <v>4733</v>
      </c>
    </row>
    <row r="47" spans="1:9" hidden="1">
      <c r="A47" s="128" t="s">
        <v>2859</v>
      </c>
      <c r="B47" s="136" t="s">
        <v>3552</v>
      </c>
      <c r="C47" s="40" t="s">
        <v>4742</v>
      </c>
      <c r="D47" s="131"/>
      <c r="E47" s="15"/>
      <c r="F47" s="15"/>
      <c r="G47" s="130"/>
      <c r="I47" s="46" t="s">
        <v>4633</v>
      </c>
    </row>
    <row r="48" spans="1:9" hidden="1">
      <c r="A48" s="128" t="s">
        <v>2924</v>
      </c>
      <c r="B48" s="133" t="s">
        <v>4622</v>
      </c>
      <c r="C48" s="40" t="s">
        <v>4615</v>
      </c>
      <c r="D48" s="129"/>
      <c r="E48" s="15"/>
      <c r="F48" s="15"/>
      <c r="G48" s="130"/>
      <c r="I48" s="46" t="s">
        <v>3557</v>
      </c>
    </row>
    <row r="49" spans="1:9" hidden="1">
      <c r="A49" s="128" t="s">
        <v>2924</v>
      </c>
      <c r="B49" s="133" t="s">
        <v>4621</v>
      </c>
      <c r="C49" s="40" t="s">
        <v>4615</v>
      </c>
      <c r="D49" s="129"/>
      <c r="E49" s="15"/>
      <c r="F49" s="15"/>
      <c r="G49" s="130"/>
      <c r="I49" s="46" t="s">
        <v>4625</v>
      </c>
    </row>
    <row r="50" spans="1:9">
      <c r="A50" s="128" t="s">
        <v>2924</v>
      </c>
      <c r="B50" s="135" t="s">
        <v>4729</v>
      </c>
      <c r="C50" s="40" t="s">
        <v>4616</v>
      </c>
      <c r="D50" s="15"/>
      <c r="E50" s="138"/>
      <c r="F50" s="15"/>
      <c r="G50" s="138"/>
      <c r="I50" s="46" t="s">
        <v>3552</v>
      </c>
    </row>
    <row r="51" spans="1:9">
      <c r="A51" s="128" t="s">
        <v>2924</v>
      </c>
      <c r="B51" s="135" t="s">
        <v>4731</v>
      </c>
      <c r="C51" s="40" t="s">
        <v>4616</v>
      </c>
      <c r="D51" s="15"/>
      <c r="E51" s="138"/>
      <c r="F51" s="15"/>
      <c r="G51" s="138"/>
      <c r="I51" s="46" t="s">
        <v>4725</v>
      </c>
    </row>
    <row r="52" spans="1:9" hidden="1">
      <c r="A52" s="128" t="s">
        <v>2924</v>
      </c>
      <c r="B52" s="136" t="s">
        <v>4624</v>
      </c>
      <c r="C52" s="40" t="s">
        <v>4742</v>
      </c>
      <c r="D52" s="131"/>
      <c r="E52" s="15"/>
      <c r="F52" s="15"/>
      <c r="G52" s="130"/>
    </row>
    <row r="53" spans="1:9" hidden="1">
      <c r="A53" s="128" t="s">
        <v>2924</v>
      </c>
      <c r="B53" s="136" t="s">
        <v>3053</v>
      </c>
      <c r="C53" s="40" t="s">
        <v>4742</v>
      </c>
      <c r="D53" s="131"/>
      <c r="E53" s="15"/>
      <c r="F53" s="15"/>
      <c r="G53" s="130"/>
    </row>
    <row r="54" spans="1:9" hidden="1">
      <c r="A54" s="128" t="s">
        <v>2924</v>
      </c>
      <c r="B54" s="136" t="s">
        <v>4288</v>
      </c>
      <c r="C54" s="40" t="s">
        <v>4742</v>
      </c>
      <c r="D54" s="131"/>
      <c r="E54" s="15"/>
      <c r="F54" s="15"/>
      <c r="G54" s="130"/>
    </row>
    <row r="55" spans="1:9" hidden="1">
      <c r="A55" s="128" t="s">
        <v>2924</v>
      </c>
      <c r="B55" s="136" t="s">
        <v>1452</v>
      </c>
      <c r="C55" s="40" t="s">
        <v>4742</v>
      </c>
      <c r="D55" s="131"/>
      <c r="E55" s="15"/>
      <c r="F55" s="15"/>
      <c r="G55" s="130"/>
    </row>
    <row r="56" spans="1:9" hidden="1">
      <c r="A56" s="128" t="s">
        <v>2924</v>
      </c>
      <c r="B56" s="136" t="s">
        <v>3689</v>
      </c>
      <c r="C56" s="40" t="s">
        <v>4742</v>
      </c>
      <c r="D56" s="131"/>
      <c r="E56" s="15"/>
      <c r="F56" s="15"/>
      <c r="G56" s="130"/>
    </row>
    <row r="57" spans="1:9" hidden="1">
      <c r="A57" s="128" t="s">
        <v>2924</v>
      </c>
      <c r="B57" s="136" t="s">
        <v>3612</v>
      </c>
      <c r="C57" s="40" t="s">
        <v>4742</v>
      </c>
      <c r="D57" s="131"/>
      <c r="E57" s="15"/>
      <c r="F57" s="15"/>
      <c r="G57" s="130"/>
    </row>
    <row r="58" spans="1:9" hidden="1">
      <c r="A58" s="128" t="s">
        <v>2924</v>
      </c>
      <c r="B58" s="136" t="s">
        <v>193</v>
      </c>
      <c r="C58" s="40" t="s">
        <v>4742</v>
      </c>
      <c r="D58" s="131"/>
      <c r="E58" s="15"/>
      <c r="F58" s="15"/>
      <c r="G58" s="130"/>
    </row>
    <row r="59" spans="1:9" hidden="1">
      <c r="A59" s="128" t="s">
        <v>2924</v>
      </c>
      <c r="B59" s="136" t="s">
        <v>3576</v>
      </c>
      <c r="C59" s="40" t="s">
        <v>4742</v>
      </c>
      <c r="D59" s="131"/>
      <c r="E59" s="15"/>
      <c r="F59" s="15"/>
      <c r="G59" s="130"/>
    </row>
    <row r="60" spans="1:9" hidden="1">
      <c r="A60" s="128" t="s">
        <v>2915</v>
      </c>
      <c r="B60" s="133" t="s">
        <v>4622</v>
      </c>
      <c r="C60" s="40" t="s">
        <v>4615</v>
      </c>
      <c r="D60" s="129"/>
      <c r="E60" s="15"/>
      <c r="F60" s="15"/>
      <c r="G60" s="130"/>
    </row>
    <row r="61" spans="1:9">
      <c r="A61" s="128" t="s">
        <v>2915</v>
      </c>
      <c r="B61" s="135" t="s">
        <v>4623</v>
      </c>
      <c r="C61" s="40" t="s">
        <v>4616</v>
      </c>
      <c r="D61" s="15"/>
      <c r="E61" s="138"/>
      <c r="F61" s="15"/>
      <c r="G61" s="138"/>
    </row>
    <row r="62" spans="1:9">
      <c r="A62" s="128" t="s">
        <v>2915</v>
      </c>
      <c r="B62" s="135" t="s">
        <v>4729</v>
      </c>
      <c r="C62" s="40" t="s">
        <v>4616</v>
      </c>
      <c r="D62" s="15"/>
      <c r="E62" s="138"/>
      <c r="F62" s="15"/>
      <c r="G62" s="138"/>
    </row>
    <row r="63" spans="1:9" hidden="1">
      <c r="A63" s="128" t="s">
        <v>2915</v>
      </c>
      <c r="B63" s="136" t="s">
        <v>4624</v>
      </c>
      <c r="C63" s="40" t="s">
        <v>4742</v>
      </c>
      <c r="D63" s="131"/>
      <c r="E63" s="15"/>
      <c r="F63" s="15"/>
      <c r="G63" s="130"/>
    </row>
    <row r="64" spans="1:9" hidden="1">
      <c r="A64" s="128" t="s">
        <v>2915</v>
      </c>
      <c r="B64" s="136" t="s">
        <v>4621</v>
      </c>
      <c r="C64" s="40" t="s">
        <v>4742</v>
      </c>
      <c r="D64" s="131"/>
      <c r="E64" s="15"/>
      <c r="F64" s="15"/>
      <c r="G64" s="130"/>
    </row>
    <row r="65" spans="1:7" hidden="1">
      <c r="A65" s="128" t="s">
        <v>2915</v>
      </c>
      <c r="B65" s="136" t="s">
        <v>4632</v>
      </c>
      <c r="C65" s="40" t="s">
        <v>4742</v>
      </c>
      <c r="D65" s="131"/>
      <c r="E65" s="15"/>
      <c r="F65" s="15"/>
      <c r="G65" s="130"/>
    </row>
    <row r="66" spans="1:7" hidden="1">
      <c r="A66" s="128" t="s">
        <v>2915</v>
      </c>
      <c r="B66" s="136" t="s">
        <v>4638</v>
      </c>
      <c r="C66" s="40" t="s">
        <v>4742</v>
      </c>
      <c r="D66" s="131"/>
      <c r="E66" s="15"/>
      <c r="F66" s="15"/>
      <c r="G66" s="130"/>
    </row>
    <row r="67" spans="1:7" hidden="1">
      <c r="A67" s="128" t="s">
        <v>2789</v>
      </c>
      <c r="B67" s="133" t="s">
        <v>4624</v>
      </c>
      <c r="C67" s="40" t="s">
        <v>4615</v>
      </c>
      <c r="D67" s="129"/>
      <c r="E67" s="15"/>
      <c r="F67" s="15"/>
      <c r="G67" s="130"/>
    </row>
    <row r="68" spans="1:7" hidden="1">
      <c r="A68" s="128" t="s">
        <v>2789</v>
      </c>
      <c r="B68" s="133" t="s">
        <v>4622</v>
      </c>
      <c r="C68" s="40" t="s">
        <v>4615</v>
      </c>
      <c r="D68" s="129"/>
      <c r="E68" s="15"/>
      <c r="F68" s="15"/>
      <c r="G68" s="130"/>
    </row>
    <row r="69" spans="1:7">
      <c r="A69" s="128" t="s">
        <v>2789</v>
      </c>
      <c r="B69" s="135" t="s">
        <v>4729</v>
      </c>
      <c r="C69" s="40" t="s">
        <v>4616</v>
      </c>
      <c r="D69" s="15"/>
      <c r="E69" s="138"/>
      <c r="F69" s="15"/>
      <c r="G69" s="138"/>
    </row>
    <row r="70" spans="1:7">
      <c r="A70" s="128" t="s">
        <v>2789</v>
      </c>
      <c r="B70" s="135" t="s">
        <v>4730</v>
      </c>
      <c r="C70" s="40" t="s">
        <v>4616</v>
      </c>
      <c r="D70" s="15"/>
      <c r="E70" s="138"/>
      <c r="F70" s="15"/>
      <c r="G70" s="138"/>
    </row>
    <row r="71" spans="1:7">
      <c r="A71" s="128" t="s">
        <v>2789</v>
      </c>
      <c r="B71" s="135" t="s">
        <v>4732</v>
      </c>
      <c r="C71" s="40" t="s">
        <v>4616</v>
      </c>
      <c r="D71" s="15"/>
      <c r="E71" s="138"/>
      <c r="F71" s="15"/>
      <c r="G71" s="138"/>
    </row>
    <row r="72" spans="1:7" hidden="1">
      <c r="A72" s="128" t="s">
        <v>2789</v>
      </c>
      <c r="B72" s="136" t="s">
        <v>4619</v>
      </c>
      <c r="C72" s="40" t="s">
        <v>4742</v>
      </c>
      <c r="D72" s="131"/>
      <c r="E72" s="15"/>
      <c r="F72" s="15"/>
      <c r="G72" s="130"/>
    </row>
    <row r="73" spans="1:7" hidden="1">
      <c r="A73" s="128" t="s">
        <v>2789</v>
      </c>
      <c r="B73" s="136" t="s">
        <v>4621</v>
      </c>
      <c r="C73" s="40" t="s">
        <v>4742</v>
      </c>
      <c r="D73" s="131"/>
      <c r="E73" s="15"/>
      <c r="F73" s="15"/>
      <c r="G73" s="130"/>
    </row>
    <row r="74" spans="1:7" hidden="1">
      <c r="A74" s="128" t="s">
        <v>2789</v>
      </c>
      <c r="B74" s="136" t="s">
        <v>3065</v>
      </c>
      <c r="C74" s="40" t="s">
        <v>4742</v>
      </c>
      <c r="D74" s="131"/>
      <c r="E74" s="15"/>
      <c r="F74" s="15"/>
      <c r="G74" s="130"/>
    </row>
    <row r="75" spans="1:7" hidden="1">
      <c r="A75" s="128" t="s">
        <v>2789</v>
      </c>
      <c r="B75" s="136" t="s">
        <v>4628</v>
      </c>
      <c r="C75" s="40" t="s">
        <v>4742</v>
      </c>
      <c r="D75" s="131"/>
      <c r="E75" s="15"/>
      <c r="F75" s="15"/>
      <c r="G75" s="130"/>
    </row>
    <row r="76" spans="1:7" hidden="1">
      <c r="A76" s="128" t="s">
        <v>2789</v>
      </c>
      <c r="B76" s="136" t="s">
        <v>4632</v>
      </c>
      <c r="C76" s="40" t="s">
        <v>4742</v>
      </c>
      <c r="D76" s="131"/>
      <c r="E76" s="15"/>
      <c r="F76" s="15"/>
      <c r="G76" s="130"/>
    </row>
    <row r="77" spans="1:7" hidden="1">
      <c r="A77" s="128" t="s">
        <v>2789</v>
      </c>
      <c r="B77" s="136" t="s">
        <v>552</v>
      </c>
      <c r="C77" s="40" t="s">
        <v>4742</v>
      </c>
      <c r="D77" s="131"/>
      <c r="E77" s="15"/>
      <c r="F77" s="15"/>
      <c r="G77" s="130"/>
    </row>
    <row r="78" spans="1:7" hidden="1">
      <c r="A78" s="128" t="s">
        <v>2789</v>
      </c>
      <c r="B78" s="136" t="s">
        <v>2269</v>
      </c>
      <c r="C78" s="40" t="s">
        <v>4742</v>
      </c>
      <c r="D78" s="131"/>
      <c r="E78" s="15"/>
      <c r="F78" s="15"/>
      <c r="G78" s="130"/>
    </row>
    <row r="79" spans="1:7" hidden="1">
      <c r="A79" s="128" t="s">
        <v>2789</v>
      </c>
      <c r="B79" s="136" t="s">
        <v>592</v>
      </c>
      <c r="C79" s="40" t="s">
        <v>4742</v>
      </c>
      <c r="D79" s="131"/>
      <c r="E79" s="15"/>
      <c r="F79" s="15"/>
      <c r="G79" s="130"/>
    </row>
    <row r="80" spans="1:7" hidden="1">
      <c r="A80" s="128" t="s">
        <v>2789</v>
      </c>
      <c r="B80" s="136" t="s">
        <v>4626</v>
      </c>
      <c r="C80" s="40" t="s">
        <v>4742</v>
      </c>
      <c r="D80" s="131"/>
      <c r="E80" s="15"/>
      <c r="F80" s="15"/>
      <c r="G80" s="130"/>
    </row>
    <row r="81" spans="1:7" hidden="1">
      <c r="A81" s="128" t="s">
        <v>2789</v>
      </c>
      <c r="B81" s="136" t="s">
        <v>193</v>
      </c>
      <c r="C81" s="40" t="s">
        <v>4742</v>
      </c>
      <c r="D81" s="131"/>
      <c r="E81" s="15"/>
      <c r="F81" s="15"/>
      <c r="G81" s="130"/>
    </row>
    <row r="82" spans="1:7" hidden="1">
      <c r="A82" s="128" t="s">
        <v>2789</v>
      </c>
      <c r="B82" s="136" t="s">
        <v>3576</v>
      </c>
      <c r="C82" s="40" t="s">
        <v>4742</v>
      </c>
      <c r="D82" s="131"/>
      <c r="E82" s="15"/>
      <c r="F82" s="15"/>
      <c r="G82" s="130"/>
    </row>
    <row r="83" spans="1:7" hidden="1">
      <c r="A83" s="128" t="s">
        <v>2780</v>
      </c>
      <c r="B83" s="133" t="s">
        <v>4624</v>
      </c>
      <c r="C83" s="40" t="s">
        <v>4615</v>
      </c>
      <c r="D83" s="129"/>
      <c r="E83" s="15"/>
      <c r="F83" s="15"/>
      <c r="G83" s="130"/>
    </row>
    <row r="84" spans="1:7" hidden="1">
      <c r="A84" s="128" t="s">
        <v>2780</v>
      </c>
      <c r="B84" s="134" t="s">
        <v>4622</v>
      </c>
      <c r="C84" s="40" t="s">
        <v>4616</v>
      </c>
      <c r="D84" s="129"/>
      <c r="E84" s="15"/>
      <c r="F84" s="15"/>
      <c r="G84" s="130"/>
    </row>
    <row r="85" spans="1:7">
      <c r="A85" s="128" t="s">
        <v>2780</v>
      </c>
      <c r="B85" s="135" t="s">
        <v>4729</v>
      </c>
      <c r="C85" s="40" t="s">
        <v>4616</v>
      </c>
      <c r="D85" s="15"/>
      <c r="E85" s="138"/>
      <c r="F85" s="15"/>
      <c r="G85" s="138"/>
    </row>
    <row r="86" spans="1:7">
      <c r="A86" s="128" t="s">
        <v>2780</v>
      </c>
      <c r="B86" s="135" t="s">
        <v>4722</v>
      </c>
      <c r="C86" s="40" t="s">
        <v>4616</v>
      </c>
      <c r="D86" s="15"/>
      <c r="E86" s="138"/>
      <c r="F86" s="15"/>
      <c r="G86" s="138"/>
    </row>
    <row r="87" spans="1:7" hidden="1">
      <c r="A87" s="128" t="s">
        <v>2780</v>
      </c>
      <c r="B87" s="136" t="s">
        <v>4621</v>
      </c>
      <c r="C87" s="40" t="s">
        <v>4742</v>
      </c>
      <c r="D87" s="131"/>
      <c r="E87" s="15"/>
      <c r="F87" s="15"/>
      <c r="G87" s="130"/>
    </row>
    <row r="88" spans="1:7" hidden="1">
      <c r="A88" s="128" t="s">
        <v>2780</v>
      </c>
      <c r="B88" s="136" t="s">
        <v>3053</v>
      </c>
      <c r="C88" s="40" t="s">
        <v>4742</v>
      </c>
      <c r="D88" s="131"/>
      <c r="E88" s="15"/>
      <c r="F88" s="15"/>
      <c r="G88" s="130"/>
    </row>
    <row r="89" spans="1:7" hidden="1">
      <c r="A89" s="128" t="s">
        <v>2780</v>
      </c>
      <c r="B89" s="136" t="s">
        <v>4632</v>
      </c>
      <c r="C89" s="40" t="s">
        <v>4742</v>
      </c>
      <c r="D89" s="131"/>
      <c r="E89" s="15"/>
      <c r="F89" s="15"/>
      <c r="G89" s="130"/>
    </row>
    <row r="90" spans="1:7" hidden="1">
      <c r="A90" s="128" t="s">
        <v>2780</v>
      </c>
      <c r="B90" s="136" t="s">
        <v>193</v>
      </c>
      <c r="C90" s="40" t="s">
        <v>4742</v>
      </c>
      <c r="D90" s="131"/>
      <c r="E90" s="15"/>
      <c r="F90" s="15"/>
      <c r="G90" s="130"/>
    </row>
    <row r="91" spans="1:7" hidden="1">
      <c r="A91" s="128" t="s">
        <v>2780</v>
      </c>
      <c r="B91" s="136" t="s">
        <v>3561</v>
      </c>
      <c r="C91" s="40" t="s">
        <v>4742</v>
      </c>
      <c r="D91" s="131"/>
      <c r="E91" s="15"/>
      <c r="F91" s="15"/>
      <c r="G91" s="130"/>
    </row>
    <row r="92" spans="1:7" hidden="1">
      <c r="A92" s="128" t="s">
        <v>2770</v>
      </c>
      <c r="B92" s="133" t="s">
        <v>4624</v>
      </c>
      <c r="C92" s="40" t="s">
        <v>4615</v>
      </c>
      <c r="D92" s="129"/>
      <c r="E92" s="15"/>
      <c r="F92" s="15"/>
      <c r="G92" s="130"/>
    </row>
    <row r="93" spans="1:7" hidden="1">
      <c r="A93" s="128" t="s">
        <v>2770</v>
      </c>
      <c r="B93" s="134" t="s">
        <v>4622</v>
      </c>
      <c r="C93" s="40" t="s">
        <v>4616</v>
      </c>
      <c r="D93" s="129"/>
      <c r="E93" s="15"/>
      <c r="F93" s="15"/>
      <c r="G93" s="130"/>
    </row>
    <row r="94" spans="1:7">
      <c r="A94" s="128" t="s">
        <v>2770</v>
      </c>
      <c r="B94" s="135" t="s">
        <v>4623</v>
      </c>
      <c r="C94" s="40" t="s">
        <v>4616</v>
      </c>
      <c r="D94" s="15"/>
      <c r="E94" s="138"/>
      <c r="F94" s="15"/>
      <c r="G94" s="138"/>
    </row>
    <row r="95" spans="1:7">
      <c r="A95" s="128" t="s">
        <v>2770</v>
      </c>
      <c r="B95" s="135" t="s">
        <v>4729</v>
      </c>
      <c r="C95" s="40" t="s">
        <v>4616</v>
      </c>
      <c r="D95" s="15"/>
      <c r="E95" s="138"/>
      <c r="F95" s="15"/>
      <c r="G95" s="138"/>
    </row>
    <row r="96" spans="1:7">
      <c r="A96" s="128" t="s">
        <v>2770</v>
      </c>
      <c r="B96" s="135" t="s">
        <v>4732</v>
      </c>
      <c r="C96" s="40" t="s">
        <v>4616</v>
      </c>
      <c r="D96" s="15"/>
      <c r="E96" s="138"/>
      <c r="F96" s="15"/>
      <c r="G96" s="138"/>
    </row>
    <row r="97" spans="1:7" hidden="1">
      <c r="A97" s="128" t="s">
        <v>2770</v>
      </c>
      <c r="B97" s="136" t="s">
        <v>4630</v>
      </c>
      <c r="C97" s="40" t="s">
        <v>4742</v>
      </c>
      <c r="D97" s="131"/>
      <c r="E97" s="15"/>
      <c r="F97" s="15"/>
      <c r="G97" s="130"/>
    </row>
    <row r="98" spans="1:7" hidden="1">
      <c r="A98" s="128" t="s">
        <v>2770</v>
      </c>
      <c r="B98" s="136" t="s">
        <v>4621</v>
      </c>
      <c r="C98" s="40" t="s">
        <v>4742</v>
      </c>
      <c r="D98" s="131"/>
      <c r="E98" s="15"/>
      <c r="F98" s="15"/>
      <c r="G98" s="130"/>
    </row>
    <row r="99" spans="1:7" hidden="1">
      <c r="A99" s="128" t="s">
        <v>2770</v>
      </c>
      <c r="B99" s="136" t="s">
        <v>3065</v>
      </c>
      <c r="C99" s="40" t="s">
        <v>4742</v>
      </c>
      <c r="D99" s="131"/>
      <c r="E99" s="15"/>
      <c r="F99" s="15"/>
      <c r="G99" s="130"/>
    </row>
    <row r="100" spans="1:7" hidden="1">
      <c r="A100" s="128" t="s">
        <v>2770</v>
      </c>
      <c r="B100" s="136" t="s">
        <v>4632</v>
      </c>
      <c r="C100" s="40" t="s">
        <v>4742</v>
      </c>
      <c r="D100" s="131"/>
      <c r="E100" s="15"/>
      <c r="F100" s="15"/>
      <c r="G100" s="130"/>
    </row>
    <row r="101" spans="1:7" hidden="1">
      <c r="A101" s="128" t="s">
        <v>2770</v>
      </c>
      <c r="B101" s="136" t="s">
        <v>592</v>
      </c>
      <c r="C101" s="40" t="s">
        <v>4742</v>
      </c>
      <c r="D101" s="131"/>
      <c r="E101" s="15"/>
      <c r="F101" s="15"/>
      <c r="G101" s="130"/>
    </row>
    <row r="102" spans="1:7" hidden="1">
      <c r="A102" s="128" t="s">
        <v>2770</v>
      </c>
      <c r="B102" s="136" t="s">
        <v>1452</v>
      </c>
      <c r="C102" s="40" t="s">
        <v>4742</v>
      </c>
      <c r="D102" s="131"/>
      <c r="E102" s="15"/>
      <c r="F102" s="15"/>
      <c r="G102" s="130"/>
    </row>
    <row r="103" spans="1:7" hidden="1">
      <c r="A103" s="128" t="s">
        <v>2770</v>
      </c>
      <c r="B103" s="136" t="s">
        <v>193</v>
      </c>
      <c r="C103" s="40" t="s">
        <v>4742</v>
      </c>
      <c r="D103" s="131"/>
      <c r="E103" s="15"/>
      <c r="F103" s="15"/>
      <c r="G103" s="130"/>
    </row>
    <row r="104" spans="1:7" hidden="1">
      <c r="A104" s="128" t="s">
        <v>2770</v>
      </c>
      <c r="B104" s="136" t="s">
        <v>3028</v>
      </c>
      <c r="C104" s="40" t="s">
        <v>4742</v>
      </c>
      <c r="D104" s="131"/>
      <c r="E104" s="15"/>
      <c r="F104" s="15"/>
      <c r="G104" s="130"/>
    </row>
    <row r="105" spans="1:7" hidden="1">
      <c r="A105" s="128" t="s">
        <v>2770</v>
      </c>
      <c r="B105" s="136" t="s">
        <v>4633</v>
      </c>
      <c r="C105" s="40" t="s">
        <v>4742</v>
      </c>
      <c r="D105" s="131"/>
      <c r="E105" s="15"/>
      <c r="F105" s="15"/>
      <c r="G105" s="130"/>
    </row>
    <row r="106" spans="1:7" hidden="1">
      <c r="A106" s="128" t="s">
        <v>2770</v>
      </c>
      <c r="B106" s="136" t="s">
        <v>4625</v>
      </c>
      <c r="C106" s="40" t="s">
        <v>4742</v>
      </c>
      <c r="D106" s="131"/>
      <c r="E106" s="15"/>
      <c r="F106" s="15"/>
      <c r="G106" s="130"/>
    </row>
    <row r="107" spans="1:7">
      <c r="A107" s="128" t="s">
        <v>4249</v>
      </c>
      <c r="B107" s="135" t="s">
        <v>4623</v>
      </c>
      <c r="C107" s="40" t="s">
        <v>4616</v>
      </c>
      <c r="D107" s="15"/>
      <c r="E107" s="138"/>
      <c r="F107" s="15"/>
      <c r="G107" s="138"/>
    </row>
    <row r="108" spans="1:7">
      <c r="A108" s="128" t="s">
        <v>4249</v>
      </c>
      <c r="B108" s="135" t="s">
        <v>4729</v>
      </c>
      <c r="C108" s="40" t="s">
        <v>4616</v>
      </c>
      <c r="D108" s="15"/>
      <c r="E108" s="138"/>
      <c r="F108" s="15"/>
      <c r="G108" s="138"/>
    </row>
    <row r="109" spans="1:7">
      <c r="A109" s="128" t="s">
        <v>4249</v>
      </c>
      <c r="B109" s="135" t="s">
        <v>4722</v>
      </c>
      <c r="C109" s="40" t="s">
        <v>4616</v>
      </c>
      <c r="D109" s="15"/>
      <c r="E109" s="138"/>
      <c r="F109" s="15"/>
      <c r="G109" s="138"/>
    </row>
    <row r="110" spans="1:7">
      <c r="A110" s="128" t="s">
        <v>4249</v>
      </c>
      <c r="B110" s="135" t="s">
        <v>4629</v>
      </c>
      <c r="C110" s="40" t="s">
        <v>4616</v>
      </c>
      <c r="D110" s="15"/>
      <c r="E110" s="138"/>
      <c r="F110" s="15"/>
      <c r="G110" s="138"/>
    </row>
    <row r="111" spans="1:7" hidden="1">
      <c r="A111" s="128" t="s">
        <v>4249</v>
      </c>
      <c r="B111" s="134" t="s">
        <v>4627</v>
      </c>
      <c r="C111" s="40" t="s">
        <v>4616</v>
      </c>
      <c r="D111" s="15"/>
      <c r="E111" s="130"/>
      <c r="F111" s="129"/>
      <c r="G111" s="15"/>
    </row>
    <row r="112" spans="1:7" hidden="1">
      <c r="A112" s="128" t="s">
        <v>4249</v>
      </c>
      <c r="B112" s="136" t="s">
        <v>4624</v>
      </c>
      <c r="C112" s="40" t="s">
        <v>4742</v>
      </c>
      <c r="D112" s="131"/>
      <c r="E112" s="15"/>
      <c r="F112" s="15"/>
      <c r="G112" s="130"/>
    </row>
    <row r="113" spans="1:7" hidden="1">
      <c r="A113" s="128" t="s">
        <v>4249</v>
      </c>
      <c r="B113" s="136" t="s">
        <v>4622</v>
      </c>
      <c r="C113" s="40" t="s">
        <v>4742</v>
      </c>
      <c r="D113" s="131"/>
      <c r="E113" s="15"/>
      <c r="F113" s="15"/>
      <c r="G113" s="130"/>
    </row>
    <row r="114" spans="1:7" hidden="1">
      <c r="A114" s="128" t="s">
        <v>4249</v>
      </c>
      <c r="B114" s="136" t="s">
        <v>4621</v>
      </c>
      <c r="C114" s="40" t="s">
        <v>4742</v>
      </c>
      <c r="D114" s="131"/>
      <c r="E114" s="15"/>
      <c r="F114" s="15"/>
      <c r="G114" s="130"/>
    </row>
    <row r="115" spans="1:7">
      <c r="A115" s="128" t="s">
        <v>2820</v>
      </c>
      <c r="B115" s="135" t="s">
        <v>4729</v>
      </c>
      <c r="C115" s="40" t="s">
        <v>4616</v>
      </c>
      <c r="D115" s="15"/>
      <c r="E115" s="138"/>
      <c r="F115" s="15"/>
      <c r="G115" s="138"/>
    </row>
    <row r="116" spans="1:7" hidden="1">
      <c r="A116" s="128" t="s">
        <v>2820</v>
      </c>
      <c r="B116" s="134" t="s">
        <v>4627</v>
      </c>
      <c r="C116" s="40" t="s">
        <v>4616</v>
      </c>
      <c r="D116" s="129"/>
      <c r="E116" s="15"/>
      <c r="F116" s="15"/>
      <c r="G116" s="130"/>
    </row>
    <row r="117" spans="1:7" hidden="1">
      <c r="A117" s="128" t="s">
        <v>2820</v>
      </c>
      <c r="B117" s="136" t="s">
        <v>4624</v>
      </c>
      <c r="C117" s="40" t="s">
        <v>4742</v>
      </c>
      <c r="D117" s="131"/>
      <c r="E117" s="15"/>
      <c r="F117" s="15"/>
      <c r="G117" s="130"/>
    </row>
    <row r="118" spans="1:7">
      <c r="A118" s="128" t="s">
        <v>4743</v>
      </c>
      <c r="B118" s="135" t="s">
        <v>4729</v>
      </c>
      <c r="C118" s="40" t="s">
        <v>4616</v>
      </c>
      <c r="D118" s="15"/>
      <c r="E118" s="138"/>
      <c r="F118" s="15"/>
      <c r="G118" s="138"/>
    </row>
    <row r="119" spans="1:7" hidden="1">
      <c r="A119" s="128" t="s">
        <v>2875</v>
      </c>
      <c r="B119" s="133" t="s">
        <v>4622</v>
      </c>
      <c r="C119" s="40" t="s">
        <v>4615</v>
      </c>
      <c r="D119" s="129"/>
      <c r="E119" s="15"/>
      <c r="F119" s="15"/>
      <c r="G119" s="130"/>
    </row>
    <row r="120" spans="1:7" hidden="1">
      <c r="A120" s="128" t="s">
        <v>2875</v>
      </c>
      <c r="B120" s="133" t="s">
        <v>4621</v>
      </c>
      <c r="C120" s="40" t="s">
        <v>4615</v>
      </c>
      <c r="D120" s="129"/>
      <c r="E120" s="15"/>
      <c r="F120" s="15"/>
      <c r="G120" s="130"/>
    </row>
    <row r="121" spans="1:7">
      <c r="A121" s="128" t="s">
        <v>2875</v>
      </c>
      <c r="B121" s="137" t="s">
        <v>4623</v>
      </c>
      <c r="C121" s="40" t="s">
        <v>4615</v>
      </c>
      <c r="D121" s="15"/>
      <c r="E121" s="138"/>
      <c r="F121" s="15"/>
      <c r="G121" s="138"/>
    </row>
    <row r="122" spans="1:7" hidden="1">
      <c r="A122" s="128" t="s">
        <v>2875</v>
      </c>
      <c r="B122" s="134" t="s">
        <v>4624</v>
      </c>
      <c r="C122" s="40" t="s">
        <v>4616</v>
      </c>
      <c r="D122" s="129"/>
      <c r="E122" s="15"/>
      <c r="F122" s="15"/>
      <c r="G122" s="130"/>
    </row>
    <row r="123" spans="1:7">
      <c r="A123" s="128" t="s">
        <v>2875</v>
      </c>
      <c r="B123" s="135" t="s">
        <v>4729</v>
      </c>
      <c r="C123" s="40" t="s">
        <v>4616</v>
      </c>
      <c r="D123" s="15"/>
      <c r="E123" s="138"/>
      <c r="F123" s="15"/>
      <c r="G123" s="138"/>
    </row>
    <row r="124" spans="1:7">
      <c r="A124" s="128" t="s">
        <v>2875</v>
      </c>
      <c r="B124" s="135" t="s">
        <v>4731</v>
      </c>
      <c r="C124" s="40" t="s">
        <v>4616</v>
      </c>
      <c r="D124" s="15"/>
      <c r="E124" s="138"/>
      <c r="F124" s="15"/>
      <c r="G124" s="138"/>
    </row>
    <row r="125" spans="1:7">
      <c r="A125" s="128" t="s">
        <v>2875</v>
      </c>
      <c r="B125" s="135" t="s">
        <v>4638</v>
      </c>
      <c r="C125" s="40" t="s">
        <v>4616</v>
      </c>
      <c r="D125" s="15"/>
      <c r="E125" s="138"/>
      <c r="F125" s="15"/>
      <c r="G125" s="138"/>
    </row>
    <row r="126" spans="1:7" hidden="1">
      <c r="A126" s="128" t="s">
        <v>2875</v>
      </c>
      <c r="B126" s="134" t="s">
        <v>4629</v>
      </c>
      <c r="C126" s="40" t="s">
        <v>4616</v>
      </c>
      <c r="D126" s="129"/>
      <c r="E126" s="15"/>
      <c r="F126" s="15"/>
      <c r="G126" s="130"/>
    </row>
    <row r="127" spans="1:7">
      <c r="A127" s="128" t="s">
        <v>2875</v>
      </c>
      <c r="B127" s="135" t="s">
        <v>4733</v>
      </c>
      <c r="C127" s="40" t="s">
        <v>4616</v>
      </c>
      <c r="D127" s="15"/>
      <c r="E127" s="138"/>
      <c r="F127" s="15"/>
      <c r="G127" s="138"/>
    </row>
    <row r="128" spans="1:7" hidden="1">
      <c r="A128" s="128" t="s">
        <v>2875</v>
      </c>
      <c r="B128" s="136" t="s">
        <v>3741</v>
      </c>
      <c r="C128" s="40" t="s">
        <v>4742</v>
      </c>
      <c r="D128" s="131"/>
      <c r="E128" s="15"/>
      <c r="F128" s="15"/>
      <c r="G128" s="130"/>
    </row>
    <row r="129" spans="1:7" hidden="1">
      <c r="A129" s="128" t="s">
        <v>2875</v>
      </c>
      <c r="B129" s="136" t="s">
        <v>1035</v>
      </c>
      <c r="C129" s="40" t="s">
        <v>4742</v>
      </c>
      <c r="D129" s="131"/>
      <c r="E129" s="15"/>
      <c r="F129" s="15"/>
      <c r="G129" s="130"/>
    </row>
    <row r="130" spans="1:7" hidden="1">
      <c r="A130" s="128" t="s">
        <v>2875</v>
      </c>
      <c r="B130" s="136" t="s">
        <v>3693</v>
      </c>
      <c r="C130" s="40" t="s">
        <v>4742</v>
      </c>
      <c r="D130" s="131"/>
      <c r="E130" s="15"/>
      <c r="F130" s="15"/>
      <c r="G130" s="130"/>
    </row>
    <row r="131" spans="1:7" hidden="1">
      <c r="A131" s="128" t="s">
        <v>2875</v>
      </c>
      <c r="B131" s="136" t="s">
        <v>1452</v>
      </c>
      <c r="C131" s="40" t="s">
        <v>4742</v>
      </c>
      <c r="D131" s="131"/>
      <c r="E131" s="15"/>
      <c r="F131" s="15"/>
      <c r="G131" s="130"/>
    </row>
    <row r="132" spans="1:7" hidden="1">
      <c r="A132" s="128" t="s">
        <v>2875</v>
      </c>
      <c r="B132" s="136" t="s">
        <v>4626</v>
      </c>
      <c r="C132" s="40" t="s">
        <v>4742</v>
      </c>
      <c r="D132" s="131"/>
      <c r="E132" s="15"/>
      <c r="F132" s="15"/>
      <c r="G132" s="130"/>
    </row>
    <row r="133" spans="1:7" hidden="1">
      <c r="A133" s="128" t="s">
        <v>2875</v>
      </c>
      <c r="B133" s="136" t="s">
        <v>3661</v>
      </c>
      <c r="C133" s="40" t="s">
        <v>4742</v>
      </c>
      <c r="D133" s="131"/>
      <c r="E133" s="15"/>
      <c r="F133" s="15"/>
      <c r="G133" s="130"/>
    </row>
    <row r="134" spans="1:7" hidden="1">
      <c r="A134" s="128" t="s">
        <v>2875</v>
      </c>
      <c r="B134" s="136" t="s">
        <v>193</v>
      </c>
      <c r="C134" s="40" t="s">
        <v>4742</v>
      </c>
      <c r="D134" s="131"/>
      <c r="E134" s="15"/>
      <c r="F134" s="15"/>
      <c r="G134" s="130"/>
    </row>
    <row r="135" spans="1:7" hidden="1">
      <c r="A135" s="128" t="s">
        <v>2875</v>
      </c>
      <c r="B135" s="136" t="s">
        <v>3565</v>
      </c>
      <c r="C135" s="40" t="s">
        <v>4742</v>
      </c>
      <c r="D135" s="131"/>
      <c r="E135" s="15"/>
      <c r="F135" s="15"/>
      <c r="G135" s="130"/>
    </row>
    <row r="136" spans="1:7" hidden="1">
      <c r="A136" s="128" t="s">
        <v>2973</v>
      </c>
      <c r="B136" s="133" t="s">
        <v>4624</v>
      </c>
      <c r="C136" s="40" t="s">
        <v>4615</v>
      </c>
      <c r="D136" s="129"/>
      <c r="E136" s="15"/>
      <c r="F136" s="15"/>
      <c r="G136" s="130"/>
    </row>
    <row r="137" spans="1:7">
      <c r="A137" s="128" t="s">
        <v>2973</v>
      </c>
      <c r="B137" s="137" t="s">
        <v>4623</v>
      </c>
      <c r="C137" s="40" t="s">
        <v>4615</v>
      </c>
      <c r="D137" s="15"/>
      <c r="E137" s="138"/>
      <c r="F137" s="15"/>
      <c r="G137" s="138"/>
    </row>
    <row r="138" spans="1:7">
      <c r="A138" s="128" t="s">
        <v>2973</v>
      </c>
      <c r="B138" s="135" t="s">
        <v>4727</v>
      </c>
      <c r="C138" s="40" t="s">
        <v>4616</v>
      </c>
      <c r="D138" s="15"/>
      <c r="E138" s="138"/>
      <c r="F138" s="15"/>
      <c r="G138" s="138"/>
    </row>
    <row r="139" spans="1:7">
      <c r="A139" s="128" t="s">
        <v>2973</v>
      </c>
      <c r="B139" s="135" t="s">
        <v>4620</v>
      </c>
      <c r="C139" s="40" t="s">
        <v>4616</v>
      </c>
      <c r="D139" s="15"/>
      <c r="E139" s="138"/>
      <c r="F139" s="15"/>
      <c r="G139" s="138"/>
    </row>
    <row r="140" spans="1:7" hidden="1">
      <c r="A140" s="128" t="s">
        <v>2973</v>
      </c>
      <c r="B140" s="134" t="s">
        <v>4622</v>
      </c>
      <c r="C140" s="40" t="s">
        <v>4616</v>
      </c>
      <c r="D140" s="129"/>
      <c r="E140" s="15"/>
      <c r="F140" s="15"/>
      <c r="G140" s="130"/>
    </row>
    <row r="141" spans="1:7">
      <c r="A141" s="128" t="s">
        <v>2973</v>
      </c>
      <c r="B141" s="135" t="s">
        <v>4729</v>
      </c>
      <c r="C141" s="40" t="s">
        <v>4616</v>
      </c>
      <c r="D141" s="15"/>
      <c r="E141" s="138"/>
      <c r="F141" s="15"/>
      <c r="G141" s="138"/>
    </row>
    <row r="142" spans="1:7">
      <c r="A142" s="128" t="s">
        <v>2973</v>
      </c>
      <c r="B142" s="135" t="s">
        <v>4722</v>
      </c>
      <c r="C142" s="40" t="s">
        <v>4616</v>
      </c>
      <c r="D142" s="15"/>
      <c r="E142" s="138"/>
      <c r="F142" s="15"/>
      <c r="G142" s="138"/>
    </row>
    <row r="143" spans="1:7">
      <c r="A143" s="128" t="s">
        <v>2973</v>
      </c>
      <c r="B143" s="135" t="s">
        <v>4629</v>
      </c>
      <c r="C143" s="40" t="s">
        <v>4616</v>
      </c>
      <c r="D143" s="15"/>
      <c r="E143" s="138"/>
      <c r="F143" s="15"/>
      <c r="G143" s="138"/>
    </row>
    <row r="144" spans="1:7" hidden="1">
      <c r="A144" s="128" t="s">
        <v>2973</v>
      </c>
      <c r="B144" s="134" t="s">
        <v>4633</v>
      </c>
      <c r="C144" s="40" t="s">
        <v>4616</v>
      </c>
      <c r="D144" s="129"/>
      <c r="E144" s="15"/>
      <c r="F144" s="15"/>
      <c r="G144" s="130"/>
    </row>
    <row r="145" spans="1:7">
      <c r="A145" s="128" t="s">
        <v>2873</v>
      </c>
      <c r="B145" s="137" t="s">
        <v>4624</v>
      </c>
      <c r="C145" s="40" t="s">
        <v>4615</v>
      </c>
      <c r="D145" s="15"/>
      <c r="E145" s="138"/>
      <c r="F145" s="15"/>
      <c r="G145" s="138"/>
    </row>
    <row r="146" spans="1:7" hidden="1">
      <c r="A146" s="128" t="s">
        <v>2873</v>
      </c>
      <c r="B146" s="133" t="s">
        <v>4622</v>
      </c>
      <c r="C146" s="40" t="s">
        <v>4615</v>
      </c>
      <c r="D146" s="129"/>
      <c r="E146" s="15"/>
      <c r="F146" s="15"/>
      <c r="G146" s="130"/>
    </row>
    <row r="147" spans="1:7" hidden="1">
      <c r="A147" s="128" t="s">
        <v>2873</v>
      </c>
      <c r="B147" s="133" t="s">
        <v>4621</v>
      </c>
      <c r="C147" s="40" t="s">
        <v>4615</v>
      </c>
      <c r="D147" s="129"/>
      <c r="E147" s="15"/>
      <c r="F147" s="15"/>
      <c r="G147" s="130"/>
    </row>
    <row r="148" spans="1:7">
      <c r="A148" s="128" t="s">
        <v>2873</v>
      </c>
      <c r="B148" s="135" t="s">
        <v>4727</v>
      </c>
      <c r="C148" s="40" t="s">
        <v>4616</v>
      </c>
      <c r="D148" s="15"/>
      <c r="E148" s="138"/>
      <c r="F148" s="15"/>
      <c r="G148" s="138"/>
    </row>
    <row r="149" spans="1:7">
      <c r="A149" s="128" t="s">
        <v>2873</v>
      </c>
      <c r="B149" s="135" t="s">
        <v>4620</v>
      </c>
      <c r="C149" s="40" t="s">
        <v>4616</v>
      </c>
      <c r="D149" s="15"/>
      <c r="E149" s="138"/>
      <c r="F149" s="15"/>
      <c r="G149" s="138"/>
    </row>
    <row r="150" spans="1:7">
      <c r="A150" s="128" t="s">
        <v>2873</v>
      </c>
      <c r="B150" s="135" t="s">
        <v>4623</v>
      </c>
      <c r="C150" s="40" t="s">
        <v>4616</v>
      </c>
      <c r="D150" s="15"/>
      <c r="E150" s="138"/>
      <c r="F150" s="15"/>
      <c r="G150" s="138"/>
    </row>
    <row r="151" spans="1:7">
      <c r="A151" s="128" t="s">
        <v>2873</v>
      </c>
      <c r="B151" s="135" t="s">
        <v>4729</v>
      </c>
      <c r="C151" s="40" t="s">
        <v>4616</v>
      </c>
      <c r="D151" s="15"/>
      <c r="E151" s="138"/>
      <c r="F151" s="15"/>
      <c r="G151" s="138"/>
    </row>
    <row r="152" spans="1:7" hidden="1">
      <c r="A152" s="128" t="s">
        <v>2873</v>
      </c>
      <c r="B152" s="134" t="s">
        <v>4722</v>
      </c>
      <c r="C152" s="40" t="s">
        <v>4616</v>
      </c>
      <c r="D152" s="15"/>
      <c r="E152" s="130"/>
      <c r="F152" s="129"/>
      <c r="G152" s="15"/>
    </row>
    <row r="153" spans="1:7" hidden="1">
      <c r="A153" s="128" t="s">
        <v>2873</v>
      </c>
      <c r="B153" s="136" t="s">
        <v>3028</v>
      </c>
      <c r="C153" s="40" t="s">
        <v>4742</v>
      </c>
      <c r="D153" s="131"/>
      <c r="E153" s="15"/>
      <c r="F153" s="15"/>
      <c r="G153" s="130"/>
    </row>
    <row r="154" spans="1:7" hidden="1">
      <c r="A154" s="128" t="s">
        <v>2873</v>
      </c>
      <c r="B154" s="136" t="s">
        <v>4629</v>
      </c>
      <c r="C154" s="40" t="s">
        <v>4742</v>
      </c>
      <c r="D154" s="131"/>
      <c r="E154" s="15"/>
      <c r="F154" s="15"/>
      <c r="G154" s="130"/>
    </row>
  </sheetData>
  <autoFilter ref="A2:G154" xr:uid="{1EE9776E-C9BC-400E-9CB5-A06E9A33DD73}">
    <filterColumn colId="1">
      <colorFilter dxfId="106" cellColor="0"/>
    </filterColumn>
  </autoFilter>
  <mergeCells count="2">
    <mergeCell ref="D1:E1"/>
    <mergeCell ref="F1:G1"/>
  </mergeCells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ข้อมูลดิบ</vt:lpstr>
      <vt:lpstr>คัดเลือก</vt:lpstr>
      <vt:lpstr>(66)070105</vt:lpstr>
      <vt:lpstr>(65) 070105</vt:lpstr>
      <vt:lpstr>(65-66) 070105 </vt:lpstr>
      <vt:lpstr>1.รวม</vt:lpstr>
      <vt:lpstr>pivot หน่วยงาน</vt:lpstr>
      <vt:lpstr>หน่วยงาน</vt:lpstr>
      <vt:lpstr>สรุปหน่วยงาน</vt:lpstr>
      <vt:lpstr>2.เรียง VC</vt:lpstr>
      <vt:lpstr>3.Pivot VC</vt:lpstr>
      <vt:lpstr>4. (ร่าง) ข้อเสนอโครงการฯ 69</vt:lpstr>
      <vt:lpstr>5. โครงการสำคัญ ปี 66-69</vt:lpstr>
      <vt:lpstr>ทำการ 070105</vt:lpstr>
      <vt:lpstr>ทำการ 070105_use</vt:lpstr>
      <vt:lpstr>โครงการฯ ปี 66</vt:lpstr>
      <vt:lpstr>โครงการฯ ปี 67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Kamonchanok Rugsawong</dc:creator>
  <cp:lastModifiedBy>NSCR</cp:lastModifiedBy>
  <dcterms:created xsi:type="dcterms:W3CDTF">2022-03-10T08:26:13Z</dcterms:created>
  <dcterms:modified xsi:type="dcterms:W3CDTF">2025-05-12T05:48:51Z</dcterms:modified>
</cp:coreProperties>
</file>